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"/>
    </mc:Choice>
  </mc:AlternateContent>
  <xr:revisionPtr revIDLastSave="0" documentId="13_ncr:1_{F97BC1BF-B893-4416-B91C-77C150728D71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7" r:id="rId5"/>
    <sheet name="ChartData" sheetId="6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92" i="6" l="1"/>
  <c r="A786" i="6"/>
  <c r="G792" i="6"/>
  <c r="F792" i="6"/>
  <c r="E792" i="6"/>
  <c r="D792" i="6"/>
  <c r="C792" i="6"/>
  <c r="B792" i="6"/>
  <c r="G791" i="6"/>
  <c r="F791" i="6"/>
  <c r="E791" i="6"/>
  <c r="D791" i="6"/>
  <c r="C791" i="6"/>
  <c r="B791" i="6"/>
  <c r="G790" i="6"/>
  <c r="F790" i="6"/>
  <c r="E790" i="6"/>
  <c r="D790" i="6"/>
  <c r="C790" i="6"/>
  <c r="B790" i="6"/>
  <c r="G789" i="6"/>
  <c r="F789" i="6"/>
  <c r="E789" i="6"/>
  <c r="D789" i="6"/>
  <c r="C789" i="6"/>
  <c r="B789" i="6"/>
  <c r="G788" i="6"/>
  <c r="F788" i="6"/>
  <c r="E788" i="6"/>
  <c r="D788" i="6"/>
  <c r="C788" i="6"/>
  <c r="B788" i="6"/>
  <c r="G787" i="6"/>
  <c r="F787" i="6"/>
  <c r="E787" i="6"/>
  <c r="D787" i="6"/>
  <c r="C787" i="6"/>
  <c r="B787" i="6"/>
  <c r="G786" i="6"/>
  <c r="F786" i="6"/>
  <c r="E786" i="6"/>
  <c r="D786" i="6"/>
  <c r="C786" i="6"/>
  <c r="B786" i="6"/>
  <c r="G785" i="6"/>
  <c r="F785" i="6"/>
  <c r="E785" i="6"/>
  <c r="D785" i="6"/>
  <c r="C785" i="6"/>
  <c r="B785" i="6"/>
  <c r="G784" i="6"/>
  <c r="F784" i="6"/>
  <c r="E784" i="6"/>
  <c r="D784" i="6"/>
  <c r="C784" i="6"/>
  <c r="B784" i="6"/>
  <c r="G783" i="6"/>
  <c r="F783" i="6"/>
  <c r="E783" i="6"/>
  <c r="D783" i="6"/>
  <c r="C783" i="6"/>
  <c r="B783" i="6"/>
  <c r="G782" i="6"/>
  <c r="F782" i="6"/>
  <c r="E782" i="6"/>
  <c r="D782" i="6"/>
  <c r="C782" i="6"/>
  <c r="B782" i="6"/>
  <c r="G781" i="6"/>
  <c r="F781" i="6"/>
  <c r="E781" i="6"/>
  <c r="D781" i="6"/>
  <c r="C781" i="6"/>
  <c r="B781" i="6"/>
  <c r="A589" i="6"/>
  <c r="A583" i="6"/>
  <c r="G589" i="6"/>
  <c r="F589" i="6"/>
  <c r="E589" i="6"/>
  <c r="D589" i="6"/>
  <c r="C589" i="6"/>
  <c r="B589" i="6"/>
  <c r="G588" i="6"/>
  <c r="F588" i="6"/>
  <c r="E588" i="6"/>
  <c r="D588" i="6"/>
  <c r="C588" i="6"/>
  <c r="B588" i="6"/>
  <c r="G587" i="6"/>
  <c r="F587" i="6"/>
  <c r="E587" i="6"/>
  <c r="D587" i="6"/>
  <c r="C587" i="6"/>
  <c r="B587" i="6"/>
  <c r="G586" i="6"/>
  <c r="F586" i="6"/>
  <c r="E586" i="6"/>
  <c r="D586" i="6"/>
  <c r="C586" i="6"/>
  <c r="B586" i="6"/>
  <c r="G585" i="6"/>
  <c r="F585" i="6"/>
  <c r="E585" i="6"/>
  <c r="D585" i="6"/>
  <c r="C585" i="6"/>
  <c r="B585" i="6"/>
  <c r="G584" i="6"/>
  <c r="F584" i="6"/>
  <c r="E584" i="6"/>
  <c r="D584" i="6"/>
  <c r="C584" i="6"/>
  <c r="B584" i="6"/>
  <c r="G583" i="6"/>
  <c r="F583" i="6"/>
  <c r="E583" i="6"/>
  <c r="D583" i="6"/>
  <c r="C583" i="6"/>
  <c r="B583" i="6"/>
  <c r="G582" i="6"/>
  <c r="F582" i="6"/>
  <c r="E582" i="6"/>
  <c r="D582" i="6"/>
  <c r="C582" i="6"/>
  <c r="B582" i="6"/>
  <c r="G581" i="6"/>
  <c r="F581" i="6"/>
  <c r="E581" i="6"/>
  <c r="D581" i="6"/>
  <c r="C581" i="6"/>
  <c r="B581" i="6"/>
  <c r="G580" i="6"/>
  <c r="F580" i="6"/>
  <c r="E580" i="6"/>
  <c r="D580" i="6"/>
  <c r="C580" i="6"/>
  <c r="B580" i="6"/>
  <c r="G579" i="6"/>
  <c r="F579" i="6"/>
  <c r="E579" i="6"/>
  <c r="D579" i="6"/>
  <c r="C579" i="6"/>
  <c r="B579" i="6"/>
  <c r="G578" i="6"/>
  <c r="F578" i="6"/>
  <c r="E578" i="6"/>
  <c r="D578" i="6"/>
  <c r="C578" i="6"/>
  <c r="B578" i="6"/>
  <c r="A386" i="6"/>
  <c r="A380" i="6"/>
  <c r="G386" i="6"/>
  <c r="F386" i="6"/>
  <c r="E386" i="6"/>
  <c r="D386" i="6"/>
  <c r="C386" i="6"/>
  <c r="B386" i="6"/>
  <c r="G385" i="6"/>
  <c r="F385" i="6"/>
  <c r="E385" i="6"/>
  <c r="D385" i="6"/>
  <c r="C385" i="6"/>
  <c r="B385" i="6"/>
  <c r="G384" i="6"/>
  <c r="F384" i="6"/>
  <c r="E384" i="6"/>
  <c r="D384" i="6"/>
  <c r="C384" i="6"/>
  <c r="B384" i="6"/>
  <c r="G383" i="6"/>
  <c r="F383" i="6"/>
  <c r="E383" i="6"/>
  <c r="D383" i="6"/>
  <c r="C383" i="6"/>
  <c r="B383" i="6"/>
  <c r="G382" i="6"/>
  <c r="F382" i="6"/>
  <c r="E382" i="6"/>
  <c r="D382" i="6"/>
  <c r="C382" i="6"/>
  <c r="B382" i="6"/>
  <c r="G381" i="6"/>
  <c r="F381" i="6"/>
  <c r="E381" i="6"/>
  <c r="D381" i="6"/>
  <c r="C381" i="6"/>
  <c r="B381" i="6"/>
  <c r="G380" i="6"/>
  <c r="F380" i="6"/>
  <c r="E380" i="6"/>
  <c r="D380" i="6"/>
  <c r="C380" i="6"/>
  <c r="B380" i="6"/>
  <c r="G379" i="6"/>
  <c r="F379" i="6"/>
  <c r="E379" i="6"/>
  <c r="D379" i="6"/>
  <c r="C379" i="6"/>
  <c r="B379" i="6"/>
  <c r="G378" i="6"/>
  <c r="F378" i="6"/>
  <c r="E378" i="6"/>
  <c r="D378" i="6"/>
  <c r="C378" i="6"/>
  <c r="B378" i="6"/>
  <c r="G377" i="6"/>
  <c r="F377" i="6"/>
  <c r="E377" i="6"/>
  <c r="D377" i="6"/>
  <c r="C377" i="6"/>
  <c r="B377" i="6"/>
  <c r="G376" i="6"/>
  <c r="F376" i="6"/>
  <c r="E376" i="6"/>
  <c r="D376" i="6"/>
  <c r="C376" i="6"/>
  <c r="B376" i="6"/>
  <c r="G375" i="6"/>
  <c r="F375" i="6"/>
  <c r="E375" i="6"/>
  <c r="D375" i="6"/>
  <c r="C375" i="6"/>
  <c r="B375" i="6"/>
  <c r="A183" i="6"/>
  <c r="A177" i="6"/>
  <c r="G183" i="6"/>
  <c r="F183" i="6"/>
  <c r="E183" i="6"/>
  <c r="D183" i="6"/>
  <c r="C183" i="6"/>
  <c r="B183" i="6"/>
  <c r="G182" i="6"/>
  <c r="F182" i="6"/>
  <c r="E182" i="6"/>
  <c r="D182" i="6"/>
  <c r="C182" i="6"/>
  <c r="B182" i="6"/>
  <c r="G181" i="6"/>
  <c r="F181" i="6"/>
  <c r="E181" i="6"/>
  <c r="D181" i="6"/>
  <c r="C181" i="6"/>
  <c r="B181" i="6"/>
  <c r="G180" i="6"/>
  <c r="F180" i="6"/>
  <c r="E180" i="6"/>
  <c r="D180" i="6"/>
  <c r="C180" i="6"/>
  <c r="B180" i="6"/>
  <c r="G179" i="6"/>
  <c r="F179" i="6"/>
  <c r="E179" i="6"/>
  <c r="D179" i="6"/>
  <c r="C179" i="6"/>
  <c r="B179" i="6"/>
  <c r="G178" i="6"/>
  <c r="F178" i="6"/>
  <c r="E178" i="6"/>
  <c r="D178" i="6"/>
  <c r="C178" i="6"/>
  <c r="B178" i="6"/>
  <c r="G177" i="6"/>
  <c r="F177" i="6"/>
  <c r="E177" i="6"/>
  <c r="D177" i="6"/>
  <c r="C177" i="6"/>
  <c r="B177" i="6"/>
  <c r="G176" i="6"/>
  <c r="F176" i="6"/>
  <c r="E176" i="6"/>
  <c r="D176" i="6"/>
  <c r="C176" i="6"/>
  <c r="B176" i="6"/>
  <c r="G175" i="6"/>
  <c r="F175" i="6"/>
  <c r="E175" i="6"/>
  <c r="D175" i="6"/>
  <c r="C175" i="6"/>
  <c r="B175" i="6"/>
  <c r="G174" i="6"/>
  <c r="F174" i="6"/>
  <c r="E174" i="6"/>
  <c r="D174" i="6"/>
  <c r="C174" i="6"/>
  <c r="B174" i="6"/>
  <c r="G173" i="6"/>
  <c r="F173" i="6"/>
  <c r="E173" i="6"/>
  <c r="D173" i="6"/>
  <c r="C173" i="6"/>
  <c r="B173" i="6"/>
  <c r="G172" i="6"/>
  <c r="F172" i="6"/>
  <c r="E172" i="6"/>
  <c r="D172" i="6"/>
  <c r="C172" i="6"/>
  <c r="B172" i="6"/>
  <c r="GK39" i="1"/>
  <c r="GJ39" i="1"/>
  <c r="GI39" i="1"/>
  <c r="GH39" i="1"/>
  <c r="GG39" i="1"/>
  <c r="GF39" i="1"/>
  <c r="GE39" i="1"/>
  <c r="GD39" i="1"/>
  <c r="FZ9" i="7" s="1"/>
  <c r="GC39" i="1"/>
  <c r="GB39" i="1"/>
  <c r="GA39" i="1"/>
  <c r="FZ39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GL38" i="1" s="1"/>
  <c r="GK37" i="1"/>
  <c r="GJ37" i="1"/>
  <c r="GI37" i="1"/>
  <c r="GH37" i="1"/>
  <c r="GG37" i="1"/>
  <c r="GF37" i="1"/>
  <c r="GE37" i="1"/>
  <c r="GD37" i="1"/>
  <c r="GL37" i="1" s="1"/>
  <c r="GC37" i="1"/>
  <c r="GB37" i="1"/>
  <c r="GA37" i="1"/>
  <c r="FZ37" i="1"/>
  <c r="GK36" i="1"/>
  <c r="GJ36" i="1"/>
  <c r="GI36" i="1"/>
  <c r="GH36" i="1"/>
  <c r="GG36" i="1"/>
  <c r="GF36" i="1"/>
  <c r="GE36" i="1"/>
  <c r="GD36" i="1"/>
  <c r="GC36" i="1"/>
  <c r="GB36" i="1"/>
  <c r="GA36" i="1"/>
  <c r="FZ36" i="1"/>
  <c r="GK35" i="1"/>
  <c r="GJ35" i="1"/>
  <c r="GI35" i="1"/>
  <c r="GH35" i="1"/>
  <c r="GG35" i="1"/>
  <c r="GF35" i="1"/>
  <c r="GE35" i="1"/>
  <c r="GD35" i="1"/>
  <c r="GL35" i="1" s="1"/>
  <c r="GC35" i="1"/>
  <c r="GB35" i="1"/>
  <c r="GA35" i="1"/>
  <c r="FZ35" i="1"/>
  <c r="GK34" i="1"/>
  <c r="GJ34" i="1"/>
  <c r="GI34" i="1"/>
  <c r="GH34" i="1"/>
  <c r="GG34" i="1"/>
  <c r="GF34" i="1"/>
  <c r="GE34" i="1"/>
  <c r="GD34" i="1"/>
  <c r="GC34" i="1"/>
  <c r="GB34" i="1"/>
  <c r="GA34" i="1"/>
  <c r="FZ34" i="1"/>
  <c r="FV8" i="7" s="1"/>
  <c r="GK33" i="1"/>
  <c r="GJ33" i="1"/>
  <c r="GI33" i="1"/>
  <c r="GH33" i="1"/>
  <c r="GG33" i="1"/>
  <c r="GF33" i="1"/>
  <c r="GE33" i="1"/>
  <c r="GD33" i="1"/>
  <c r="GL33" i="1" s="1"/>
  <c r="GC33" i="1"/>
  <c r="GB33" i="1"/>
  <c r="GA33" i="1"/>
  <c r="FZ33" i="1"/>
  <c r="GK32" i="1"/>
  <c r="GJ32" i="1"/>
  <c r="GI32" i="1"/>
  <c r="GH32" i="1"/>
  <c r="GG32" i="1"/>
  <c r="GF32" i="1"/>
  <c r="GE32" i="1"/>
  <c r="GD32" i="1"/>
  <c r="GC32" i="1"/>
  <c r="GB32" i="1"/>
  <c r="GA32" i="1"/>
  <c r="FZ32" i="1"/>
  <c r="GL32" i="1" s="1"/>
  <c r="GK30" i="1"/>
  <c r="GJ30" i="1"/>
  <c r="GI30" i="1"/>
  <c r="GH30" i="1"/>
  <c r="GG30" i="1"/>
  <c r="GF30" i="1"/>
  <c r="GE30" i="1"/>
  <c r="GD30" i="1"/>
  <c r="GL30" i="1" s="1"/>
  <c r="GC30" i="1"/>
  <c r="GB30" i="1"/>
  <c r="GA30" i="1"/>
  <c r="FZ30" i="1"/>
  <c r="GK29" i="1"/>
  <c r="GJ29" i="1"/>
  <c r="GI29" i="1"/>
  <c r="GH29" i="1"/>
  <c r="GG29" i="1"/>
  <c r="GF29" i="1"/>
  <c r="GE29" i="1"/>
  <c r="GD29" i="1"/>
  <c r="GC29" i="1"/>
  <c r="GB29" i="1"/>
  <c r="GA29" i="1"/>
  <c r="FZ29" i="1"/>
  <c r="GL29" i="1" s="1"/>
  <c r="GK28" i="1"/>
  <c r="GJ28" i="1"/>
  <c r="GI28" i="1"/>
  <c r="GH28" i="1"/>
  <c r="GG28" i="1"/>
  <c r="GF28" i="1"/>
  <c r="GE28" i="1"/>
  <c r="GD28" i="1"/>
  <c r="FV10" i="7" s="1"/>
  <c r="GC28" i="1"/>
  <c r="GB28" i="1"/>
  <c r="GA28" i="1"/>
  <c r="FZ28" i="1"/>
  <c r="GK27" i="1"/>
  <c r="GJ27" i="1"/>
  <c r="GI27" i="1"/>
  <c r="GH27" i="1"/>
  <c r="GG27" i="1"/>
  <c r="GF27" i="1"/>
  <c r="GE27" i="1"/>
  <c r="GD27" i="1"/>
  <c r="GC27" i="1"/>
  <c r="GB27" i="1"/>
  <c r="GA27" i="1"/>
  <c r="FZ27" i="1"/>
  <c r="GK26" i="1"/>
  <c r="GJ26" i="1"/>
  <c r="GI26" i="1"/>
  <c r="GH26" i="1"/>
  <c r="GG26" i="1"/>
  <c r="GF26" i="1"/>
  <c r="GE26" i="1"/>
  <c r="GD26" i="1"/>
  <c r="GL26" i="1" s="1"/>
  <c r="GC26" i="1"/>
  <c r="GB26" i="1"/>
  <c r="GA26" i="1"/>
  <c r="FZ26" i="1"/>
  <c r="GK25" i="1"/>
  <c r="GJ25" i="1"/>
  <c r="GI25" i="1"/>
  <c r="GH25" i="1"/>
  <c r="GG25" i="1"/>
  <c r="GF25" i="1"/>
  <c r="GE25" i="1"/>
  <c r="GD25" i="1"/>
  <c r="GC25" i="1"/>
  <c r="GB25" i="1"/>
  <c r="GA25" i="1"/>
  <c r="FZ25" i="1"/>
  <c r="GL25" i="1" s="1"/>
  <c r="GK24" i="1"/>
  <c r="GJ24" i="1"/>
  <c r="GI24" i="1"/>
  <c r="GH24" i="1"/>
  <c r="GG24" i="1"/>
  <c r="GF24" i="1"/>
  <c r="GE24" i="1"/>
  <c r="GD24" i="1"/>
  <c r="GL24" i="1" s="1"/>
  <c r="GC24" i="1"/>
  <c r="GB24" i="1"/>
  <c r="GA24" i="1"/>
  <c r="FZ24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GL23" i="1" s="1"/>
  <c r="GK22" i="1"/>
  <c r="GJ22" i="1"/>
  <c r="GI22" i="1"/>
  <c r="GH22" i="1"/>
  <c r="GG22" i="1"/>
  <c r="GF22" i="1"/>
  <c r="GE22" i="1"/>
  <c r="GD22" i="1"/>
  <c r="GL22" i="1" s="1"/>
  <c r="GC22" i="1"/>
  <c r="GB22" i="1"/>
  <c r="GA22" i="1"/>
  <c r="FZ22" i="1"/>
  <c r="GK21" i="1"/>
  <c r="GJ21" i="1"/>
  <c r="GI21" i="1"/>
  <c r="GH21" i="1"/>
  <c r="GG21" i="1"/>
  <c r="GF21" i="1"/>
  <c r="GE21" i="1"/>
  <c r="GD21" i="1"/>
  <c r="GC21" i="1"/>
  <c r="GB21" i="1"/>
  <c r="GA21" i="1"/>
  <c r="FZ21" i="1"/>
  <c r="GL21" i="1" s="1"/>
  <c r="GK20" i="1"/>
  <c r="GJ20" i="1"/>
  <c r="GI20" i="1"/>
  <c r="GH20" i="1"/>
  <c r="GG20" i="1"/>
  <c r="GF20" i="1"/>
  <c r="GE20" i="1"/>
  <c r="GD20" i="1"/>
  <c r="GL20" i="1" s="1"/>
  <c r="GC20" i="1"/>
  <c r="GB20" i="1"/>
  <c r="GA20" i="1"/>
  <c r="FZ20" i="1"/>
  <c r="GK19" i="1"/>
  <c r="GJ19" i="1"/>
  <c r="GI19" i="1"/>
  <c r="GH19" i="1"/>
  <c r="GG19" i="1"/>
  <c r="GF19" i="1"/>
  <c r="GE19" i="1"/>
  <c r="GD19" i="1"/>
  <c r="GC19" i="1"/>
  <c r="GB19" i="1"/>
  <c r="GA19" i="1"/>
  <c r="FZ19" i="1"/>
  <c r="GK18" i="1"/>
  <c r="GJ18" i="1"/>
  <c r="GI18" i="1"/>
  <c r="GH18" i="1"/>
  <c r="GG18" i="1"/>
  <c r="GF18" i="1"/>
  <c r="GE18" i="1"/>
  <c r="GD18" i="1"/>
  <c r="GL18" i="1" s="1"/>
  <c r="GC18" i="1"/>
  <c r="GB18" i="1"/>
  <c r="GA18" i="1"/>
  <c r="FZ18" i="1"/>
  <c r="GK16" i="1"/>
  <c r="GJ16" i="1"/>
  <c r="GI16" i="1"/>
  <c r="GH16" i="1"/>
  <c r="GG16" i="1"/>
  <c r="GF16" i="1"/>
  <c r="GE16" i="1"/>
  <c r="GD16" i="1"/>
  <c r="GC16" i="1"/>
  <c r="GB16" i="1"/>
  <c r="GA16" i="1"/>
  <c r="FZ16" i="1"/>
  <c r="GL16" i="1" s="1"/>
  <c r="GK15" i="1"/>
  <c r="GJ15" i="1"/>
  <c r="GI15" i="1"/>
  <c r="GH15" i="1"/>
  <c r="GG15" i="1"/>
  <c r="GF15" i="1"/>
  <c r="GE15" i="1"/>
  <c r="GD15" i="1"/>
  <c r="FZ6" i="7" s="1"/>
  <c r="GC15" i="1"/>
  <c r="GB15" i="1"/>
  <c r="GA15" i="1"/>
  <c r="FZ15" i="1"/>
  <c r="GK14" i="1"/>
  <c r="GJ14" i="1"/>
  <c r="GI14" i="1"/>
  <c r="GH14" i="1"/>
  <c r="GG14" i="1"/>
  <c r="GF14" i="1"/>
  <c r="GE14" i="1"/>
  <c r="GD14" i="1"/>
  <c r="GC14" i="1"/>
  <c r="GB14" i="1"/>
  <c r="GA14" i="1"/>
  <c r="FZ14" i="1"/>
  <c r="GL14" i="1" s="1"/>
  <c r="GK13" i="1"/>
  <c r="GJ13" i="1"/>
  <c r="GI13" i="1"/>
  <c r="GH13" i="1"/>
  <c r="GG13" i="1"/>
  <c r="GF13" i="1"/>
  <c r="GE13" i="1"/>
  <c r="GD13" i="1"/>
  <c r="GL13" i="1" s="1"/>
  <c r="GC13" i="1"/>
  <c r="GB13" i="1"/>
  <c r="GA13" i="1"/>
  <c r="FZ13" i="1"/>
  <c r="GK12" i="1"/>
  <c r="GJ12" i="1"/>
  <c r="GI12" i="1"/>
  <c r="GH12" i="1"/>
  <c r="GG12" i="1"/>
  <c r="GF12" i="1"/>
  <c r="GE12" i="1"/>
  <c r="GD12" i="1"/>
  <c r="GC12" i="1"/>
  <c r="GB12" i="1"/>
  <c r="GA12" i="1"/>
  <c r="FZ12" i="1"/>
  <c r="GL12" i="1" s="1"/>
  <c r="GK11" i="1"/>
  <c r="GJ11" i="1"/>
  <c r="GI11" i="1"/>
  <c r="GH11" i="1"/>
  <c r="GG11" i="1"/>
  <c r="GF11" i="1"/>
  <c r="GE11" i="1"/>
  <c r="GD11" i="1"/>
  <c r="GL11" i="1" s="1"/>
  <c r="GC11" i="1"/>
  <c r="GB11" i="1"/>
  <c r="GA11" i="1"/>
  <c r="FZ11" i="1"/>
  <c r="GK10" i="1"/>
  <c r="GJ10" i="1"/>
  <c r="GI10" i="1"/>
  <c r="GH10" i="1"/>
  <c r="GG10" i="1"/>
  <c r="GF10" i="1"/>
  <c r="GE10" i="1"/>
  <c r="GD10" i="1"/>
  <c r="GC10" i="1"/>
  <c r="GB10" i="1"/>
  <c r="GA10" i="1"/>
  <c r="FZ10" i="1"/>
  <c r="GK9" i="1"/>
  <c r="GJ9" i="1"/>
  <c r="GI9" i="1"/>
  <c r="GH9" i="1"/>
  <c r="GG9" i="1"/>
  <c r="GF9" i="1"/>
  <c r="GE9" i="1"/>
  <c r="GD9" i="1"/>
  <c r="GL9" i="1" s="1"/>
  <c r="GC9" i="1"/>
  <c r="GB9" i="1"/>
  <c r="GA9" i="1"/>
  <c r="FZ9" i="1"/>
  <c r="GK8" i="1"/>
  <c r="GJ8" i="1"/>
  <c r="GI8" i="1"/>
  <c r="GH8" i="1"/>
  <c r="GG8" i="1"/>
  <c r="GF8" i="1"/>
  <c r="GE8" i="1"/>
  <c r="GD8" i="1"/>
  <c r="GC8" i="1"/>
  <c r="GB8" i="1"/>
  <c r="GA8" i="1"/>
  <c r="FZ8" i="1"/>
  <c r="GL8" i="1" s="1"/>
  <c r="GK7" i="1"/>
  <c r="GJ7" i="1"/>
  <c r="GI7" i="1"/>
  <c r="GH7" i="1"/>
  <c r="GG7" i="1"/>
  <c r="GF7" i="1"/>
  <c r="GE7" i="1"/>
  <c r="GD7" i="1"/>
  <c r="GL7" i="1" s="1"/>
  <c r="GC7" i="1"/>
  <c r="GB7" i="1"/>
  <c r="GA7" i="1"/>
  <c r="FZ7" i="1"/>
  <c r="GK6" i="1"/>
  <c r="GJ6" i="1"/>
  <c r="GI6" i="1"/>
  <c r="GH6" i="1"/>
  <c r="GG6" i="1"/>
  <c r="GF6" i="1"/>
  <c r="GE6" i="1"/>
  <c r="GD6" i="1"/>
  <c r="GC6" i="1"/>
  <c r="GB6" i="1"/>
  <c r="GA6" i="1"/>
  <c r="FZ6" i="1"/>
  <c r="GL6" i="1" s="1"/>
  <c r="GK4" i="1"/>
  <c r="GJ4" i="1"/>
  <c r="GI4" i="1"/>
  <c r="GH4" i="1"/>
  <c r="GG4" i="1"/>
  <c r="GF4" i="1"/>
  <c r="GE4" i="1"/>
  <c r="GD4" i="1"/>
  <c r="FV2" i="7" s="1"/>
  <c r="GC4" i="1"/>
  <c r="GB4" i="1"/>
  <c r="GA4" i="1"/>
  <c r="FZ4" i="1"/>
  <c r="GK3" i="1"/>
  <c r="GJ3" i="1"/>
  <c r="GI3" i="1"/>
  <c r="GH3" i="1"/>
  <c r="GG3" i="1"/>
  <c r="GF3" i="1"/>
  <c r="GE3" i="1"/>
  <c r="GD3" i="1"/>
  <c r="GC3" i="1"/>
  <c r="GB3" i="1"/>
  <c r="GA3" i="1"/>
  <c r="FZ3" i="1"/>
  <c r="FZ1" i="7" s="1"/>
  <c r="GK2" i="1"/>
  <c r="GJ2" i="1"/>
  <c r="GI2" i="1"/>
  <c r="GH2" i="1"/>
  <c r="GG2" i="1"/>
  <c r="GF2" i="1"/>
  <c r="GE2" i="1"/>
  <c r="GD2" i="1"/>
  <c r="GC2" i="1"/>
  <c r="GB2" i="1"/>
  <c r="GA2" i="1"/>
  <c r="FZ2" i="1"/>
  <c r="FZ1" i="1"/>
  <c r="GK39" i="2"/>
  <c r="GJ39" i="2"/>
  <c r="GI39" i="2"/>
  <c r="GH39" i="2"/>
  <c r="GG39" i="2"/>
  <c r="GF39" i="2"/>
  <c r="GE39" i="2"/>
  <c r="GD39" i="2"/>
  <c r="GC39" i="2"/>
  <c r="GB39" i="2"/>
  <c r="GA39" i="2"/>
  <c r="FZ25" i="7" s="1"/>
  <c r="FZ39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GK37" i="2"/>
  <c r="GJ37" i="2"/>
  <c r="GI37" i="2"/>
  <c r="GH37" i="2"/>
  <c r="GG37" i="2"/>
  <c r="GF37" i="2"/>
  <c r="GE37" i="2"/>
  <c r="GD37" i="2"/>
  <c r="GC37" i="2"/>
  <c r="GB37" i="2"/>
  <c r="GA37" i="2"/>
  <c r="GL37" i="2" s="1"/>
  <c r="FZ37" i="2"/>
  <c r="GK36" i="2"/>
  <c r="GJ36" i="2"/>
  <c r="GI36" i="2"/>
  <c r="GH36" i="2"/>
  <c r="GG36" i="2"/>
  <c r="GF36" i="2"/>
  <c r="GE36" i="2"/>
  <c r="GL36" i="2" s="1"/>
  <c r="GD36" i="2"/>
  <c r="GC36" i="2"/>
  <c r="GB36" i="2"/>
  <c r="GA36" i="2"/>
  <c r="FZ36" i="2"/>
  <c r="GK35" i="2"/>
  <c r="GJ35" i="2"/>
  <c r="GI35" i="2"/>
  <c r="GH35" i="2"/>
  <c r="GG35" i="2"/>
  <c r="GF35" i="2"/>
  <c r="GE35" i="2"/>
  <c r="GD35" i="2"/>
  <c r="GC35" i="2"/>
  <c r="GB35" i="2"/>
  <c r="GA35" i="2"/>
  <c r="GL35" i="2" s="1"/>
  <c r="FZ35" i="2"/>
  <c r="GK34" i="2"/>
  <c r="GJ34" i="2"/>
  <c r="GI34" i="2"/>
  <c r="GH34" i="2"/>
  <c r="GG34" i="2"/>
  <c r="GF34" i="2"/>
  <c r="GE34" i="2"/>
  <c r="FV24" i="7" s="1"/>
  <c r="GD34" i="2"/>
  <c r="GC34" i="2"/>
  <c r="GB34" i="2"/>
  <c r="GA34" i="2"/>
  <c r="FZ34" i="2"/>
  <c r="GK33" i="2"/>
  <c r="GJ33" i="2"/>
  <c r="GI33" i="2"/>
  <c r="GH33" i="2"/>
  <c r="GG33" i="2"/>
  <c r="GF33" i="2"/>
  <c r="GE33" i="2"/>
  <c r="GD33" i="2"/>
  <c r="GC33" i="2"/>
  <c r="GB33" i="2"/>
  <c r="GA33" i="2"/>
  <c r="GL33" i="2" s="1"/>
  <c r="FZ33" i="2"/>
  <c r="GK32" i="2"/>
  <c r="GJ32" i="2"/>
  <c r="GI32" i="2"/>
  <c r="GH32" i="2"/>
  <c r="GG32" i="2"/>
  <c r="GF32" i="2"/>
  <c r="GE32" i="2"/>
  <c r="GL32" i="2" s="1"/>
  <c r="GD32" i="2"/>
  <c r="GC32" i="2"/>
  <c r="GB32" i="2"/>
  <c r="GA32" i="2"/>
  <c r="FZ32" i="2"/>
  <c r="GK30" i="2"/>
  <c r="GJ30" i="2"/>
  <c r="GI30" i="2"/>
  <c r="GH30" i="2"/>
  <c r="GG30" i="2"/>
  <c r="GF30" i="2"/>
  <c r="GE30" i="2"/>
  <c r="GD30" i="2"/>
  <c r="GC30" i="2"/>
  <c r="GB30" i="2"/>
  <c r="GA30" i="2"/>
  <c r="GL30" i="2" s="1"/>
  <c r="FZ30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GK28" i="2"/>
  <c r="GJ28" i="2"/>
  <c r="GI28" i="2"/>
  <c r="GH28" i="2"/>
  <c r="GG28" i="2"/>
  <c r="GF28" i="2"/>
  <c r="GE28" i="2"/>
  <c r="GD28" i="2"/>
  <c r="GC28" i="2"/>
  <c r="GB28" i="2"/>
  <c r="GA28" i="2"/>
  <c r="GL28" i="2" s="1"/>
  <c r="FZ28" i="2"/>
  <c r="GK27" i="2"/>
  <c r="GJ27" i="2"/>
  <c r="GI27" i="2"/>
  <c r="GH27" i="2"/>
  <c r="GG27" i="2"/>
  <c r="GF27" i="2"/>
  <c r="GE27" i="2"/>
  <c r="GL27" i="2" s="1"/>
  <c r="GD27" i="2"/>
  <c r="GC27" i="2"/>
  <c r="GB27" i="2"/>
  <c r="GA27" i="2"/>
  <c r="FZ27" i="2"/>
  <c r="GK26" i="2"/>
  <c r="GJ26" i="2"/>
  <c r="GI26" i="2"/>
  <c r="GH26" i="2"/>
  <c r="GG26" i="2"/>
  <c r="GF26" i="2"/>
  <c r="GE26" i="2"/>
  <c r="GD26" i="2"/>
  <c r="GC26" i="2"/>
  <c r="GB26" i="2"/>
  <c r="GA26" i="2"/>
  <c r="GL26" i="2" s="1"/>
  <c r="FZ26" i="2"/>
  <c r="GK25" i="2"/>
  <c r="GJ25" i="2"/>
  <c r="GI25" i="2"/>
  <c r="GH25" i="2"/>
  <c r="GG25" i="2"/>
  <c r="GF25" i="2"/>
  <c r="GE25" i="2"/>
  <c r="GL25" i="2" s="1"/>
  <c r="GD25" i="2"/>
  <c r="GC25" i="2"/>
  <c r="GB25" i="2"/>
  <c r="GA25" i="2"/>
  <c r="FZ25" i="2"/>
  <c r="GK24" i="2"/>
  <c r="GJ24" i="2"/>
  <c r="GI24" i="2"/>
  <c r="GH24" i="2"/>
  <c r="GG24" i="2"/>
  <c r="GF24" i="2"/>
  <c r="GE24" i="2"/>
  <c r="GD24" i="2"/>
  <c r="GC24" i="2"/>
  <c r="GB24" i="2"/>
  <c r="GA24" i="2"/>
  <c r="GL24" i="2" s="1"/>
  <c r="FZ24" i="2"/>
  <c r="GK23" i="2"/>
  <c r="GJ23" i="2"/>
  <c r="GI23" i="2"/>
  <c r="GH23" i="2"/>
  <c r="GG23" i="2"/>
  <c r="GF23" i="2"/>
  <c r="GE23" i="2"/>
  <c r="GL23" i="2" s="1"/>
  <c r="GD23" i="2"/>
  <c r="GC23" i="2"/>
  <c r="GB23" i="2"/>
  <c r="GA23" i="2"/>
  <c r="FZ23" i="2"/>
  <c r="GK22" i="2"/>
  <c r="GJ22" i="2"/>
  <c r="GI22" i="2"/>
  <c r="GH22" i="2"/>
  <c r="GG22" i="2"/>
  <c r="GF22" i="2"/>
  <c r="GE22" i="2"/>
  <c r="GD22" i="2"/>
  <c r="GC22" i="2"/>
  <c r="GB22" i="2"/>
  <c r="GA22" i="2"/>
  <c r="GL22" i="2" s="1"/>
  <c r="FZ22" i="2"/>
  <c r="GK21" i="2"/>
  <c r="GJ21" i="2"/>
  <c r="GI21" i="2"/>
  <c r="GH21" i="2"/>
  <c r="GG21" i="2"/>
  <c r="GF21" i="2"/>
  <c r="GE21" i="2"/>
  <c r="GD21" i="2"/>
  <c r="GC21" i="2"/>
  <c r="GB21" i="2"/>
  <c r="GA21" i="2"/>
  <c r="FZ21" i="2"/>
  <c r="GK20" i="2"/>
  <c r="GJ20" i="2"/>
  <c r="GI20" i="2"/>
  <c r="GH20" i="2"/>
  <c r="GG20" i="2"/>
  <c r="GF20" i="2"/>
  <c r="GE20" i="2"/>
  <c r="GD20" i="2"/>
  <c r="GC20" i="2"/>
  <c r="GB20" i="2"/>
  <c r="GA20" i="2"/>
  <c r="GL20" i="2" s="1"/>
  <c r="FZ20" i="2"/>
  <c r="GK19" i="2"/>
  <c r="GJ19" i="2"/>
  <c r="GI19" i="2"/>
  <c r="GH19" i="2"/>
  <c r="GG19" i="2"/>
  <c r="GF19" i="2"/>
  <c r="GE19" i="2"/>
  <c r="GL19" i="2" s="1"/>
  <c r="GD19" i="2"/>
  <c r="GC19" i="2"/>
  <c r="GB19" i="2"/>
  <c r="GA19" i="2"/>
  <c r="FZ19" i="2"/>
  <c r="GK18" i="2"/>
  <c r="GJ18" i="2"/>
  <c r="GI18" i="2"/>
  <c r="GH18" i="2"/>
  <c r="GG18" i="2"/>
  <c r="GF18" i="2"/>
  <c r="GE18" i="2"/>
  <c r="GD18" i="2"/>
  <c r="GC18" i="2"/>
  <c r="GB18" i="2"/>
  <c r="GA18" i="2"/>
  <c r="GL18" i="2" s="1"/>
  <c r="FZ18" i="2"/>
  <c r="GK16" i="2"/>
  <c r="GJ16" i="2"/>
  <c r="GI16" i="2"/>
  <c r="GH16" i="2"/>
  <c r="GG16" i="2"/>
  <c r="GF16" i="2"/>
  <c r="GE16" i="2"/>
  <c r="GL16" i="2" s="1"/>
  <c r="GD16" i="2"/>
  <c r="GC16" i="2"/>
  <c r="GB16" i="2"/>
  <c r="GA16" i="2"/>
  <c r="FZ16" i="2"/>
  <c r="GK15" i="2"/>
  <c r="GJ15" i="2"/>
  <c r="GI15" i="2"/>
  <c r="GH15" i="2"/>
  <c r="GG15" i="2"/>
  <c r="GF15" i="2"/>
  <c r="GE15" i="2"/>
  <c r="GD15" i="2"/>
  <c r="GC15" i="2"/>
  <c r="GB15" i="2"/>
  <c r="GA15" i="2"/>
  <c r="FZ22" i="7" s="1"/>
  <c r="FZ15" i="2"/>
  <c r="GK14" i="2"/>
  <c r="GJ14" i="2"/>
  <c r="GI14" i="2"/>
  <c r="GH14" i="2"/>
  <c r="GG14" i="2"/>
  <c r="GF14" i="2"/>
  <c r="GE14" i="2"/>
  <c r="GL14" i="2" s="1"/>
  <c r="GD14" i="2"/>
  <c r="GC14" i="2"/>
  <c r="GB14" i="2"/>
  <c r="GA14" i="2"/>
  <c r="FZ14" i="2"/>
  <c r="GK13" i="2"/>
  <c r="GJ13" i="2"/>
  <c r="GI13" i="2"/>
  <c r="GH13" i="2"/>
  <c r="GG13" i="2"/>
  <c r="GF13" i="2"/>
  <c r="GE13" i="2"/>
  <c r="GD13" i="2"/>
  <c r="GC13" i="2"/>
  <c r="GB13" i="2"/>
  <c r="GA13" i="2"/>
  <c r="GL13" i="2" s="1"/>
  <c r="FZ13" i="2"/>
  <c r="GK12" i="2"/>
  <c r="GJ12" i="2"/>
  <c r="GI12" i="2"/>
  <c r="GH12" i="2"/>
  <c r="GG12" i="2"/>
  <c r="GF12" i="2"/>
  <c r="GE12" i="2"/>
  <c r="GD12" i="2"/>
  <c r="GC12" i="2"/>
  <c r="GB12" i="2"/>
  <c r="GA12" i="2"/>
  <c r="FZ12" i="2"/>
  <c r="GK11" i="2"/>
  <c r="GJ11" i="2"/>
  <c r="GI11" i="2"/>
  <c r="GH11" i="2"/>
  <c r="GG11" i="2"/>
  <c r="GF11" i="2"/>
  <c r="GE11" i="2"/>
  <c r="GD11" i="2"/>
  <c r="GC11" i="2"/>
  <c r="GB11" i="2"/>
  <c r="GA11" i="2"/>
  <c r="GL11" i="2" s="1"/>
  <c r="FZ11" i="2"/>
  <c r="GK10" i="2"/>
  <c r="GJ10" i="2"/>
  <c r="GI10" i="2"/>
  <c r="GH10" i="2"/>
  <c r="GG10" i="2"/>
  <c r="GF10" i="2"/>
  <c r="GE10" i="2"/>
  <c r="GL10" i="2" s="1"/>
  <c r="GD10" i="2"/>
  <c r="GC10" i="2"/>
  <c r="GB10" i="2"/>
  <c r="GA10" i="2"/>
  <c r="FZ10" i="2"/>
  <c r="GK9" i="2"/>
  <c r="GJ9" i="2"/>
  <c r="GI9" i="2"/>
  <c r="GH9" i="2"/>
  <c r="GG9" i="2"/>
  <c r="GF9" i="2"/>
  <c r="GE9" i="2"/>
  <c r="GD9" i="2"/>
  <c r="GC9" i="2"/>
  <c r="GB9" i="2"/>
  <c r="GA9" i="2"/>
  <c r="GL9" i="2" s="1"/>
  <c r="FZ9" i="2"/>
  <c r="GK8" i="2"/>
  <c r="GJ8" i="2"/>
  <c r="GI8" i="2"/>
  <c r="GH8" i="2"/>
  <c r="GG8" i="2"/>
  <c r="GF8" i="2"/>
  <c r="GE8" i="2"/>
  <c r="GL8" i="2" s="1"/>
  <c r="GD8" i="2"/>
  <c r="GC8" i="2"/>
  <c r="GB8" i="2"/>
  <c r="GA8" i="2"/>
  <c r="FZ8" i="2"/>
  <c r="GK7" i="2"/>
  <c r="GJ7" i="2"/>
  <c r="GI7" i="2"/>
  <c r="GH7" i="2"/>
  <c r="GG7" i="2"/>
  <c r="GF7" i="2"/>
  <c r="GE7" i="2"/>
  <c r="GD7" i="2"/>
  <c r="GC7" i="2"/>
  <c r="GB7" i="2"/>
  <c r="GA7" i="2"/>
  <c r="GL7" i="2" s="1"/>
  <c r="FZ7" i="2"/>
  <c r="GK6" i="2"/>
  <c r="GJ6" i="2"/>
  <c r="GI6" i="2"/>
  <c r="GH6" i="2"/>
  <c r="GG6" i="2"/>
  <c r="GF6" i="2"/>
  <c r="GE6" i="2"/>
  <c r="GL6" i="2" s="1"/>
  <c r="GD6" i="2"/>
  <c r="GC6" i="2"/>
  <c r="GB6" i="2"/>
  <c r="GA6" i="2"/>
  <c r="FZ6" i="2"/>
  <c r="GK4" i="2"/>
  <c r="GJ4" i="2"/>
  <c r="GI4" i="2"/>
  <c r="GH4" i="2"/>
  <c r="GG4" i="2"/>
  <c r="GF4" i="2"/>
  <c r="GE4" i="2"/>
  <c r="GD4" i="2"/>
  <c r="GC4" i="2"/>
  <c r="GB4" i="2"/>
  <c r="GA4" i="2"/>
  <c r="FV18" i="7" s="1"/>
  <c r="FZ4" i="2"/>
  <c r="GK3" i="2"/>
  <c r="GJ3" i="2"/>
  <c r="GI3" i="2"/>
  <c r="GH3" i="2"/>
  <c r="GG3" i="2"/>
  <c r="GF3" i="2"/>
  <c r="GE3" i="2"/>
  <c r="FZ17" i="7" s="1"/>
  <c r="GD3" i="2"/>
  <c r="GC3" i="2"/>
  <c r="GB3" i="2"/>
  <c r="GA3" i="2"/>
  <c r="FZ3" i="2"/>
  <c r="GK2" i="2"/>
  <c r="GJ2" i="2"/>
  <c r="GI2" i="2"/>
  <c r="GH2" i="2"/>
  <c r="GG2" i="2"/>
  <c r="GF2" i="2"/>
  <c r="GE2" i="2"/>
  <c r="GD2" i="2"/>
  <c r="GC2" i="2"/>
  <c r="GB2" i="2"/>
  <c r="GA2" i="2"/>
  <c r="FZ2" i="2"/>
  <c r="FZ1" i="2"/>
  <c r="GK39" i="4"/>
  <c r="GJ39" i="4"/>
  <c r="GI39" i="4"/>
  <c r="GH39" i="4"/>
  <c r="GG39" i="4"/>
  <c r="GF39" i="4"/>
  <c r="FU41" i="7" s="1"/>
  <c r="GE39" i="4"/>
  <c r="GD39" i="4"/>
  <c r="GC39" i="4"/>
  <c r="GB39" i="4"/>
  <c r="GA39" i="4"/>
  <c r="FZ39" i="4"/>
  <c r="GL39" i="4" s="1"/>
  <c r="GK38" i="4"/>
  <c r="GJ38" i="4"/>
  <c r="GI38" i="4"/>
  <c r="GH38" i="4"/>
  <c r="GG38" i="4"/>
  <c r="GF38" i="4"/>
  <c r="GE38" i="4"/>
  <c r="GD38" i="4"/>
  <c r="GC38" i="4"/>
  <c r="GB38" i="4"/>
  <c r="GL38" i="4" s="1"/>
  <c r="GA38" i="4"/>
  <c r="FZ38" i="4"/>
  <c r="GK37" i="4"/>
  <c r="GJ37" i="4"/>
  <c r="GI37" i="4"/>
  <c r="GH37" i="4"/>
  <c r="GG37" i="4"/>
  <c r="GF37" i="4"/>
  <c r="GE37" i="4"/>
  <c r="GD37" i="4"/>
  <c r="GC37" i="4"/>
  <c r="GB37" i="4"/>
  <c r="GA37" i="4"/>
  <c r="FZ37" i="4"/>
  <c r="GL37" i="4" s="1"/>
  <c r="GK36" i="4"/>
  <c r="GJ36" i="4"/>
  <c r="GI36" i="4"/>
  <c r="GH36" i="4"/>
  <c r="GG36" i="4"/>
  <c r="GF36" i="4"/>
  <c r="GE36" i="4"/>
  <c r="GD36" i="4"/>
  <c r="GC36" i="4"/>
  <c r="GB36" i="4"/>
  <c r="GL36" i="4" s="1"/>
  <c r="GA36" i="4"/>
  <c r="FZ36" i="4"/>
  <c r="GK35" i="4"/>
  <c r="GJ35" i="4"/>
  <c r="GI35" i="4"/>
  <c r="GH35" i="4"/>
  <c r="GG35" i="4"/>
  <c r="GF35" i="4"/>
  <c r="GE35" i="4"/>
  <c r="GD35" i="4"/>
  <c r="GC35" i="4"/>
  <c r="GB35" i="4"/>
  <c r="GA35" i="4"/>
  <c r="FZ35" i="4"/>
  <c r="GL35" i="4" s="1"/>
  <c r="GK34" i="4"/>
  <c r="GJ34" i="4"/>
  <c r="GI34" i="4"/>
  <c r="GH34" i="4"/>
  <c r="GG34" i="4"/>
  <c r="GF34" i="4"/>
  <c r="GE34" i="4"/>
  <c r="GD34" i="4"/>
  <c r="GC34" i="4"/>
  <c r="GB34" i="4"/>
  <c r="FV40" i="7" s="1"/>
  <c r="GA34" i="4"/>
  <c r="FZ34" i="4"/>
  <c r="GK33" i="4"/>
  <c r="GJ33" i="4"/>
  <c r="GI33" i="4"/>
  <c r="GH33" i="4"/>
  <c r="GG33" i="4"/>
  <c r="GF33" i="4"/>
  <c r="GL33" i="4" s="1"/>
  <c r="GE33" i="4"/>
  <c r="GD33" i="4"/>
  <c r="GC33" i="4"/>
  <c r="GB33" i="4"/>
  <c r="GA33" i="4"/>
  <c r="FZ33" i="4"/>
  <c r="GK32" i="4"/>
  <c r="GJ32" i="4"/>
  <c r="GI32" i="4"/>
  <c r="GH32" i="4"/>
  <c r="GG32" i="4"/>
  <c r="GF32" i="4"/>
  <c r="GE32" i="4"/>
  <c r="GD32" i="4"/>
  <c r="GC32" i="4"/>
  <c r="GB32" i="4"/>
  <c r="GA32" i="4"/>
  <c r="FZ32" i="4"/>
  <c r="GK30" i="4"/>
  <c r="GJ30" i="4"/>
  <c r="GI30" i="4"/>
  <c r="GH30" i="4"/>
  <c r="GG30" i="4"/>
  <c r="GF30" i="4"/>
  <c r="GE30" i="4"/>
  <c r="GD30" i="4"/>
  <c r="GC30" i="4"/>
  <c r="GB30" i="4"/>
  <c r="GA30" i="4"/>
  <c r="FZ30" i="4"/>
  <c r="GL30" i="4" s="1"/>
  <c r="GK29" i="4"/>
  <c r="GJ29" i="4"/>
  <c r="GI29" i="4"/>
  <c r="GH29" i="4"/>
  <c r="GG29" i="4"/>
  <c r="GF29" i="4"/>
  <c r="GE29" i="4"/>
  <c r="GD29" i="4"/>
  <c r="GC29" i="4"/>
  <c r="GB29" i="4"/>
  <c r="GL29" i="4" s="1"/>
  <c r="GA29" i="4"/>
  <c r="FZ29" i="4"/>
  <c r="GK28" i="4"/>
  <c r="GJ28" i="4"/>
  <c r="GI28" i="4"/>
  <c r="GH28" i="4"/>
  <c r="GG28" i="4"/>
  <c r="GF28" i="4"/>
  <c r="FY42" i="7" s="1"/>
  <c r="GE28" i="4"/>
  <c r="GD28" i="4"/>
  <c r="GC28" i="4"/>
  <c r="GB28" i="4"/>
  <c r="GA28" i="4"/>
  <c r="FZ28" i="4"/>
  <c r="FV42" i="7" s="1"/>
  <c r="GK27" i="4"/>
  <c r="GJ27" i="4"/>
  <c r="GI27" i="4"/>
  <c r="GH27" i="4"/>
  <c r="GG27" i="4"/>
  <c r="GF27" i="4"/>
  <c r="GE27" i="4"/>
  <c r="GD27" i="4"/>
  <c r="GC27" i="4"/>
  <c r="GB27" i="4"/>
  <c r="GL27" i="4" s="1"/>
  <c r="GA27" i="4"/>
  <c r="FZ27" i="4"/>
  <c r="GK26" i="4"/>
  <c r="GJ26" i="4"/>
  <c r="GI26" i="4"/>
  <c r="GH26" i="4"/>
  <c r="GG26" i="4"/>
  <c r="GF26" i="4"/>
  <c r="GE26" i="4"/>
  <c r="GD26" i="4"/>
  <c r="GC26" i="4"/>
  <c r="GB26" i="4"/>
  <c r="GA26" i="4"/>
  <c r="FZ26" i="4"/>
  <c r="GL26" i="4" s="1"/>
  <c r="GK25" i="4"/>
  <c r="GJ25" i="4"/>
  <c r="GI25" i="4"/>
  <c r="GH25" i="4"/>
  <c r="GG25" i="4"/>
  <c r="GF25" i="4"/>
  <c r="GE25" i="4"/>
  <c r="GD25" i="4"/>
  <c r="GC25" i="4"/>
  <c r="GB25" i="4"/>
  <c r="GL25" i="4" s="1"/>
  <c r="GA25" i="4"/>
  <c r="FZ25" i="4"/>
  <c r="GK24" i="4"/>
  <c r="GJ24" i="4"/>
  <c r="GI24" i="4"/>
  <c r="GH24" i="4"/>
  <c r="GG24" i="4"/>
  <c r="GF24" i="4"/>
  <c r="GL24" i="4" s="1"/>
  <c r="GE24" i="4"/>
  <c r="GD24" i="4"/>
  <c r="GC24" i="4"/>
  <c r="GB24" i="4"/>
  <c r="GA24" i="4"/>
  <c r="FZ24" i="4"/>
  <c r="GK23" i="4"/>
  <c r="GJ23" i="4"/>
  <c r="GI23" i="4"/>
  <c r="GH23" i="4"/>
  <c r="GG23" i="4"/>
  <c r="GF23" i="4"/>
  <c r="GE23" i="4"/>
  <c r="GD23" i="4"/>
  <c r="GC23" i="4"/>
  <c r="GB23" i="4"/>
  <c r="GA23" i="4"/>
  <c r="FZ23" i="4"/>
  <c r="GK22" i="4"/>
  <c r="GJ22" i="4"/>
  <c r="GI22" i="4"/>
  <c r="GH22" i="4"/>
  <c r="GG22" i="4"/>
  <c r="GF22" i="4"/>
  <c r="GE22" i="4"/>
  <c r="GD22" i="4"/>
  <c r="GC22" i="4"/>
  <c r="GB22" i="4"/>
  <c r="GA22" i="4"/>
  <c r="FZ22" i="4"/>
  <c r="GL22" i="4" s="1"/>
  <c r="GK21" i="4"/>
  <c r="GJ21" i="4"/>
  <c r="GI21" i="4"/>
  <c r="GH21" i="4"/>
  <c r="GG21" i="4"/>
  <c r="GF21" i="4"/>
  <c r="GE21" i="4"/>
  <c r="GD21" i="4"/>
  <c r="GC21" i="4"/>
  <c r="GB21" i="4"/>
  <c r="GL21" i="4" s="1"/>
  <c r="GA21" i="4"/>
  <c r="FZ21" i="4"/>
  <c r="GK20" i="4"/>
  <c r="GJ20" i="4"/>
  <c r="GI20" i="4"/>
  <c r="GH20" i="4"/>
  <c r="GG20" i="4"/>
  <c r="GF20" i="4"/>
  <c r="GE20" i="4"/>
  <c r="GD20" i="4"/>
  <c r="GC20" i="4"/>
  <c r="GB20" i="4"/>
  <c r="GA20" i="4"/>
  <c r="FZ20" i="4"/>
  <c r="GL20" i="4" s="1"/>
  <c r="GK19" i="4"/>
  <c r="GJ19" i="4"/>
  <c r="GI19" i="4"/>
  <c r="GH19" i="4"/>
  <c r="GG19" i="4"/>
  <c r="GF19" i="4"/>
  <c r="GE19" i="4"/>
  <c r="GD19" i="4"/>
  <c r="GC19" i="4"/>
  <c r="GB19" i="4"/>
  <c r="GL19" i="4" s="1"/>
  <c r="GA19" i="4"/>
  <c r="FZ19" i="4"/>
  <c r="GK18" i="4"/>
  <c r="GJ18" i="4"/>
  <c r="GI18" i="4"/>
  <c r="GH18" i="4"/>
  <c r="GG18" i="4"/>
  <c r="GF18" i="4"/>
  <c r="GE18" i="4"/>
  <c r="GD18" i="4"/>
  <c r="GC18" i="4"/>
  <c r="GB18" i="4"/>
  <c r="GA18" i="4"/>
  <c r="FZ18" i="4"/>
  <c r="GL18" i="4" s="1"/>
  <c r="GK16" i="4"/>
  <c r="GJ16" i="4"/>
  <c r="GI16" i="4"/>
  <c r="GH16" i="4"/>
  <c r="GG16" i="4"/>
  <c r="GF16" i="4"/>
  <c r="GE16" i="4"/>
  <c r="GD16" i="4"/>
  <c r="GC16" i="4"/>
  <c r="GB16" i="4"/>
  <c r="GL16" i="4" s="1"/>
  <c r="GA16" i="4"/>
  <c r="FZ16" i="4"/>
  <c r="GK15" i="4"/>
  <c r="GJ15" i="4"/>
  <c r="GI15" i="4"/>
  <c r="GH15" i="4"/>
  <c r="GG15" i="4"/>
  <c r="GF15" i="4"/>
  <c r="GL15" i="4" s="1"/>
  <c r="GE15" i="4"/>
  <c r="GD15" i="4"/>
  <c r="GC15" i="4"/>
  <c r="GB15" i="4"/>
  <c r="GA15" i="4"/>
  <c r="FZ15" i="4"/>
  <c r="FZ38" i="7" s="1"/>
  <c r="GK14" i="4"/>
  <c r="GJ14" i="4"/>
  <c r="GI14" i="4"/>
  <c r="GH14" i="4"/>
  <c r="GG14" i="4"/>
  <c r="GF14" i="4"/>
  <c r="GE14" i="4"/>
  <c r="GD14" i="4"/>
  <c r="GC14" i="4"/>
  <c r="GB14" i="4"/>
  <c r="GA14" i="4"/>
  <c r="FZ14" i="4"/>
  <c r="GK13" i="4"/>
  <c r="GJ13" i="4"/>
  <c r="GI13" i="4"/>
  <c r="GH13" i="4"/>
  <c r="GG13" i="4"/>
  <c r="GF13" i="4"/>
  <c r="GE13" i="4"/>
  <c r="GD13" i="4"/>
  <c r="GC13" i="4"/>
  <c r="GB13" i="4"/>
  <c r="GA13" i="4"/>
  <c r="FZ13" i="4"/>
  <c r="GL13" i="4" s="1"/>
  <c r="GK12" i="4"/>
  <c r="GJ12" i="4"/>
  <c r="GI12" i="4"/>
  <c r="GH12" i="4"/>
  <c r="GG12" i="4"/>
  <c r="GF12" i="4"/>
  <c r="GE12" i="4"/>
  <c r="GD12" i="4"/>
  <c r="GC12" i="4"/>
  <c r="GB12" i="4"/>
  <c r="GL12" i="4" s="1"/>
  <c r="GA12" i="4"/>
  <c r="FZ12" i="4"/>
  <c r="GK11" i="4"/>
  <c r="GJ11" i="4"/>
  <c r="GI11" i="4"/>
  <c r="GH11" i="4"/>
  <c r="GG11" i="4"/>
  <c r="GF11" i="4"/>
  <c r="GE11" i="4"/>
  <c r="GD11" i="4"/>
  <c r="GC11" i="4"/>
  <c r="GB11" i="4"/>
  <c r="GA11" i="4"/>
  <c r="FZ11" i="4"/>
  <c r="GL11" i="4" s="1"/>
  <c r="GK10" i="4"/>
  <c r="GJ10" i="4"/>
  <c r="GI10" i="4"/>
  <c r="GH10" i="4"/>
  <c r="GG10" i="4"/>
  <c r="GF10" i="4"/>
  <c r="GE10" i="4"/>
  <c r="GD10" i="4"/>
  <c r="GC10" i="4"/>
  <c r="GB10" i="4"/>
  <c r="GL10" i="4" s="1"/>
  <c r="GA10" i="4"/>
  <c r="FZ10" i="4"/>
  <c r="GK9" i="4"/>
  <c r="GJ9" i="4"/>
  <c r="GI9" i="4"/>
  <c r="GH9" i="4"/>
  <c r="GG9" i="4"/>
  <c r="GF9" i="4"/>
  <c r="GE9" i="4"/>
  <c r="GD9" i="4"/>
  <c r="GC9" i="4"/>
  <c r="GB9" i="4"/>
  <c r="GA9" i="4"/>
  <c r="FZ9" i="4"/>
  <c r="GL9" i="4" s="1"/>
  <c r="GK8" i="4"/>
  <c r="GJ8" i="4"/>
  <c r="GI8" i="4"/>
  <c r="GH8" i="4"/>
  <c r="GG8" i="4"/>
  <c r="GF8" i="4"/>
  <c r="GE8" i="4"/>
  <c r="GD8" i="4"/>
  <c r="GC8" i="4"/>
  <c r="GB8" i="4"/>
  <c r="GL8" i="4" s="1"/>
  <c r="GA8" i="4"/>
  <c r="FZ8" i="4"/>
  <c r="GK7" i="4"/>
  <c r="GJ7" i="4"/>
  <c r="GI7" i="4"/>
  <c r="GH7" i="4"/>
  <c r="GG7" i="4"/>
  <c r="GF7" i="4"/>
  <c r="GL7" i="4" s="1"/>
  <c r="GE7" i="4"/>
  <c r="GD7" i="4"/>
  <c r="GC7" i="4"/>
  <c r="GB7" i="4"/>
  <c r="GA7" i="4"/>
  <c r="FZ7" i="4"/>
  <c r="GK6" i="4"/>
  <c r="GJ6" i="4"/>
  <c r="GI6" i="4"/>
  <c r="GH6" i="4"/>
  <c r="GG6" i="4"/>
  <c r="GF6" i="4"/>
  <c r="GE6" i="4"/>
  <c r="GD6" i="4"/>
  <c r="GC6" i="4"/>
  <c r="GB6" i="4"/>
  <c r="GA6" i="4"/>
  <c r="FZ6" i="4"/>
  <c r="GK4" i="4"/>
  <c r="GJ4" i="4"/>
  <c r="GI4" i="4"/>
  <c r="GH4" i="4"/>
  <c r="GG4" i="4"/>
  <c r="GF4" i="4"/>
  <c r="FY34" i="7" s="1"/>
  <c r="GE4" i="4"/>
  <c r="GD4" i="4"/>
  <c r="GC4" i="4"/>
  <c r="GB4" i="4"/>
  <c r="GA4" i="4"/>
  <c r="FZ4" i="4"/>
  <c r="GL4" i="4" s="1"/>
  <c r="GK3" i="4"/>
  <c r="GJ3" i="4"/>
  <c r="GI3" i="4"/>
  <c r="GH3" i="4"/>
  <c r="GG3" i="4"/>
  <c r="GF3" i="4"/>
  <c r="GE3" i="4"/>
  <c r="GD3" i="4"/>
  <c r="GC3" i="4"/>
  <c r="GB3" i="4"/>
  <c r="FZ33" i="7" s="1"/>
  <c r="GA3" i="4"/>
  <c r="FZ3" i="4"/>
  <c r="GK2" i="4"/>
  <c r="GJ2" i="4"/>
  <c r="GI2" i="4"/>
  <c r="GH2" i="4"/>
  <c r="GG2" i="4"/>
  <c r="GF2" i="4"/>
  <c r="GE2" i="4"/>
  <c r="GD2" i="4"/>
  <c r="GC2" i="4"/>
  <c r="GB2" i="4"/>
  <c r="GA2" i="4"/>
  <c r="FZ2" i="4"/>
  <c r="FZ1" i="4"/>
  <c r="GK39" i="5"/>
  <c r="GJ39" i="5"/>
  <c r="GI39" i="5"/>
  <c r="GH39" i="5"/>
  <c r="GG39" i="5"/>
  <c r="GF39" i="5"/>
  <c r="GE39" i="5"/>
  <c r="GD39" i="5"/>
  <c r="GC39" i="5"/>
  <c r="FZ57" i="7" s="1"/>
  <c r="GB39" i="5"/>
  <c r="GA39" i="5"/>
  <c r="FZ39" i="5"/>
  <c r="GK38" i="5"/>
  <c r="GJ38" i="5"/>
  <c r="GI38" i="5"/>
  <c r="GH38" i="5"/>
  <c r="GG38" i="5"/>
  <c r="GF38" i="5"/>
  <c r="GE38" i="5"/>
  <c r="GD38" i="5"/>
  <c r="GC38" i="5"/>
  <c r="GB38" i="5"/>
  <c r="GA38" i="5"/>
  <c r="FZ38" i="5"/>
  <c r="GL38" i="5" s="1"/>
  <c r="GK37" i="5"/>
  <c r="GJ37" i="5"/>
  <c r="GI37" i="5"/>
  <c r="GH37" i="5"/>
  <c r="GG37" i="5"/>
  <c r="GF37" i="5"/>
  <c r="GE37" i="5"/>
  <c r="GD37" i="5"/>
  <c r="GC37" i="5"/>
  <c r="GL37" i="5" s="1"/>
  <c r="GB37" i="5"/>
  <c r="GA37" i="5"/>
  <c r="FZ37" i="5"/>
  <c r="GK36" i="5"/>
  <c r="GJ36" i="5"/>
  <c r="GI36" i="5"/>
  <c r="GH36" i="5"/>
  <c r="GG36" i="5"/>
  <c r="GF36" i="5"/>
  <c r="GE36" i="5"/>
  <c r="GD36" i="5"/>
  <c r="GC36" i="5"/>
  <c r="GB36" i="5"/>
  <c r="GA36" i="5"/>
  <c r="FZ36" i="5"/>
  <c r="GL36" i="5" s="1"/>
  <c r="GK35" i="5"/>
  <c r="GJ35" i="5"/>
  <c r="GI35" i="5"/>
  <c r="GH35" i="5"/>
  <c r="GG35" i="5"/>
  <c r="GF35" i="5"/>
  <c r="GE35" i="5"/>
  <c r="GD35" i="5"/>
  <c r="GC35" i="5"/>
  <c r="GL35" i="5" s="1"/>
  <c r="GB35" i="5"/>
  <c r="GA35" i="5"/>
  <c r="FZ35" i="5"/>
  <c r="GK34" i="5"/>
  <c r="GJ34" i="5"/>
  <c r="GI34" i="5"/>
  <c r="GH34" i="5"/>
  <c r="GG34" i="5"/>
  <c r="FX56" i="7" s="1"/>
  <c r="GF34" i="5"/>
  <c r="GE34" i="5"/>
  <c r="GD34" i="5"/>
  <c r="GC34" i="5"/>
  <c r="GB34" i="5"/>
  <c r="GA34" i="5"/>
  <c r="FZ34" i="5"/>
  <c r="FV56" i="7" s="1"/>
  <c r="GK33" i="5"/>
  <c r="GJ33" i="5"/>
  <c r="GI33" i="5"/>
  <c r="GH33" i="5"/>
  <c r="GG33" i="5"/>
  <c r="GF33" i="5"/>
  <c r="GE33" i="5"/>
  <c r="GD33" i="5"/>
  <c r="GC33" i="5"/>
  <c r="GL33" i="5" s="1"/>
  <c r="GB33" i="5"/>
  <c r="GA33" i="5"/>
  <c r="FZ33" i="5"/>
  <c r="GK32" i="5"/>
  <c r="GJ32" i="5"/>
  <c r="GI32" i="5"/>
  <c r="GH32" i="5"/>
  <c r="GG32" i="5"/>
  <c r="GF32" i="5"/>
  <c r="GE32" i="5"/>
  <c r="GD32" i="5"/>
  <c r="GC32" i="5"/>
  <c r="GB32" i="5"/>
  <c r="GA32" i="5"/>
  <c r="FZ32" i="5"/>
  <c r="GL32" i="5" s="1"/>
  <c r="GK30" i="5"/>
  <c r="GJ30" i="5"/>
  <c r="GI30" i="5"/>
  <c r="GH30" i="5"/>
  <c r="GG30" i="5"/>
  <c r="GF30" i="5"/>
  <c r="GE30" i="5"/>
  <c r="GD30" i="5"/>
  <c r="GC30" i="5"/>
  <c r="GL30" i="5" s="1"/>
  <c r="GB30" i="5"/>
  <c r="GA30" i="5"/>
  <c r="FZ30" i="5"/>
  <c r="GK29" i="5"/>
  <c r="GJ29" i="5"/>
  <c r="GI29" i="5"/>
  <c r="GH29" i="5"/>
  <c r="GG29" i="5"/>
  <c r="GF29" i="5"/>
  <c r="GE29" i="5"/>
  <c r="GD29" i="5"/>
  <c r="GC29" i="5"/>
  <c r="GB29" i="5"/>
  <c r="GA29" i="5"/>
  <c r="FZ29" i="5"/>
  <c r="GL29" i="5" s="1"/>
  <c r="GK28" i="5"/>
  <c r="GJ28" i="5"/>
  <c r="GI28" i="5"/>
  <c r="GH28" i="5"/>
  <c r="GG28" i="5"/>
  <c r="GF28" i="5"/>
  <c r="GE28" i="5"/>
  <c r="GD28" i="5"/>
  <c r="GC28" i="5"/>
  <c r="FV58" i="7" s="1"/>
  <c r="GB28" i="5"/>
  <c r="GA28" i="5"/>
  <c r="FZ28" i="5"/>
  <c r="GK27" i="5"/>
  <c r="GJ27" i="5"/>
  <c r="GI27" i="5"/>
  <c r="GH27" i="5"/>
  <c r="GG27" i="5"/>
  <c r="GF27" i="5"/>
  <c r="GE27" i="5"/>
  <c r="GD27" i="5"/>
  <c r="GC27" i="5"/>
  <c r="GB27" i="5"/>
  <c r="GA27" i="5"/>
  <c r="FZ27" i="5"/>
  <c r="GL27" i="5" s="1"/>
  <c r="GK26" i="5"/>
  <c r="GJ26" i="5"/>
  <c r="GI26" i="5"/>
  <c r="GH26" i="5"/>
  <c r="GG26" i="5"/>
  <c r="GF26" i="5"/>
  <c r="GE26" i="5"/>
  <c r="GD26" i="5"/>
  <c r="GC26" i="5"/>
  <c r="GL26" i="5" s="1"/>
  <c r="GB26" i="5"/>
  <c r="GA26" i="5"/>
  <c r="FZ26" i="5"/>
  <c r="GK25" i="5"/>
  <c r="GJ25" i="5"/>
  <c r="GI25" i="5"/>
  <c r="GH25" i="5"/>
  <c r="GG25" i="5"/>
  <c r="GF25" i="5"/>
  <c r="GE25" i="5"/>
  <c r="GD25" i="5"/>
  <c r="GC25" i="5"/>
  <c r="GB25" i="5"/>
  <c r="GA25" i="5"/>
  <c r="FZ25" i="5"/>
  <c r="GK24" i="5"/>
  <c r="GJ24" i="5"/>
  <c r="GI24" i="5"/>
  <c r="GH24" i="5"/>
  <c r="GG24" i="5"/>
  <c r="GF24" i="5"/>
  <c r="GE24" i="5"/>
  <c r="GD24" i="5"/>
  <c r="GC24" i="5"/>
  <c r="GL24" i="5" s="1"/>
  <c r="GB24" i="5"/>
  <c r="GA24" i="5"/>
  <c r="FZ24" i="5"/>
  <c r="GK23" i="5"/>
  <c r="GJ23" i="5"/>
  <c r="GI23" i="5"/>
  <c r="GH23" i="5"/>
  <c r="GG23" i="5"/>
  <c r="GF23" i="5"/>
  <c r="GE23" i="5"/>
  <c r="GD23" i="5"/>
  <c r="GC23" i="5"/>
  <c r="GB23" i="5"/>
  <c r="GA23" i="5"/>
  <c r="FZ23" i="5"/>
  <c r="GL23" i="5" s="1"/>
  <c r="GK22" i="5"/>
  <c r="GJ22" i="5"/>
  <c r="GI22" i="5"/>
  <c r="GH22" i="5"/>
  <c r="GG22" i="5"/>
  <c r="GF22" i="5"/>
  <c r="GE22" i="5"/>
  <c r="GD22" i="5"/>
  <c r="GC22" i="5"/>
  <c r="GL22" i="5" s="1"/>
  <c r="GB22" i="5"/>
  <c r="GA22" i="5"/>
  <c r="FZ22" i="5"/>
  <c r="GK21" i="5"/>
  <c r="GJ21" i="5"/>
  <c r="GI21" i="5"/>
  <c r="GH21" i="5"/>
  <c r="GG21" i="5"/>
  <c r="GF21" i="5"/>
  <c r="GE21" i="5"/>
  <c r="GD21" i="5"/>
  <c r="GC21" i="5"/>
  <c r="GB21" i="5"/>
  <c r="GA21" i="5"/>
  <c r="FZ21" i="5"/>
  <c r="GL21" i="5" s="1"/>
  <c r="GK20" i="5"/>
  <c r="GJ20" i="5"/>
  <c r="GI20" i="5"/>
  <c r="GH20" i="5"/>
  <c r="GG20" i="5"/>
  <c r="GF20" i="5"/>
  <c r="GE20" i="5"/>
  <c r="GD20" i="5"/>
  <c r="GC20" i="5"/>
  <c r="GL20" i="5" s="1"/>
  <c r="GB20" i="5"/>
  <c r="GA20" i="5"/>
  <c r="FZ20" i="5"/>
  <c r="GK19" i="5"/>
  <c r="GJ19" i="5"/>
  <c r="GI19" i="5"/>
  <c r="GH19" i="5"/>
  <c r="GG19" i="5"/>
  <c r="GF19" i="5"/>
  <c r="GE19" i="5"/>
  <c r="GD19" i="5"/>
  <c r="GC19" i="5"/>
  <c r="GB19" i="5"/>
  <c r="GA19" i="5"/>
  <c r="FZ19" i="5"/>
  <c r="GL19" i="5" s="1"/>
  <c r="GK18" i="5"/>
  <c r="GJ18" i="5"/>
  <c r="GI18" i="5"/>
  <c r="GH18" i="5"/>
  <c r="GG18" i="5"/>
  <c r="GF18" i="5"/>
  <c r="GE18" i="5"/>
  <c r="GD18" i="5"/>
  <c r="GC18" i="5"/>
  <c r="GL18" i="5" s="1"/>
  <c r="GB18" i="5"/>
  <c r="GA18" i="5"/>
  <c r="FZ18" i="5"/>
  <c r="GK16" i="5"/>
  <c r="GJ16" i="5"/>
  <c r="GI16" i="5"/>
  <c r="GH16" i="5"/>
  <c r="GG16" i="5"/>
  <c r="GF16" i="5"/>
  <c r="GE16" i="5"/>
  <c r="GD16" i="5"/>
  <c r="GC16" i="5"/>
  <c r="GB16" i="5"/>
  <c r="GA16" i="5"/>
  <c r="FZ16" i="5"/>
  <c r="GK15" i="5"/>
  <c r="GJ15" i="5"/>
  <c r="GI15" i="5"/>
  <c r="GH15" i="5"/>
  <c r="GG15" i="5"/>
  <c r="GF15" i="5"/>
  <c r="GE15" i="5"/>
  <c r="GD15" i="5"/>
  <c r="GC15" i="5"/>
  <c r="GL15" i="5" s="1"/>
  <c r="GB15" i="5"/>
  <c r="GA15" i="5"/>
  <c r="FZ15" i="5"/>
  <c r="GK14" i="5"/>
  <c r="GJ14" i="5"/>
  <c r="GI14" i="5"/>
  <c r="GH14" i="5"/>
  <c r="GG14" i="5"/>
  <c r="GF14" i="5"/>
  <c r="GE14" i="5"/>
  <c r="GD14" i="5"/>
  <c r="GC14" i="5"/>
  <c r="GB14" i="5"/>
  <c r="GA14" i="5"/>
  <c r="FZ14" i="5"/>
  <c r="GL14" i="5" s="1"/>
  <c r="GK13" i="5"/>
  <c r="GJ13" i="5"/>
  <c r="GI13" i="5"/>
  <c r="GH13" i="5"/>
  <c r="GG13" i="5"/>
  <c r="GF13" i="5"/>
  <c r="GE13" i="5"/>
  <c r="GD13" i="5"/>
  <c r="GC13" i="5"/>
  <c r="GL13" i="5" s="1"/>
  <c r="GB13" i="5"/>
  <c r="GA13" i="5"/>
  <c r="FZ13" i="5"/>
  <c r="GK12" i="5"/>
  <c r="GJ12" i="5"/>
  <c r="GI12" i="5"/>
  <c r="GH12" i="5"/>
  <c r="GG12" i="5"/>
  <c r="GF12" i="5"/>
  <c r="GE12" i="5"/>
  <c r="GD12" i="5"/>
  <c r="GC12" i="5"/>
  <c r="GB12" i="5"/>
  <c r="GA12" i="5"/>
  <c r="FZ12" i="5"/>
  <c r="GL12" i="5" s="1"/>
  <c r="GK11" i="5"/>
  <c r="GJ11" i="5"/>
  <c r="GI11" i="5"/>
  <c r="GH11" i="5"/>
  <c r="GG11" i="5"/>
  <c r="GF11" i="5"/>
  <c r="GE11" i="5"/>
  <c r="GD11" i="5"/>
  <c r="GC11" i="5"/>
  <c r="GL11" i="5" s="1"/>
  <c r="GB11" i="5"/>
  <c r="GA11" i="5"/>
  <c r="FZ11" i="5"/>
  <c r="GK10" i="5"/>
  <c r="GJ10" i="5"/>
  <c r="GI10" i="5"/>
  <c r="GH10" i="5"/>
  <c r="GG10" i="5"/>
  <c r="GF10" i="5"/>
  <c r="GE10" i="5"/>
  <c r="GD10" i="5"/>
  <c r="GC10" i="5"/>
  <c r="GB10" i="5"/>
  <c r="GA10" i="5"/>
  <c r="FZ10" i="5"/>
  <c r="GL10" i="5" s="1"/>
  <c r="GK9" i="5"/>
  <c r="GJ9" i="5"/>
  <c r="GI9" i="5"/>
  <c r="GH9" i="5"/>
  <c r="GG9" i="5"/>
  <c r="GF9" i="5"/>
  <c r="GE9" i="5"/>
  <c r="GD9" i="5"/>
  <c r="GC9" i="5"/>
  <c r="GL9" i="5" s="1"/>
  <c r="GB9" i="5"/>
  <c r="GA9" i="5"/>
  <c r="FZ9" i="5"/>
  <c r="GK8" i="5"/>
  <c r="GJ8" i="5"/>
  <c r="GI8" i="5"/>
  <c r="GH8" i="5"/>
  <c r="GG8" i="5"/>
  <c r="GF8" i="5"/>
  <c r="GE8" i="5"/>
  <c r="GD8" i="5"/>
  <c r="GC8" i="5"/>
  <c r="GB8" i="5"/>
  <c r="GA8" i="5"/>
  <c r="FZ8" i="5"/>
  <c r="GK7" i="5"/>
  <c r="GJ7" i="5"/>
  <c r="GI7" i="5"/>
  <c r="GH7" i="5"/>
  <c r="GG7" i="5"/>
  <c r="GF7" i="5"/>
  <c r="GE7" i="5"/>
  <c r="GD7" i="5"/>
  <c r="GC7" i="5"/>
  <c r="GL7" i="5" s="1"/>
  <c r="GB7" i="5"/>
  <c r="GA7" i="5"/>
  <c r="FZ7" i="5"/>
  <c r="GK6" i="5"/>
  <c r="GJ6" i="5"/>
  <c r="GI6" i="5"/>
  <c r="GH6" i="5"/>
  <c r="GG6" i="5"/>
  <c r="GF6" i="5"/>
  <c r="GE6" i="5"/>
  <c r="GD6" i="5"/>
  <c r="GC6" i="5"/>
  <c r="GB6" i="5"/>
  <c r="GA6" i="5"/>
  <c r="FZ6" i="5"/>
  <c r="GL6" i="5" s="1"/>
  <c r="GK4" i="5"/>
  <c r="GJ4" i="5"/>
  <c r="GI4" i="5"/>
  <c r="GH4" i="5"/>
  <c r="GG4" i="5"/>
  <c r="GF4" i="5"/>
  <c r="GE4" i="5"/>
  <c r="GD4" i="5"/>
  <c r="GC4" i="5"/>
  <c r="FV50" i="7" s="1"/>
  <c r="GB4" i="5"/>
  <c r="GA4" i="5"/>
  <c r="FZ4" i="5"/>
  <c r="GK3" i="5"/>
  <c r="GJ3" i="5"/>
  <c r="GI3" i="5"/>
  <c r="GH3" i="5"/>
  <c r="GG3" i="5"/>
  <c r="GF3" i="5"/>
  <c r="GE3" i="5"/>
  <c r="GD3" i="5"/>
  <c r="GC3" i="5"/>
  <c r="GB3" i="5"/>
  <c r="GA3" i="5"/>
  <c r="FZ3" i="5"/>
  <c r="FZ49" i="7" s="1"/>
  <c r="GK2" i="5"/>
  <c r="GJ2" i="5"/>
  <c r="GI2" i="5"/>
  <c r="GH2" i="5"/>
  <c r="GG2" i="5"/>
  <c r="GF2" i="5"/>
  <c r="GE2" i="5"/>
  <c r="GD2" i="5"/>
  <c r="GC2" i="5"/>
  <c r="GB2" i="5"/>
  <c r="GA2" i="5"/>
  <c r="FZ2" i="5"/>
  <c r="FZ1" i="5"/>
  <c r="GL36" i="1"/>
  <c r="GL27" i="1"/>
  <c r="GL19" i="1"/>
  <c r="GL10" i="1"/>
  <c r="GL38" i="2"/>
  <c r="GL29" i="2"/>
  <c r="GL21" i="2"/>
  <c r="GL12" i="2"/>
  <c r="GL3" i="2"/>
  <c r="GL32" i="4"/>
  <c r="GL23" i="4"/>
  <c r="GL14" i="4"/>
  <c r="GL6" i="4"/>
  <c r="GL34" i="5"/>
  <c r="GL25" i="5"/>
  <c r="GL16" i="5"/>
  <c r="GL8" i="5"/>
  <c r="FW58" i="7"/>
  <c r="FQ58" i="7"/>
  <c r="FP58" i="7"/>
  <c r="FO58" i="7"/>
  <c r="FS57" i="7"/>
  <c r="FQ57" i="7"/>
  <c r="FP57" i="7"/>
  <c r="FO57" i="7"/>
  <c r="FW56" i="7"/>
  <c r="FP56" i="7"/>
  <c r="FO56" i="7"/>
  <c r="FS54" i="7"/>
  <c r="FQ54" i="7"/>
  <c r="FP54" i="7"/>
  <c r="FO54" i="7"/>
  <c r="FW50" i="7"/>
  <c r="FQ50" i="7"/>
  <c r="FQ55" i="7" s="1"/>
  <c r="FP50" i="7"/>
  <c r="FP55" i="7" s="1"/>
  <c r="FO50" i="7"/>
  <c r="FO55" i="7" s="1"/>
  <c r="FT49" i="7"/>
  <c r="FS49" i="7"/>
  <c r="FW42" i="7"/>
  <c r="FQ42" i="7"/>
  <c r="FP42" i="7"/>
  <c r="FO42" i="7"/>
  <c r="FT41" i="7"/>
  <c r="FS41" i="7"/>
  <c r="FW40" i="7"/>
  <c r="FP40" i="7"/>
  <c r="FO40" i="7"/>
  <c r="FT38" i="7"/>
  <c r="FS38" i="7"/>
  <c r="FW34" i="7"/>
  <c r="FQ34" i="7"/>
  <c r="FP34" i="7"/>
  <c r="FO34" i="7"/>
  <c r="FS33" i="7"/>
  <c r="FP33" i="7"/>
  <c r="FO33" i="7"/>
  <c r="FW26" i="7"/>
  <c r="FO26" i="7"/>
  <c r="FS25" i="7"/>
  <c r="FO25" i="7"/>
  <c r="FW24" i="7"/>
  <c r="FS24" i="7"/>
  <c r="FR24" i="7"/>
  <c r="FQ24" i="7"/>
  <c r="FP24" i="7"/>
  <c r="FO24" i="7"/>
  <c r="FS22" i="7"/>
  <c r="FO22" i="7"/>
  <c r="FW18" i="7"/>
  <c r="FO18" i="7"/>
  <c r="FO23" i="7" s="1"/>
  <c r="FS17" i="7"/>
  <c r="FR17" i="7"/>
  <c r="FQ17" i="7"/>
  <c r="FP17" i="7"/>
  <c r="FO17" i="7"/>
  <c r="FW10" i="7"/>
  <c r="FR10" i="7"/>
  <c r="FQ10" i="7"/>
  <c r="FP10" i="7"/>
  <c r="FO10" i="7"/>
  <c r="FS9" i="7"/>
  <c r="FR9" i="7"/>
  <c r="FQ9" i="7"/>
  <c r="FP9" i="7"/>
  <c r="FO9" i="7"/>
  <c r="FW8" i="7"/>
  <c r="FO8" i="7"/>
  <c r="FS6" i="7"/>
  <c r="FR6" i="7"/>
  <c r="FQ6" i="7"/>
  <c r="FP6" i="7"/>
  <c r="FO6" i="7"/>
  <c r="FW2" i="7"/>
  <c r="FR2" i="7"/>
  <c r="FR7" i="7" s="1"/>
  <c r="FQ2" i="7"/>
  <c r="FQ7" i="7" s="1"/>
  <c r="FP2" i="7"/>
  <c r="FP7" i="7" s="1"/>
  <c r="FO2" i="7"/>
  <c r="FO7" i="7" s="1"/>
  <c r="FS1" i="7"/>
  <c r="FZ59" i="7" l="1"/>
  <c r="FZ60" i="7" s="1"/>
  <c r="FX18" i="7"/>
  <c r="FX34" i="7"/>
  <c r="FX42" i="7"/>
  <c r="FT54" i="7"/>
  <c r="FY8" i="7"/>
  <c r="FQ18" i="7"/>
  <c r="FQ23" i="7" s="1"/>
  <c r="FY24" i="7"/>
  <c r="FU33" i="7"/>
  <c r="FU54" i="7"/>
  <c r="FQ56" i="7"/>
  <c r="FU57" i="7"/>
  <c r="FY58" i="7"/>
  <c r="FT6" i="7"/>
  <c r="FT17" i="7"/>
  <c r="FT27" i="7" s="1"/>
  <c r="FT28" i="7" s="1"/>
  <c r="FT25" i="7"/>
  <c r="FX40" i="7"/>
  <c r="FU1" i="7"/>
  <c r="FU22" i="7"/>
  <c r="FQ40" i="7"/>
  <c r="FY40" i="7"/>
  <c r="FU49" i="7"/>
  <c r="FU59" i="7" s="1"/>
  <c r="FU60" i="7" s="1"/>
  <c r="FY50" i="7"/>
  <c r="FY56" i="7"/>
  <c r="GL3" i="1"/>
  <c r="FV1" i="7"/>
  <c r="FZ2" i="7"/>
  <c r="FZ7" i="7" s="1"/>
  <c r="FV6" i="7"/>
  <c r="FV7" i="7" s="1"/>
  <c r="FR8" i="7"/>
  <c r="FZ8" i="7"/>
  <c r="FZ11" i="7" s="1"/>
  <c r="FZ12" i="7" s="1"/>
  <c r="FV9" i="7"/>
  <c r="FZ10" i="7"/>
  <c r="FV17" i="7"/>
  <c r="FR18" i="7"/>
  <c r="FZ18" i="7"/>
  <c r="FZ23" i="7" s="1"/>
  <c r="FV22" i="7"/>
  <c r="FV23" i="7" s="1"/>
  <c r="FZ24" i="7"/>
  <c r="FZ27" i="7" s="1"/>
  <c r="FZ28" i="7" s="1"/>
  <c r="FV25" i="7"/>
  <c r="FR26" i="7"/>
  <c r="FZ26" i="7"/>
  <c r="FV33" i="7"/>
  <c r="FR34" i="7"/>
  <c r="FZ34" i="7"/>
  <c r="FZ39" i="7" s="1"/>
  <c r="FV38" i="7"/>
  <c r="FR40" i="7"/>
  <c r="FZ40" i="7"/>
  <c r="FZ43" i="7" s="1"/>
  <c r="FZ44" i="7" s="1"/>
  <c r="FV41" i="7"/>
  <c r="FR42" i="7"/>
  <c r="FZ42" i="7"/>
  <c r="FV49" i="7"/>
  <c r="FV59" i="7" s="1"/>
  <c r="FV60" i="7" s="1"/>
  <c r="FR50" i="7"/>
  <c r="FZ50" i="7"/>
  <c r="FV54" i="7"/>
  <c r="FV55" i="7" s="1"/>
  <c r="FR56" i="7"/>
  <c r="FZ56" i="7"/>
  <c r="FV57" i="7"/>
  <c r="FR58" i="7"/>
  <c r="FZ58" i="7"/>
  <c r="GL28" i="5"/>
  <c r="GL15" i="2"/>
  <c r="GL4" i="1"/>
  <c r="GL39" i="1"/>
  <c r="FT9" i="7"/>
  <c r="FP18" i="7"/>
  <c r="FP26" i="7"/>
  <c r="FT33" i="7"/>
  <c r="FT43" i="7" s="1"/>
  <c r="FT44" i="7" s="1"/>
  <c r="GL4" i="2"/>
  <c r="GL39" i="2"/>
  <c r="FQ8" i="7"/>
  <c r="FU17" i="7"/>
  <c r="FQ26" i="7"/>
  <c r="FU38" i="7"/>
  <c r="GL34" i="4"/>
  <c r="FW1" i="7"/>
  <c r="FW11" i="7" s="1"/>
  <c r="FW12" i="7" s="1"/>
  <c r="FS2" i="7"/>
  <c r="FS7" i="7" s="1"/>
  <c r="FW6" i="7"/>
  <c r="FS8" i="7"/>
  <c r="FW9" i="7"/>
  <c r="FS10" i="7"/>
  <c r="FS11" i="7" s="1"/>
  <c r="FS12" i="7" s="1"/>
  <c r="FW17" i="7"/>
  <c r="FS18" i="7"/>
  <c r="FS23" i="7" s="1"/>
  <c r="FW22" i="7"/>
  <c r="FW23" i="7" s="1"/>
  <c r="FO27" i="7"/>
  <c r="FO28" i="7" s="1"/>
  <c r="FW25" i="7"/>
  <c r="FS26" i="7"/>
  <c r="FO43" i="7"/>
  <c r="FO44" i="7" s="1"/>
  <c r="FW33" i="7"/>
  <c r="FW43" i="7" s="1"/>
  <c r="FW44" i="7" s="1"/>
  <c r="FS34" i="7"/>
  <c r="FS39" i="7" s="1"/>
  <c r="FO38" i="7"/>
  <c r="FO39" i="7" s="1"/>
  <c r="FW38" i="7"/>
  <c r="FW39" i="7" s="1"/>
  <c r="FS40" i="7"/>
  <c r="FO41" i="7"/>
  <c r="FW41" i="7"/>
  <c r="FS42" i="7"/>
  <c r="FO49" i="7"/>
  <c r="FO59" i="7" s="1"/>
  <c r="FO60" i="7" s="1"/>
  <c r="FW49" i="7"/>
  <c r="FW59" i="7" s="1"/>
  <c r="FW60" i="7" s="1"/>
  <c r="FS50" i="7"/>
  <c r="FS55" i="7" s="1"/>
  <c r="FW54" i="7"/>
  <c r="FW55" i="7" s="1"/>
  <c r="FS56" i="7"/>
  <c r="FS59" i="7" s="1"/>
  <c r="FS60" i="7" s="1"/>
  <c r="FW57" i="7"/>
  <c r="FS58" i="7"/>
  <c r="GL3" i="5"/>
  <c r="GL34" i="2"/>
  <c r="FX2" i="7"/>
  <c r="FU6" i="7"/>
  <c r="FY10" i="7"/>
  <c r="FY18" i="7"/>
  <c r="FU25" i="7"/>
  <c r="FP1" i="7"/>
  <c r="FX1" i="7"/>
  <c r="FT2" i="7"/>
  <c r="FT7" i="7" s="1"/>
  <c r="FX6" i="7"/>
  <c r="FT8" i="7"/>
  <c r="FX9" i="7"/>
  <c r="FT10" i="7"/>
  <c r="FX17" i="7"/>
  <c r="FT18" i="7"/>
  <c r="FP22" i="7"/>
  <c r="FX22" i="7"/>
  <c r="FT24" i="7"/>
  <c r="FP25" i="7"/>
  <c r="FP27" i="7" s="1"/>
  <c r="FP28" i="7" s="1"/>
  <c r="FX25" i="7"/>
  <c r="FT26" i="7"/>
  <c r="FX33" i="7"/>
  <c r="FT34" i="7"/>
  <c r="FT39" i="7" s="1"/>
  <c r="FP38" i="7"/>
  <c r="FP39" i="7" s="1"/>
  <c r="FX38" i="7"/>
  <c r="FT40" i="7"/>
  <c r="FP41" i="7"/>
  <c r="FP43" i="7" s="1"/>
  <c r="FP44" i="7" s="1"/>
  <c r="FX41" i="7"/>
  <c r="FT42" i="7"/>
  <c r="FP49" i="7"/>
  <c r="FP59" i="7" s="1"/>
  <c r="FP60" i="7" s="1"/>
  <c r="FX49" i="7"/>
  <c r="FT50" i="7"/>
  <c r="FT55" i="7" s="1"/>
  <c r="FX54" i="7"/>
  <c r="FT56" i="7"/>
  <c r="FT59" i="7" s="1"/>
  <c r="FT60" i="7" s="1"/>
  <c r="FX57" i="7"/>
  <c r="FT58" i="7"/>
  <c r="GL4" i="5"/>
  <c r="GL39" i="5"/>
  <c r="GL28" i="4"/>
  <c r="GL15" i="1"/>
  <c r="FS27" i="7"/>
  <c r="FS28" i="7" s="1"/>
  <c r="FS43" i="7"/>
  <c r="FS44" i="7" s="1"/>
  <c r="FP8" i="7"/>
  <c r="FX24" i="7"/>
  <c r="GL28" i="1"/>
  <c r="FY2" i="7"/>
  <c r="FY7" i="7" s="1"/>
  <c r="FY26" i="7"/>
  <c r="FO1" i="7"/>
  <c r="FO11" i="7" s="1"/>
  <c r="FO12" i="7" s="1"/>
  <c r="FQ1" i="7"/>
  <c r="FY1" i="7"/>
  <c r="FU2" i="7"/>
  <c r="FU7" i="7" s="1"/>
  <c r="FY6" i="7"/>
  <c r="FU8" i="7"/>
  <c r="FQ11" i="7"/>
  <c r="FQ12" i="7" s="1"/>
  <c r="FY9" i="7"/>
  <c r="FU10" i="7"/>
  <c r="FY17" i="7"/>
  <c r="FY27" i="7" s="1"/>
  <c r="FY28" i="7" s="1"/>
  <c r="FU18" i="7"/>
  <c r="FU23" i="7" s="1"/>
  <c r="FQ22" i="7"/>
  <c r="FY22" i="7"/>
  <c r="FU24" i="7"/>
  <c r="FQ25" i="7"/>
  <c r="FQ27" i="7" s="1"/>
  <c r="FQ28" i="7" s="1"/>
  <c r="FY25" i="7"/>
  <c r="FU26" i="7"/>
  <c r="FQ33" i="7"/>
  <c r="FQ43" i="7" s="1"/>
  <c r="FQ44" i="7" s="1"/>
  <c r="FY33" i="7"/>
  <c r="FY43" i="7" s="1"/>
  <c r="FY44" i="7" s="1"/>
  <c r="FU34" i="7"/>
  <c r="FU39" i="7" s="1"/>
  <c r="FQ38" i="7"/>
  <c r="FQ39" i="7" s="1"/>
  <c r="FY38" i="7"/>
  <c r="FY39" i="7" s="1"/>
  <c r="FU40" i="7"/>
  <c r="FQ41" i="7"/>
  <c r="FY41" i="7"/>
  <c r="FU42" i="7"/>
  <c r="FQ49" i="7"/>
  <c r="FQ59" i="7" s="1"/>
  <c r="FQ60" i="7" s="1"/>
  <c r="FY49" i="7"/>
  <c r="FU50" i="7"/>
  <c r="FU55" i="7" s="1"/>
  <c r="FY54" i="7"/>
  <c r="FU56" i="7"/>
  <c r="FY57" i="7"/>
  <c r="FU58" i="7"/>
  <c r="GL3" i="4"/>
  <c r="GL34" i="1"/>
  <c r="FW7" i="7"/>
  <c r="FT1" i="7"/>
  <c r="FX8" i="7"/>
  <c r="FX10" i="7"/>
  <c r="FT22" i="7"/>
  <c r="FX26" i="7"/>
  <c r="FX50" i="7"/>
  <c r="FX55" i="7" s="1"/>
  <c r="FT57" i="7"/>
  <c r="FX58" i="7"/>
  <c r="FU9" i="7"/>
  <c r="FR1" i="7"/>
  <c r="FR11" i="7" s="1"/>
  <c r="FR12" i="7" s="1"/>
  <c r="FR22" i="7"/>
  <c r="FR25" i="7"/>
  <c r="FR27" i="7" s="1"/>
  <c r="FR28" i="7" s="1"/>
  <c r="FV26" i="7"/>
  <c r="FR33" i="7"/>
  <c r="FR43" i="7" s="1"/>
  <c r="FR44" i="7" s="1"/>
  <c r="FV34" i="7"/>
  <c r="FV39" i="7" s="1"/>
  <c r="FR38" i="7"/>
  <c r="FR41" i="7"/>
  <c r="FZ41" i="7"/>
  <c r="FR49" i="7"/>
  <c r="FR59" i="7" s="1"/>
  <c r="FR60" i="7" s="1"/>
  <c r="FR54" i="7"/>
  <c r="FZ54" i="7"/>
  <c r="FR57" i="7"/>
  <c r="FX27" i="7" l="1"/>
  <c r="FX28" i="7" s="1"/>
  <c r="FX7" i="7"/>
  <c r="FP23" i="7"/>
  <c r="FZ55" i="7"/>
  <c r="FY11" i="7"/>
  <c r="FY12" i="7" s="1"/>
  <c r="FT11" i="7"/>
  <c r="FT12" i="7" s="1"/>
  <c r="FR55" i="7"/>
  <c r="FX59" i="7"/>
  <c r="FX60" i="7" s="1"/>
  <c r="FX11" i="7"/>
  <c r="FX12" i="7" s="1"/>
  <c r="FR39" i="7"/>
  <c r="FR23" i="7"/>
  <c r="FV11" i="7"/>
  <c r="FV12" i="7" s="1"/>
  <c r="FX39" i="7"/>
  <c r="FX43" i="7"/>
  <c r="FX44" i="7" s="1"/>
  <c r="FT23" i="7"/>
  <c r="FP11" i="7"/>
  <c r="FP12" i="7" s="1"/>
  <c r="FV43" i="7"/>
  <c r="FV44" i="7" s="1"/>
  <c r="FV27" i="7"/>
  <c r="FV28" i="7" s="1"/>
  <c r="FU11" i="7"/>
  <c r="FU12" i="7" s="1"/>
  <c r="FY59" i="7"/>
  <c r="FY60" i="7" s="1"/>
  <c r="FU27" i="7"/>
  <c r="FU28" i="7" s="1"/>
  <c r="FW27" i="7"/>
  <c r="FW28" i="7" s="1"/>
  <c r="FU43" i="7"/>
  <c r="FU44" i="7" s="1"/>
  <c r="FX23" i="7"/>
  <c r="FY23" i="7"/>
  <c r="FY55" i="7"/>
  <c r="A780" i="6" l="1"/>
  <c r="A774" i="6"/>
  <c r="A577" i="6"/>
  <c r="A571" i="6"/>
  <c r="A374" i="6"/>
  <c r="A368" i="6"/>
  <c r="A171" i="6"/>
  <c r="A165" i="6"/>
  <c r="FY39" i="1" l="1"/>
  <c r="FX39" i="1"/>
  <c r="FW39" i="1"/>
  <c r="FV39" i="1"/>
  <c r="FU39" i="1"/>
  <c r="FT39" i="1"/>
  <c r="FS39" i="1"/>
  <c r="FR39" i="1"/>
  <c r="FQ39" i="1"/>
  <c r="FP39" i="1"/>
  <c r="FO39" i="1"/>
  <c r="FN39" i="1"/>
  <c r="FY38" i="1"/>
  <c r="FX38" i="1"/>
  <c r="FW38" i="1"/>
  <c r="FV38" i="1"/>
  <c r="FU38" i="1"/>
  <c r="FT38" i="1"/>
  <c r="FS38" i="1"/>
  <c r="FR38" i="1"/>
  <c r="FQ38" i="1"/>
  <c r="FP38" i="1"/>
  <c r="FO38" i="1"/>
  <c r="FN38" i="1"/>
  <c r="FY37" i="1"/>
  <c r="FX37" i="1"/>
  <c r="FW37" i="1"/>
  <c r="FV37" i="1"/>
  <c r="FU37" i="1"/>
  <c r="FT37" i="1"/>
  <c r="FS37" i="1"/>
  <c r="FR37" i="1"/>
  <c r="FQ37" i="1"/>
  <c r="FP37" i="1"/>
  <c r="FO37" i="1"/>
  <c r="FN37" i="1"/>
  <c r="FY36" i="1"/>
  <c r="FX36" i="1"/>
  <c r="FW36" i="1"/>
  <c r="FV36" i="1"/>
  <c r="FU36" i="1"/>
  <c r="FT36" i="1"/>
  <c r="FS36" i="1"/>
  <c r="FR36" i="1"/>
  <c r="FQ36" i="1"/>
  <c r="FP36" i="1"/>
  <c r="FO36" i="1"/>
  <c r="FN36" i="1"/>
  <c r="FY35" i="1"/>
  <c r="FX35" i="1"/>
  <c r="FW35" i="1"/>
  <c r="FV35" i="1"/>
  <c r="FU35" i="1"/>
  <c r="FT35" i="1"/>
  <c r="FS35" i="1"/>
  <c r="FR35" i="1"/>
  <c r="FQ35" i="1"/>
  <c r="FP35" i="1"/>
  <c r="FO35" i="1"/>
  <c r="FN35" i="1"/>
  <c r="FY34" i="1"/>
  <c r="FX34" i="1"/>
  <c r="FW34" i="1"/>
  <c r="FV34" i="1"/>
  <c r="FU34" i="1"/>
  <c r="FT34" i="1"/>
  <c r="FS34" i="1"/>
  <c r="FR34" i="1"/>
  <c r="FQ34" i="1"/>
  <c r="FP34" i="1"/>
  <c r="FO34" i="1"/>
  <c r="FN34" i="1"/>
  <c r="FY33" i="1"/>
  <c r="FX33" i="1"/>
  <c r="FW33" i="1"/>
  <c r="FV33" i="1"/>
  <c r="FU33" i="1"/>
  <c r="FT33" i="1"/>
  <c r="FS33" i="1"/>
  <c r="FR33" i="1"/>
  <c r="FQ33" i="1"/>
  <c r="FP33" i="1"/>
  <c r="FO33" i="1"/>
  <c r="FN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39" i="2"/>
  <c r="FX39" i="2"/>
  <c r="FW39" i="2"/>
  <c r="FV39" i="2"/>
  <c r="FU39" i="2"/>
  <c r="FT39" i="2"/>
  <c r="FS39" i="2"/>
  <c r="FR39" i="2"/>
  <c r="FQ39" i="2"/>
  <c r="FP39" i="2"/>
  <c r="FO39" i="2"/>
  <c r="FN39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39" i="4"/>
  <c r="FX39" i="4"/>
  <c r="FW39" i="4"/>
  <c r="FV39" i="4"/>
  <c r="FU39" i="4"/>
  <c r="FT39" i="4"/>
  <c r="FS39" i="4"/>
  <c r="FR39" i="4"/>
  <c r="FQ39" i="4"/>
  <c r="FP39" i="4"/>
  <c r="FO39" i="4"/>
  <c r="FN39" i="4"/>
  <c r="FY38" i="4"/>
  <c r="FX38" i="4"/>
  <c r="FW38" i="4"/>
  <c r="FV38" i="4"/>
  <c r="FU38" i="4"/>
  <c r="FT38" i="4"/>
  <c r="FS38" i="4"/>
  <c r="FR38" i="4"/>
  <c r="FQ38" i="4"/>
  <c r="FP38" i="4"/>
  <c r="FO38" i="4"/>
  <c r="FN38" i="4"/>
  <c r="FY37" i="4"/>
  <c r="FX37" i="4"/>
  <c r="FW37" i="4"/>
  <c r="FV37" i="4"/>
  <c r="FU37" i="4"/>
  <c r="FT37" i="4"/>
  <c r="FS37" i="4"/>
  <c r="FR37" i="4"/>
  <c r="FQ37" i="4"/>
  <c r="FP37" i="4"/>
  <c r="FO37" i="4"/>
  <c r="FN37" i="4"/>
  <c r="FY36" i="4"/>
  <c r="FX36" i="4"/>
  <c r="FW36" i="4"/>
  <c r="FV36" i="4"/>
  <c r="FU36" i="4"/>
  <c r="FT36" i="4"/>
  <c r="FS36" i="4"/>
  <c r="FR36" i="4"/>
  <c r="FQ36" i="4"/>
  <c r="FP36" i="4"/>
  <c r="FO36" i="4"/>
  <c r="FN36" i="4"/>
  <c r="FY35" i="4"/>
  <c r="FX35" i="4"/>
  <c r="FW35" i="4"/>
  <c r="FV35" i="4"/>
  <c r="FU35" i="4"/>
  <c r="FT35" i="4"/>
  <c r="FS35" i="4"/>
  <c r="FR35" i="4"/>
  <c r="FQ35" i="4"/>
  <c r="FP35" i="4"/>
  <c r="FO35" i="4"/>
  <c r="FN35" i="4"/>
  <c r="FY34" i="4"/>
  <c r="FX34" i="4"/>
  <c r="FW34" i="4"/>
  <c r="FV34" i="4"/>
  <c r="FU34" i="4"/>
  <c r="FT34" i="4"/>
  <c r="FS34" i="4"/>
  <c r="FR34" i="4"/>
  <c r="FQ34" i="4"/>
  <c r="FP34" i="4"/>
  <c r="FO34" i="4"/>
  <c r="FN34" i="4"/>
  <c r="FY33" i="4"/>
  <c r="FX33" i="4"/>
  <c r="FW33" i="4"/>
  <c r="FV33" i="4"/>
  <c r="FU33" i="4"/>
  <c r="FT33" i="4"/>
  <c r="FS33" i="4"/>
  <c r="FR33" i="4"/>
  <c r="FQ33" i="4"/>
  <c r="FP33" i="4"/>
  <c r="FO33" i="4"/>
  <c r="FN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39" i="5"/>
  <c r="FX39" i="5"/>
  <c r="FW39" i="5"/>
  <c r="FV39" i="5"/>
  <c r="FU39" i="5"/>
  <c r="FT39" i="5"/>
  <c r="FS39" i="5"/>
  <c r="FR39" i="5"/>
  <c r="FQ39" i="5"/>
  <c r="FP39" i="5"/>
  <c r="FO39" i="5"/>
  <c r="FN39" i="5"/>
  <c r="FY38" i="5"/>
  <c r="FX38" i="5"/>
  <c r="FW38" i="5"/>
  <c r="FV38" i="5"/>
  <c r="FU38" i="5"/>
  <c r="FT38" i="5"/>
  <c r="FS38" i="5"/>
  <c r="FR38" i="5"/>
  <c r="FQ38" i="5"/>
  <c r="FP38" i="5"/>
  <c r="FO38" i="5"/>
  <c r="FN38" i="5"/>
  <c r="FY37" i="5"/>
  <c r="FX37" i="5"/>
  <c r="FW37" i="5"/>
  <c r="FV37" i="5"/>
  <c r="FU37" i="5"/>
  <c r="FT37" i="5"/>
  <c r="FS37" i="5"/>
  <c r="FR37" i="5"/>
  <c r="FQ37" i="5"/>
  <c r="FP37" i="5"/>
  <c r="FO37" i="5"/>
  <c r="FN37" i="5"/>
  <c r="FY36" i="5"/>
  <c r="FX36" i="5"/>
  <c r="FW36" i="5"/>
  <c r="FV36" i="5"/>
  <c r="FU36" i="5"/>
  <c r="FT36" i="5"/>
  <c r="FS36" i="5"/>
  <c r="FR36" i="5"/>
  <c r="FQ36" i="5"/>
  <c r="FP36" i="5"/>
  <c r="FO36" i="5"/>
  <c r="FN36" i="5"/>
  <c r="FY35" i="5"/>
  <c r="FX35" i="5"/>
  <c r="FW35" i="5"/>
  <c r="FV35" i="5"/>
  <c r="FU35" i="5"/>
  <c r="FT35" i="5"/>
  <c r="FS35" i="5"/>
  <c r="FR35" i="5"/>
  <c r="FQ35" i="5"/>
  <c r="FP35" i="5"/>
  <c r="FO35" i="5"/>
  <c r="FN35" i="5"/>
  <c r="FY34" i="5"/>
  <c r="FX34" i="5"/>
  <c r="FW34" i="5"/>
  <c r="FV34" i="5"/>
  <c r="FU34" i="5"/>
  <c r="FT34" i="5"/>
  <c r="FS34" i="5"/>
  <c r="FR34" i="5"/>
  <c r="FQ34" i="5"/>
  <c r="FP34" i="5"/>
  <c r="FO34" i="5"/>
  <c r="FN34" i="5"/>
  <c r="FY33" i="5"/>
  <c r="FX33" i="5"/>
  <c r="FW33" i="5"/>
  <c r="FV33" i="5"/>
  <c r="FU33" i="5"/>
  <c r="FT33" i="5"/>
  <c r="FS33" i="5"/>
  <c r="FR33" i="5"/>
  <c r="FQ33" i="5"/>
  <c r="FP33" i="5"/>
  <c r="FO33" i="5"/>
  <c r="FN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A768" i="6"/>
  <c r="A762" i="6"/>
  <c r="A565" i="6"/>
  <c r="A559" i="6"/>
  <c r="A362" i="6"/>
  <c r="A356" i="6"/>
  <c r="A159" i="6"/>
  <c r="A153" i="6"/>
  <c r="FM39" i="2"/>
  <c r="FL39" i="2"/>
  <c r="FK39" i="2"/>
  <c r="FJ39" i="2"/>
  <c r="FI39" i="2"/>
  <c r="FH39" i="2"/>
  <c r="FG39" i="2"/>
  <c r="FF39" i="2"/>
  <c r="FE39" i="2"/>
  <c r="FD39" i="2"/>
  <c r="FC39" i="2"/>
  <c r="FB39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M9" i="2"/>
  <c r="FL9" i="2"/>
  <c r="FK9" i="2"/>
  <c r="FJ9" i="2"/>
  <c r="FI9" i="2"/>
  <c r="FH9" i="2"/>
  <c r="FG9" i="2"/>
  <c r="FF9" i="2"/>
  <c r="FE9" i="2"/>
  <c r="FD9" i="2"/>
  <c r="FC9" i="2"/>
  <c r="FB9" i="2"/>
  <c r="FM8" i="2"/>
  <c r="FL8" i="2"/>
  <c r="FK8" i="2"/>
  <c r="FJ8" i="2"/>
  <c r="FI8" i="2"/>
  <c r="FH8" i="2"/>
  <c r="FG8" i="2"/>
  <c r="FF8" i="2"/>
  <c r="FE8" i="2"/>
  <c r="FD8" i="2"/>
  <c r="FC8" i="2"/>
  <c r="FB8" i="2"/>
  <c r="FM7" i="2"/>
  <c r="FL7" i="2"/>
  <c r="FK7" i="2"/>
  <c r="FJ7" i="2"/>
  <c r="FI7" i="2"/>
  <c r="FH7" i="2"/>
  <c r="FG7" i="2"/>
  <c r="FF7" i="2"/>
  <c r="FE7" i="2"/>
  <c r="FD7" i="2"/>
  <c r="FC7" i="2"/>
  <c r="FB7" i="2"/>
  <c r="FM6" i="2"/>
  <c r="FL6" i="2"/>
  <c r="FK6" i="2"/>
  <c r="FJ6" i="2"/>
  <c r="FI6" i="2"/>
  <c r="FH6" i="2"/>
  <c r="FG6" i="2"/>
  <c r="FF6" i="2"/>
  <c r="FE6" i="2"/>
  <c r="FD6" i="2"/>
  <c r="FC6" i="2"/>
  <c r="FB6" i="2"/>
  <c r="FM4" i="2"/>
  <c r="FL4" i="2"/>
  <c r="FK4" i="2"/>
  <c r="FJ4" i="2"/>
  <c r="FI4" i="2"/>
  <c r="FH4" i="2"/>
  <c r="FG4" i="2"/>
  <c r="FF4" i="2"/>
  <c r="FE4" i="2"/>
  <c r="FD4" i="2"/>
  <c r="FC4" i="2"/>
  <c r="FB4" i="2"/>
  <c r="FM3" i="2"/>
  <c r="FL3" i="2"/>
  <c r="FK3" i="2"/>
  <c r="FJ3" i="2"/>
  <c r="FI3" i="2"/>
  <c r="FH3" i="2"/>
  <c r="FG3" i="2"/>
  <c r="FF3" i="2"/>
  <c r="FE3" i="2"/>
  <c r="FD3" i="2"/>
  <c r="FC3" i="2"/>
  <c r="FB3" i="2"/>
  <c r="FM2" i="2"/>
  <c r="FL2" i="2"/>
  <c r="FK2" i="2"/>
  <c r="FJ2" i="2"/>
  <c r="FI2" i="2"/>
  <c r="FH2" i="2"/>
  <c r="FG2" i="2"/>
  <c r="FF2" i="2"/>
  <c r="FE2" i="2"/>
  <c r="FD2" i="2"/>
  <c r="FC2" i="2"/>
  <c r="FB2" i="2"/>
  <c r="FM39" i="4"/>
  <c r="FL39" i="4"/>
  <c r="FK39" i="4"/>
  <c r="FJ39" i="4"/>
  <c r="FI39" i="4"/>
  <c r="FH39" i="4"/>
  <c r="FG39" i="4"/>
  <c r="FF39" i="4"/>
  <c r="FE39" i="4"/>
  <c r="FD39" i="4"/>
  <c r="FC39" i="4"/>
  <c r="FB39" i="4"/>
  <c r="FM38" i="4"/>
  <c r="FL38" i="4"/>
  <c r="FK38" i="4"/>
  <c r="FJ38" i="4"/>
  <c r="FI38" i="4"/>
  <c r="FH38" i="4"/>
  <c r="FG38" i="4"/>
  <c r="FF38" i="4"/>
  <c r="FE38" i="4"/>
  <c r="FD38" i="4"/>
  <c r="FC38" i="4"/>
  <c r="FB38" i="4"/>
  <c r="FM37" i="4"/>
  <c r="FL37" i="4"/>
  <c r="FK37" i="4"/>
  <c r="FJ37" i="4"/>
  <c r="FI37" i="4"/>
  <c r="FH37" i="4"/>
  <c r="FG37" i="4"/>
  <c r="FF37" i="4"/>
  <c r="FE37" i="4"/>
  <c r="FD37" i="4"/>
  <c r="FC37" i="4"/>
  <c r="FB37" i="4"/>
  <c r="FM36" i="4"/>
  <c r="FL36" i="4"/>
  <c r="FK36" i="4"/>
  <c r="FJ36" i="4"/>
  <c r="FI36" i="4"/>
  <c r="FH36" i="4"/>
  <c r="FG36" i="4"/>
  <c r="FF36" i="4"/>
  <c r="FE36" i="4"/>
  <c r="FD36" i="4"/>
  <c r="FC36" i="4"/>
  <c r="FB36" i="4"/>
  <c r="FM35" i="4"/>
  <c r="FL35" i="4"/>
  <c r="FK35" i="4"/>
  <c r="FJ35" i="4"/>
  <c r="FI35" i="4"/>
  <c r="FH35" i="4"/>
  <c r="FG35" i="4"/>
  <c r="FF35" i="4"/>
  <c r="FE35" i="4"/>
  <c r="FD35" i="4"/>
  <c r="FC35" i="4"/>
  <c r="FB35" i="4"/>
  <c r="FM34" i="4"/>
  <c r="FL34" i="4"/>
  <c r="FK34" i="4"/>
  <c r="FJ34" i="4"/>
  <c r="FI34" i="4"/>
  <c r="FH34" i="4"/>
  <c r="FG34" i="4"/>
  <c r="FF34" i="4"/>
  <c r="FE34" i="4"/>
  <c r="FD34" i="4"/>
  <c r="FC34" i="4"/>
  <c r="FB34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M9" i="4"/>
  <c r="FL9" i="4"/>
  <c r="FK9" i="4"/>
  <c r="FJ9" i="4"/>
  <c r="FI9" i="4"/>
  <c r="FH9" i="4"/>
  <c r="FG9" i="4"/>
  <c r="FF9" i="4"/>
  <c r="FE9" i="4"/>
  <c r="FD9" i="4"/>
  <c r="FC9" i="4"/>
  <c r="FB9" i="4"/>
  <c r="FM8" i="4"/>
  <c r="FL8" i="4"/>
  <c r="FK8" i="4"/>
  <c r="FJ8" i="4"/>
  <c r="FI8" i="4"/>
  <c r="FH8" i="4"/>
  <c r="FG8" i="4"/>
  <c r="FF8" i="4"/>
  <c r="FE8" i="4"/>
  <c r="FD8" i="4"/>
  <c r="FC8" i="4"/>
  <c r="FB8" i="4"/>
  <c r="FM7" i="4"/>
  <c r="FL7" i="4"/>
  <c r="FK7" i="4"/>
  <c r="FJ7" i="4"/>
  <c r="FI7" i="4"/>
  <c r="FH7" i="4"/>
  <c r="FG7" i="4"/>
  <c r="FF7" i="4"/>
  <c r="FE7" i="4"/>
  <c r="FD7" i="4"/>
  <c r="FC7" i="4"/>
  <c r="FB7" i="4"/>
  <c r="FM6" i="4"/>
  <c r="FL6" i="4"/>
  <c r="FK6" i="4"/>
  <c r="FJ6" i="4"/>
  <c r="FI6" i="4"/>
  <c r="FH6" i="4"/>
  <c r="FG6" i="4"/>
  <c r="FF6" i="4"/>
  <c r="FE6" i="4"/>
  <c r="FD6" i="4"/>
  <c r="FC6" i="4"/>
  <c r="FB6" i="4"/>
  <c r="FM4" i="4"/>
  <c r="FL4" i="4"/>
  <c r="FK4" i="4"/>
  <c r="FJ4" i="4"/>
  <c r="FI4" i="4"/>
  <c r="FH4" i="4"/>
  <c r="FG4" i="4"/>
  <c r="FF4" i="4"/>
  <c r="FE4" i="4"/>
  <c r="FD4" i="4"/>
  <c r="FC4" i="4"/>
  <c r="FB4" i="4"/>
  <c r="FM3" i="4"/>
  <c r="FL3" i="4"/>
  <c r="FK3" i="4"/>
  <c r="FJ3" i="4"/>
  <c r="FI3" i="4"/>
  <c r="FH3" i="4"/>
  <c r="FG3" i="4"/>
  <c r="FF3" i="4"/>
  <c r="FE3" i="4"/>
  <c r="FD3" i="4"/>
  <c r="FC3" i="4"/>
  <c r="FB3" i="4"/>
  <c r="FM2" i="4"/>
  <c r="FL2" i="4"/>
  <c r="FK2" i="4"/>
  <c r="FJ2" i="4"/>
  <c r="FI2" i="4"/>
  <c r="FH2" i="4"/>
  <c r="FG2" i="4"/>
  <c r="FF2" i="4"/>
  <c r="FE2" i="4"/>
  <c r="FD2" i="4"/>
  <c r="FC2" i="4"/>
  <c r="FB2" i="4"/>
  <c r="FM39" i="5"/>
  <c r="FL39" i="5"/>
  <c r="FK39" i="5"/>
  <c r="FJ39" i="5"/>
  <c r="FI39" i="5"/>
  <c r="FH39" i="5"/>
  <c r="FG39" i="5"/>
  <c r="FF39" i="5"/>
  <c r="FE39" i="5"/>
  <c r="FD39" i="5"/>
  <c r="FC39" i="5"/>
  <c r="FB39" i="5"/>
  <c r="FM38" i="5"/>
  <c r="FL38" i="5"/>
  <c r="FK38" i="5"/>
  <c r="FJ38" i="5"/>
  <c r="FI38" i="5"/>
  <c r="FH38" i="5"/>
  <c r="FG38" i="5"/>
  <c r="FF38" i="5"/>
  <c r="FE38" i="5"/>
  <c r="FD38" i="5"/>
  <c r="FC38" i="5"/>
  <c r="FB38" i="5"/>
  <c r="FM37" i="5"/>
  <c r="FL37" i="5"/>
  <c r="FK37" i="5"/>
  <c r="FJ37" i="5"/>
  <c r="FI37" i="5"/>
  <c r="FH37" i="5"/>
  <c r="FG37" i="5"/>
  <c r="FF37" i="5"/>
  <c r="FE37" i="5"/>
  <c r="FD37" i="5"/>
  <c r="FC37" i="5"/>
  <c r="FB37" i="5"/>
  <c r="FM36" i="5"/>
  <c r="FL36" i="5"/>
  <c r="FK36" i="5"/>
  <c r="FJ36" i="5"/>
  <c r="FI36" i="5"/>
  <c r="FH36" i="5"/>
  <c r="FG36" i="5"/>
  <c r="FF36" i="5"/>
  <c r="FE36" i="5"/>
  <c r="FD36" i="5"/>
  <c r="FC36" i="5"/>
  <c r="FB36" i="5"/>
  <c r="FM35" i="5"/>
  <c r="FL35" i="5"/>
  <c r="FK35" i="5"/>
  <c r="FJ35" i="5"/>
  <c r="FI35" i="5"/>
  <c r="FH35" i="5"/>
  <c r="FG35" i="5"/>
  <c r="FF35" i="5"/>
  <c r="FE35" i="5"/>
  <c r="FD35" i="5"/>
  <c r="FC35" i="5"/>
  <c r="FB35" i="5"/>
  <c r="FM34" i="5"/>
  <c r="FL34" i="5"/>
  <c r="FK34" i="5"/>
  <c r="FJ34" i="5"/>
  <c r="FI34" i="5"/>
  <c r="FH34" i="5"/>
  <c r="FG34" i="5"/>
  <c r="FF34" i="5"/>
  <c r="FE34" i="5"/>
  <c r="FD34" i="5"/>
  <c r="FC34" i="5"/>
  <c r="FB34" i="5"/>
  <c r="FM33" i="5"/>
  <c r="FL33" i="5"/>
  <c r="FK33" i="5"/>
  <c r="FJ33" i="5"/>
  <c r="FI33" i="5"/>
  <c r="FH33" i="5"/>
  <c r="FG33" i="5"/>
  <c r="FF33" i="5"/>
  <c r="FE33" i="5"/>
  <c r="FD33" i="5"/>
  <c r="FC33" i="5"/>
  <c r="FB33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M2" i="5"/>
  <c r="FL2" i="5"/>
  <c r="FK2" i="5"/>
  <c r="FJ2" i="5"/>
  <c r="FI2" i="5"/>
  <c r="FH2" i="5"/>
  <c r="FG2" i="5"/>
  <c r="FF2" i="5"/>
  <c r="FE2" i="5"/>
  <c r="FD2" i="5"/>
  <c r="FC2" i="5"/>
  <c r="FB2" i="5"/>
  <c r="FM39" i="1"/>
  <c r="FL39" i="1"/>
  <c r="FK39" i="1"/>
  <c r="FJ39" i="1"/>
  <c r="FI39" i="1"/>
  <c r="FH39" i="1"/>
  <c r="FG39" i="1"/>
  <c r="FF39" i="1"/>
  <c r="FE39" i="1"/>
  <c r="FD39" i="1"/>
  <c r="FC39" i="1"/>
  <c r="FB39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M34" i="1"/>
  <c r="FL34" i="1"/>
  <c r="FK34" i="1"/>
  <c r="FJ34" i="1"/>
  <c r="FI34" i="1"/>
  <c r="FH34" i="1"/>
  <c r="FG34" i="1"/>
  <c r="FF34" i="1"/>
  <c r="FE34" i="1"/>
  <c r="FD34" i="1"/>
  <c r="FC34" i="1"/>
  <c r="FB34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M9" i="1"/>
  <c r="FL9" i="1"/>
  <c r="FK9" i="1"/>
  <c r="FJ9" i="1"/>
  <c r="FI9" i="1"/>
  <c r="FH9" i="1"/>
  <c r="FG9" i="1"/>
  <c r="FF9" i="1"/>
  <c r="FE9" i="1"/>
  <c r="FD9" i="1"/>
  <c r="FC9" i="1"/>
  <c r="FB9" i="1"/>
  <c r="FM8" i="1"/>
  <c r="FL8" i="1"/>
  <c r="FK8" i="1"/>
  <c r="FJ8" i="1"/>
  <c r="FI8" i="1"/>
  <c r="FH8" i="1"/>
  <c r="FG8" i="1"/>
  <c r="FF8" i="1"/>
  <c r="FE8" i="1"/>
  <c r="FD8" i="1"/>
  <c r="FC8" i="1"/>
  <c r="FB8" i="1"/>
  <c r="FM7" i="1"/>
  <c r="FL7" i="1"/>
  <c r="FK7" i="1"/>
  <c r="FJ7" i="1"/>
  <c r="FI7" i="1"/>
  <c r="FH7" i="1"/>
  <c r="FG7" i="1"/>
  <c r="FF7" i="1"/>
  <c r="FE7" i="1"/>
  <c r="FD7" i="1"/>
  <c r="FC7" i="1"/>
  <c r="FB7" i="1"/>
  <c r="FM6" i="1"/>
  <c r="FL6" i="1"/>
  <c r="FK6" i="1"/>
  <c r="FJ6" i="1"/>
  <c r="FI6" i="1"/>
  <c r="FH6" i="1"/>
  <c r="FG6" i="1"/>
  <c r="FF6" i="1"/>
  <c r="FE6" i="1"/>
  <c r="FD6" i="1"/>
  <c r="FC6" i="1"/>
  <c r="FB6" i="1"/>
  <c r="FM4" i="1"/>
  <c r="FL4" i="1"/>
  <c r="FK4" i="1"/>
  <c r="FJ4" i="1"/>
  <c r="FI4" i="1"/>
  <c r="FH4" i="1"/>
  <c r="FG4" i="1"/>
  <c r="FF4" i="1"/>
  <c r="FE4" i="1"/>
  <c r="FD4" i="1"/>
  <c r="FC4" i="1"/>
  <c r="FB4" i="1"/>
  <c r="FM3" i="1"/>
  <c r="FL3" i="1"/>
  <c r="FK3" i="1"/>
  <c r="FJ3" i="1"/>
  <c r="FI3" i="1"/>
  <c r="FH3" i="1"/>
  <c r="FG3" i="1"/>
  <c r="FF3" i="1"/>
  <c r="FE3" i="1"/>
  <c r="FD3" i="1"/>
  <c r="FC3" i="1"/>
  <c r="FB3" i="1"/>
  <c r="FM2" i="1"/>
  <c r="FL2" i="1"/>
  <c r="FK2" i="1"/>
  <c r="FJ2" i="1"/>
  <c r="FI2" i="1"/>
  <c r="FH2" i="1"/>
  <c r="FG2" i="1"/>
  <c r="FF2" i="1"/>
  <c r="FE2" i="1"/>
  <c r="FD2" i="1"/>
  <c r="FC2" i="1"/>
  <c r="FB2" i="1"/>
  <c r="A756" i="6"/>
  <c r="A750" i="6"/>
  <c r="A553" i="6"/>
  <c r="A547" i="6"/>
  <c r="A350" i="6"/>
  <c r="A344" i="6"/>
  <c r="A147" i="6"/>
  <c r="A141" i="6"/>
  <c r="FA39" i="1"/>
  <c r="EZ39" i="1"/>
  <c r="EY39" i="1"/>
  <c r="EX39" i="1"/>
  <c r="EW39" i="1"/>
  <c r="EV39" i="1"/>
  <c r="EU39" i="1"/>
  <c r="ET39" i="1"/>
  <c r="ES39" i="1"/>
  <c r="ER39" i="1"/>
  <c r="EQ39" i="1"/>
  <c r="EP39" i="1"/>
  <c r="FA38" i="1"/>
  <c r="EZ38" i="1"/>
  <c r="EY38" i="1"/>
  <c r="EX38" i="1"/>
  <c r="EW38" i="1"/>
  <c r="EV38" i="1"/>
  <c r="EU38" i="1"/>
  <c r="ET38" i="1"/>
  <c r="ES38" i="1"/>
  <c r="ER38" i="1"/>
  <c r="EQ38" i="1"/>
  <c r="EP38" i="1"/>
  <c r="FA37" i="1"/>
  <c r="EZ37" i="1"/>
  <c r="EY37" i="1"/>
  <c r="EX37" i="1"/>
  <c r="EW37" i="1"/>
  <c r="EV37" i="1"/>
  <c r="EU37" i="1"/>
  <c r="ET37" i="1"/>
  <c r="ES37" i="1"/>
  <c r="ER37" i="1"/>
  <c r="EQ37" i="1"/>
  <c r="EP37" i="1"/>
  <c r="FA36" i="1"/>
  <c r="EZ36" i="1"/>
  <c r="EY36" i="1"/>
  <c r="EX36" i="1"/>
  <c r="EW36" i="1"/>
  <c r="EV36" i="1"/>
  <c r="EU36" i="1"/>
  <c r="ET36" i="1"/>
  <c r="ES36" i="1"/>
  <c r="ER36" i="1"/>
  <c r="EQ36" i="1"/>
  <c r="EP36" i="1"/>
  <c r="FA35" i="1"/>
  <c r="EZ35" i="1"/>
  <c r="EY35" i="1"/>
  <c r="EX35" i="1"/>
  <c r="EW35" i="1"/>
  <c r="EV35" i="1"/>
  <c r="EU35" i="1"/>
  <c r="ET35" i="1"/>
  <c r="ES35" i="1"/>
  <c r="ER35" i="1"/>
  <c r="EQ35" i="1"/>
  <c r="EP35" i="1"/>
  <c r="FA34" i="1"/>
  <c r="EZ34" i="1"/>
  <c r="EY34" i="1"/>
  <c r="EX34" i="1"/>
  <c r="EW34" i="1"/>
  <c r="EV34" i="1"/>
  <c r="EU34" i="1"/>
  <c r="ET34" i="1"/>
  <c r="ES34" i="1"/>
  <c r="ER34" i="1"/>
  <c r="EQ34" i="1"/>
  <c r="EP34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FA9" i="1"/>
  <c r="EZ9" i="1"/>
  <c r="EY9" i="1"/>
  <c r="EX9" i="1"/>
  <c r="EW9" i="1"/>
  <c r="EV9" i="1"/>
  <c r="EU9" i="1"/>
  <c r="ET9" i="1"/>
  <c r="ES9" i="1"/>
  <c r="ER9" i="1"/>
  <c r="EQ9" i="1"/>
  <c r="EP9" i="1"/>
  <c r="FA8" i="1"/>
  <c r="EZ8" i="1"/>
  <c r="EY8" i="1"/>
  <c r="EX8" i="1"/>
  <c r="EW8" i="1"/>
  <c r="EV8" i="1"/>
  <c r="EU8" i="1"/>
  <c r="ET8" i="1"/>
  <c r="ES8" i="1"/>
  <c r="ER8" i="1"/>
  <c r="EQ8" i="1"/>
  <c r="EP8" i="1"/>
  <c r="FA7" i="1"/>
  <c r="EZ7" i="1"/>
  <c r="EY7" i="1"/>
  <c r="EX7" i="1"/>
  <c r="EW7" i="1"/>
  <c r="EV7" i="1"/>
  <c r="EU7" i="1"/>
  <c r="ET7" i="1"/>
  <c r="ES7" i="1"/>
  <c r="ER7" i="1"/>
  <c r="EQ7" i="1"/>
  <c r="EP7" i="1"/>
  <c r="FA6" i="1"/>
  <c r="EZ6" i="1"/>
  <c r="EY6" i="1"/>
  <c r="EX6" i="1"/>
  <c r="EW6" i="1"/>
  <c r="EV6" i="1"/>
  <c r="EU6" i="1"/>
  <c r="ET6" i="1"/>
  <c r="ES6" i="1"/>
  <c r="ER6" i="1"/>
  <c r="EQ6" i="1"/>
  <c r="EP6" i="1"/>
  <c r="FA4" i="1"/>
  <c r="EZ4" i="1"/>
  <c r="EY4" i="1"/>
  <c r="EX4" i="1"/>
  <c r="EW4" i="1"/>
  <c r="EV4" i="1"/>
  <c r="EU4" i="1"/>
  <c r="ET4" i="1"/>
  <c r="ES4" i="1"/>
  <c r="ER4" i="1"/>
  <c r="EQ4" i="1"/>
  <c r="EP4" i="1"/>
  <c r="FA3" i="1"/>
  <c r="EZ3" i="1"/>
  <c r="EY3" i="1"/>
  <c r="EX3" i="1"/>
  <c r="EW3" i="1"/>
  <c r="EV3" i="1"/>
  <c r="EU3" i="1"/>
  <c r="ET3" i="1"/>
  <c r="ES3" i="1"/>
  <c r="ER3" i="1"/>
  <c r="EQ3" i="1"/>
  <c r="EP3" i="1"/>
  <c r="FA2" i="1"/>
  <c r="EZ2" i="1"/>
  <c r="EY2" i="1"/>
  <c r="EX2" i="1"/>
  <c r="EW2" i="1"/>
  <c r="EV2" i="1"/>
  <c r="EU2" i="1"/>
  <c r="ET2" i="1"/>
  <c r="ES2" i="1"/>
  <c r="ER2" i="1"/>
  <c r="EQ2" i="1"/>
  <c r="EP2" i="1"/>
  <c r="FA39" i="2"/>
  <c r="EZ39" i="2"/>
  <c r="EY39" i="2"/>
  <c r="EX39" i="2"/>
  <c r="EW39" i="2"/>
  <c r="EV39" i="2"/>
  <c r="EU39" i="2"/>
  <c r="ET39" i="2"/>
  <c r="ES39" i="2"/>
  <c r="ER39" i="2"/>
  <c r="EQ39" i="2"/>
  <c r="EP39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FA9" i="2"/>
  <c r="EZ9" i="2"/>
  <c r="EY9" i="2"/>
  <c r="EX9" i="2"/>
  <c r="EW9" i="2"/>
  <c r="EV9" i="2"/>
  <c r="EU9" i="2"/>
  <c r="ET9" i="2"/>
  <c r="ES9" i="2"/>
  <c r="ER9" i="2"/>
  <c r="EQ9" i="2"/>
  <c r="EP9" i="2"/>
  <c r="FA8" i="2"/>
  <c r="EZ8" i="2"/>
  <c r="EY8" i="2"/>
  <c r="EX8" i="2"/>
  <c r="EW8" i="2"/>
  <c r="EV8" i="2"/>
  <c r="EU8" i="2"/>
  <c r="ET8" i="2"/>
  <c r="ES8" i="2"/>
  <c r="ER8" i="2"/>
  <c r="EQ8" i="2"/>
  <c r="EP8" i="2"/>
  <c r="FA7" i="2"/>
  <c r="EZ7" i="2"/>
  <c r="EY7" i="2"/>
  <c r="EX7" i="2"/>
  <c r="EW7" i="2"/>
  <c r="EV7" i="2"/>
  <c r="EU7" i="2"/>
  <c r="ET7" i="2"/>
  <c r="ES7" i="2"/>
  <c r="ER7" i="2"/>
  <c r="EQ7" i="2"/>
  <c r="EP7" i="2"/>
  <c r="FA6" i="2"/>
  <c r="EZ6" i="2"/>
  <c r="EY6" i="2"/>
  <c r="EX6" i="2"/>
  <c r="EW6" i="2"/>
  <c r="EV6" i="2"/>
  <c r="EU6" i="2"/>
  <c r="ET6" i="2"/>
  <c r="ES6" i="2"/>
  <c r="ER6" i="2"/>
  <c r="EQ6" i="2"/>
  <c r="EP6" i="2"/>
  <c r="FA4" i="2"/>
  <c r="EZ4" i="2"/>
  <c r="EY4" i="2"/>
  <c r="EX4" i="2"/>
  <c r="EW4" i="2"/>
  <c r="EV4" i="2"/>
  <c r="EU4" i="2"/>
  <c r="ET4" i="2"/>
  <c r="ES4" i="2"/>
  <c r="ER4" i="2"/>
  <c r="EQ4" i="2"/>
  <c r="EP4" i="2"/>
  <c r="FA3" i="2"/>
  <c r="EZ3" i="2"/>
  <c r="EY3" i="2"/>
  <c r="EX3" i="2"/>
  <c r="EW3" i="2"/>
  <c r="EV3" i="2"/>
  <c r="EU3" i="2"/>
  <c r="ET3" i="2"/>
  <c r="ES3" i="2"/>
  <c r="ER3" i="2"/>
  <c r="EQ3" i="2"/>
  <c r="EP3" i="2"/>
  <c r="FA2" i="2"/>
  <c r="EZ2" i="2"/>
  <c r="EY2" i="2"/>
  <c r="EX2" i="2"/>
  <c r="EW2" i="2"/>
  <c r="EV2" i="2"/>
  <c r="EU2" i="2"/>
  <c r="ET2" i="2"/>
  <c r="ES2" i="2"/>
  <c r="ER2" i="2"/>
  <c r="EQ2" i="2"/>
  <c r="EP2" i="2"/>
  <c r="FA39" i="4"/>
  <c r="EZ39" i="4"/>
  <c r="EY39" i="4"/>
  <c r="EX39" i="4"/>
  <c r="EW39" i="4"/>
  <c r="EV39" i="4"/>
  <c r="EU39" i="4"/>
  <c r="ET39" i="4"/>
  <c r="ES39" i="4"/>
  <c r="ER39" i="4"/>
  <c r="EQ39" i="4"/>
  <c r="EP39" i="4"/>
  <c r="FA38" i="4"/>
  <c r="EZ38" i="4"/>
  <c r="EY38" i="4"/>
  <c r="EX38" i="4"/>
  <c r="EW38" i="4"/>
  <c r="EV38" i="4"/>
  <c r="EU38" i="4"/>
  <c r="ET38" i="4"/>
  <c r="ES38" i="4"/>
  <c r="ER38" i="4"/>
  <c r="EQ38" i="4"/>
  <c r="EP38" i="4"/>
  <c r="FA37" i="4"/>
  <c r="EZ37" i="4"/>
  <c r="EY37" i="4"/>
  <c r="EX37" i="4"/>
  <c r="EW37" i="4"/>
  <c r="EV37" i="4"/>
  <c r="EU37" i="4"/>
  <c r="ET37" i="4"/>
  <c r="ES37" i="4"/>
  <c r="ER37" i="4"/>
  <c r="EQ37" i="4"/>
  <c r="EP37" i="4"/>
  <c r="FA36" i="4"/>
  <c r="EZ36" i="4"/>
  <c r="EY36" i="4"/>
  <c r="EX36" i="4"/>
  <c r="EW36" i="4"/>
  <c r="EV36" i="4"/>
  <c r="EU36" i="4"/>
  <c r="ET36" i="4"/>
  <c r="ES36" i="4"/>
  <c r="ER36" i="4"/>
  <c r="EQ36" i="4"/>
  <c r="EP36" i="4"/>
  <c r="FA35" i="4"/>
  <c r="EZ35" i="4"/>
  <c r="EY35" i="4"/>
  <c r="EX35" i="4"/>
  <c r="EW35" i="4"/>
  <c r="EV35" i="4"/>
  <c r="EU35" i="4"/>
  <c r="ET35" i="4"/>
  <c r="ES35" i="4"/>
  <c r="ER35" i="4"/>
  <c r="EQ35" i="4"/>
  <c r="EP35" i="4"/>
  <c r="FA34" i="4"/>
  <c r="EZ34" i="4"/>
  <c r="EY34" i="4"/>
  <c r="EX34" i="4"/>
  <c r="EW34" i="4"/>
  <c r="EV34" i="4"/>
  <c r="EU34" i="4"/>
  <c r="ET34" i="4"/>
  <c r="ES34" i="4"/>
  <c r="ER34" i="4"/>
  <c r="EQ34" i="4"/>
  <c r="EP34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FA9" i="4"/>
  <c r="EZ9" i="4"/>
  <c r="EY9" i="4"/>
  <c r="EX9" i="4"/>
  <c r="EW9" i="4"/>
  <c r="EV9" i="4"/>
  <c r="EU9" i="4"/>
  <c r="ET9" i="4"/>
  <c r="ES9" i="4"/>
  <c r="ER9" i="4"/>
  <c r="EQ9" i="4"/>
  <c r="EP9" i="4"/>
  <c r="FA8" i="4"/>
  <c r="EZ8" i="4"/>
  <c r="EY8" i="4"/>
  <c r="EX8" i="4"/>
  <c r="EW8" i="4"/>
  <c r="EV8" i="4"/>
  <c r="EU8" i="4"/>
  <c r="ET8" i="4"/>
  <c r="ES8" i="4"/>
  <c r="ER8" i="4"/>
  <c r="EQ8" i="4"/>
  <c r="EP8" i="4"/>
  <c r="FA7" i="4"/>
  <c r="EZ7" i="4"/>
  <c r="EY7" i="4"/>
  <c r="EX7" i="4"/>
  <c r="EW7" i="4"/>
  <c r="EV7" i="4"/>
  <c r="EU7" i="4"/>
  <c r="ET7" i="4"/>
  <c r="ES7" i="4"/>
  <c r="ER7" i="4"/>
  <c r="EQ7" i="4"/>
  <c r="EP7" i="4"/>
  <c r="FA6" i="4"/>
  <c r="EZ6" i="4"/>
  <c r="EY6" i="4"/>
  <c r="EX6" i="4"/>
  <c r="EW6" i="4"/>
  <c r="EV6" i="4"/>
  <c r="EU6" i="4"/>
  <c r="ET6" i="4"/>
  <c r="ES6" i="4"/>
  <c r="ER6" i="4"/>
  <c r="EQ6" i="4"/>
  <c r="EP6" i="4"/>
  <c r="FA4" i="4"/>
  <c r="EZ4" i="4"/>
  <c r="EY4" i="4"/>
  <c r="EX4" i="4"/>
  <c r="EW4" i="4"/>
  <c r="EV4" i="4"/>
  <c r="EU4" i="4"/>
  <c r="ET4" i="4"/>
  <c r="ES4" i="4"/>
  <c r="ER4" i="4"/>
  <c r="EQ4" i="4"/>
  <c r="EP4" i="4"/>
  <c r="FA3" i="4"/>
  <c r="EZ3" i="4"/>
  <c r="EY3" i="4"/>
  <c r="EX3" i="4"/>
  <c r="EW3" i="4"/>
  <c r="EV3" i="4"/>
  <c r="EU3" i="4"/>
  <c r="ET3" i="4"/>
  <c r="ES3" i="4"/>
  <c r="ER3" i="4"/>
  <c r="EQ3" i="4"/>
  <c r="EP3" i="4"/>
  <c r="FA2" i="4"/>
  <c r="EZ2" i="4"/>
  <c r="EY2" i="4"/>
  <c r="EX2" i="4"/>
  <c r="EW2" i="4"/>
  <c r="EV2" i="4"/>
  <c r="EU2" i="4"/>
  <c r="ET2" i="4"/>
  <c r="ES2" i="4"/>
  <c r="ER2" i="4"/>
  <c r="EQ2" i="4"/>
  <c r="EP2" i="4"/>
  <c r="FA39" i="5"/>
  <c r="EZ39" i="5"/>
  <c r="EY39" i="5"/>
  <c r="EX39" i="5"/>
  <c r="EW39" i="5"/>
  <c r="EV39" i="5"/>
  <c r="EU39" i="5"/>
  <c r="ET39" i="5"/>
  <c r="ES39" i="5"/>
  <c r="ER39" i="5"/>
  <c r="EQ39" i="5"/>
  <c r="EP39" i="5"/>
  <c r="FA38" i="5"/>
  <c r="EZ38" i="5"/>
  <c r="EY38" i="5"/>
  <c r="EX38" i="5"/>
  <c r="EW38" i="5"/>
  <c r="EV38" i="5"/>
  <c r="EU38" i="5"/>
  <c r="ET38" i="5"/>
  <c r="ES38" i="5"/>
  <c r="ER38" i="5"/>
  <c r="EQ38" i="5"/>
  <c r="EP38" i="5"/>
  <c r="FA37" i="5"/>
  <c r="EZ37" i="5"/>
  <c r="EY37" i="5"/>
  <c r="EX37" i="5"/>
  <c r="EW37" i="5"/>
  <c r="EV37" i="5"/>
  <c r="EU37" i="5"/>
  <c r="ET37" i="5"/>
  <c r="ES37" i="5"/>
  <c r="ER37" i="5"/>
  <c r="EQ37" i="5"/>
  <c r="EP37" i="5"/>
  <c r="FA36" i="5"/>
  <c r="EZ36" i="5"/>
  <c r="EY36" i="5"/>
  <c r="EX36" i="5"/>
  <c r="EW36" i="5"/>
  <c r="EV36" i="5"/>
  <c r="EU36" i="5"/>
  <c r="ET36" i="5"/>
  <c r="ES36" i="5"/>
  <c r="ER36" i="5"/>
  <c r="EQ36" i="5"/>
  <c r="EP36" i="5"/>
  <c r="FA35" i="5"/>
  <c r="EZ35" i="5"/>
  <c r="EY35" i="5"/>
  <c r="EX35" i="5"/>
  <c r="EW35" i="5"/>
  <c r="EV35" i="5"/>
  <c r="EU35" i="5"/>
  <c r="ET35" i="5"/>
  <c r="ES35" i="5"/>
  <c r="ER35" i="5"/>
  <c r="EQ35" i="5"/>
  <c r="EP35" i="5"/>
  <c r="FA34" i="5"/>
  <c r="EZ34" i="5"/>
  <c r="EY34" i="5"/>
  <c r="EX34" i="5"/>
  <c r="EW34" i="5"/>
  <c r="EV34" i="5"/>
  <c r="EU34" i="5"/>
  <c r="ET34" i="5"/>
  <c r="ES34" i="5"/>
  <c r="ER34" i="5"/>
  <c r="EQ34" i="5"/>
  <c r="EP34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FA2" i="5"/>
  <c r="EZ2" i="5"/>
  <c r="EY2" i="5"/>
  <c r="EX2" i="5"/>
  <c r="EW2" i="5"/>
  <c r="EV2" i="5"/>
  <c r="EU2" i="5"/>
  <c r="ET2" i="5"/>
  <c r="ES2" i="5"/>
  <c r="ER2" i="5"/>
  <c r="EQ2" i="5"/>
  <c r="EP2" i="5"/>
  <c r="A338" i="6"/>
  <c r="A332" i="6"/>
  <c r="A541" i="6"/>
  <c r="A535" i="6"/>
  <c r="A744" i="6"/>
  <c r="A738" i="6"/>
  <c r="A135" i="6"/>
  <c r="A129" i="6"/>
  <c r="EO39" i="1"/>
  <c r="EN39" i="1"/>
  <c r="EM39" i="1"/>
  <c r="EL39" i="1"/>
  <c r="EK39" i="1"/>
  <c r="EJ39" i="1"/>
  <c r="EI39" i="1"/>
  <c r="EH39" i="1"/>
  <c r="EG39" i="1"/>
  <c r="EF39" i="1"/>
  <c r="EE39" i="1"/>
  <c r="ED39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O9" i="1"/>
  <c r="EN9" i="1"/>
  <c r="EM9" i="1"/>
  <c r="EL9" i="1"/>
  <c r="EK9" i="1"/>
  <c r="EJ9" i="1"/>
  <c r="EI9" i="1"/>
  <c r="EH9" i="1"/>
  <c r="EG9" i="1"/>
  <c r="EF9" i="1"/>
  <c r="EE9" i="1"/>
  <c r="ED9" i="1"/>
  <c r="EO8" i="1"/>
  <c r="EN8" i="1"/>
  <c r="EM8" i="1"/>
  <c r="EL8" i="1"/>
  <c r="EK8" i="1"/>
  <c r="EJ8" i="1"/>
  <c r="EI8" i="1"/>
  <c r="EH8" i="1"/>
  <c r="EG8" i="1"/>
  <c r="EF8" i="1"/>
  <c r="EE8" i="1"/>
  <c r="ED8" i="1"/>
  <c r="EO7" i="1"/>
  <c r="EN7" i="1"/>
  <c r="EM7" i="1"/>
  <c r="EL7" i="1"/>
  <c r="EK7" i="1"/>
  <c r="EJ7" i="1"/>
  <c r="EI7" i="1"/>
  <c r="EH7" i="1"/>
  <c r="EG7" i="1"/>
  <c r="EF7" i="1"/>
  <c r="EE7" i="1"/>
  <c r="ED7" i="1"/>
  <c r="EO6" i="1"/>
  <c r="EN6" i="1"/>
  <c r="EM6" i="1"/>
  <c r="EL6" i="1"/>
  <c r="EK6" i="1"/>
  <c r="EJ6" i="1"/>
  <c r="EI6" i="1"/>
  <c r="EH6" i="1"/>
  <c r="EG6" i="1"/>
  <c r="EF6" i="1"/>
  <c r="EE6" i="1"/>
  <c r="ED6" i="1"/>
  <c r="EO4" i="1"/>
  <c r="EN4" i="1"/>
  <c r="EM4" i="1"/>
  <c r="EL4" i="1"/>
  <c r="EK4" i="1"/>
  <c r="EJ4" i="1"/>
  <c r="EI4" i="1"/>
  <c r="EH4" i="1"/>
  <c r="EG4" i="1"/>
  <c r="EF4" i="1"/>
  <c r="EE4" i="1"/>
  <c r="ED4" i="1"/>
  <c r="EO3" i="1"/>
  <c r="EN3" i="1"/>
  <c r="EM3" i="1"/>
  <c r="EL3" i="1"/>
  <c r="EK3" i="1"/>
  <c r="EJ3" i="1"/>
  <c r="EI3" i="1"/>
  <c r="EH3" i="1"/>
  <c r="EG3" i="1"/>
  <c r="EF3" i="1"/>
  <c r="EE3" i="1"/>
  <c r="ED3" i="1"/>
  <c r="EO2" i="1"/>
  <c r="EN2" i="1"/>
  <c r="EM2" i="1"/>
  <c r="EL2" i="1"/>
  <c r="EK2" i="1"/>
  <c r="EJ2" i="1"/>
  <c r="EI2" i="1"/>
  <c r="EH2" i="1"/>
  <c r="EG2" i="1"/>
  <c r="EF2" i="1"/>
  <c r="EE2" i="1"/>
  <c r="ED2" i="1"/>
  <c r="EO39" i="2"/>
  <c r="EN39" i="2"/>
  <c r="EM39" i="2"/>
  <c r="EL39" i="2"/>
  <c r="EK39" i="2"/>
  <c r="EJ39" i="2"/>
  <c r="EI39" i="2"/>
  <c r="EH39" i="2"/>
  <c r="EG39" i="2"/>
  <c r="EF39" i="2"/>
  <c r="EE39" i="2"/>
  <c r="ED39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O9" i="2"/>
  <c r="EN9" i="2"/>
  <c r="EM9" i="2"/>
  <c r="EL9" i="2"/>
  <c r="EK9" i="2"/>
  <c r="EJ9" i="2"/>
  <c r="EI9" i="2"/>
  <c r="EH9" i="2"/>
  <c r="EG9" i="2"/>
  <c r="EF9" i="2"/>
  <c r="EE9" i="2"/>
  <c r="ED9" i="2"/>
  <c r="EO8" i="2"/>
  <c r="EN8" i="2"/>
  <c r="EM8" i="2"/>
  <c r="EL8" i="2"/>
  <c r="EK8" i="2"/>
  <c r="EJ8" i="2"/>
  <c r="EI8" i="2"/>
  <c r="EH8" i="2"/>
  <c r="EG8" i="2"/>
  <c r="EF8" i="2"/>
  <c r="EE8" i="2"/>
  <c r="ED8" i="2"/>
  <c r="EO7" i="2"/>
  <c r="EN7" i="2"/>
  <c r="EM7" i="2"/>
  <c r="EL7" i="2"/>
  <c r="EK7" i="2"/>
  <c r="EJ7" i="2"/>
  <c r="EI7" i="2"/>
  <c r="EH7" i="2"/>
  <c r="EG7" i="2"/>
  <c r="EF7" i="2"/>
  <c r="EE7" i="2"/>
  <c r="ED7" i="2"/>
  <c r="EO6" i="2"/>
  <c r="EN6" i="2"/>
  <c r="EM6" i="2"/>
  <c r="EL6" i="2"/>
  <c r="EK6" i="2"/>
  <c r="EJ6" i="2"/>
  <c r="EI6" i="2"/>
  <c r="EH6" i="2"/>
  <c r="EG6" i="2"/>
  <c r="EF6" i="2"/>
  <c r="EE6" i="2"/>
  <c r="ED6" i="2"/>
  <c r="EO4" i="2"/>
  <c r="EN4" i="2"/>
  <c r="EM4" i="2"/>
  <c r="EL4" i="2"/>
  <c r="EK4" i="2"/>
  <c r="EJ4" i="2"/>
  <c r="EI4" i="2"/>
  <c r="EH4" i="2"/>
  <c r="EG4" i="2"/>
  <c r="EF4" i="2"/>
  <c r="EE4" i="2"/>
  <c r="ED4" i="2"/>
  <c r="EO3" i="2"/>
  <c r="EN3" i="2"/>
  <c r="EM3" i="2"/>
  <c r="EL3" i="2"/>
  <c r="EK3" i="2"/>
  <c r="EJ3" i="2"/>
  <c r="EI3" i="2"/>
  <c r="EH3" i="2"/>
  <c r="EG3" i="2"/>
  <c r="EF3" i="2"/>
  <c r="EE3" i="2"/>
  <c r="ED3" i="2"/>
  <c r="EO2" i="2"/>
  <c r="EN2" i="2"/>
  <c r="EM2" i="2"/>
  <c r="EL2" i="2"/>
  <c r="EK2" i="2"/>
  <c r="EJ2" i="2"/>
  <c r="EI2" i="2"/>
  <c r="EH2" i="2"/>
  <c r="EG2" i="2"/>
  <c r="EF2" i="2"/>
  <c r="EE2" i="2"/>
  <c r="ED2" i="2"/>
  <c r="EO39" i="4"/>
  <c r="EN39" i="4"/>
  <c r="EM39" i="4"/>
  <c r="EL39" i="4"/>
  <c r="EK39" i="4"/>
  <c r="EJ39" i="4"/>
  <c r="EI39" i="4"/>
  <c r="EH39" i="4"/>
  <c r="EG39" i="4"/>
  <c r="EF39" i="4"/>
  <c r="EE39" i="4"/>
  <c r="ED39" i="4"/>
  <c r="EO38" i="4"/>
  <c r="EN38" i="4"/>
  <c r="EM38" i="4"/>
  <c r="EL38" i="4"/>
  <c r="EK38" i="4"/>
  <c r="EJ38" i="4"/>
  <c r="EI38" i="4"/>
  <c r="EH38" i="4"/>
  <c r="EG38" i="4"/>
  <c r="EF38" i="4"/>
  <c r="EE38" i="4"/>
  <c r="ED38" i="4"/>
  <c r="EO37" i="4"/>
  <c r="EN37" i="4"/>
  <c r="EM37" i="4"/>
  <c r="EL37" i="4"/>
  <c r="EK37" i="4"/>
  <c r="EJ37" i="4"/>
  <c r="EI37" i="4"/>
  <c r="EH37" i="4"/>
  <c r="EG37" i="4"/>
  <c r="EF37" i="4"/>
  <c r="EE37" i="4"/>
  <c r="ED37" i="4"/>
  <c r="EO36" i="4"/>
  <c r="EN36" i="4"/>
  <c r="EM36" i="4"/>
  <c r="EL36" i="4"/>
  <c r="EK36" i="4"/>
  <c r="EJ36" i="4"/>
  <c r="EI36" i="4"/>
  <c r="EH36" i="4"/>
  <c r="EG36" i="4"/>
  <c r="EF36" i="4"/>
  <c r="EE36" i="4"/>
  <c r="ED36" i="4"/>
  <c r="EO35" i="4"/>
  <c r="EN35" i="4"/>
  <c r="EM35" i="4"/>
  <c r="EL35" i="4"/>
  <c r="EK35" i="4"/>
  <c r="EJ35" i="4"/>
  <c r="EI35" i="4"/>
  <c r="EH35" i="4"/>
  <c r="EG35" i="4"/>
  <c r="EF35" i="4"/>
  <c r="EE35" i="4"/>
  <c r="ED35" i="4"/>
  <c r="EO34" i="4"/>
  <c r="EN34" i="4"/>
  <c r="EM34" i="4"/>
  <c r="EL34" i="4"/>
  <c r="EK34" i="4"/>
  <c r="EJ34" i="4"/>
  <c r="EI34" i="4"/>
  <c r="EH34" i="4"/>
  <c r="EG34" i="4"/>
  <c r="EF34" i="4"/>
  <c r="EE34" i="4"/>
  <c r="ED34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O9" i="4"/>
  <c r="EN9" i="4"/>
  <c r="EM9" i="4"/>
  <c r="EL9" i="4"/>
  <c r="EK9" i="4"/>
  <c r="EJ9" i="4"/>
  <c r="EI9" i="4"/>
  <c r="EH9" i="4"/>
  <c r="EG9" i="4"/>
  <c r="EF9" i="4"/>
  <c r="EE9" i="4"/>
  <c r="ED9" i="4"/>
  <c r="EO8" i="4"/>
  <c r="EN8" i="4"/>
  <c r="EM8" i="4"/>
  <c r="EL8" i="4"/>
  <c r="EK8" i="4"/>
  <c r="EJ8" i="4"/>
  <c r="EI8" i="4"/>
  <c r="EH8" i="4"/>
  <c r="EG8" i="4"/>
  <c r="EF8" i="4"/>
  <c r="EE8" i="4"/>
  <c r="ED8" i="4"/>
  <c r="EO7" i="4"/>
  <c r="EN7" i="4"/>
  <c r="EM7" i="4"/>
  <c r="EL7" i="4"/>
  <c r="EK7" i="4"/>
  <c r="EJ7" i="4"/>
  <c r="EI7" i="4"/>
  <c r="EH7" i="4"/>
  <c r="EG7" i="4"/>
  <c r="EF7" i="4"/>
  <c r="EE7" i="4"/>
  <c r="ED7" i="4"/>
  <c r="EO6" i="4"/>
  <c r="EN6" i="4"/>
  <c r="EM6" i="4"/>
  <c r="EL6" i="4"/>
  <c r="EK6" i="4"/>
  <c r="EJ6" i="4"/>
  <c r="EI6" i="4"/>
  <c r="EH6" i="4"/>
  <c r="EG6" i="4"/>
  <c r="EF6" i="4"/>
  <c r="EE6" i="4"/>
  <c r="ED6" i="4"/>
  <c r="EO4" i="4"/>
  <c r="EN4" i="4"/>
  <c r="EM4" i="4"/>
  <c r="EL4" i="4"/>
  <c r="EK4" i="4"/>
  <c r="EJ4" i="4"/>
  <c r="EI4" i="4"/>
  <c r="EH4" i="4"/>
  <c r="EG4" i="4"/>
  <c r="EF4" i="4"/>
  <c r="EE4" i="4"/>
  <c r="ED4" i="4"/>
  <c r="EO3" i="4"/>
  <c r="EN3" i="4"/>
  <c r="EM3" i="4"/>
  <c r="EL3" i="4"/>
  <c r="EK3" i="4"/>
  <c r="EJ3" i="4"/>
  <c r="EI3" i="4"/>
  <c r="EH3" i="4"/>
  <c r="EG3" i="4"/>
  <c r="EF3" i="4"/>
  <c r="EE3" i="4"/>
  <c r="ED3" i="4"/>
  <c r="EO2" i="4"/>
  <c r="EN2" i="4"/>
  <c r="EM2" i="4"/>
  <c r="EL2" i="4"/>
  <c r="EK2" i="4"/>
  <c r="EJ2" i="4"/>
  <c r="EI2" i="4"/>
  <c r="EH2" i="4"/>
  <c r="EG2" i="4"/>
  <c r="EF2" i="4"/>
  <c r="EE2" i="4"/>
  <c r="ED2" i="4"/>
  <c r="EO39" i="5"/>
  <c r="EN39" i="5"/>
  <c r="EM39" i="5"/>
  <c r="EL39" i="5"/>
  <c r="EK39" i="5"/>
  <c r="EJ39" i="5"/>
  <c r="EI39" i="5"/>
  <c r="EH39" i="5"/>
  <c r="EG39" i="5"/>
  <c r="EF39" i="5"/>
  <c r="EE39" i="5"/>
  <c r="ED39" i="5"/>
  <c r="EO38" i="5"/>
  <c r="EN38" i="5"/>
  <c r="EM38" i="5"/>
  <c r="EL38" i="5"/>
  <c r="EK38" i="5"/>
  <c r="EJ38" i="5"/>
  <c r="EI38" i="5"/>
  <c r="EH38" i="5"/>
  <c r="EG38" i="5"/>
  <c r="EF38" i="5"/>
  <c r="EE38" i="5"/>
  <c r="ED38" i="5"/>
  <c r="EO37" i="5"/>
  <c r="EN37" i="5"/>
  <c r="EM37" i="5"/>
  <c r="EL37" i="5"/>
  <c r="EK37" i="5"/>
  <c r="EJ37" i="5"/>
  <c r="EI37" i="5"/>
  <c r="EH37" i="5"/>
  <c r="EG37" i="5"/>
  <c r="EF37" i="5"/>
  <c r="EE37" i="5"/>
  <c r="ED37" i="5"/>
  <c r="EO36" i="5"/>
  <c r="EN36" i="5"/>
  <c r="EM36" i="5"/>
  <c r="EL36" i="5"/>
  <c r="EK36" i="5"/>
  <c r="EJ36" i="5"/>
  <c r="EI36" i="5"/>
  <c r="EH36" i="5"/>
  <c r="EG36" i="5"/>
  <c r="EF36" i="5"/>
  <c r="EE36" i="5"/>
  <c r="ED36" i="5"/>
  <c r="EO35" i="5"/>
  <c r="EN35" i="5"/>
  <c r="EM35" i="5"/>
  <c r="EL35" i="5"/>
  <c r="EK35" i="5"/>
  <c r="EJ35" i="5"/>
  <c r="EI35" i="5"/>
  <c r="EH35" i="5"/>
  <c r="EG35" i="5"/>
  <c r="EF35" i="5"/>
  <c r="EE35" i="5"/>
  <c r="ED35" i="5"/>
  <c r="EO34" i="5"/>
  <c r="EN34" i="5"/>
  <c r="EM34" i="5"/>
  <c r="EL34" i="5"/>
  <c r="EK34" i="5"/>
  <c r="EJ34" i="5"/>
  <c r="EI34" i="5"/>
  <c r="EH34" i="5"/>
  <c r="EG34" i="5"/>
  <c r="EF34" i="5"/>
  <c r="EE34" i="5"/>
  <c r="ED34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O2" i="5"/>
  <c r="EN2" i="5"/>
  <c r="EM2" i="5"/>
  <c r="EL2" i="5"/>
  <c r="EK2" i="5"/>
  <c r="EJ2" i="5"/>
  <c r="EI2" i="5"/>
  <c r="EH2" i="5"/>
  <c r="EG2" i="5"/>
  <c r="EF2" i="5"/>
  <c r="EE2" i="5"/>
  <c r="ED2" i="5"/>
  <c r="FL1" i="7" l="1"/>
  <c r="FL8" i="7"/>
  <c r="D169" i="6" s="1"/>
  <c r="FL58" i="7"/>
  <c r="F778" i="6" s="1"/>
  <c r="FL57" i="7"/>
  <c r="E778" i="6" s="1"/>
  <c r="FL33" i="7"/>
  <c r="FH38" i="7"/>
  <c r="B571" i="6" s="1"/>
  <c r="FL40" i="7"/>
  <c r="D575" i="6" s="1"/>
  <c r="FL18" i="7"/>
  <c r="FL22" i="7"/>
  <c r="B372" i="6" s="1"/>
  <c r="FL26" i="7"/>
  <c r="F372" i="6" s="1"/>
  <c r="FM1" i="7"/>
  <c r="FM8" i="7"/>
  <c r="D170" i="6" s="1"/>
  <c r="FM58" i="7"/>
  <c r="F779" i="6" s="1"/>
  <c r="FM57" i="7"/>
  <c r="E779" i="6" s="1"/>
  <c r="FM33" i="7"/>
  <c r="FM40" i="7"/>
  <c r="D576" i="6" s="1"/>
  <c r="FM18" i="7"/>
  <c r="FG1" i="7"/>
  <c r="FC2" i="7"/>
  <c r="FK2" i="7"/>
  <c r="FC6" i="7"/>
  <c r="B160" i="6" s="1"/>
  <c r="FK6" i="7"/>
  <c r="B168" i="6" s="1"/>
  <c r="FC10" i="7"/>
  <c r="F160" i="6" s="1"/>
  <c r="FK10" i="7"/>
  <c r="F168" i="6" s="1"/>
  <c r="FG8" i="7"/>
  <c r="D164" i="6" s="1"/>
  <c r="FC9" i="7"/>
  <c r="E160" i="6" s="1"/>
  <c r="FK9" i="7"/>
  <c r="E168" i="6" s="1"/>
  <c r="FG58" i="7"/>
  <c r="F773" i="6" s="1"/>
  <c r="FC56" i="7"/>
  <c r="D769" i="6" s="1"/>
  <c r="FK56" i="7"/>
  <c r="D777" i="6" s="1"/>
  <c r="FG57" i="7"/>
  <c r="E773" i="6" s="1"/>
  <c r="FG33" i="7"/>
  <c r="FC34" i="7"/>
  <c r="FK34" i="7"/>
  <c r="FC38" i="7"/>
  <c r="B566" i="6" s="1"/>
  <c r="FK38" i="7"/>
  <c r="B574" i="6" s="1"/>
  <c r="FC42" i="7"/>
  <c r="F566" i="6" s="1"/>
  <c r="FK42" i="7"/>
  <c r="F574" i="6" s="1"/>
  <c r="FG40" i="7"/>
  <c r="D570" i="6" s="1"/>
  <c r="FC41" i="7"/>
  <c r="E566" i="6" s="1"/>
  <c r="FK41" i="7"/>
  <c r="E574" i="6" s="1"/>
  <c r="FC17" i="7"/>
  <c r="FK17" i="7"/>
  <c r="FG18" i="7"/>
  <c r="FG22" i="7"/>
  <c r="B367" i="6" s="1"/>
  <c r="FG26" i="7"/>
  <c r="F367" i="6" s="1"/>
  <c r="FC24" i="7"/>
  <c r="D363" i="6" s="1"/>
  <c r="FK24" i="7"/>
  <c r="D371" i="6" s="1"/>
  <c r="FG25" i="7"/>
  <c r="E367" i="6" s="1"/>
  <c r="FN58" i="7"/>
  <c r="F780" i="6" s="1"/>
  <c r="FN57" i="7"/>
  <c r="E780" i="6" s="1"/>
  <c r="FL6" i="7"/>
  <c r="B169" i="6" s="1"/>
  <c r="FL10" i="7"/>
  <c r="F169" i="6" s="1"/>
  <c r="FL9" i="7"/>
  <c r="E169" i="6" s="1"/>
  <c r="FL56" i="7"/>
  <c r="D778" i="6" s="1"/>
  <c r="FL34" i="7"/>
  <c r="FL38" i="7"/>
  <c r="B575" i="6" s="1"/>
  <c r="FL42" i="7"/>
  <c r="F575" i="6" s="1"/>
  <c r="FL41" i="7"/>
  <c r="E575" i="6" s="1"/>
  <c r="FL17" i="7"/>
  <c r="FH22" i="7"/>
  <c r="B368" i="6" s="1"/>
  <c r="FH26" i="7"/>
  <c r="F368" i="6" s="1"/>
  <c r="FD24" i="7"/>
  <c r="D364" i="6" s="1"/>
  <c r="FL24" i="7"/>
  <c r="D372" i="6" s="1"/>
  <c r="FH25" i="7"/>
  <c r="E368" i="6" s="1"/>
  <c r="FM2" i="7"/>
  <c r="FM6" i="7"/>
  <c r="B170" i="6" s="1"/>
  <c r="FM10" i="7"/>
  <c r="F170" i="6" s="1"/>
  <c r="FM9" i="7"/>
  <c r="E170" i="6" s="1"/>
  <c r="FM56" i="7"/>
  <c r="D779" i="6" s="1"/>
  <c r="FM34" i="7"/>
  <c r="FM38" i="7"/>
  <c r="B576" i="6" s="1"/>
  <c r="FM42" i="7"/>
  <c r="F576" i="6" s="1"/>
  <c r="FM41" i="7"/>
  <c r="E576" i="6" s="1"/>
  <c r="FM17" i="7"/>
  <c r="FD8" i="7"/>
  <c r="D161" i="6" s="1"/>
  <c r="FH1" i="7"/>
  <c r="FD2" i="7"/>
  <c r="FL2" i="7"/>
  <c r="FD6" i="7"/>
  <c r="B161" i="6" s="1"/>
  <c r="FD10" i="7"/>
  <c r="F161" i="6" s="1"/>
  <c r="FH8" i="7"/>
  <c r="D165" i="6" s="1"/>
  <c r="FD9" i="7"/>
  <c r="E161" i="6" s="1"/>
  <c r="FH58" i="7"/>
  <c r="F774" i="6" s="1"/>
  <c r="FD56" i="7"/>
  <c r="D770" i="6" s="1"/>
  <c r="FH57" i="7"/>
  <c r="E774" i="6" s="1"/>
  <c r="FH33" i="7"/>
  <c r="FD34" i="7"/>
  <c r="FD38" i="7"/>
  <c r="B567" i="6" s="1"/>
  <c r="FD42" i="7"/>
  <c r="F567" i="6" s="1"/>
  <c r="FH40" i="7"/>
  <c r="D571" i="6" s="1"/>
  <c r="FD41" i="7"/>
  <c r="E567" i="6" s="1"/>
  <c r="FD17" i="7"/>
  <c r="FH18" i="7"/>
  <c r="FI1" i="7"/>
  <c r="FE2" i="7"/>
  <c r="FE6" i="7"/>
  <c r="B162" i="6" s="1"/>
  <c r="FE10" i="7"/>
  <c r="F162" i="6" s="1"/>
  <c r="FI8" i="7"/>
  <c r="D166" i="6" s="1"/>
  <c r="FE9" i="7"/>
  <c r="E162" i="6" s="1"/>
  <c r="FI58" i="7"/>
  <c r="F775" i="6" s="1"/>
  <c r="FE56" i="7"/>
  <c r="D771" i="6" s="1"/>
  <c r="FI57" i="7"/>
  <c r="E775" i="6" s="1"/>
  <c r="FI33" i="7"/>
  <c r="FE34" i="7"/>
  <c r="FE38" i="7"/>
  <c r="B568" i="6" s="1"/>
  <c r="FE42" i="7"/>
  <c r="F568" i="6" s="1"/>
  <c r="FI40" i="7"/>
  <c r="D572" i="6" s="1"/>
  <c r="FE41" i="7"/>
  <c r="E568" i="6" s="1"/>
  <c r="FE17" i="7"/>
  <c r="FI18" i="7"/>
  <c r="FI22" i="7"/>
  <c r="B369" i="6" s="1"/>
  <c r="FI26" i="7"/>
  <c r="F369" i="6" s="1"/>
  <c r="FJ1" i="7"/>
  <c r="FF2" i="7"/>
  <c r="FF6" i="7"/>
  <c r="B163" i="6" s="1"/>
  <c r="FF10" i="7"/>
  <c r="F163" i="6" s="1"/>
  <c r="FJ8" i="7"/>
  <c r="D167" i="6" s="1"/>
  <c r="FF9" i="7"/>
  <c r="E163" i="6" s="1"/>
  <c r="FJ58" i="7"/>
  <c r="F776" i="6" s="1"/>
  <c r="FF56" i="7"/>
  <c r="D772" i="6" s="1"/>
  <c r="FJ57" i="7"/>
  <c r="E776" i="6" s="1"/>
  <c r="FJ33" i="7"/>
  <c r="FF34" i="7"/>
  <c r="FF38" i="7"/>
  <c r="B569" i="6" s="1"/>
  <c r="FF42" i="7"/>
  <c r="F569" i="6" s="1"/>
  <c r="FJ40" i="7"/>
  <c r="D573" i="6" s="1"/>
  <c r="FF41" i="7"/>
  <c r="E569" i="6" s="1"/>
  <c r="FF17" i="7"/>
  <c r="FJ18" i="7"/>
  <c r="FJ22" i="7"/>
  <c r="B370" i="6" s="1"/>
  <c r="FC1" i="7"/>
  <c r="FK1" i="7"/>
  <c r="FG2" i="7"/>
  <c r="FG6" i="7"/>
  <c r="B164" i="6" s="1"/>
  <c r="FG10" i="7"/>
  <c r="F164" i="6" s="1"/>
  <c r="FC8" i="7"/>
  <c r="D160" i="6" s="1"/>
  <c r="FK8" i="7"/>
  <c r="D168" i="6" s="1"/>
  <c r="FG9" i="7"/>
  <c r="E164" i="6" s="1"/>
  <c r="FC58" i="7"/>
  <c r="F769" i="6" s="1"/>
  <c r="FK58" i="7"/>
  <c r="F777" i="6" s="1"/>
  <c r="FG56" i="7"/>
  <c r="D773" i="6" s="1"/>
  <c r="FC57" i="7"/>
  <c r="E769" i="6" s="1"/>
  <c r="FK57" i="7"/>
  <c r="E777" i="6" s="1"/>
  <c r="FC33" i="7"/>
  <c r="FK33" i="7"/>
  <c r="FG34" i="7"/>
  <c r="FG38" i="7"/>
  <c r="B570" i="6" s="1"/>
  <c r="FG42" i="7"/>
  <c r="F570" i="6" s="1"/>
  <c r="FC40" i="7"/>
  <c r="D566" i="6" s="1"/>
  <c r="FK40" i="7"/>
  <c r="D574" i="6" s="1"/>
  <c r="FG41" i="7"/>
  <c r="E570" i="6" s="1"/>
  <c r="FG17" i="7"/>
  <c r="FC18" i="7"/>
  <c r="FK18" i="7"/>
  <c r="FC22" i="7"/>
  <c r="B363" i="6" s="1"/>
  <c r="FK22" i="7"/>
  <c r="B371" i="6" s="1"/>
  <c r="FN2" i="7"/>
  <c r="FN6" i="7"/>
  <c r="B171" i="6" s="1"/>
  <c r="FN10" i="7"/>
  <c r="F171" i="6" s="1"/>
  <c r="FN9" i="7"/>
  <c r="E171" i="6" s="1"/>
  <c r="FD1" i="7"/>
  <c r="FH2" i="7"/>
  <c r="FH6" i="7"/>
  <c r="B165" i="6" s="1"/>
  <c r="FH10" i="7"/>
  <c r="F165" i="6" s="1"/>
  <c r="FH9" i="7"/>
  <c r="E165" i="6" s="1"/>
  <c r="FD58" i="7"/>
  <c r="F770" i="6" s="1"/>
  <c r="FH56" i="7"/>
  <c r="D774" i="6" s="1"/>
  <c r="FD57" i="7"/>
  <c r="E770" i="6" s="1"/>
  <c r="FD33" i="7"/>
  <c r="FH34" i="7"/>
  <c r="FH42" i="7"/>
  <c r="F571" i="6" s="1"/>
  <c r="FD40" i="7"/>
  <c r="D567" i="6" s="1"/>
  <c r="FH41" i="7"/>
  <c r="E571" i="6" s="1"/>
  <c r="FH17" i="7"/>
  <c r="FD18" i="7"/>
  <c r="FD22" i="7"/>
  <c r="B364" i="6" s="1"/>
  <c r="FD26" i="7"/>
  <c r="F364" i="6" s="1"/>
  <c r="FE1" i="7"/>
  <c r="FI2" i="7"/>
  <c r="FI6" i="7"/>
  <c r="B166" i="6" s="1"/>
  <c r="FI10" i="7"/>
  <c r="F166" i="6" s="1"/>
  <c r="FE8" i="7"/>
  <c r="D162" i="6" s="1"/>
  <c r="FI9" i="7"/>
  <c r="E166" i="6" s="1"/>
  <c r="FE58" i="7"/>
  <c r="F771" i="6" s="1"/>
  <c r="FI56" i="7"/>
  <c r="D775" i="6" s="1"/>
  <c r="FE57" i="7"/>
  <c r="E771" i="6" s="1"/>
  <c r="FE33" i="7"/>
  <c r="FI34" i="7"/>
  <c r="FI38" i="7"/>
  <c r="B572" i="6" s="1"/>
  <c r="FI42" i="7"/>
  <c r="F572" i="6" s="1"/>
  <c r="FE40" i="7"/>
  <c r="D568" i="6" s="1"/>
  <c r="FI41" i="7"/>
  <c r="E572" i="6" s="1"/>
  <c r="FI17" i="7"/>
  <c r="FE18" i="7"/>
  <c r="FE22" i="7"/>
  <c r="B365" i="6" s="1"/>
  <c r="FM22" i="7"/>
  <c r="B373" i="6" s="1"/>
  <c r="FE26" i="7"/>
  <c r="F365" i="6" s="1"/>
  <c r="FM26" i="7"/>
  <c r="F373" i="6" s="1"/>
  <c r="FF1" i="7"/>
  <c r="FJ2" i="7"/>
  <c r="FJ6" i="7"/>
  <c r="B167" i="6" s="1"/>
  <c r="FJ10" i="7"/>
  <c r="F167" i="6" s="1"/>
  <c r="FF8" i="7"/>
  <c r="D163" i="6" s="1"/>
  <c r="FJ9" i="7"/>
  <c r="E167" i="6" s="1"/>
  <c r="FF58" i="7"/>
  <c r="F772" i="6" s="1"/>
  <c r="FJ56" i="7"/>
  <c r="D776" i="6" s="1"/>
  <c r="FF57" i="7"/>
  <c r="E772" i="6" s="1"/>
  <c r="FF33" i="7"/>
  <c r="FJ34" i="7"/>
  <c r="FJ38" i="7"/>
  <c r="B573" i="6" s="1"/>
  <c r="FJ42" i="7"/>
  <c r="F573" i="6" s="1"/>
  <c r="FF40" i="7"/>
  <c r="D569" i="6" s="1"/>
  <c r="FJ41" i="7"/>
  <c r="E573" i="6" s="1"/>
  <c r="FJ17" i="7"/>
  <c r="FF18" i="7"/>
  <c r="FF22" i="7"/>
  <c r="B366" i="6" s="1"/>
  <c r="FF26" i="7"/>
  <c r="F366" i="6" s="1"/>
  <c r="FJ24" i="7"/>
  <c r="D370" i="6" s="1"/>
  <c r="FF25" i="7"/>
  <c r="E366" i="6" s="1"/>
  <c r="FE24" i="7"/>
  <c r="D365" i="6" s="1"/>
  <c r="FM24" i="7"/>
  <c r="D373" i="6" s="1"/>
  <c r="FI25" i="7"/>
  <c r="E369" i="6" s="1"/>
  <c r="FN33" i="7"/>
  <c r="FN40" i="7"/>
  <c r="D577" i="6" s="1"/>
  <c r="FJ26" i="7"/>
  <c r="F370" i="6" s="1"/>
  <c r="FF24" i="7"/>
  <c r="D366" i="6" s="1"/>
  <c r="FJ25" i="7"/>
  <c r="E370" i="6" s="1"/>
  <c r="FN18" i="7"/>
  <c r="FN22" i="7"/>
  <c r="B374" i="6" s="1"/>
  <c r="FN26" i="7"/>
  <c r="F374" i="6" s="1"/>
  <c r="FN25" i="7"/>
  <c r="E374" i="6" s="1"/>
  <c r="FC26" i="7"/>
  <c r="F363" i="6" s="1"/>
  <c r="FK26" i="7"/>
  <c r="F371" i="6" s="1"/>
  <c r="FG24" i="7"/>
  <c r="D367" i="6" s="1"/>
  <c r="FC25" i="7"/>
  <c r="E363" i="6" s="1"/>
  <c r="FK25" i="7"/>
  <c r="E371" i="6" s="1"/>
  <c r="FN1" i="7"/>
  <c r="FN8" i="7"/>
  <c r="D171" i="6" s="1"/>
  <c r="FH24" i="7"/>
  <c r="D368" i="6" s="1"/>
  <c r="FD25" i="7"/>
  <c r="E364" i="6" s="1"/>
  <c r="FL25" i="7"/>
  <c r="E372" i="6" s="1"/>
  <c r="FN56" i="7"/>
  <c r="D780" i="6" s="1"/>
  <c r="FI24" i="7"/>
  <c r="D369" i="6" s="1"/>
  <c r="FE25" i="7"/>
  <c r="E365" i="6" s="1"/>
  <c r="FM25" i="7"/>
  <c r="E373" i="6" s="1"/>
  <c r="FN34" i="7"/>
  <c r="FN38" i="7"/>
  <c r="B577" i="6" s="1"/>
  <c r="FN42" i="7"/>
  <c r="F577" i="6" s="1"/>
  <c r="FN41" i="7"/>
  <c r="E577" i="6" s="1"/>
  <c r="FN17" i="7"/>
  <c r="FN24" i="7"/>
  <c r="D374" i="6" s="1"/>
  <c r="EU8" i="7"/>
  <c r="D152" i="6" s="1"/>
  <c r="FA38" i="7"/>
  <c r="B564" i="6" s="1"/>
  <c r="FA42" i="7"/>
  <c r="F564" i="6" s="1"/>
  <c r="EZ17" i="7"/>
  <c r="EZ24" i="7"/>
  <c r="D360" i="6" s="1"/>
  <c r="EQ9" i="7"/>
  <c r="E148" i="6" s="1"/>
  <c r="FB25" i="7"/>
  <c r="E362" i="6" s="1"/>
  <c r="EZ25" i="7"/>
  <c r="E360" i="6" s="1"/>
  <c r="ET41" i="7"/>
  <c r="E557" i="6" s="1"/>
  <c r="FA24" i="7"/>
  <c r="D361" i="6" s="1"/>
  <c r="ER6" i="7"/>
  <c r="B149" i="6" s="1"/>
  <c r="ER9" i="7"/>
  <c r="E149" i="6" s="1"/>
  <c r="EZ9" i="7"/>
  <c r="E157" i="6" s="1"/>
  <c r="ER58" i="7"/>
  <c r="F758" i="6" s="1"/>
  <c r="EZ58" i="7"/>
  <c r="F766" i="6" s="1"/>
  <c r="EZ57" i="7"/>
  <c r="E766" i="6" s="1"/>
  <c r="EQ33" i="7"/>
  <c r="EY33" i="7"/>
  <c r="EU34" i="7"/>
  <c r="EU38" i="7"/>
  <c r="B558" i="6" s="1"/>
  <c r="EU42" i="7"/>
  <c r="F558" i="6" s="1"/>
  <c r="EQ40" i="7"/>
  <c r="D554" i="6" s="1"/>
  <c r="EY40" i="7"/>
  <c r="D562" i="6" s="1"/>
  <c r="EU41" i="7"/>
  <c r="E558" i="6" s="1"/>
  <c r="ET17" i="7"/>
  <c r="EX18" i="7"/>
  <c r="EX22" i="7"/>
  <c r="B358" i="6" s="1"/>
  <c r="EX26" i="7"/>
  <c r="F358" i="6" s="1"/>
  <c r="ET24" i="7"/>
  <c r="D354" i="6" s="1"/>
  <c r="EX25" i="7"/>
  <c r="E358" i="6" s="1"/>
  <c r="EW1" i="7"/>
  <c r="ES2" i="7"/>
  <c r="ES6" i="7"/>
  <c r="B150" i="6" s="1"/>
  <c r="ES10" i="7"/>
  <c r="F150" i="6" s="1"/>
  <c r="EW8" i="7"/>
  <c r="D154" i="6" s="1"/>
  <c r="FB33" i="7"/>
  <c r="FB22" i="7"/>
  <c r="B362" i="6" s="1"/>
  <c r="EV24" i="7"/>
  <c r="D356" i="6" s="1"/>
  <c r="FA26" i="7"/>
  <c r="F361" i="6" s="1"/>
  <c r="FA25" i="7"/>
  <c r="E361" i="6" s="1"/>
  <c r="FB41" i="7"/>
  <c r="E565" i="6" s="1"/>
  <c r="FB24" i="7"/>
  <c r="D362" i="6" s="1"/>
  <c r="FA2" i="7"/>
  <c r="FA6" i="7"/>
  <c r="B158" i="6" s="1"/>
  <c r="EZ6" i="7"/>
  <c r="B157" i="6" s="1"/>
  <c r="FA10" i="7"/>
  <c r="F158" i="6" s="1"/>
  <c r="FB1" i="7"/>
  <c r="EW56" i="7"/>
  <c r="D763" i="6" s="1"/>
  <c r="ES57" i="7"/>
  <c r="E759" i="6" s="1"/>
  <c r="FA57" i="7"/>
  <c r="E767" i="6" s="1"/>
  <c r="ER33" i="7"/>
  <c r="EZ33" i="7"/>
  <c r="EV42" i="7"/>
  <c r="F559" i="6" s="1"/>
  <c r="ET6" i="7"/>
  <c r="B151" i="6" s="1"/>
  <c r="EX8" i="7"/>
  <c r="D155" i="6" s="1"/>
  <c r="ET9" i="7"/>
  <c r="E151" i="6" s="1"/>
  <c r="EZ1" i="7"/>
  <c r="ER25" i="7"/>
  <c r="E352" i="6" s="1"/>
  <c r="EU58" i="7"/>
  <c r="F761" i="6" s="1"/>
  <c r="ET33" i="7"/>
  <c r="EX34" i="7"/>
  <c r="EX42" i="7"/>
  <c r="F561" i="6" s="1"/>
  <c r="EV2" i="7"/>
  <c r="ET22" i="7"/>
  <c r="B354" i="6" s="1"/>
  <c r="EX24" i="7"/>
  <c r="D358" i="6" s="1"/>
  <c r="ET25" i="7"/>
  <c r="E354" i="6" s="1"/>
  <c r="FB6" i="7"/>
  <c r="B159" i="6" s="1"/>
  <c r="FB9" i="7"/>
  <c r="E159" i="6" s="1"/>
  <c r="EV56" i="7"/>
  <c r="D762" i="6" s="1"/>
  <c r="EU56" i="7"/>
  <c r="D761" i="6" s="1"/>
  <c r="ER57" i="7"/>
  <c r="E758" i="6" s="1"/>
  <c r="EQ57" i="7"/>
  <c r="EW58" i="7"/>
  <c r="F763" i="6" s="1"/>
  <c r="EZ38" i="7"/>
  <c r="B563" i="6" s="1"/>
  <c r="EV40" i="7"/>
  <c r="D559" i="6" s="1"/>
  <c r="ET1" i="7"/>
  <c r="EX2" i="7"/>
  <c r="EX10" i="7"/>
  <c r="F155" i="6" s="1"/>
  <c r="EX58" i="7"/>
  <c r="F764" i="6" s="1"/>
  <c r="ET56" i="7"/>
  <c r="D760" i="6" s="1"/>
  <c r="EX57" i="7"/>
  <c r="E764" i="6" s="1"/>
  <c r="EW33" i="7"/>
  <c r="ES34" i="7"/>
  <c r="FA34" i="7"/>
  <c r="EV34" i="7"/>
  <c r="ES38" i="7"/>
  <c r="B556" i="6" s="1"/>
  <c r="ER38" i="7"/>
  <c r="B555" i="6" s="1"/>
  <c r="ES42" i="7"/>
  <c r="F556" i="6" s="1"/>
  <c r="EW40" i="7"/>
  <c r="D560" i="6" s="1"/>
  <c r="ES41" i="7"/>
  <c r="E556" i="6" s="1"/>
  <c r="ER41" i="7"/>
  <c r="E555" i="6" s="1"/>
  <c r="FA41" i="7"/>
  <c r="E564" i="6" s="1"/>
  <c r="EZ41" i="7"/>
  <c r="E563" i="6" s="1"/>
  <c r="ER17" i="7"/>
  <c r="EV18" i="7"/>
  <c r="EV22" i="7"/>
  <c r="B356" i="6" s="1"/>
  <c r="ER22" i="7"/>
  <c r="B352" i="6" s="1"/>
  <c r="EV26" i="7"/>
  <c r="F356" i="6" s="1"/>
  <c r="ER24" i="7"/>
  <c r="D352" i="6" s="1"/>
  <c r="EV25" i="7"/>
  <c r="E356" i="6" s="1"/>
  <c r="EU1" i="7"/>
  <c r="ER1" i="7"/>
  <c r="EQ2" i="7"/>
  <c r="EY2" i="7"/>
  <c r="EQ6" i="7"/>
  <c r="B148" i="6" s="1"/>
  <c r="EY6" i="7"/>
  <c r="B156" i="6" s="1"/>
  <c r="EQ10" i="7"/>
  <c r="F148" i="6" s="1"/>
  <c r="EY10" i="7"/>
  <c r="F156" i="6" s="1"/>
  <c r="EV10" i="7"/>
  <c r="F153" i="6" s="1"/>
  <c r="EY9" i="7"/>
  <c r="E156" i="6" s="1"/>
  <c r="FB38" i="7"/>
  <c r="B565" i="6" s="1"/>
  <c r="EY57" i="7"/>
  <c r="ET38" i="7"/>
  <c r="B557" i="6" s="1"/>
  <c r="EX40" i="7"/>
  <c r="D561" i="6" s="1"/>
  <c r="EQ58" i="7"/>
  <c r="F757" i="6" s="1"/>
  <c r="EY58" i="7"/>
  <c r="F765" i="6" s="1"/>
  <c r="EX33" i="7"/>
  <c r="ET34" i="7"/>
  <c r="ET42" i="7"/>
  <c r="F557" i="6" s="1"/>
  <c r="ES17" i="7"/>
  <c r="FA17" i="7"/>
  <c r="EW18" i="7"/>
  <c r="EW22" i="7"/>
  <c r="B357" i="6" s="1"/>
  <c r="EW26" i="7"/>
  <c r="F357" i="6" s="1"/>
  <c r="ES24" i="7"/>
  <c r="D353" i="6" s="1"/>
  <c r="EW25" i="7"/>
  <c r="E357" i="6" s="1"/>
  <c r="EV1" i="7"/>
  <c r="ER2" i="7"/>
  <c r="EZ2" i="7"/>
  <c r="ER10" i="7"/>
  <c r="F149" i="6" s="1"/>
  <c r="EZ10" i="7"/>
  <c r="F157" i="6" s="1"/>
  <c r="FB8" i="7"/>
  <c r="D159" i="6" s="1"/>
  <c r="FA9" i="7"/>
  <c r="E158" i="6" s="1"/>
  <c r="FB58" i="7"/>
  <c r="F768" i="6" s="1"/>
  <c r="FB57" i="7"/>
  <c r="E768" i="6" s="1"/>
  <c r="EV8" i="7"/>
  <c r="D153" i="6" s="1"/>
  <c r="ES58" i="7"/>
  <c r="F759" i="6" s="1"/>
  <c r="FA58" i="7"/>
  <c r="F767" i="6" s="1"/>
  <c r="EV38" i="7"/>
  <c r="B559" i="6" s="1"/>
  <c r="ER40" i="7"/>
  <c r="D555" i="6" s="1"/>
  <c r="EZ40" i="7"/>
  <c r="D563" i="6" s="1"/>
  <c r="EV41" i="7"/>
  <c r="E559" i="6" s="1"/>
  <c r="EU17" i="7"/>
  <c r="EQ18" i="7"/>
  <c r="EY18" i="7"/>
  <c r="EQ22" i="7"/>
  <c r="B351" i="6" s="1"/>
  <c r="EY22" i="7"/>
  <c r="B359" i="6" s="1"/>
  <c r="EQ26" i="7"/>
  <c r="F351" i="6" s="1"/>
  <c r="EY26" i="7"/>
  <c r="F359" i="6" s="1"/>
  <c r="EU24" i="7"/>
  <c r="D355" i="6" s="1"/>
  <c r="EQ25" i="7"/>
  <c r="EY25" i="7"/>
  <c r="EX1" i="7"/>
  <c r="ET2" i="7"/>
  <c r="ET10" i="7"/>
  <c r="F151" i="6" s="1"/>
  <c r="FB40" i="7"/>
  <c r="D565" i="6" s="1"/>
  <c r="ES9" i="7"/>
  <c r="E150" i="6" s="1"/>
  <c r="ET58" i="7"/>
  <c r="F760" i="6" s="1"/>
  <c r="EX56" i="7"/>
  <c r="D764" i="6" s="1"/>
  <c r="ET57" i="7"/>
  <c r="E760" i="6" s="1"/>
  <c r="ES33" i="7"/>
  <c r="FA33" i="7"/>
  <c r="EW34" i="7"/>
  <c r="EW38" i="7"/>
  <c r="B560" i="6" s="1"/>
  <c r="EW42" i="7"/>
  <c r="F560" i="6" s="1"/>
  <c r="ES40" i="7"/>
  <c r="D556" i="6" s="1"/>
  <c r="FA40" i="7"/>
  <c r="D564" i="6" s="1"/>
  <c r="EW41" i="7"/>
  <c r="E560" i="6" s="1"/>
  <c r="EV17" i="7"/>
  <c r="ER18" i="7"/>
  <c r="EZ18" i="7"/>
  <c r="ER26" i="7"/>
  <c r="F352" i="6" s="1"/>
  <c r="EZ26" i="7"/>
  <c r="F360" i="6" s="1"/>
  <c r="EQ1" i="7"/>
  <c r="EY1" i="7"/>
  <c r="EU2" i="7"/>
  <c r="EU6" i="7"/>
  <c r="B152" i="6" s="1"/>
  <c r="EU10" i="7"/>
  <c r="F152" i="6" s="1"/>
  <c r="EQ8" i="7"/>
  <c r="D148" i="6" s="1"/>
  <c r="EY8" i="7"/>
  <c r="D156" i="6" s="1"/>
  <c r="EU9" i="7"/>
  <c r="FB18" i="7"/>
  <c r="FB26" i="7"/>
  <c r="F362" i="6" s="1"/>
  <c r="EZ22" i="7"/>
  <c r="B360" i="6" s="1"/>
  <c r="EQ56" i="7"/>
  <c r="D757" i="6" s="1"/>
  <c r="EY56" i="7"/>
  <c r="D765" i="6" s="1"/>
  <c r="EU57" i="7"/>
  <c r="E761" i="6" s="1"/>
  <c r="EX38" i="7"/>
  <c r="B561" i="6" s="1"/>
  <c r="ET40" i="7"/>
  <c r="D557" i="6" s="1"/>
  <c r="EX41" i="7"/>
  <c r="E561" i="6" s="1"/>
  <c r="EW17" i="7"/>
  <c r="ES18" i="7"/>
  <c r="FA18" i="7"/>
  <c r="ES22" i="7"/>
  <c r="B353" i="6" s="1"/>
  <c r="FA22" i="7"/>
  <c r="B361" i="6" s="1"/>
  <c r="ES26" i="7"/>
  <c r="F353" i="6" s="1"/>
  <c r="EW24" i="7"/>
  <c r="D357" i="6" s="1"/>
  <c r="ES25" i="7"/>
  <c r="E353" i="6" s="1"/>
  <c r="EV6" i="7"/>
  <c r="B153" i="6" s="1"/>
  <c r="ER8" i="7"/>
  <c r="D149" i="6" s="1"/>
  <c r="EZ8" i="7"/>
  <c r="D157" i="6" s="1"/>
  <c r="EV9" i="7"/>
  <c r="E153" i="6" s="1"/>
  <c r="FB2" i="7"/>
  <c r="FB10" i="7"/>
  <c r="F159" i="6" s="1"/>
  <c r="FB17" i="7"/>
  <c r="EV58" i="7"/>
  <c r="F762" i="6" s="1"/>
  <c r="ER56" i="7"/>
  <c r="D758" i="6" s="1"/>
  <c r="EZ56" i="7"/>
  <c r="D766" i="6" s="1"/>
  <c r="EV57" i="7"/>
  <c r="E762" i="6" s="1"/>
  <c r="EU33" i="7"/>
  <c r="EQ34" i="7"/>
  <c r="EY34" i="7"/>
  <c r="EQ38" i="7"/>
  <c r="B554" i="6" s="1"/>
  <c r="EY38" i="7"/>
  <c r="B562" i="6" s="1"/>
  <c r="EQ42" i="7"/>
  <c r="F554" i="6" s="1"/>
  <c r="EY42" i="7"/>
  <c r="F562" i="6" s="1"/>
  <c r="EU40" i="7"/>
  <c r="D558" i="6" s="1"/>
  <c r="EQ41" i="7"/>
  <c r="E554" i="6" s="1"/>
  <c r="EY41" i="7"/>
  <c r="E562" i="6" s="1"/>
  <c r="EX17" i="7"/>
  <c r="ET18" i="7"/>
  <c r="ET26" i="7"/>
  <c r="F354" i="6" s="1"/>
  <c r="ES1" i="7"/>
  <c r="FA1" i="7"/>
  <c r="EW2" i="7"/>
  <c r="EW6" i="7"/>
  <c r="B154" i="6" s="1"/>
  <c r="EW10" i="7"/>
  <c r="F154" i="6" s="1"/>
  <c r="ES8" i="7"/>
  <c r="D150" i="6" s="1"/>
  <c r="FA8" i="7"/>
  <c r="D158" i="6" s="1"/>
  <c r="EW9" i="7"/>
  <c r="E154" i="6" s="1"/>
  <c r="FB56" i="7"/>
  <c r="D768" i="6" s="1"/>
  <c r="ES56" i="7"/>
  <c r="D759" i="6" s="1"/>
  <c r="FA56" i="7"/>
  <c r="D767" i="6" s="1"/>
  <c r="EW57" i="7"/>
  <c r="E763" i="6" s="1"/>
  <c r="EV33" i="7"/>
  <c r="ER34" i="7"/>
  <c r="EZ34" i="7"/>
  <c r="ER42" i="7"/>
  <c r="F555" i="6" s="1"/>
  <c r="EZ42" i="7"/>
  <c r="F563" i="6" s="1"/>
  <c r="EQ17" i="7"/>
  <c r="EY17" i="7"/>
  <c r="EU18" i="7"/>
  <c r="EU22" i="7"/>
  <c r="B355" i="6" s="1"/>
  <c r="EU26" i="7"/>
  <c r="F355" i="6" s="1"/>
  <c r="EQ24" i="7"/>
  <c r="D351" i="6" s="1"/>
  <c r="EY24" i="7"/>
  <c r="D359" i="6" s="1"/>
  <c r="EU25" i="7"/>
  <c r="E355" i="6" s="1"/>
  <c r="EX6" i="7"/>
  <c r="B155" i="6" s="1"/>
  <c r="ET8" i="7"/>
  <c r="D151" i="6" s="1"/>
  <c r="EX9" i="7"/>
  <c r="E155" i="6" s="1"/>
  <c r="FB34" i="7"/>
  <c r="FB42" i="7"/>
  <c r="F565" i="6" s="1"/>
  <c r="EO1" i="7"/>
  <c r="EO8" i="7"/>
  <c r="D146" i="6" s="1"/>
  <c r="EL9" i="7"/>
  <c r="E143" i="6" s="1"/>
  <c r="EO41" i="7"/>
  <c r="E552" i="6" s="1"/>
  <c r="EM9" i="7"/>
  <c r="E144" i="6" s="1"/>
  <c r="EO17" i="7"/>
  <c r="EO24" i="7"/>
  <c r="D349" i="6" s="1"/>
  <c r="EN2" i="7"/>
  <c r="EN6" i="7"/>
  <c r="B145" i="6" s="1"/>
  <c r="EN10" i="7"/>
  <c r="F145" i="6" s="1"/>
  <c r="EN9" i="7"/>
  <c r="E145" i="6" s="1"/>
  <c r="EO2" i="7"/>
  <c r="EO6" i="7"/>
  <c r="B146" i="6" s="1"/>
  <c r="EO10" i="7"/>
  <c r="F146" i="6" s="1"/>
  <c r="EO9" i="7"/>
  <c r="E146" i="6" s="1"/>
  <c r="EL34" i="7"/>
  <c r="EL38" i="7"/>
  <c r="B549" i="6" s="1"/>
  <c r="EL42" i="7"/>
  <c r="F549" i="6" s="1"/>
  <c r="EL41" i="7"/>
  <c r="E549" i="6" s="1"/>
  <c r="EO18" i="7"/>
  <c r="EO22" i="7"/>
  <c r="B349" i="6" s="1"/>
  <c r="EO26" i="7"/>
  <c r="F349" i="6" s="1"/>
  <c r="EO25" i="7"/>
  <c r="E349" i="6" s="1"/>
  <c r="EN1" i="7"/>
  <c r="EN8" i="7"/>
  <c r="D145" i="6" s="1"/>
  <c r="EJ9" i="7"/>
  <c r="E141" i="6" s="1"/>
  <c r="EP10" i="7"/>
  <c r="F147" i="6" s="1"/>
  <c r="EP8" i="7"/>
  <c r="D147" i="6" s="1"/>
  <c r="EO34" i="7"/>
  <c r="EO38" i="7"/>
  <c r="B552" i="6" s="1"/>
  <c r="EO42" i="7"/>
  <c r="F552" i="6" s="1"/>
  <c r="EI56" i="7"/>
  <c r="D749" i="6" s="1"/>
  <c r="EH18" i="7"/>
  <c r="EG58" i="7"/>
  <c r="F747" i="6" s="1"/>
  <c r="EO58" i="7"/>
  <c r="F755" i="6" s="1"/>
  <c r="EK56" i="7"/>
  <c r="D751" i="6" s="1"/>
  <c r="EG57" i="7"/>
  <c r="E747" i="6" s="1"/>
  <c r="EO57" i="7"/>
  <c r="E755" i="6" s="1"/>
  <c r="EF33" i="7"/>
  <c r="EN33" i="7"/>
  <c r="EJ34" i="7"/>
  <c r="EJ38" i="7"/>
  <c r="B547" i="6" s="1"/>
  <c r="EJ42" i="7"/>
  <c r="F547" i="6" s="1"/>
  <c r="EF40" i="7"/>
  <c r="D543" i="6" s="1"/>
  <c r="EN40" i="7"/>
  <c r="D551" i="6" s="1"/>
  <c r="EJ41" i="7"/>
  <c r="E547" i="6" s="1"/>
  <c r="EI17" i="7"/>
  <c r="EE18" i="7"/>
  <c r="EM18" i="7"/>
  <c r="EE22" i="7"/>
  <c r="B339" i="6" s="1"/>
  <c r="EM22" i="7"/>
  <c r="B347" i="6" s="1"/>
  <c r="EE26" i="7"/>
  <c r="F339" i="6" s="1"/>
  <c r="EM26" i="7"/>
  <c r="F347" i="6" s="1"/>
  <c r="EI24" i="7"/>
  <c r="D343" i="6" s="1"/>
  <c r="EE25" i="7"/>
  <c r="E339" i="6" s="1"/>
  <c r="EM25" i="7"/>
  <c r="E347" i="6" s="1"/>
  <c r="EL1" i="7"/>
  <c r="EH2" i="7"/>
  <c r="EH6" i="7"/>
  <c r="B139" i="6" s="1"/>
  <c r="EH10" i="7"/>
  <c r="F139" i="6" s="1"/>
  <c r="EL8" i="7"/>
  <c r="D143" i="6" s="1"/>
  <c r="EH9" i="7"/>
  <c r="E139" i="6" s="1"/>
  <c r="EP9" i="7"/>
  <c r="E147" i="6" s="1"/>
  <c r="EO33" i="7"/>
  <c r="EO40" i="7"/>
  <c r="D552" i="6" s="1"/>
  <c r="EP57" i="7"/>
  <c r="E756" i="6" s="1"/>
  <c r="EP2" i="7"/>
  <c r="EE41" i="7"/>
  <c r="E542" i="6" s="1"/>
  <c r="EH58" i="7"/>
  <c r="F748" i="6" s="1"/>
  <c r="EL56" i="7"/>
  <c r="D752" i="6" s="1"/>
  <c r="EH57" i="7"/>
  <c r="EG33" i="7"/>
  <c r="EK34" i="7"/>
  <c r="EK38" i="7"/>
  <c r="B548" i="6" s="1"/>
  <c r="EK42" i="7"/>
  <c r="F548" i="6" s="1"/>
  <c r="EG40" i="7"/>
  <c r="D544" i="6" s="1"/>
  <c r="EK41" i="7"/>
  <c r="EJ17" i="7"/>
  <c r="EF18" i="7"/>
  <c r="EN18" i="7"/>
  <c r="EF22" i="7"/>
  <c r="B340" i="6" s="1"/>
  <c r="EN22" i="7"/>
  <c r="B348" i="6" s="1"/>
  <c r="EF26" i="7"/>
  <c r="F340" i="6" s="1"/>
  <c r="EN26" i="7"/>
  <c r="F348" i="6" s="1"/>
  <c r="EJ24" i="7"/>
  <c r="D344" i="6" s="1"/>
  <c r="EF25" i="7"/>
  <c r="E340" i="6" s="1"/>
  <c r="EN25" i="7"/>
  <c r="E348" i="6" s="1"/>
  <c r="EE1" i="7"/>
  <c r="EM1" i="7"/>
  <c r="EI2" i="7"/>
  <c r="EI6" i="7"/>
  <c r="B140" i="6" s="1"/>
  <c r="EI10" i="7"/>
  <c r="F140" i="6" s="1"/>
  <c r="EE8" i="7"/>
  <c r="D136" i="6" s="1"/>
  <c r="EM8" i="7"/>
  <c r="D144" i="6" s="1"/>
  <c r="EI9" i="7"/>
  <c r="EI57" i="7"/>
  <c r="E749" i="6" s="1"/>
  <c r="EH40" i="7"/>
  <c r="D545" i="6" s="1"/>
  <c r="EK17" i="7"/>
  <c r="EG22" i="7"/>
  <c r="B341" i="6" s="1"/>
  <c r="EG26" i="7"/>
  <c r="F341" i="6" s="1"/>
  <c r="EK24" i="7"/>
  <c r="D345" i="6" s="1"/>
  <c r="EG25" i="7"/>
  <c r="EF1" i="7"/>
  <c r="EJ2" i="7"/>
  <c r="EJ6" i="7"/>
  <c r="B141" i="6" s="1"/>
  <c r="EJ10" i="7"/>
  <c r="F141" i="6" s="1"/>
  <c r="EF8" i="7"/>
  <c r="D137" i="6" s="1"/>
  <c r="EP58" i="7"/>
  <c r="F756" i="6" s="1"/>
  <c r="EE56" i="7"/>
  <c r="D745" i="6" s="1"/>
  <c r="EH33" i="7"/>
  <c r="EG18" i="7"/>
  <c r="EJ58" i="7"/>
  <c r="F750" i="6" s="1"/>
  <c r="EF56" i="7"/>
  <c r="D746" i="6" s="1"/>
  <c r="EN56" i="7"/>
  <c r="D754" i="6" s="1"/>
  <c r="EJ57" i="7"/>
  <c r="E750" i="6" s="1"/>
  <c r="EI33" i="7"/>
  <c r="EE34" i="7"/>
  <c r="EM34" i="7"/>
  <c r="EE38" i="7"/>
  <c r="B542" i="6" s="1"/>
  <c r="EM38" i="7"/>
  <c r="B550" i="6" s="1"/>
  <c r="EE42" i="7"/>
  <c r="F542" i="6" s="1"/>
  <c r="EM42" i="7"/>
  <c r="F550" i="6" s="1"/>
  <c r="EI40" i="7"/>
  <c r="D546" i="6" s="1"/>
  <c r="EM41" i="7"/>
  <c r="E550" i="6" s="1"/>
  <c r="EL17" i="7"/>
  <c r="EH22" i="7"/>
  <c r="B342" i="6" s="1"/>
  <c r="EH26" i="7"/>
  <c r="F342" i="6" s="1"/>
  <c r="EL24" i="7"/>
  <c r="D346" i="6" s="1"/>
  <c r="EH25" i="7"/>
  <c r="EG1" i="7"/>
  <c r="EK2" i="7"/>
  <c r="EK6" i="7"/>
  <c r="B142" i="6" s="1"/>
  <c r="EK10" i="7"/>
  <c r="F142" i="6" s="1"/>
  <c r="EG8" i="7"/>
  <c r="D138" i="6" s="1"/>
  <c r="EK9" i="7"/>
  <c r="EP33" i="7"/>
  <c r="EP40" i="7"/>
  <c r="D553" i="6" s="1"/>
  <c r="EI58" i="7"/>
  <c r="F749" i="6" s="1"/>
  <c r="EM56" i="7"/>
  <c r="D753" i="6" s="1"/>
  <c r="EK58" i="7"/>
  <c r="F751" i="6" s="1"/>
  <c r="EG56" i="7"/>
  <c r="D747" i="6" s="1"/>
  <c r="EO56" i="7"/>
  <c r="D755" i="6" s="1"/>
  <c r="EK57" i="7"/>
  <c r="E751" i="6" s="1"/>
  <c r="EJ33" i="7"/>
  <c r="EF34" i="7"/>
  <c r="EN34" i="7"/>
  <c r="EF38" i="7"/>
  <c r="B543" i="6" s="1"/>
  <c r="EN38" i="7"/>
  <c r="B551" i="6" s="1"/>
  <c r="EF42" i="7"/>
  <c r="F543" i="6" s="1"/>
  <c r="EN42" i="7"/>
  <c r="F551" i="6" s="1"/>
  <c r="EJ40" i="7"/>
  <c r="D547" i="6" s="1"/>
  <c r="EF41" i="7"/>
  <c r="E543" i="6" s="1"/>
  <c r="EN41" i="7"/>
  <c r="E551" i="6" s="1"/>
  <c r="EE17" i="7"/>
  <c r="EM17" i="7"/>
  <c r="EI18" i="7"/>
  <c r="EI22" i="7"/>
  <c r="B343" i="6" s="1"/>
  <c r="EI26" i="7"/>
  <c r="F343" i="6" s="1"/>
  <c r="EE24" i="7"/>
  <c r="D339" i="6" s="1"/>
  <c r="EM24" i="7"/>
  <c r="D347" i="6" s="1"/>
  <c r="EI25" i="7"/>
  <c r="E343" i="6" s="1"/>
  <c r="EH1" i="7"/>
  <c r="EL2" i="7"/>
  <c r="EL6" i="7"/>
  <c r="B143" i="6" s="1"/>
  <c r="EL10" i="7"/>
  <c r="F143" i="6" s="1"/>
  <c r="EH8" i="7"/>
  <c r="D139" i="6" s="1"/>
  <c r="EP18" i="7"/>
  <c r="EL58" i="7"/>
  <c r="F752" i="6" s="1"/>
  <c r="EH56" i="7"/>
  <c r="D748" i="6" s="1"/>
  <c r="EL57" i="7"/>
  <c r="E752" i="6" s="1"/>
  <c r="EK33" i="7"/>
  <c r="EG34" i="7"/>
  <c r="EG38" i="7"/>
  <c r="B544" i="6" s="1"/>
  <c r="EG42" i="7"/>
  <c r="F544" i="6" s="1"/>
  <c r="EK40" i="7"/>
  <c r="D548" i="6" s="1"/>
  <c r="EG41" i="7"/>
  <c r="E544" i="6" s="1"/>
  <c r="EF17" i="7"/>
  <c r="EN17" i="7"/>
  <c r="EJ18" i="7"/>
  <c r="EJ22" i="7"/>
  <c r="B344" i="6" s="1"/>
  <c r="EJ26" i="7"/>
  <c r="F344" i="6" s="1"/>
  <c r="EF24" i="7"/>
  <c r="D340" i="6" s="1"/>
  <c r="EN24" i="7"/>
  <c r="D348" i="6" s="1"/>
  <c r="EJ25" i="7"/>
  <c r="E344" i="6" s="1"/>
  <c r="EI1" i="7"/>
  <c r="EE2" i="7"/>
  <c r="EM2" i="7"/>
  <c r="EE6" i="7"/>
  <c r="B136" i="6" s="1"/>
  <c r="EM6" i="7"/>
  <c r="B144" i="6" s="1"/>
  <c r="EE10" i="7"/>
  <c r="F136" i="6" s="1"/>
  <c r="EM10" i="7"/>
  <c r="F144" i="6" s="1"/>
  <c r="EI8" i="7"/>
  <c r="D140" i="6" s="1"/>
  <c r="EE9" i="7"/>
  <c r="E136" i="6" s="1"/>
  <c r="EM58" i="7"/>
  <c r="F753" i="6" s="1"/>
  <c r="EE57" i="7"/>
  <c r="EH34" i="7"/>
  <c r="EH38" i="7"/>
  <c r="B545" i="6" s="1"/>
  <c r="EK22" i="7"/>
  <c r="B345" i="6" s="1"/>
  <c r="EG24" i="7"/>
  <c r="D341" i="6" s="1"/>
  <c r="EJ1" i="7"/>
  <c r="EF2" i="7"/>
  <c r="EF6" i="7"/>
  <c r="B137" i="6" s="1"/>
  <c r="EF9" i="7"/>
  <c r="E137" i="6" s="1"/>
  <c r="EP56" i="7"/>
  <c r="D756" i="6" s="1"/>
  <c r="EE58" i="7"/>
  <c r="F745" i="6" s="1"/>
  <c r="EM57" i="7"/>
  <c r="EL33" i="7"/>
  <c r="EH42" i="7"/>
  <c r="F545" i="6" s="1"/>
  <c r="EL40" i="7"/>
  <c r="D549" i="6" s="1"/>
  <c r="EH41" i="7"/>
  <c r="E545" i="6" s="1"/>
  <c r="EG17" i="7"/>
  <c r="EK18" i="7"/>
  <c r="EK26" i="7"/>
  <c r="F345" i="6" s="1"/>
  <c r="EK25" i="7"/>
  <c r="E345" i="6" s="1"/>
  <c r="EF10" i="7"/>
  <c r="F137" i="6" s="1"/>
  <c r="EJ8" i="7"/>
  <c r="D141" i="6" s="1"/>
  <c r="EF58" i="7"/>
  <c r="F746" i="6" s="1"/>
  <c r="EN58" i="7"/>
  <c r="F754" i="6" s="1"/>
  <c r="EJ56" i="7"/>
  <c r="D750" i="6" s="1"/>
  <c r="EF57" i="7"/>
  <c r="E746" i="6" s="1"/>
  <c r="EN57" i="7"/>
  <c r="E754" i="6" s="1"/>
  <c r="EE33" i="7"/>
  <c r="EM33" i="7"/>
  <c r="EI34" i="7"/>
  <c r="EI38" i="7"/>
  <c r="B546" i="6" s="1"/>
  <c r="EI42" i="7"/>
  <c r="F546" i="6" s="1"/>
  <c r="EE40" i="7"/>
  <c r="D542" i="6" s="1"/>
  <c r="EM40" i="7"/>
  <c r="D550" i="6" s="1"/>
  <c r="EI41" i="7"/>
  <c r="EH17" i="7"/>
  <c r="EL18" i="7"/>
  <c r="EL22" i="7"/>
  <c r="B346" i="6" s="1"/>
  <c r="EL26" i="7"/>
  <c r="F346" i="6" s="1"/>
  <c r="EH24" i="7"/>
  <c r="D342" i="6" s="1"/>
  <c r="EL25" i="7"/>
  <c r="E346" i="6" s="1"/>
  <c r="EK1" i="7"/>
  <c r="EG2" i="7"/>
  <c r="EG6" i="7"/>
  <c r="B138" i="6" s="1"/>
  <c r="EG10" i="7"/>
  <c r="F138" i="6" s="1"/>
  <c r="EK8" i="7"/>
  <c r="D142" i="6" s="1"/>
  <c r="EG9" i="7"/>
  <c r="E138" i="6" s="1"/>
  <c r="EP22" i="7"/>
  <c r="B350" i="6" s="1"/>
  <c r="EP26" i="7"/>
  <c r="F350" i="6" s="1"/>
  <c r="EP25" i="7"/>
  <c r="EP1" i="7"/>
  <c r="EP34" i="7"/>
  <c r="EP38" i="7"/>
  <c r="B553" i="6" s="1"/>
  <c r="EP42" i="7"/>
  <c r="F553" i="6" s="1"/>
  <c r="EP41" i="7"/>
  <c r="E553" i="6" s="1"/>
  <c r="EP17" i="7"/>
  <c r="EP24" i="7"/>
  <c r="D350" i="6" s="1"/>
  <c r="EP6" i="7"/>
  <c r="B147" i="6" s="1"/>
  <c r="ED8" i="7"/>
  <c r="D135" i="6" s="1"/>
  <c r="ED22" i="7"/>
  <c r="B338" i="6" s="1"/>
  <c r="ED9" i="7"/>
  <c r="E135" i="6" s="1"/>
  <c r="ED1" i="7"/>
  <c r="ED6" i="7"/>
  <c r="B135" i="6" s="1"/>
  <c r="ED58" i="7"/>
  <c r="F744" i="6" s="1"/>
  <c r="ED33" i="7"/>
  <c r="ED57" i="7"/>
  <c r="E744" i="6" s="1"/>
  <c r="ED25" i="7"/>
  <c r="E338" i="6" s="1"/>
  <c r="ED56" i="7"/>
  <c r="D744" i="6" s="1"/>
  <c r="ED34" i="7"/>
  <c r="ED38" i="7"/>
  <c r="B541" i="6" s="1"/>
  <c r="ED17" i="7"/>
  <c r="ED24" i="7"/>
  <c r="D338" i="6" s="1"/>
  <c r="ED42" i="7"/>
  <c r="F541" i="6" s="1"/>
  <c r="ED41" i="7"/>
  <c r="ED2" i="7"/>
  <c r="ED10" i="7"/>
  <c r="F135" i="6" s="1"/>
  <c r="ED40" i="7"/>
  <c r="D541" i="6" s="1"/>
  <c r="ED18" i="7"/>
  <c r="ED26" i="7"/>
  <c r="F338" i="6" s="1"/>
  <c r="DW39" i="2"/>
  <c r="DV39" i="2"/>
  <c r="DU39" i="2"/>
  <c r="DT39" i="2"/>
  <c r="DS39" i="2"/>
  <c r="DR39" i="2"/>
  <c r="DW38" i="2"/>
  <c r="DV38" i="2"/>
  <c r="DU38" i="2"/>
  <c r="DT38" i="2"/>
  <c r="DS38" i="2"/>
  <c r="DR38" i="2"/>
  <c r="DW37" i="2"/>
  <c r="DV37" i="2"/>
  <c r="DU37" i="2"/>
  <c r="DT37" i="2"/>
  <c r="DS37" i="2"/>
  <c r="DR37" i="2"/>
  <c r="DW36" i="2"/>
  <c r="DV36" i="2"/>
  <c r="DU36" i="2"/>
  <c r="DT36" i="2"/>
  <c r="DS36" i="2"/>
  <c r="DR36" i="2"/>
  <c r="DW35" i="2"/>
  <c r="DV35" i="2"/>
  <c r="DU35" i="2"/>
  <c r="DT35" i="2"/>
  <c r="DS35" i="2"/>
  <c r="DR35" i="2"/>
  <c r="DW34" i="2"/>
  <c r="DV34" i="2"/>
  <c r="DU34" i="2"/>
  <c r="DT34" i="2"/>
  <c r="DS34" i="2"/>
  <c r="DR34" i="2"/>
  <c r="DW33" i="2"/>
  <c r="DV33" i="2"/>
  <c r="DU33" i="2"/>
  <c r="DT33" i="2"/>
  <c r="DS33" i="2"/>
  <c r="DR33" i="2"/>
  <c r="DW32" i="2"/>
  <c r="DV32" i="2"/>
  <c r="DU32" i="2"/>
  <c r="DT32" i="2"/>
  <c r="DS32" i="2"/>
  <c r="DR32" i="2"/>
  <c r="DW30" i="2"/>
  <c r="DV30" i="2"/>
  <c r="DU30" i="2"/>
  <c r="DT30" i="2"/>
  <c r="DS30" i="2"/>
  <c r="DR30" i="2"/>
  <c r="DW29" i="2"/>
  <c r="DV29" i="2"/>
  <c r="DU29" i="2"/>
  <c r="DT29" i="2"/>
  <c r="DS29" i="2"/>
  <c r="DR29" i="2"/>
  <c r="DW28" i="2"/>
  <c r="DV28" i="2"/>
  <c r="DU28" i="2"/>
  <c r="DT28" i="2"/>
  <c r="DS28" i="2"/>
  <c r="DR28" i="2"/>
  <c r="DW27" i="2"/>
  <c r="DV27" i="2"/>
  <c r="DU27" i="2"/>
  <c r="DT27" i="2"/>
  <c r="DS27" i="2"/>
  <c r="DR27" i="2"/>
  <c r="DW26" i="2"/>
  <c r="DV26" i="2"/>
  <c r="DU26" i="2"/>
  <c r="DT26" i="2"/>
  <c r="DS26" i="2"/>
  <c r="DR26" i="2"/>
  <c r="DW25" i="2"/>
  <c r="DV25" i="2"/>
  <c r="DU25" i="2"/>
  <c r="DT25" i="2"/>
  <c r="DS25" i="2"/>
  <c r="DR25" i="2"/>
  <c r="DW24" i="2"/>
  <c r="DV24" i="2"/>
  <c r="DU24" i="2"/>
  <c r="DT24" i="2"/>
  <c r="DS24" i="2"/>
  <c r="DR24" i="2"/>
  <c r="DW23" i="2"/>
  <c r="DV23" i="2"/>
  <c r="DU23" i="2"/>
  <c r="DT23" i="2"/>
  <c r="DS23" i="2"/>
  <c r="DR23" i="2"/>
  <c r="DW22" i="2"/>
  <c r="DV22" i="2"/>
  <c r="DU22" i="2"/>
  <c r="DT22" i="2"/>
  <c r="DS22" i="2"/>
  <c r="DR22" i="2"/>
  <c r="DW21" i="2"/>
  <c r="DV21" i="2"/>
  <c r="DU21" i="2"/>
  <c r="DT21" i="2"/>
  <c r="DS21" i="2"/>
  <c r="DR21" i="2"/>
  <c r="DW20" i="2"/>
  <c r="DV20" i="2"/>
  <c r="DU20" i="2"/>
  <c r="DT20" i="2"/>
  <c r="DS20" i="2"/>
  <c r="DR20" i="2"/>
  <c r="DW19" i="2"/>
  <c r="DV19" i="2"/>
  <c r="DU19" i="2"/>
  <c r="DT19" i="2"/>
  <c r="DS19" i="2"/>
  <c r="DR19" i="2"/>
  <c r="DW18" i="2"/>
  <c r="DV18" i="2"/>
  <c r="DU18" i="2"/>
  <c r="DT18" i="2"/>
  <c r="DS18" i="2"/>
  <c r="DR18" i="2"/>
  <c r="DW16" i="2"/>
  <c r="DV16" i="2"/>
  <c r="DU16" i="2"/>
  <c r="DT16" i="2"/>
  <c r="DS16" i="2"/>
  <c r="DR16" i="2"/>
  <c r="DW15" i="2"/>
  <c r="DV15" i="2"/>
  <c r="DU15" i="2"/>
  <c r="DT15" i="2"/>
  <c r="DS15" i="2"/>
  <c r="DR15" i="2"/>
  <c r="DW14" i="2"/>
  <c r="DV14" i="2"/>
  <c r="DU14" i="2"/>
  <c r="DT14" i="2"/>
  <c r="DS14" i="2"/>
  <c r="DR14" i="2"/>
  <c r="DW13" i="2"/>
  <c r="DV13" i="2"/>
  <c r="DU13" i="2"/>
  <c r="DT13" i="2"/>
  <c r="DS13" i="2"/>
  <c r="DR13" i="2"/>
  <c r="DW12" i="2"/>
  <c r="DV12" i="2"/>
  <c r="DU12" i="2"/>
  <c r="DT12" i="2"/>
  <c r="DS12" i="2"/>
  <c r="DR12" i="2"/>
  <c r="DW11" i="2"/>
  <c r="DV11" i="2"/>
  <c r="DU11" i="2"/>
  <c r="DT11" i="2"/>
  <c r="DS11" i="2"/>
  <c r="DR11" i="2"/>
  <c r="DW10" i="2"/>
  <c r="DV10" i="2"/>
  <c r="DU10" i="2"/>
  <c r="DT10" i="2"/>
  <c r="DS10" i="2"/>
  <c r="DR10" i="2"/>
  <c r="DW9" i="2"/>
  <c r="DV9" i="2"/>
  <c r="DU9" i="2"/>
  <c r="DT9" i="2"/>
  <c r="DS9" i="2"/>
  <c r="DR9" i="2"/>
  <c r="DW8" i="2"/>
  <c r="DV8" i="2"/>
  <c r="DU8" i="2"/>
  <c r="DT8" i="2"/>
  <c r="DS8" i="2"/>
  <c r="DR8" i="2"/>
  <c r="DW7" i="2"/>
  <c r="DV7" i="2"/>
  <c r="DU7" i="2"/>
  <c r="DT7" i="2"/>
  <c r="DS7" i="2"/>
  <c r="DR7" i="2"/>
  <c r="DW6" i="2"/>
  <c r="DV6" i="2"/>
  <c r="DU6" i="2"/>
  <c r="DT6" i="2"/>
  <c r="DS6" i="2"/>
  <c r="DR6" i="2"/>
  <c r="DW4" i="2"/>
  <c r="DV4" i="2"/>
  <c r="DU4" i="2"/>
  <c r="DT4" i="2"/>
  <c r="DS4" i="2"/>
  <c r="DR4" i="2"/>
  <c r="DW3" i="2"/>
  <c r="DV3" i="2"/>
  <c r="DU3" i="2"/>
  <c r="DT3" i="2"/>
  <c r="DS3" i="2"/>
  <c r="DR3" i="2"/>
  <c r="DW2" i="2"/>
  <c r="DV2" i="2"/>
  <c r="DU2" i="2"/>
  <c r="DT2" i="2"/>
  <c r="DS2" i="2"/>
  <c r="DR2" i="2"/>
  <c r="DW39" i="4"/>
  <c r="DV39" i="4"/>
  <c r="DU39" i="4"/>
  <c r="DT39" i="4"/>
  <c r="DS39" i="4"/>
  <c r="DR39" i="4"/>
  <c r="DW38" i="4"/>
  <c r="DV38" i="4"/>
  <c r="DU38" i="4"/>
  <c r="DT38" i="4"/>
  <c r="DS38" i="4"/>
  <c r="DR38" i="4"/>
  <c r="DW37" i="4"/>
  <c r="DV37" i="4"/>
  <c r="DU37" i="4"/>
  <c r="DT37" i="4"/>
  <c r="DS37" i="4"/>
  <c r="DR37" i="4"/>
  <c r="DW36" i="4"/>
  <c r="DV36" i="4"/>
  <c r="DU36" i="4"/>
  <c r="DT36" i="4"/>
  <c r="DS36" i="4"/>
  <c r="DR36" i="4"/>
  <c r="DW35" i="4"/>
  <c r="DV35" i="4"/>
  <c r="DU35" i="4"/>
  <c r="DT35" i="4"/>
  <c r="DS35" i="4"/>
  <c r="DR35" i="4"/>
  <c r="DW34" i="4"/>
  <c r="DV34" i="4"/>
  <c r="DU34" i="4"/>
  <c r="DT34" i="4"/>
  <c r="DS34" i="4"/>
  <c r="DR34" i="4"/>
  <c r="DW33" i="4"/>
  <c r="DV33" i="4"/>
  <c r="DU33" i="4"/>
  <c r="DT33" i="4"/>
  <c r="DS33" i="4"/>
  <c r="DR33" i="4"/>
  <c r="DW32" i="4"/>
  <c r="DV32" i="4"/>
  <c r="DU32" i="4"/>
  <c r="DT32" i="4"/>
  <c r="DS32" i="4"/>
  <c r="DR32" i="4"/>
  <c r="DW30" i="4"/>
  <c r="DV30" i="4"/>
  <c r="DU30" i="4"/>
  <c r="DT30" i="4"/>
  <c r="DS30" i="4"/>
  <c r="DR30" i="4"/>
  <c r="DW29" i="4"/>
  <c r="DV29" i="4"/>
  <c r="DU29" i="4"/>
  <c r="DT29" i="4"/>
  <c r="DS29" i="4"/>
  <c r="DR29" i="4"/>
  <c r="DW28" i="4"/>
  <c r="DV28" i="4"/>
  <c r="DU28" i="4"/>
  <c r="DT28" i="4"/>
  <c r="DS28" i="4"/>
  <c r="DR28" i="4"/>
  <c r="DW27" i="4"/>
  <c r="DV27" i="4"/>
  <c r="DU27" i="4"/>
  <c r="DT27" i="4"/>
  <c r="DS27" i="4"/>
  <c r="DR27" i="4"/>
  <c r="DW26" i="4"/>
  <c r="DV26" i="4"/>
  <c r="DU26" i="4"/>
  <c r="DT26" i="4"/>
  <c r="DS26" i="4"/>
  <c r="DR26" i="4"/>
  <c r="DW25" i="4"/>
  <c r="DV25" i="4"/>
  <c r="DU25" i="4"/>
  <c r="DT25" i="4"/>
  <c r="DS25" i="4"/>
  <c r="DR25" i="4"/>
  <c r="DW24" i="4"/>
  <c r="DV24" i="4"/>
  <c r="DU24" i="4"/>
  <c r="DT24" i="4"/>
  <c r="DS24" i="4"/>
  <c r="DR24" i="4"/>
  <c r="DW23" i="4"/>
  <c r="DV23" i="4"/>
  <c r="DU23" i="4"/>
  <c r="DT23" i="4"/>
  <c r="DS23" i="4"/>
  <c r="DR23" i="4"/>
  <c r="DW22" i="4"/>
  <c r="DV22" i="4"/>
  <c r="DU22" i="4"/>
  <c r="DT22" i="4"/>
  <c r="DS22" i="4"/>
  <c r="DR22" i="4"/>
  <c r="DW21" i="4"/>
  <c r="DV21" i="4"/>
  <c r="DU21" i="4"/>
  <c r="DT21" i="4"/>
  <c r="DS21" i="4"/>
  <c r="DR21" i="4"/>
  <c r="DW20" i="4"/>
  <c r="DV20" i="4"/>
  <c r="DU20" i="4"/>
  <c r="DT20" i="4"/>
  <c r="DS20" i="4"/>
  <c r="DR20" i="4"/>
  <c r="DW19" i="4"/>
  <c r="DV19" i="4"/>
  <c r="DU19" i="4"/>
  <c r="DT19" i="4"/>
  <c r="DS19" i="4"/>
  <c r="DR19" i="4"/>
  <c r="DW18" i="4"/>
  <c r="DV18" i="4"/>
  <c r="DU18" i="4"/>
  <c r="DT18" i="4"/>
  <c r="DS18" i="4"/>
  <c r="DR18" i="4"/>
  <c r="DW16" i="4"/>
  <c r="DV16" i="4"/>
  <c r="DU16" i="4"/>
  <c r="DT16" i="4"/>
  <c r="DS16" i="4"/>
  <c r="DR16" i="4"/>
  <c r="DW15" i="4"/>
  <c r="DV15" i="4"/>
  <c r="DU15" i="4"/>
  <c r="DT15" i="4"/>
  <c r="DS15" i="4"/>
  <c r="DR15" i="4"/>
  <c r="DW14" i="4"/>
  <c r="DV14" i="4"/>
  <c r="DU14" i="4"/>
  <c r="DT14" i="4"/>
  <c r="DS14" i="4"/>
  <c r="DR14" i="4"/>
  <c r="DW13" i="4"/>
  <c r="DV13" i="4"/>
  <c r="DU13" i="4"/>
  <c r="DT13" i="4"/>
  <c r="DS13" i="4"/>
  <c r="DR13" i="4"/>
  <c r="DW12" i="4"/>
  <c r="DV12" i="4"/>
  <c r="DU12" i="4"/>
  <c r="DT12" i="4"/>
  <c r="DS12" i="4"/>
  <c r="DR12" i="4"/>
  <c r="DW11" i="4"/>
  <c r="DV11" i="4"/>
  <c r="DU11" i="4"/>
  <c r="DT11" i="4"/>
  <c r="DS11" i="4"/>
  <c r="DR11" i="4"/>
  <c r="DW10" i="4"/>
  <c r="DV10" i="4"/>
  <c r="DU10" i="4"/>
  <c r="DT10" i="4"/>
  <c r="DS10" i="4"/>
  <c r="DR10" i="4"/>
  <c r="DW9" i="4"/>
  <c r="DV9" i="4"/>
  <c r="DU9" i="4"/>
  <c r="DT9" i="4"/>
  <c r="DS9" i="4"/>
  <c r="DR9" i="4"/>
  <c r="DW8" i="4"/>
  <c r="DV8" i="4"/>
  <c r="DU8" i="4"/>
  <c r="DT8" i="4"/>
  <c r="DS8" i="4"/>
  <c r="DR8" i="4"/>
  <c r="DW7" i="4"/>
  <c r="DV7" i="4"/>
  <c r="DU7" i="4"/>
  <c r="DT7" i="4"/>
  <c r="DS7" i="4"/>
  <c r="DR7" i="4"/>
  <c r="DW6" i="4"/>
  <c r="DV6" i="4"/>
  <c r="DU6" i="4"/>
  <c r="DT6" i="4"/>
  <c r="DS6" i="4"/>
  <c r="DR6" i="4"/>
  <c r="DW4" i="4"/>
  <c r="DV4" i="4"/>
  <c r="DU4" i="4"/>
  <c r="DT4" i="4"/>
  <c r="DS4" i="4"/>
  <c r="DR4" i="4"/>
  <c r="DW3" i="4"/>
  <c r="DV3" i="4"/>
  <c r="DU3" i="4"/>
  <c r="DT3" i="4"/>
  <c r="DS3" i="4"/>
  <c r="DR3" i="4"/>
  <c r="DW2" i="4"/>
  <c r="DV2" i="4"/>
  <c r="DU2" i="4"/>
  <c r="DT2" i="4"/>
  <c r="DS2" i="4"/>
  <c r="DR2" i="4"/>
  <c r="DW39" i="5"/>
  <c r="DV39" i="5"/>
  <c r="DU39" i="5"/>
  <c r="DT39" i="5"/>
  <c r="DS39" i="5"/>
  <c r="DR39" i="5"/>
  <c r="DW38" i="5"/>
  <c r="DV38" i="5"/>
  <c r="DU38" i="5"/>
  <c r="DT38" i="5"/>
  <c r="DS38" i="5"/>
  <c r="DR38" i="5"/>
  <c r="DW37" i="5"/>
  <c r="DV37" i="5"/>
  <c r="DU37" i="5"/>
  <c r="DT37" i="5"/>
  <c r="DS37" i="5"/>
  <c r="DR37" i="5"/>
  <c r="DW36" i="5"/>
  <c r="DV36" i="5"/>
  <c r="DU36" i="5"/>
  <c r="DT36" i="5"/>
  <c r="DS36" i="5"/>
  <c r="DR36" i="5"/>
  <c r="DW35" i="5"/>
  <c r="DV35" i="5"/>
  <c r="DU35" i="5"/>
  <c r="DT35" i="5"/>
  <c r="DS35" i="5"/>
  <c r="DR35" i="5"/>
  <c r="DW34" i="5"/>
  <c r="DV34" i="5"/>
  <c r="DU34" i="5"/>
  <c r="DT34" i="5"/>
  <c r="DS34" i="5"/>
  <c r="DR34" i="5"/>
  <c r="DW33" i="5"/>
  <c r="DV33" i="5"/>
  <c r="DU33" i="5"/>
  <c r="DT33" i="5"/>
  <c r="DS33" i="5"/>
  <c r="DR33" i="5"/>
  <c r="DW32" i="5"/>
  <c r="DV32" i="5"/>
  <c r="DU32" i="5"/>
  <c r="DT32" i="5"/>
  <c r="DS32" i="5"/>
  <c r="DR32" i="5"/>
  <c r="DW30" i="5"/>
  <c r="DV30" i="5"/>
  <c r="DU30" i="5"/>
  <c r="DT30" i="5"/>
  <c r="DS30" i="5"/>
  <c r="DR30" i="5"/>
  <c r="DW29" i="5"/>
  <c r="DV29" i="5"/>
  <c r="DU29" i="5"/>
  <c r="DT29" i="5"/>
  <c r="DS29" i="5"/>
  <c r="DR29" i="5"/>
  <c r="DW28" i="5"/>
  <c r="DV28" i="5"/>
  <c r="DU28" i="5"/>
  <c r="DT28" i="5"/>
  <c r="DS28" i="5"/>
  <c r="DR28" i="5"/>
  <c r="DW27" i="5"/>
  <c r="DV27" i="5"/>
  <c r="DU27" i="5"/>
  <c r="DT27" i="5"/>
  <c r="DS27" i="5"/>
  <c r="DR27" i="5"/>
  <c r="DW26" i="5"/>
  <c r="DV26" i="5"/>
  <c r="DU26" i="5"/>
  <c r="DT26" i="5"/>
  <c r="DS26" i="5"/>
  <c r="DR26" i="5"/>
  <c r="DW25" i="5"/>
  <c r="DV25" i="5"/>
  <c r="DU25" i="5"/>
  <c r="DT25" i="5"/>
  <c r="DS25" i="5"/>
  <c r="DR25" i="5"/>
  <c r="DW24" i="5"/>
  <c r="DV24" i="5"/>
  <c r="DU24" i="5"/>
  <c r="DT24" i="5"/>
  <c r="DS24" i="5"/>
  <c r="DR24" i="5"/>
  <c r="DW23" i="5"/>
  <c r="DV23" i="5"/>
  <c r="DU23" i="5"/>
  <c r="DT23" i="5"/>
  <c r="DS23" i="5"/>
  <c r="DR23" i="5"/>
  <c r="DW22" i="5"/>
  <c r="DV22" i="5"/>
  <c r="DU22" i="5"/>
  <c r="DT22" i="5"/>
  <c r="DS22" i="5"/>
  <c r="DR22" i="5"/>
  <c r="DW21" i="5"/>
  <c r="DV21" i="5"/>
  <c r="DU21" i="5"/>
  <c r="DT21" i="5"/>
  <c r="DS21" i="5"/>
  <c r="DR21" i="5"/>
  <c r="DW20" i="5"/>
  <c r="DV20" i="5"/>
  <c r="DU20" i="5"/>
  <c r="DT20" i="5"/>
  <c r="DS20" i="5"/>
  <c r="DR20" i="5"/>
  <c r="DW19" i="5"/>
  <c r="DV19" i="5"/>
  <c r="DU19" i="5"/>
  <c r="DT19" i="5"/>
  <c r="DS19" i="5"/>
  <c r="DR19" i="5"/>
  <c r="DW18" i="5"/>
  <c r="DV18" i="5"/>
  <c r="DU18" i="5"/>
  <c r="DT18" i="5"/>
  <c r="DS18" i="5"/>
  <c r="DR18" i="5"/>
  <c r="DW2" i="5"/>
  <c r="DV2" i="5"/>
  <c r="DU2" i="5"/>
  <c r="DT2" i="5"/>
  <c r="DS2" i="5"/>
  <c r="DR2" i="5"/>
  <c r="DW39" i="1"/>
  <c r="DV39" i="1"/>
  <c r="DU39" i="1"/>
  <c r="DT39" i="1"/>
  <c r="DS39" i="1"/>
  <c r="DR39" i="1"/>
  <c r="DW38" i="1"/>
  <c r="DV38" i="1"/>
  <c r="DU38" i="1"/>
  <c r="DT38" i="1"/>
  <c r="DS38" i="1"/>
  <c r="DR38" i="1"/>
  <c r="DW37" i="1"/>
  <c r="DV37" i="1"/>
  <c r="DU37" i="1"/>
  <c r="DT37" i="1"/>
  <c r="DS37" i="1"/>
  <c r="DR37" i="1"/>
  <c r="DW36" i="1"/>
  <c r="DV36" i="1"/>
  <c r="DU36" i="1"/>
  <c r="DT36" i="1"/>
  <c r="DS36" i="1"/>
  <c r="DR36" i="1"/>
  <c r="DW35" i="1"/>
  <c r="DV35" i="1"/>
  <c r="DU35" i="1"/>
  <c r="DT35" i="1"/>
  <c r="DS35" i="1"/>
  <c r="DR35" i="1"/>
  <c r="DW34" i="1"/>
  <c r="DV34" i="1"/>
  <c r="DU34" i="1"/>
  <c r="DT34" i="1"/>
  <c r="DS34" i="1"/>
  <c r="DR34" i="1"/>
  <c r="DW33" i="1"/>
  <c r="DV33" i="1"/>
  <c r="DU33" i="1"/>
  <c r="DT33" i="1"/>
  <c r="DS33" i="1"/>
  <c r="DR33" i="1"/>
  <c r="DW32" i="1"/>
  <c r="DV32" i="1"/>
  <c r="DU32" i="1"/>
  <c r="DT32" i="1"/>
  <c r="DS32" i="1"/>
  <c r="DR32" i="1"/>
  <c r="DW30" i="1"/>
  <c r="DV30" i="1"/>
  <c r="DU30" i="1"/>
  <c r="DT30" i="1"/>
  <c r="DS30" i="1"/>
  <c r="DR30" i="1"/>
  <c r="DW29" i="1"/>
  <c r="DV29" i="1"/>
  <c r="DU29" i="1"/>
  <c r="DT29" i="1"/>
  <c r="DS29" i="1"/>
  <c r="DR29" i="1"/>
  <c r="DW28" i="1"/>
  <c r="DV28" i="1"/>
  <c r="DU28" i="1"/>
  <c r="DT28" i="1"/>
  <c r="DS28" i="1"/>
  <c r="DR28" i="1"/>
  <c r="DW27" i="1"/>
  <c r="DV27" i="1"/>
  <c r="DU27" i="1"/>
  <c r="DT27" i="1"/>
  <c r="DS27" i="1"/>
  <c r="DR27" i="1"/>
  <c r="DW26" i="1"/>
  <c r="DV26" i="1"/>
  <c r="DU26" i="1"/>
  <c r="DT26" i="1"/>
  <c r="DS26" i="1"/>
  <c r="DR26" i="1"/>
  <c r="DW25" i="1"/>
  <c r="DV25" i="1"/>
  <c r="DU25" i="1"/>
  <c r="DT25" i="1"/>
  <c r="DS25" i="1"/>
  <c r="DR25" i="1"/>
  <c r="DW24" i="1"/>
  <c r="DV24" i="1"/>
  <c r="DU24" i="1"/>
  <c r="DT24" i="1"/>
  <c r="DS24" i="1"/>
  <c r="DR24" i="1"/>
  <c r="DW23" i="1"/>
  <c r="DV23" i="1"/>
  <c r="DU23" i="1"/>
  <c r="DT23" i="1"/>
  <c r="DS23" i="1"/>
  <c r="DR23" i="1"/>
  <c r="DW22" i="1"/>
  <c r="DV22" i="1"/>
  <c r="DU22" i="1"/>
  <c r="DT22" i="1"/>
  <c r="DS22" i="1"/>
  <c r="DR22" i="1"/>
  <c r="DW21" i="1"/>
  <c r="DV21" i="1"/>
  <c r="DU21" i="1"/>
  <c r="DT21" i="1"/>
  <c r="DS21" i="1"/>
  <c r="DR21" i="1"/>
  <c r="DW20" i="1"/>
  <c r="DV20" i="1"/>
  <c r="DU20" i="1"/>
  <c r="DT20" i="1"/>
  <c r="DS20" i="1"/>
  <c r="DR20" i="1"/>
  <c r="DW19" i="1"/>
  <c r="DV19" i="1"/>
  <c r="DU19" i="1"/>
  <c r="DT19" i="1"/>
  <c r="DS19" i="1"/>
  <c r="DR19" i="1"/>
  <c r="DW18" i="1"/>
  <c r="DV18" i="1"/>
  <c r="DU18" i="1"/>
  <c r="DT18" i="1"/>
  <c r="DS18" i="1"/>
  <c r="DR18" i="1"/>
  <c r="DW16" i="1"/>
  <c r="DV16" i="1"/>
  <c r="DU16" i="1"/>
  <c r="DT16" i="1"/>
  <c r="DS16" i="1"/>
  <c r="DR16" i="1"/>
  <c r="DW15" i="1"/>
  <c r="DV15" i="1"/>
  <c r="DU15" i="1"/>
  <c r="DT15" i="1"/>
  <c r="DS15" i="1"/>
  <c r="DR15" i="1"/>
  <c r="DW14" i="1"/>
  <c r="DV14" i="1"/>
  <c r="DU14" i="1"/>
  <c r="DT14" i="1"/>
  <c r="DS14" i="1"/>
  <c r="DR14" i="1"/>
  <c r="DW13" i="1"/>
  <c r="DV13" i="1"/>
  <c r="DU13" i="1"/>
  <c r="DT13" i="1"/>
  <c r="DS13" i="1"/>
  <c r="DR13" i="1"/>
  <c r="DW12" i="1"/>
  <c r="DV12" i="1"/>
  <c r="DU12" i="1"/>
  <c r="DT12" i="1"/>
  <c r="DS12" i="1"/>
  <c r="DR12" i="1"/>
  <c r="DW11" i="1"/>
  <c r="DV11" i="1"/>
  <c r="DU11" i="1"/>
  <c r="DT11" i="1"/>
  <c r="DS11" i="1"/>
  <c r="DR11" i="1"/>
  <c r="DW10" i="1"/>
  <c r="DV10" i="1"/>
  <c r="DU10" i="1"/>
  <c r="DT10" i="1"/>
  <c r="DS10" i="1"/>
  <c r="DR10" i="1"/>
  <c r="DW9" i="1"/>
  <c r="DV9" i="1"/>
  <c r="DU9" i="1"/>
  <c r="DT9" i="1"/>
  <c r="DS9" i="1"/>
  <c r="DR9" i="1"/>
  <c r="DW8" i="1"/>
  <c r="DV8" i="1"/>
  <c r="DU8" i="1"/>
  <c r="DT8" i="1"/>
  <c r="DS8" i="1"/>
  <c r="DR8" i="1"/>
  <c r="DW7" i="1"/>
  <c r="DV7" i="1"/>
  <c r="DU7" i="1"/>
  <c r="DT7" i="1"/>
  <c r="DS7" i="1"/>
  <c r="DR7" i="1"/>
  <c r="DW6" i="1"/>
  <c r="DV6" i="1"/>
  <c r="DU6" i="1"/>
  <c r="DT6" i="1"/>
  <c r="DS6" i="1"/>
  <c r="DR6" i="1"/>
  <c r="DW4" i="1"/>
  <c r="DV4" i="1"/>
  <c r="DU4" i="1"/>
  <c r="DT4" i="1"/>
  <c r="DS4" i="1"/>
  <c r="DR4" i="1"/>
  <c r="DW3" i="1"/>
  <c r="DV3" i="1"/>
  <c r="DU3" i="1"/>
  <c r="DT3" i="1"/>
  <c r="DS3" i="1"/>
  <c r="DR3" i="1"/>
  <c r="DW2" i="1"/>
  <c r="DV2" i="1"/>
  <c r="DU2" i="1"/>
  <c r="DT2" i="1"/>
  <c r="DS2" i="1"/>
  <c r="DR2" i="1"/>
  <c r="FM23" i="7" l="1"/>
  <c r="C373" i="6" s="1"/>
  <c r="FH39" i="7"/>
  <c r="C571" i="6" s="1"/>
  <c r="FL11" i="7"/>
  <c r="FD23" i="7"/>
  <c r="C364" i="6" s="1"/>
  <c r="FF39" i="7"/>
  <c r="C569" i="6" s="1"/>
  <c r="FI7" i="7"/>
  <c r="C166" i="6" s="1"/>
  <c r="FH23" i="7"/>
  <c r="C368" i="6" s="1"/>
  <c r="FI23" i="7"/>
  <c r="C369" i="6" s="1"/>
  <c r="FD11" i="7"/>
  <c r="FK39" i="7"/>
  <c r="C574" i="6" s="1"/>
  <c r="FK27" i="7"/>
  <c r="FN23" i="7"/>
  <c r="C374" i="6" s="1"/>
  <c r="FC7" i="7"/>
  <c r="C160" i="6" s="1"/>
  <c r="FL43" i="7"/>
  <c r="FC23" i="7"/>
  <c r="C363" i="6" s="1"/>
  <c r="FJ27" i="7"/>
  <c r="FC43" i="7"/>
  <c r="FM39" i="7"/>
  <c r="C576" i="6" s="1"/>
  <c r="FL39" i="7"/>
  <c r="C575" i="6" s="1"/>
  <c r="FC39" i="7"/>
  <c r="C566" i="6" s="1"/>
  <c r="FE43" i="7"/>
  <c r="FE23" i="7"/>
  <c r="C365" i="6" s="1"/>
  <c r="FM7" i="7"/>
  <c r="C170" i="6" s="1"/>
  <c r="FM11" i="7"/>
  <c r="FN11" i="7"/>
  <c r="G171" i="6" s="1"/>
  <c r="FM27" i="7"/>
  <c r="FL7" i="7"/>
  <c r="C169" i="6" s="1"/>
  <c r="FG23" i="7"/>
  <c r="C367" i="6" s="1"/>
  <c r="FF11" i="7"/>
  <c r="FC11" i="7"/>
  <c r="FM43" i="7"/>
  <c r="FF23" i="7"/>
  <c r="C366" i="6" s="1"/>
  <c r="FN27" i="7"/>
  <c r="FL23" i="7"/>
  <c r="C372" i="6" s="1"/>
  <c r="FN39" i="7"/>
  <c r="C577" i="6" s="1"/>
  <c r="FJ23" i="7"/>
  <c r="C370" i="6" s="1"/>
  <c r="FL27" i="7"/>
  <c r="FK7" i="7"/>
  <c r="C168" i="6" s="1"/>
  <c r="FI43" i="7"/>
  <c r="FC27" i="7"/>
  <c r="FE11" i="7"/>
  <c r="FN7" i="7"/>
  <c r="C171" i="6" s="1"/>
  <c r="FG11" i="7"/>
  <c r="FJ43" i="7"/>
  <c r="FD43" i="7"/>
  <c r="FE27" i="7"/>
  <c r="FD7" i="7"/>
  <c r="C161" i="6" s="1"/>
  <c r="FJ39" i="7"/>
  <c r="C573" i="6" s="1"/>
  <c r="FH7" i="7"/>
  <c r="C165" i="6" s="1"/>
  <c r="FF27" i="7"/>
  <c r="FE7" i="7"/>
  <c r="C162" i="6" s="1"/>
  <c r="FH11" i="7"/>
  <c r="FF43" i="7"/>
  <c r="FI39" i="7"/>
  <c r="C572" i="6" s="1"/>
  <c r="FK23" i="7"/>
  <c r="C371" i="6" s="1"/>
  <c r="FG39" i="7"/>
  <c r="C570" i="6" s="1"/>
  <c r="FF7" i="7"/>
  <c r="C163" i="6" s="1"/>
  <c r="FI11" i="7"/>
  <c r="FD39" i="7"/>
  <c r="C567" i="6" s="1"/>
  <c r="FN43" i="7"/>
  <c r="FH27" i="7"/>
  <c r="FK43" i="7"/>
  <c r="FJ11" i="7"/>
  <c r="FH43" i="7"/>
  <c r="FG27" i="7"/>
  <c r="FG7" i="7"/>
  <c r="C164" i="6" s="1"/>
  <c r="FJ7" i="7"/>
  <c r="C167" i="6" s="1"/>
  <c r="FI27" i="7"/>
  <c r="FG43" i="7"/>
  <c r="FK11" i="7"/>
  <c r="FE39" i="7"/>
  <c r="C568" i="6" s="1"/>
  <c r="FD27" i="7"/>
  <c r="FA39" i="7"/>
  <c r="C564" i="6" s="1"/>
  <c r="ER39" i="7"/>
  <c r="C555" i="6" s="1"/>
  <c r="FB23" i="7"/>
  <c r="C362" i="6" s="1"/>
  <c r="EQ11" i="7"/>
  <c r="EQ12" i="7" s="1"/>
  <c r="FA7" i="7"/>
  <c r="C158" i="6" s="1"/>
  <c r="EZ39" i="7"/>
  <c r="C563" i="6" s="1"/>
  <c r="FB7" i="7"/>
  <c r="C159" i="6" s="1"/>
  <c r="ET7" i="7"/>
  <c r="C151" i="6" s="1"/>
  <c r="FA11" i="7"/>
  <c r="FA12" i="7" s="1"/>
  <c r="ES11" i="7"/>
  <c r="ES12" i="7" s="1"/>
  <c r="EU39" i="7"/>
  <c r="C558" i="6" s="1"/>
  <c r="EX27" i="7"/>
  <c r="EX28" i="7" s="1"/>
  <c r="FA27" i="7"/>
  <c r="FA28" i="7" s="1"/>
  <c r="FB27" i="7"/>
  <c r="G362" i="6" s="1"/>
  <c r="ER7" i="7"/>
  <c r="C149" i="6" s="1"/>
  <c r="EU43" i="7"/>
  <c r="EU44" i="7" s="1"/>
  <c r="EW43" i="7"/>
  <c r="G560" i="6" s="1"/>
  <c r="EX23" i="7"/>
  <c r="C358" i="6" s="1"/>
  <c r="EY7" i="7"/>
  <c r="C156" i="6" s="1"/>
  <c r="EX7" i="7"/>
  <c r="C155" i="6" s="1"/>
  <c r="EV23" i="7"/>
  <c r="C356" i="6" s="1"/>
  <c r="FB11" i="7"/>
  <c r="FB12" i="7" s="1"/>
  <c r="ES7" i="7"/>
  <c r="C150" i="6" s="1"/>
  <c r="EQ39" i="7"/>
  <c r="C554" i="6" s="1"/>
  <c r="EV27" i="7"/>
  <c r="EV28" i="7" s="1"/>
  <c r="ES43" i="7"/>
  <c r="ES44" i="7" s="1"/>
  <c r="ES27" i="7"/>
  <c r="G353" i="6" s="1"/>
  <c r="EW7" i="7"/>
  <c r="C154" i="6" s="1"/>
  <c r="EY11" i="7"/>
  <c r="EY12" i="7" s="1"/>
  <c r="EX11" i="7"/>
  <c r="G155" i="6" s="1"/>
  <c r="E757" i="6"/>
  <c r="EU7" i="7"/>
  <c r="C152" i="6" s="1"/>
  <c r="EV11" i="7"/>
  <c r="E765" i="6"/>
  <c r="FB43" i="7"/>
  <c r="ET39" i="7"/>
  <c r="C557" i="6" s="1"/>
  <c r="EQ7" i="7"/>
  <c r="C148" i="6" s="1"/>
  <c r="EY27" i="7"/>
  <c r="E359" i="6"/>
  <c r="EQ23" i="7"/>
  <c r="C351" i="6" s="1"/>
  <c r="EX43" i="7"/>
  <c r="ER11" i="7"/>
  <c r="EZ27" i="7"/>
  <c r="ET11" i="7"/>
  <c r="ET27" i="7"/>
  <c r="EZ43" i="7"/>
  <c r="EY23" i="7"/>
  <c r="C359" i="6" s="1"/>
  <c r="FB39" i="7"/>
  <c r="C565" i="6" s="1"/>
  <c r="EV43" i="7"/>
  <c r="FA23" i="7"/>
  <c r="C361" i="6" s="1"/>
  <c r="EU11" i="7"/>
  <c r="E152" i="6"/>
  <c r="EQ27" i="7"/>
  <c r="E351" i="6"/>
  <c r="EU27" i="7"/>
  <c r="ER27" i="7"/>
  <c r="EV7" i="7"/>
  <c r="C153" i="6" s="1"/>
  <c r="EQ43" i="7"/>
  <c r="ER43" i="7"/>
  <c r="EU23" i="7"/>
  <c r="C355" i="6" s="1"/>
  <c r="ES23" i="7"/>
  <c r="C353" i="6" s="1"/>
  <c r="EV39" i="7"/>
  <c r="C559" i="6" s="1"/>
  <c r="EW11" i="7"/>
  <c r="ET23" i="7"/>
  <c r="C354" i="6" s="1"/>
  <c r="EW27" i="7"/>
  <c r="EZ23" i="7"/>
  <c r="C360" i="6" s="1"/>
  <c r="EW39" i="7"/>
  <c r="C560" i="6" s="1"/>
  <c r="EW23" i="7"/>
  <c r="C357" i="6" s="1"/>
  <c r="EX39" i="7"/>
  <c r="C561" i="6" s="1"/>
  <c r="EZ11" i="7"/>
  <c r="EY39" i="7"/>
  <c r="C562" i="6" s="1"/>
  <c r="ER23" i="7"/>
  <c r="C352" i="6" s="1"/>
  <c r="FA43" i="7"/>
  <c r="EZ7" i="7"/>
  <c r="C157" i="6" s="1"/>
  <c r="ES39" i="7"/>
  <c r="C556" i="6" s="1"/>
  <c r="EY43" i="7"/>
  <c r="ET43" i="7"/>
  <c r="EO23" i="7"/>
  <c r="C349" i="6" s="1"/>
  <c r="EO7" i="7"/>
  <c r="C146" i="6" s="1"/>
  <c r="EL39" i="7"/>
  <c r="C549" i="6" s="1"/>
  <c r="EN7" i="7"/>
  <c r="C145" i="6" s="1"/>
  <c r="EN11" i="7"/>
  <c r="G145" i="6" s="1"/>
  <c r="EO27" i="7"/>
  <c r="EO28" i="7" s="1"/>
  <c r="EO11" i="7"/>
  <c r="EK7" i="7"/>
  <c r="C142" i="6" s="1"/>
  <c r="EL23" i="7"/>
  <c r="C346" i="6" s="1"/>
  <c r="EE27" i="7"/>
  <c r="G339" i="6" s="1"/>
  <c r="EG23" i="7"/>
  <c r="C341" i="6" s="1"/>
  <c r="EK23" i="7"/>
  <c r="C345" i="6" s="1"/>
  <c r="EJ43" i="7"/>
  <c r="G547" i="6" s="1"/>
  <c r="EP11" i="7"/>
  <c r="EP12" i="7" s="1"/>
  <c r="EG7" i="7"/>
  <c r="C138" i="6" s="1"/>
  <c r="EE39" i="7"/>
  <c r="C542" i="6" s="1"/>
  <c r="EH7" i="7"/>
  <c r="C139" i="6" s="1"/>
  <c r="EO43" i="7"/>
  <c r="EO44" i="7" s="1"/>
  <c r="EO39" i="7"/>
  <c r="C552" i="6" s="1"/>
  <c r="EL43" i="7"/>
  <c r="EL44" i="7" s="1"/>
  <c r="EM27" i="7"/>
  <c r="EM28" i="7" s="1"/>
  <c r="EM11" i="7"/>
  <c r="G144" i="6" s="1"/>
  <c r="EK39" i="7"/>
  <c r="C548" i="6" s="1"/>
  <c r="EF7" i="7"/>
  <c r="C137" i="6" s="1"/>
  <c r="EN39" i="7"/>
  <c r="C551" i="6" s="1"/>
  <c r="EN23" i="7"/>
  <c r="C348" i="6" s="1"/>
  <c r="EM23" i="7"/>
  <c r="C347" i="6" s="1"/>
  <c r="EJ39" i="7"/>
  <c r="C547" i="6" s="1"/>
  <c r="EE23" i="7"/>
  <c r="C339" i="6" s="1"/>
  <c r="EM43" i="7"/>
  <c r="EM44" i="7" s="1"/>
  <c r="EP39" i="7"/>
  <c r="C553" i="6" s="1"/>
  <c r="EN43" i="7"/>
  <c r="EE11" i="7"/>
  <c r="EF43" i="7"/>
  <c r="E753" i="6"/>
  <c r="EG39" i="7"/>
  <c r="C544" i="6" s="1"/>
  <c r="EI23" i="7"/>
  <c r="C343" i="6" s="1"/>
  <c r="EJ7" i="7"/>
  <c r="C141" i="6" s="1"/>
  <c r="EI11" i="7"/>
  <c r="E140" i="6"/>
  <c r="EF23" i="7"/>
  <c r="C340" i="6" s="1"/>
  <c r="EG43" i="7"/>
  <c r="E745" i="6"/>
  <c r="EH27" i="7"/>
  <c r="E342" i="6"/>
  <c r="EI39" i="7"/>
  <c r="C546" i="6" s="1"/>
  <c r="EJ11" i="7"/>
  <c r="EM7" i="7"/>
  <c r="C144" i="6" s="1"/>
  <c r="EJ23" i="7"/>
  <c r="C344" i="6" s="1"/>
  <c r="EL7" i="7"/>
  <c r="C143" i="6" s="1"/>
  <c r="EI27" i="7"/>
  <c r="EM39" i="7"/>
  <c r="C550" i="6" s="1"/>
  <c r="EK27" i="7"/>
  <c r="EJ27" i="7"/>
  <c r="E748" i="6"/>
  <c r="EL11" i="7"/>
  <c r="EK11" i="7"/>
  <c r="E142" i="6"/>
  <c r="EE7" i="7"/>
  <c r="C136" i="6" s="1"/>
  <c r="EN27" i="7"/>
  <c r="EH11" i="7"/>
  <c r="EL27" i="7"/>
  <c r="EF11" i="7"/>
  <c r="EK43" i="7"/>
  <c r="E548" i="6"/>
  <c r="EP7" i="7"/>
  <c r="C147" i="6" s="1"/>
  <c r="EE43" i="7"/>
  <c r="EF27" i="7"/>
  <c r="EF39" i="7"/>
  <c r="C543" i="6" s="1"/>
  <c r="EI43" i="7"/>
  <c r="E546" i="6"/>
  <c r="EP27" i="7"/>
  <c r="E350" i="6"/>
  <c r="EH39" i="7"/>
  <c r="C545" i="6" s="1"/>
  <c r="EP23" i="7"/>
  <c r="C350" i="6" s="1"/>
  <c r="EP43" i="7"/>
  <c r="EG11" i="7"/>
  <c r="EH43" i="7"/>
  <c r="EG27" i="7"/>
  <c r="E341" i="6"/>
  <c r="EI7" i="7"/>
  <c r="C140" i="6" s="1"/>
  <c r="EH23" i="7"/>
  <c r="C342" i="6" s="1"/>
  <c r="ED23" i="7"/>
  <c r="C338" i="6" s="1"/>
  <c r="ED7" i="7"/>
  <c r="C135" i="6" s="1"/>
  <c r="ED27" i="7"/>
  <c r="ED39" i="7"/>
  <c r="C541" i="6" s="1"/>
  <c r="ED11" i="7"/>
  <c r="ED43" i="7"/>
  <c r="E541" i="6"/>
  <c r="A22" i="7"/>
  <c r="A732" i="6"/>
  <c r="A726" i="6"/>
  <c r="A529" i="6"/>
  <c r="A523" i="6"/>
  <c r="A326" i="6"/>
  <c r="A320" i="6"/>
  <c r="A123" i="6"/>
  <c r="A117" i="6"/>
  <c r="EC39" i="1"/>
  <c r="EC9" i="7" s="1"/>
  <c r="EB39" i="1"/>
  <c r="EA39" i="1"/>
  <c r="DZ39" i="1"/>
  <c r="DY39" i="1"/>
  <c r="DX39" i="1"/>
  <c r="EC38" i="1"/>
  <c r="EB38" i="1"/>
  <c r="EA38" i="1"/>
  <c r="DZ38" i="1"/>
  <c r="DY38" i="1"/>
  <c r="DX38" i="1"/>
  <c r="EC37" i="1"/>
  <c r="EB37" i="1"/>
  <c r="EA37" i="1"/>
  <c r="DZ37" i="1"/>
  <c r="DY37" i="1"/>
  <c r="DX37" i="1"/>
  <c r="EC36" i="1"/>
  <c r="EB36" i="1"/>
  <c r="EA36" i="1"/>
  <c r="DZ36" i="1"/>
  <c r="DY36" i="1"/>
  <c r="DX36" i="1"/>
  <c r="EC35" i="1"/>
  <c r="EB35" i="1"/>
  <c r="EA35" i="1"/>
  <c r="DZ35" i="1"/>
  <c r="DY35" i="1"/>
  <c r="DX35" i="1"/>
  <c r="EC34" i="1"/>
  <c r="EC8" i="7" s="1"/>
  <c r="D134" i="6" s="1"/>
  <c r="EB34" i="1"/>
  <c r="EA34" i="1"/>
  <c r="DZ34" i="1"/>
  <c r="DY34" i="1"/>
  <c r="DX34" i="1"/>
  <c r="EC33" i="1"/>
  <c r="EB33" i="1"/>
  <c r="EA33" i="1"/>
  <c r="DZ33" i="1"/>
  <c r="DY33" i="1"/>
  <c r="DX33" i="1"/>
  <c r="EC32" i="1"/>
  <c r="EB32" i="1"/>
  <c r="EA32" i="1"/>
  <c r="DZ32" i="1"/>
  <c r="DY32" i="1"/>
  <c r="DX32" i="1"/>
  <c r="EC30" i="1"/>
  <c r="EB30" i="1"/>
  <c r="EA30" i="1"/>
  <c r="DZ30" i="1"/>
  <c r="DY30" i="1"/>
  <c r="DX30" i="1"/>
  <c r="EC29" i="1"/>
  <c r="EB29" i="1"/>
  <c r="EA29" i="1"/>
  <c r="DZ29" i="1"/>
  <c r="DY29" i="1"/>
  <c r="DX29" i="1"/>
  <c r="EC28" i="1"/>
  <c r="EC10" i="7" s="1"/>
  <c r="F134" i="6" s="1"/>
  <c r="EB28" i="1"/>
  <c r="EA28" i="1"/>
  <c r="DZ28" i="1"/>
  <c r="DY28" i="1"/>
  <c r="DX28" i="1"/>
  <c r="EC27" i="1"/>
  <c r="EB27" i="1"/>
  <c r="EA27" i="1"/>
  <c r="DZ27" i="1"/>
  <c r="DY27" i="1"/>
  <c r="DX27" i="1"/>
  <c r="EC26" i="1"/>
  <c r="EB26" i="1"/>
  <c r="EA26" i="1"/>
  <c r="DZ26" i="1"/>
  <c r="DY26" i="1"/>
  <c r="DX26" i="1"/>
  <c r="EC25" i="1"/>
  <c r="EB25" i="1"/>
  <c r="EA25" i="1"/>
  <c r="DZ25" i="1"/>
  <c r="DY25" i="1"/>
  <c r="DX25" i="1"/>
  <c r="EC24" i="1"/>
  <c r="EB24" i="1"/>
  <c r="EA24" i="1"/>
  <c r="DZ24" i="1"/>
  <c r="DY24" i="1"/>
  <c r="DX24" i="1"/>
  <c r="EC23" i="1"/>
  <c r="EB23" i="1"/>
  <c r="EA23" i="1"/>
  <c r="DZ23" i="1"/>
  <c r="DY23" i="1"/>
  <c r="DX23" i="1"/>
  <c r="EC22" i="1"/>
  <c r="EB22" i="1"/>
  <c r="EA22" i="1"/>
  <c r="DZ22" i="1"/>
  <c r="DY22" i="1"/>
  <c r="DX22" i="1"/>
  <c r="EC21" i="1"/>
  <c r="EB21" i="1"/>
  <c r="EA21" i="1"/>
  <c r="DZ21" i="1"/>
  <c r="DY21" i="1"/>
  <c r="DX21" i="1"/>
  <c r="EC20" i="1"/>
  <c r="EB20" i="1"/>
  <c r="EA20" i="1"/>
  <c r="DZ20" i="1"/>
  <c r="DY20" i="1"/>
  <c r="DX20" i="1"/>
  <c r="EC19" i="1"/>
  <c r="EB19" i="1"/>
  <c r="EA19" i="1"/>
  <c r="DZ19" i="1"/>
  <c r="DY19" i="1"/>
  <c r="DX19" i="1"/>
  <c r="EC18" i="1"/>
  <c r="EB18" i="1"/>
  <c r="EA18" i="1"/>
  <c r="DZ18" i="1"/>
  <c r="DY18" i="1"/>
  <c r="DX18" i="1"/>
  <c r="EC16" i="1"/>
  <c r="EB16" i="1"/>
  <c r="EA16" i="1"/>
  <c r="DZ16" i="1"/>
  <c r="DY16" i="1"/>
  <c r="DX16" i="1"/>
  <c r="EC15" i="1"/>
  <c r="EC6" i="7" s="1"/>
  <c r="B134" i="6" s="1"/>
  <c r="EB15" i="1"/>
  <c r="EA15" i="1"/>
  <c r="DZ15" i="1"/>
  <c r="DY15" i="1"/>
  <c r="DX15" i="1"/>
  <c r="EC14" i="1"/>
  <c r="EB14" i="1"/>
  <c r="EA14" i="1"/>
  <c r="DZ14" i="1"/>
  <c r="DY14" i="1"/>
  <c r="DX14" i="1"/>
  <c r="EC13" i="1"/>
  <c r="EB13" i="1"/>
  <c r="EA13" i="1"/>
  <c r="DZ13" i="1"/>
  <c r="DY13" i="1"/>
  <c r="DX13" i="1"/>
  <c r="EC12" i="1"/>
  <c r="EB12" i="1"/>
  <c r="EA12" i="1"/>
  <c r="DZ12" i="1"/>
  <c r="DY12" i="1"/>
  <c r="DX12" i="1"/>
  <c r="EC11" i="1"/>
  <c r="EB11" i="1"/>
  <c r="EA11" i="1"/>
  <c r="DZ11" i="1"/>
  <c r="DY11" i="1"/>
  <c r="DX11" i="1"/>
  <c r="EC10" i="1"/>
  <c r="EB10" i="1"/>
  <c r="EA10" i="1"/>
  <c r="DZ10" i="1"/>
  <c r="DY10" i="1"/>
  <c r="DX10" i="1"/>
  <c r="EC9" i="1"/>
  <c r="EB9" i="1"/>
  <c r="EA9" i="1"/>
  <c r="DZ9" i="1"/>
  <c r="DY9" i="1"/>
  <c r="DX9" i="1"/>
  <c r="EC8" i="1"/>
  <c r="EB8" i="1"/>
  <c r="EA8" i="1"/>
  <c r="DZ8" i="1"/>
  <c r="DY8" i="1"/>
  <c r="DX8" i="1"/>
  <c r="EC7" i="1"/>
  <c r="EB7" i="1"/>
  <c r="EA7" i="1"/>
  <c r="DZ7" i="1"/>
  <c r="DY7" i="1"/>
  <c r="DX7" i="1"/>
  <c r="EC6" i="1"/>
  <c r="EB6" i="1"/>
  <c r="EA6" i="1"/>
  <c r="DZ6" i="1"/>
  <c r="DY6" i="1"/>
  <c r="DX6" i="1"/>
  <c r="EC4" i="1"/>
  <c r="EC2" i="7" s="1"/>
  <c r="EB4" i="1"/>
  <c r="EA4" i="1"/>
  <c r="DZ4" i="1"/>
  <c r="DY4" i="1"/>
  <c r="DX4" i="1"/>
  <c r="EC3" i="1"/>
  <c r="EC1" i="7" s="1"/>
  <c r="EB3" i="1"/>
  <c r="EA3" i="1"/>
  <c r="DZ3" i="1"/>
  <c r="DY3" i="1"/>
  <c r="DX3" i="1"/>
  <c r="EC2" i="1"/>
  <c r="EB2" i="1"/>
  <c r="EA2" i="1"/>
  <c r="DZ2" i="1"/>
  <c r="DY2" i="1"/>
  <c r="DX2" i="1"/>
  <c r="EC39" i="2"/>
  <c r="EC25" i="7" s="1"/>
  <c r="E337" i="6" s="1"/>
  <c r="EB39" i="2"/>
  <c r="EA39" i="2"/>
  <c r="DZ39" i="2"/>
  <c r="DY39" i="2"/>
  <c r="DX39" i="2"/>
  <c r="EC38" i="2"/>
  <c r="EB38" i="2"/>
  <c r="EA38" i="2"/>
  <c r="DZ38" i="2"/>
  <c r="DY38" i="2"/>
  <c r="DX38" i="2"/>
  <c r="EC37" i="2"/>
  <c r="EB37" i="2"/>
  <c r="EA37" i="2"/>
  <c r="DZ37" i="2"/>
  <c r="DY37" i="2"/>
  <c r="DX37" i="2"/>
  <c r="EC36" i="2"/>
  <c r="EB36" i="2"/>
  <c r="EA36" i="2"/>
  <c r="DZ36" i="2"/>
  <c r="DY36" i="2"/>
  <c r="DX36" i="2"/>
  <c r="EC35" i="2"/>
  <c r="EB35" i="2"/>
  <c r="EA35" i="2"/>
  <c r="DZ35" i="2"/>
  <c r="DY35" i="2"/>
  <c r="DX35" i="2"/>
  <c r="EC34" i="2"/>
  <c r="EC24" i="7" s="1"/>
  <c r="D337" i="6" s="1"/>
  <c r="EB34" i="2"/>
  <c r="EA34" i="2"/>
  <c r="DZ34" i="2"/>
  <c r="DY34" i="2"/>
  <c r="DX34" i="2"/>
  <c r="EC33" i="2"/>
  <c r="EB33" i="2"/>
  <c r="EA33" i="2"/>
  <c r="DZ33" i="2"/>
  <c r="DY33" i="2"/>
  <c r="DX33" i="2"/>
  <c r="EC32" i="2"/>
  <c r="EB32" i="2"/>
  <c r="EA32" i="2"/>
  <c r="DZ32" i="2"/>
  <c r="DY32" i="2"/>
  <c r="DX32" i="2"/>
  <c r="EC30" i="2"/>
  <c r="EB30" i="2"/>
  <c r="EA30" i="2"/>
  <c r="DZ30" i="2"/>
  <c r="DY30" i="2"/>
  <c r="DX30" i="2"/>
  <c r="EC29" i="2"/>
  <c r="EB29" i="2"/>
  <c r="EA29" i="2"/>
  <c r="DZ29" i="2"/>
  <c r="DY29" i="2"/>
  <c r="DX29" i="2"/>
  <c r="EC28" i="2"/>
  <c r="EC26" i="7" s="1"/>
  <c r="F337" i="6" s="1"/>
  <c r="EB28" i="2"/>
  <c r="EA28" i="2"/>
  <c r="DZ28" i="2"/>
  <c r="DY28" i="2"/>
  <c r="DX28" i="2"/>
  <c r="EC27" i="2"/>
  <c r="EB27" i="2"/>
  <c r="EA27" i="2"/>
  <c r="DZ27" i="2"/>
  <c r="DY27" i="2"/>
  <c r="DX27" i="2"/>
  <c r="EC26" i="2"/>
  <c r="EB26" i="2"/>
  <c r="EA26" i="2"/>
  <c r="DZ26" i="2"/>
  <c r="DY26" i="2"/>
  <c r="DX26" i="2"/>
  <c r="EC25" i="2"/>
  <c r="EB25" i="2"/>
  <c r="EA25" i="2"/>
  <c r="DZ25" i="2"/>
  <c r="DY25" i="2"/>
  <c r="DX25" i="2"/>
  <c r="EC24" i="2"/>
  <c r="EB24" i="2"/>
  <c r="EA24" i="2"/>
  <c r="DZ24" i="2"/>
  <c r="DY24" i="2"/>
  <c r="DX24" i="2"/>
  <c r="EC23" i="2"/>
  <c r="EB23" i="2"/>
  <c r="EA23" i="2"/>
  <c r="DZ23" i="2"/>
  <c r="DY23" i="2"/>
  <c r="DX23" i="2"/>
  <c r="EC22" i="2"/>
  <c r="EB22" i="2"/>
  <c r="EA22" i="2"/>
  <c r="DZ22" i="2"/>
  <c r="DY22" i="2"/>
  <c r="DX22" i="2"/>
  <c r="EC21" i="2"/>
  <c r="EB21" i="2"/>
  <c r="EA21" i="2"/>
  <c r="DZ21" i="2"/>
  <c r="DY21" i="2"/>
  <c r="DX21" i="2"/>
  <c r="EC20" i="2"/>
  <c r="EB20" i="2"/>
  <c r="EA20" i="2"/>
  <c r="DZ20" i="2"/>
  <c r="DY20" i="2"/>
  <c r="DX20" i="2"/>
  <c r="EC19" i="2"/>
  <c r="EB19" i="2"/>
  <c r="EA19" i="2"/>
  <c r="DZ19" i="2"/>
  <c r="DY19" i="2"/>
  <c r="DX19" i="2"/>
  <c r="EC18" i="2"/>
  <c r="EB18" i="2"/>
  <c r="EA18" i="2"/>
  <c r="DZ18" i="2"/>
  <c r="DY18" i="2"/>
  <c r="DX18" i="2"/>
  <c r="EC16" i="2"/>
  <c r="EB16" i="2"/>
  <c r="EA16" i="2"/>
  <c r="DZ16" i="2"/>
  <c r="DY16" i="2"/>
  <c r="DX16" i="2"/>
  <c r="EC15" i="2"/>
  <c r="EC22" i="7" s="1"/>
  <c r="B337" i="6" s="1"/>
  <c r="EB15" i="2"/>
  <c r="EA15" i="2"/>
  <c r="DZ15" i="2"/>
  <c r="DY15" i="2"/>
  <c r="DX15" i="2"/>
  <c r="EC14" i="2"/>
  <c r="EB14" i="2"/>
  <c r="EA14" i="2"/>
  <c r="DZ14" i="2"/>
  <c r="DY14" i="2"/>
  <c r="DX14" i="2"/>
  <c r="EC13" i="2"/>
  <c r="EB13" i="2"/>
  <c r="EA13" i="2"/>
  <c r="DZ13" i="2"/>
  <c r="DY13" i="2"/>
  <c r="DX13" i="2"/>
  <c r="EC12" i="2"/>
  <c r="EB12" i="2"/>
  <c r="EA12" i="2"/>
  <c r="DZ12" i="2"/>
  <c r="DY12" i="2"/>
  <c r="DX12" i="2"/>
  <c r="EC11" i="2"/>
  <c r="EB11" i="2"/>
  <c r="EA11" i="2"/>
  <c r="DZ11" i="2"/>
  <c r="DY11" i="2"/>
  <c r="DX11" i="2"/>
  <c r="EC10" i="2"/>
  <c r="EB10" i="2"/>
  <c r="EA10" i="2"/>
  <c r="DZ10" i="2"/>
  <c r="DY10" i="2"/>
  <c r="DX10" i="2"/>
  <c r="EC9" i="2"/>
  <c r="EB9" i="2"/>
  <c r="EA9" i="2"/>
  <c r="DZ9" i="2"/>
  <c r="DY9" i="2"/>
  <c r="DX9" i="2"/>
  <c r="EC8" i="2"/>
  <c r="EB8" i="2"/>
  <c r="EA8" i="2"/>
  <c r="DZ8" i="2"/>
  <c r="DY8" i="2"/>
  <c r="DX8" i="2"/>
  <c r="EC7" i="2"/>
  <c r="EB7" i="2"/>
  <c r="EA7" i="2"/>
  <c r="DZ7" i="2"/>
  <c r="DY7" i="2"/>
  <c r="DX7" i="2"/>
  <c r="EC6" i="2"/>
  <c r="EB6" i="2"/>
  <c r="EA6" i="2"/>
  <c r="DZ6" i="2"/>
  <c r="DY6" i="2"/>
  <c r="DX6" i="2"/>
  <c r="EC4" i="2"/>
  <c r="EC18" i="7" s="1"/>
  <c r="EB4" i="2"/>
  <c r="EA4" i="2"/>
  <c r="DZ4" i="2"/>
  <c r="DY4" i="2"/>
  <c r="DX4" i="2"/>
  <c r="EC3" i="2"/>
  <c r="EC17" i="7" s="1"/>
  <c r="EB3" i="2"/>
  <c r="EA3" i="2"/>
  <c r="DZ3" i="2"/>
  <c r="DY3" i="2"/>
  <c r="DX3" i="2"/>
  <c r="EC2" i="2"/>
  <c r="EB2" i="2"/>
  <c r="EA2" i="2"/>
  <c r="DZ2" i="2"/>
  <c r="DY2" i="2"/>
  <c r="DX2" i="2"/>
  <c r="EC39" i="4"/>
  <c r="EC41" i="7" s="1"/>
  <c r="EB39" i="4"/>
  <c r="EA39" i="4"/>
  <c r="DZ39" i="4"/>
  <c r="DY39" i="4"/>
  <c r="DX39" i="4"/>
  <c r="EC38" i="4"/>
  <c r="EB38" i="4"/>
  <c r="EA38" i="4"/>
  <c r="DZ38" i="4"/>
  <c r="DY38" i="4"/>
  <c r="DX38" i="4"/>
  <c r="EC37" i="4"/>
  <c r="EB37" i="4"/>
  <c r="EA37" i="4"/>
  <c r="DZ37" i="4"/>
  <c r="DY37" i="4"/>
  <c r="DX37" i="4"/>
  <c r="EC36" i="4"/>
  <c r="EB36" i="4"/>
  <c r="EA36" i="4"/>
  <c r="DZ36" i="4"/>
  <c r="DY36" i="4"/>
  <c r="DX36" i="4"/>
  <c r="EC35" i="4"/>
  <c r="EB35" i="4"/>
  <c r="EA35" i="4"/>
  <c r="DZ35" i="4"/>
  <c r="DY35" i="4"/>
  <c r="DX35" i="4"/>
  <c r="EC34" i="4"/>
  <c r="EC40" i="7" s="1"/>
  <c r="D540" i="6" s="1"/>
  <c r="EB34" i="4"/>
  <c r="EA34" i="4"/>
  <c r="DZ34" i="4"/>
  <c r="DY34" i="4"/>
  <c r="DX34" i="4"/>
  <c r="EC33" i="4"/>
  <c r="EB33" i="4"/>
  <c r="EA33" i="4"/>
  <c r="DZ33" i="4"/>
  <c r="DY33" i="4"/>
  <c r="DX33" i="4"/>
  <c r="EC32" i="4"/>
  <c r="EB32" i="4"/>
  <c r="EA32" i="4"/>
  <c r="DZ32" i="4"/>
  <c r="DY32" i="4"/>
  <c r="DX32" i="4"/>
  <c r="EC30" i="4"/>
  <c r="EB30" i="4"/>
  <c r="EA30" i="4"/>
  <c r="DZ30" i="4"/>
  <c r="DY30" i="4"/>
  <c r="DX30" i="4"/>
  <c r="EC29" i="4"/>
  <c r="EB29" i="4"/>
  <c r="EA29" i="4"/>
  <c r="DZ29" i="4"/>
  <c r="DY29" i="4"/>
  <c r="DX29" i="4"/>
  <c r="EC28" i="4"/>
  <c r="EC42" i="7" s="1"/>
  <c r="F540" i="6" s="1"/>
  <c r="EB28" i="4"/>
  <c r="EA28" i="4"/>
  <c r="DZ28" i="4"/>
  <c r="DY28" i="4"/>
  <c r="DX28" i="4"/>
  <c r="EC27" i="4"/>
  <c r="EB27" i="4"/>
  <c r="EA27" i="4"/>
  <c r="DZ27" i="4"/>
  <c r="DY27" i="4"/>
  <c r="DX27" i="4"/>
  <c r="EC26" i="4"/>
  <c r="EB26" i="4"/>
  <c r="EA26" i="4"/>
  <c r="DZ26" i="4"/>
  <c r="DY26" i="4"/>
  <c r="DX26" i="4"/>
  <c r="EC25" i="4"/>
  <c r="EB25" i="4"/>
  <c r="EA25" i="4"/>
  <c r="DZ25" i="4"/>
  <c r="DY25" i="4"/>
  <c r="DX25" i="4"/>
  <c r="EC24" i="4"/>
  <c r="EB24" i="4"/>
  <c r="EA24" i="4"/>
  <c r="DZ24" i="4"/>
  <c r="DY24" i="4"/>
  <c r="DX24" i="4"/>
  <c r="EC23" i="4"/>
  <c r="EB23" i="4"/>
  <c r="EA23" i="4"/>
  <c r="DZ23" i="4"/>
  <c r="DY23" i="4"/>
  <c r="DX23" i="4"/>
  <c r="EC22" i="4"/>
  <c r="EB22" i="4"/>
  <c r="EA22" i="4"/>
  <c r="DZ22" i="4"/>
  <c r="DY22" i="4"/>
  <c r="DX22" i="4"/>
  <c r="EC21" i="4"/>
  <c r="EB21" i="4"/>
  <c r="EA21" i="4"/>
  <c r="DZ21" i="4"/>
  <c r="DY21" i="4"/>
  <c r="DX21" i="4"/>
  <c r="EC20" i="4"/>
  <c r="EB20" i="4"/>
  <c r="EA20" i="4"/>
  <c r="DZ20" i="4"/>
  <c r="DY20" i="4"/>
  <c r="DX20" i="4"/>
  <c r="EC19" i="4"/>
  <c r="EB19" i="4"/>
  <c r="EA19" i="4"/>
  <c r="DZ19" i="4"/>
  <c r="DY19" i="4"/>
  <c r="DX19" i="4"/>
  <c r="EC18" i="4"/>
  <c r="EB18" i="4"/>
  <c r="EA18" i="4"/>
  <c r="DZ18" i="4"/>
  <c r="DY18" i="4"/>
  <c r="DX18" i="4"/>
  <c r="EC16" i="4"/>
  <c r="EB16" i="4"/>
  <c r="EA16" i="4"/>
  <c r="DZ16" i="4"/>
  <c r="DY16" i="4"/>
  <c r="DX16" i="4"/>
  <c r="EC15" i="4"/>
  <c r="EC38" i="7" s="1"/>
  <c r="B540" i="6" s="1"/>
  <c r="EB15" i="4"/>
  <c r="EA15" i="4"/>
  <c r="DZ15" i="4"/>
  <c r="DY15" i="4"/>
  <c r="DX15" i="4"/>
  <c r="EC14" i="4"/>
  <c r="EB14" i="4"/>
  <c r="EA14" i="4"/>
  <c r="DZ14" i="4"/>
  <c r="DY14" i="4"/>
  <c r="DX14" i="4"/>
  <c r="EC13" i="4"/>
  <c r="EB13" i="4"/>
  <c r="EA13" i="4"/>
  <c r="DZ13" i="4"/>
  <c r="DY13" i="4"/>
  <c r="DX13" i="4"/>
  <c r="EC12" i="4"/>
  <c r="EB12" i="4"/>
  <c r="EA12" i="4"/>
  <c r="DZ12" i="4"/>
  <c r="DY12" i="4"/>
  <c r="DX12" i="4"/>
  <c r="EC11" i="4"/>
  <c r="EB11" i="4"/>
  <c r="EA11" i="4"/>
  <c r="DZ11" i="4"/>
  <c r="DY11" i="4"/>
  <c r="DX11" i="4"/>
  <c r="EC10" i="4"/>
  <c r="EB10" i="4"/>
  <c r="EA10" i="4"/>
  <c r="DZ10" i="4"/>
  <c r="DY10" i="4"/>
  <c r="DX10" i="4"/>
  <c r="EC9" i="4"/>
  <c r="EB9" i="4"/>
  <c r="EA9" i="4"/>
  <c r="DZ9" i="4"/>
  <c r="DY9" i="4"/>
  <c r="DX9" i="4"/>
  <c r="EC8" i="4"/>
  <c r="EB8" i="4"/>
  <c r="EA8" i="4"/>
  <c r="DZ8" i="4"/>
  <c r="DY8" i="4"/>
  <c r="DX8" i="4"/>
  <c r="EC7" i="4"/>
  <c r="EB7" i="4"/>
  <c r="EA7" i="4"/>
  <c r="DZ7" i="4"/>
  <c r="DY7" i="4"/>
  <c r="DX7" i="4"/>
  <c r="EC6" i="4"/>
  <c r="EB6" i="4"/>
  <c r="EA6" i="4"/>
  <c r="DZ6" i="4"/>
  <c r="DY6" i="4"/>
  <c r="DX6" i="4"/>
  <c r="EC4" i="4"/>
  <c r="EC34" i="7" s="1"/>
  <c r="EB4" i="4"/>
  <c r="EA4" i="4"/>
  <c r="DZ4" i="4"/>
  <c r="DY4" i="4"/>
  <c r="DX4" i="4"/>
  <c r="EC3" i="4"/>
  <c r="EC33" i="7" s="1"/>
  <c r="EB3" i="4"/>
  <c r="EA3" i="4"/>
  <c r="DZ3" i="4"/>
  <c r="DY3" i="4"/>
  <c r="DX3" i="4"/>
  <c r="EC2" i="4"/>
  <c r="EB2" i="4"/>
  <c r="EA2" i="4"/>
  <c r="DZ2" i="4"/>
  <c r="DY2" i="4"/>
  <c r="DX2" i="4"/>
  <c r="EC39" i="5"/>
  <c r="EC57" i="7" s="1"/>
  <c r="E743" i="6" s="1"/>
  <c r="EB39" i="5"/>
  <c r="EA39" i="5"/>
  <c r="DZ39" i="5"/>
  <c r="DY39" i="5"/>
  <c r="DX39" i="5"/>
  <c r="EC38" i="5"/>
  <c r="EB38" i="5"/>
  <c r="EA38" i="5"/>
  <c r="DZ38" i="5"/>
  <c r="DY38" i="5"/>
  <c r="DX38" i="5"/>
  <c r="EC37" i="5"/>
  <c r="EB37" i="5"/>
  <c r="EA37" i="5"/>
  <c r="DZ37" i="5"/>
  <c r="DY37" i="5"/>
  <c r="DX37" i="5"/>
  <c r="EC36" i="5"/>
  <c r="EB36" i="5"/>
  <c r="EA36" i="5"/>
  <c r="DZ36" i="5"/>
  <c r="DY36" i="5"/>
  <c r="DX36" i="5"/>
  <c r="EC35" i="5"/>
  <c r="EB35" i="5"/>
  <c r="EA35" i="5"/>
  <c r="DZ35" i="5"/>
  <c r="DY35" i="5"/>
  <c r="DX35" i="5"/>
  <c r="EC34" i="5"/>
  <c r="EC56" i="7" s="1"/>
  <c r="D743" i="6" s="1"/>
  <c r="EB34" i="5"/>
  <c r="EA34" i="5"/>
  <c r="DZ34" i="5"/>
  <c r="DY34" i="5"/>
  <c r="DX34" i="5"/>
  <c r="EC33" i="5"/>
  <c r="EB33" i="5"/>
  <c r="EA33" i="5"/>
  <c r="DZ33" i="5"/>
  <c r="DY33" i="5"/>
  <c r="DX33" i="5"/>
  <c r="EC32" i="5"/>
  <c r="EB32" i="5"/>
  <c r="EA32" i="5"/>
  <c r="DZ32" i="5"/>
  <c r="DY32" i="5"/>
  <c r="DX32" i="5"/>
  <c r="EC30" i="5"/>
  <c r="EB30" i="5"/>
  <c r="EA30" i="5"/>
  <c r="DZ30" i="5"/>
  <c r="DY30" i="5"/>
  <c r="DX30" i="5"/>
  <c r="EC29" i="5"/>
  <c r="EB29" i="5"/>
  <c r="EA29" i="5"/>
  <c r="DZ29" i="5"/>
  <c r="DY29" i="5"/>
  <c r="DX29" i="5"/>
  <c r="EC28" i="5"/>
  <c r="EC58" i="7" s="1"/>
  <c r="F743" i="6" s="1"/>
  <c r="EB28" i="5"/>
  <c r="EA28" i="5"/>
  <c r="DZ28" i="5"/>
  <c r="DY28" i="5"/>
  <c r="DX28" i="5"/>
  <c r="EC27" i="5"/>
  <c r="EB27" i="5"/>
  <c r="EA27" i="5"/>
  <c r="DZ27" i="5"/>
  <c r="DY27" i="5"/>
  <c r="DX27" i="5"/>
  <c r="EC26" i="5"/>
  <c r="EB26" i="5"/>
  <c r="EA26" i="5"/>
  <c r="DZ26" i="5"/>
  <c r="DY26" i="5"/>
  <c r="DX26" i="5"/>
  <c r="EC25" i="5"/>
  <c r="EB25" i="5"/>
  <c r="EA25" i="5"/>
  <c r="DZ25" i="5"/>
  <c r="DY25" i="5"/>
  <c r="DX25" i="5"/>
  <c r="EC24" i="5"/>
  <c r="EB24" i="5"/>
  <c r="EA24" i="5"/>
  <c r="DZ24" i="5"/>
  <c r="DY24" i="5"/>
  <c r="DX24" i="5"/>
  <c r="EC23" i="5"/>
  <c r="EB23" i="5"/>
  <c r="EA23" i="5"/>
  <c r="DZ23" i="5"/>
  <c r="DY23" i="5"/>
  <c r="DX23" i="5"/>
  <c r="EC22" i="5"/>
  <c r="EB22" i="5"/>
  <c r="EA22" i="5"/>
  <c r="DZ22" i="5"/>
  <c r="DY22" i="5"/>
  <c r="DX22" i="5"/>
  <c r="EC21" i="5"/>
  <c r="EB21" i="5"/>
  <c r="EA21" i="5"/>
  <c r="DZ21" i="5"/>
  <c r="DY21" i="5"/>
  <c r="DX21" i="5"/>
  <c r="EC20" i="5"/>
  <c r="EB20" i="5"/>
  <c r="EA20" i="5"/>
  <c r="DZ20" i="5"/>
  <c r="DY20" i="5"/>
  <c r="DX20" i="5"/>
  <c r="EC19" i="5"/>
  <c r="EB19" i="5"/>
  <c r="EA19" i="5"/>
  <c r="DZ19" i="5"/>
  <c r="DY19" i="5"/>
  <c r="DX19" i="5"/>
  <c r="EC18" i="5"/>
  <c r="EB18" i="5"/>
  <c r="EA18" i="5"/>
  <c r="DZ18" i="5"/>
  <c r="DY18" i="5"/>
  <c r="DX18" i="5"/>
  <c r="EC2" i="5"/>
  <c r="EB2" i="5"/>
  <c r="EA2" i="5"/>
  <c r="DZ2" i="5"/>
  <c r="DY2" i="5"/>
  <c r="DX2" i="5"/>
  <c r="EE28" i="7" l="1"/>
  <c r="FH28" i="7"/>
  <c r="G368" i="6"/>
  <c r="FL44" i="7"/>
  <c r="G575" i="6"/>
  <c r="FI28" i="7"/>
  <c r="G369" i="6"/>
  <c r="FC12" i="7"/>
  <c r="G160" i="6"/>
  <c r="FN44" i="7"/>
  <c r="G577" i="6"/>
  <c r="FF44" i="7"/>
  <c r="G569" i="6"/>
  <c r="FE28" i="7"/>
  <c r="G365" i="6"/>
  <c r="FC28" i="7"/>
  <c r="G363" i="6"/>
  <c r="FC44" i="7"/>
  <c r="G566" i="6"/>
  <c r="FK12" i="7"/>
  <c r="G168" i="6"/>
  <c r="FH12" i="7"/>
  <c r="G165" i="6"/>
  <c r="FD44" i="7"/>
  <c r="G567" i="6"/>
  <c r="FI44" i="7"/>
  <c r="G572" i="6"/>
  <c r="FF12" i="7"/>
  <c r="G163" i="6"/>
  <c r="FD28" i="7"/>
  <c r="G364" i="6"/>
  <c r="FE44" i="7"/>
  <c r="G568" i="6"/>
  <c r="FJ28" i="7"/>
  <c r="G370" i="6"/>
  <c r="FE12" i="7"/>
  <c r="G162" i="6"/>
  <c r="FM12" i="7"/>
  <c r="G170" i="6"/>
  <c r="FG28" i="7"/>
  <c r="G367" i="6"/>
  <c r="FI12" i="7"/>
  <c r="G166" i="6"/>
  <c r="FF28" i="7"/>
  <c r="G366" i="6"/>
  <c r="FJ44" i="7"/>
  <c r="G573" i="6"/>
  <c r="FL28" i="7"/>
  <c r="G372" i="6"/>
  <c r="FN28" i="7"/>
  <c r="G374" i="6"/>
  <c r="FK28" i="7"/>
  <c r="G371" i="6"/>
  <c r="FL12" i="7"/>
  <c r="G169" i="6"/>
  <c r="FK44" i="7"/>
  <c r="G574" i="6"/>
  <c r="FG44" i="7"/>
  <c r="G570" i="6"/>
  <c r="FH44" i="7"/>
  <c r="G571" i="6"/>
  <c r="FG12" i="7"/>
  <c r="G164" i="6"/>
  <c r="FM28" i="7"/>
  <c r="G373" i="6"/>
  <c r="FJ12" i="7"/>
  <c r="G167" i="6"/>
  <c r="FM44" i="7"/>
  <c r="G576" i="6"/>
  <c r="FN12" i="7"/>
  <c r="FD12" i="7"/>
  <c r="G161" i="6"/>
  <c r="G361" i="6"/>
  <c r="G158" i="6"/>
  <c r="G148" i="6"/>
  <c r="G156" i="6"/>
  <c r="FB28" i="7"/>
  <c r="EX12" i="7"/>
  <c r="G356" i="6"/>
  <c r="G358" i="6"/>
  <c r="ES28" i="7"/>
  <c r="EW44" i="7"/>
  <c r="G558" i="6"/>
  <c r="G150" i="6"/>
  <c r="G159" i="6"/>
  <c r="G556" i="6"/>
  <c r="EU28" i="7"/>
  <c r="G355" i="6"/>
  <c r="ET12" i="7"/>
  <c r="G151" i="6"/>
  <c r="FB44" i="7"/>
  <c r="G565" i="6"/>
  <c r="EZ12" i="7"/>
  <c r="G157" i="6"/>
  <c r="EW28" i="7"/>
  <c r="G357" i="6"/>
  <c r="EV44" i="7"/>
  <c r="G559" i="6"/>
  <c r="EZ28" i="7"/>
  <c r="G360" i="6"/>
  <c r="ET44" i="7"/>
  <c r="G557" i="6"/>
  <c r="EX44" i="7"/>
  <c r="G561" i="6"/>
  <c r="EQ28" i="7"/>
  <c r="G351" i="6"/>
  <c r="EY44" i="7"/>
  <c r="G562" i="6"/>
  <c r="FA44" i="7"/>
  <c r="G564" i="6"/>
  <c r="ER44" i="7"/>
  <c r="G555" i="6"/>
  <c r="EV12" i="7"/>
  <c r="G153" i="6"/>
  <c r="EQ44" i="7"/>
  <c r="G554" i="6"/>
  <c r="EU12" i="7"/>
  <c r="G152" i="6"/>
  <c r="EZ44" i="7"/>
  <c r="G563" i="6"/>
  <c r="ER12" i="7"/>
  <c r="G149" i="6"/>
  <c r="ET28" i="7"/>
  <c r="G354" i="6"/>
  <c r="EY28" i="7"/>
  <c r="G359" i="6"/>
  <c r="EW12" i="7"/>
  <c r="G154" i="6"/>
  <c r="ER28" i="7"/>
  <c r="G352" i="6"/>
  <c r="EN12" i="7"/>
  <c r="EJ44" i="7"/>
  <c r="G147" i="6"/>
  <c r="G349" i="6"/>
  <c r="G552" i="6"/>
  <c r="EM12" i="7"/>
  <c r="G146" i="6"/>
  <c r="EO12" i="7"/>
  <c r="G347" i="6"/>
  <c r="G549" i="6"/>
  <c r="G550" i="6"/>
  <c r="EL12" i="7"/>
  <c r="G143" i="6"/>
  <c r="EP44" i="7"/>
  <c r="G553" i="6"/>
  <c r="EI44" i="7"/>
  <c r="G546" i="6"/>
  <c r="EE12" i="7"/>
  <c r="G136" i="6"/>
  <c r="EG12" i="7"/>
  <c r="G138" i="6"/>
  <c r="EK44" i="7"/>
  <c r="G548" i="6"/>
  <c r="EN44" i="7"/>
  <c r="G551" i="6"/>
  <c r="EI28" i="7"/>
  <c r="G343" i="6"/>
  <c r="EF12" i="7"/>
  <c r="G137" i="6"/>
  <c r="EJ28" i="7"/>
  <c r="G344" i="6"/>
  <c r="EG44" i="7"/>
  <c r="G544" i="6"/>
  <c r="EH28" i="7"/>
  <c r="G342" i="6"/>
  <c r="EF28" i="7"/>
  <c r="G340" i="6"/>
  <c r="EK28" i="7"/>
  <c r="G345" i="6"/>
  <c r="EL28" i="7"/>
  <c r="G346" i="6"/>
  <c r="EJ12" i="7"/>
  <c r="G141" i="6"/>
  <c r="EG28" i="7"/>
  <c r="G341" i="6"/>
  <c r="EP28" i="7"/>
  <c r="G350" i="6"/>
  <c r="EH12" i="7"/>
  <c r="G139" i="6"/>
  <c r="EI12" i="7"/>
  <c r="G140" i="6"/>
  <c r="EF44" i="7"/>
  <c r="G543" i="6"/>
  <c r="EH44" i="7"/>
  <c r="G545" i="6"/>
  <c r="EE44" i="7"/>
  <c r="G542" i="6"/>
  <c r="EN28" i="7"/>
  <c r="G348" i="6"/>
  <c r="EK12" i="7"/>
  <c r="G142" i="6"/>
  <c r="DZ25" i="7"/>
  <c r="E334" i="6" s="1"/>
  <c r="DW2" i="7"/>
  <c r="EB6" i="7"/>
  <c r="B133" i="6" s="1"/>
  <c r="EB10" i="7"/>
  <c r="F133" i="6" s="1"/>
  <c r="DV9" i="7"/>
  <c r="E127" i="6" s="1"/>
  <c r="EA58" i="7"/>
  <c r="F741" i="6" s="1"/>
  <c r="DU40" i="7"/>
  <c r="D532" i="6" s="1"/>
  <c r="DT18" i="7"/>
  <c r="EA25" i="7"/>
  <c r="E335" i="6" s="1"/>
  <c r="EA57" i="7"/>
  <c r="E741" i="6" s="1"/>
  <c r="DZ58" i="7"/>
  <c r="F740" i="6" s="1"/>
  <c r="EB56" i="7"/>
  <c r="D742" i="6" s="1"/>
  <c r="DZ33" i="7"/>
  <c r="EB34" i="7"/>
  <c r="DU38" i="7"/>
  <c r="B532" i="6" s="1"/>
  <c r="DW42" i="7"/>
  <c r="F534" i="6" s="1"/>
  <c r="DZ40" i="7"/>
  <c r="D537" i="6" s="1"/>
  <c r="EB41" i="7"/>
  <c r="E539" i="6" s="1"/>
  <c r="DV17" i="7"/>
  <c r="DZ18" i="7"/>
  <c r="DW24" i="7"/>
  <c r="D331" i="6" s="1"/>
  <c r="EA33" i="7"/>
  <c r="EA40" i="7"/>
  <c r="D538" i="6" s="1"/>
  <c r="EA18" i="7"/>
  <c r="DS8" i="7"/>
  <c r="D124" i="6" s="1"/>
  <c r="EC23" i="7"/>
  <c r="C337" i="6" s="1"/>
  <c r="EC27" i="7"/>
  <c r="EC28" i="7" s="1"/>
  <c r="EA22" i="7"/>
  <c r="B335" i="6" s="1"/>
  <c r="EA26" i="7"/>
  <c r="F335" i="6" s="1"/>
  <c r="EA1" i="7"/>
  <c r="EA8" i="7"/>
  <c r="D132" i="6" s="1"/>
  <c r="DT57" i="7"/>
  <c r="E734" i="6" s="1"/>
  <c r="DW22" i="7"/>
  <c r="B331" i="6" s="1"/>
  <c r="DS26" i="7"/>
  <c r="F327" i="6" s="1"/>
  <c r="DT1" i="7"/>
  <c r="DS56" i="7"/>
  <c r="D733" i="6" s="1"/>
  <c r="DT34" i="7"/>
  <c r="DU41" i="7"/>
  <c r="E532" i="6" s="1"/>
  <c r="DU6" i="7"/>
  <c r="B126" i="6" s="1"/>
  <c r="DU10" i="7"/>
  <c r="F126" i="6" s="1"/>
  <c r="DY56" i="7"/>
  <c r="D739" i="6" s="1"/>
  <c r="DY41" i="7"/>
  <c r="E536" i="6" s="1"/>
  <c r="EC7" i="7"/>
  <c r="C134" i="6" s="1"/>
  <c r="DY6" i="7"/>
  <c r="B130" i="6" s="1"/>
  <c r="DY10" i="7"/>
  <c r="F130" i="6" s="1"/>
  <c r="DY34" i="7"/>
  <c r="DU34" i="7"/>
  <c r="ED44" i="7"/>
  <c r="G541" i="6"/>
  <c r="DV24" i="7"/>
  <c r="D330" i="6" s="1"/>
  <c r="DV57" i="7"/>
  <c r="E736" i="6" s="1"/>
  <c r="DV42" i="7"/>
  <c r="F533" i="6" s="1"/>
  <c r="DT6" i="7"/>
  <c r="B125" i="6" s="1"/>
  <c r="DW40" i="7"/>
  <c r="D534" i="6" s="1"/>
  <c r="DS10" i="7"/>
  <c r="F124" i="6" s="1"/>
  <c r="DX58" i="7"/>
  <c r="F738" i="6" s="1"/>
  <c r="DZ56" i="7"/>
  <c r="D740" i="6" s="1"/>
  <c r="EB57" i="7"/>
  <c r="E742" i="6" s="1"/>
  <c r="DX33" i="7"/>
  <c r="DZ34" i="7"/>
  <c r="DX40" i="7"/>
  <c r="D535" i="6" s="1"/>
  <c r="DZ41" i="7"/>
  <c r="E537" i="6" s="1"/>
  <c r="DX18" i="7"/>
  <c r="EB22" i="7"/>
  <c r="B336" i="6" s="1"/>
  <c r="EB26" i="7"/>
  <c r="F336" i="6" s="1"/>
  <c r="DX25" i="7"/>
  <c r="E332" i="6" s="1"/>
  <c r="EB1" i="7"/>
  <c r="DZ6" i="7"/>
  <c r="B131" i="6" s="1"/>
  <c r="DZ10" i="7"/>
  <c r="F131" i="6" s="1"/>
  <c r="EB8" i="7"/>
  <c r="D133" i="6" s="1"/>
  <c r="DT33" i="7"/>
  <c r="DU9" i="7"/>
  <c r="DS33" i="7"/>
  <c r="DS2" i="7"/>
  <c r="DS58" i="7"/>
  <c r="F733" i="6" s="1"/>
  <c r="DT26" i="7"/>
  <c r="F328" i="6" s="1"/>
  <c r="DT56" i="7"/>
  <c r="D734" i="6" s="1"/>
  <c r="DV58" i="7"/>
  <c r="F736" i="6" s="1"/>
  <c r="DV38" i="7"/>
  <c r="B533" i="6" s="1"/>
  <c r="DV1" i="7"/>
  <c r="DU42" i="7"/>
  <c r="F532" i="6" s="1"/>
  <c r="DS6" i="7"/>
  <c r="B124" i="6" s="1"/>
  <c r="DV40" i="7"/>
  <c r="D533" i="6" s="1"/>
  <c r="EC11" i="7"/>
  <c r="E134" i="6"/>
  <c r="DV34" i="7"/>
  <c r="DW6" i="7"/>
  <c r="B128" i="6" s="1"/>
  <c r="DU56" i="7"/>
  <c r="D735" i="6" s="1"/>
  <c r="DS17" i="7"/>
  <c r="DY58" i="7"/>
  <c r="F739" i="6" s="1"/>
  <c r="EA56" i="7"/>
  <c r="D741" i="6" s="1"/>
  <c r="DY33" i="7"/>
  <c r="EA34" i="7"/>
  <c r="DY40" i="7"/>
  <c r="D536" i="6" s="1"/>
  <c r="EA41" i="7"/>
  <c r="E538" i="6" s="1"/>
  <c r="DY18" i="7"/>
  <c r="DY25" i="7"/>
  <c r="EA6" i="7"/>
  <c r="B132" i="6" s="1"/>
  <c r="EA10" i="7"/>
  <c r="F132" i="6" s="1"/>
  <c r="DS25" i="7"/>
  <c r="E327" i="6" s="1"/>
  <c r="DW56" i="7"/>
  <c r="D737" i="6" s="1"/>
  <c r="DS1" i="7"/>
  <c r="DV56" i="7"/>
  <c r="D736" i="6" s="1"/>
  <c r="DU26" i="7"/>
  <c r="F329" i="6" s="1"/>
  <c r="DT22" i="7"/>
  <c r="B328" i="6" s="1"/>
  <c r="DW25" i="7"/>
  <c r="E331" i="6" s="1"/>
  <c r="DU57" i="7"/>
  <c r="E735" i="6" s="1"/>
  <c r="DW34" i="7"/>
  <c r="DT42" i="7"/>
  <c r="F531" i="6" s="1"/>
  <c r="DT8" i="7"/>
  <c r="D125" i="6" s="1"/>
  <c r="DX38" i="7"/>
  <c r="B535" i="6" s="1"/>
  <c r="DX24" i="7"/>
  <c r="D332" i="6" s="1"/>
  <c r="DX2" i="7"/>
  <c r="DX9" i="7"/>
  <c r="DW26" i="7"/>
  <c r="F331" i="6" s="1"/>
  <c r="DU58" i="7"/>
  <c r="F735" i="6" s="1"/>
  <c r="DT58" i="7"/>
  <c r="F734" i="6" s="1"/>
  <c r="DU22" i="7"/>
  <c r="B329" i="6" s="1"/>
  <c r="DT25" i="7"/>
  <c r="DU24" i="7"/>
  <c r="D329" i="6" s="1"/>
  <c r="ED28" i="7"/>
  <c r="G338" i="6"/>
  <c r="DW33" i="7"/>
  <c r="DU1" i="7"/>
  <c r="DT38" i="7"/>
  <c r="B531" i="6" s="1"/>
  <c r="DV2" i="7"/>
  <c r="DX17" i="7"/>
  <c r="EC39" i="7"/>
  <c r="C540" i="6" s="1"/>
  <c r="DY38" i="7"/>
  <c r="B536" i="6" s="1"/>
  <c r="DY42" i="7"/>
  <c r="F536" i="6" s="1"/>
  <c r="EC43" i="7"/>
  <c r="E540" i="6"/>
  <c r="DY17" i="7"/>
  <c r="DY24" i="7"/>
  <c r="D333" i="6" s="1"/>
  <c r="DY2" i="7"/>
  <c r="DY9" i="7"/>
  <c r="E130" i="6" s="1"/>
  <c r="DV26" i="7"/>
  <c r="F330" i="6" s="1"/>
  <c r="DV10" i="7"/>
  <c r="F127" i="6" s="1"/>
  <c r="DW17" i="7"/>
  <c r="DS38" i="7"/>
  <c r="B530" i="6" s="1"/>
  <c r="DS41" i="7"/>
  <c r="E530" i="6" s="1"/>
  <c r="DW8" i="7"/>
  <c r="D128" i="6" s="1"/>
  <c r="DV25" i="7"/>
  <c r="E330" i="6" s="1"/>
  <c r="DV33" i="7"/>
  <c r="EB58" i="7"/>
  <c r="F742" i="6" s="1"/>
  <c r="DX57" i="7"/>
  <c r="E738" i="6" s="1"/>
  <c r="EB33" i="7"/>
  <c r="DZ38" i="7"/>
  <c r="B537" i="6" s="1"/>
  <c r="DZ42" i="7"/>
  <c r="F537" i="6" s="1"/>
  <c r="EB40" i="7"/>
  <c r="D539" i="6" s="1"/>
  <c r="DZ17" i="7"/>
  <c r="EB18" i="7"/>
  <c r="DX22" i="7"/>
  <c r="B332" i="6" s="1"/>
  <c r="DX26" i="7"/>
  <c r="F332" i="6" s="1"/>
  <c r="DZ24" i="7"/>
  <c r="D334" i="6" s="1"/>
  <c r="EB25" i="7"/>
  <c r="DX1" i="7"/>
  <c r="DZ2" i="7"/>
  <c r="DX8" i="7"/>
  <c r="D129" i="6" s="1"/>
  <c r="DZ9" i="7"/>
  <c r="E131" i="6" s="1"/>
  <c r="DS18" i="7"/>
  <c r="DV22" i="7"/>
  <c r="B330" i="6" s="1"/>
  <c r="DV6" i="7"/>
  <c r="B127" i="6" s="1"/>
  <c r="DT41" i="7"/>
  <c r="E531" i="6" s="1"/>
  <c r="DU2" i="7"/>
  <c r="DS22" i="7"/>
  <c r="B327" i="6" s="1"/>
  <c r="DT24" i="7"/>
  <c r="D328" i="6" s="1"/>
  <c r="DU25" i="7"/>
  <c r="E329" i="6" s="1"/>
  <c r="DS57" i="7"/>
  <c r="DW41" i="7"/>
  <c r="DX42" i="7"/>
  <c r="F535" i="6" s="1"/>
  <c r="DY57" i="7"/>
  <c r="EA38" i="7"/>
  <c r="B538" i="6" s="1"/>
  <c r="EA42" i="7"/>
  <c r="F538" i="6" s="1"/>
  <c r="EA17" i="7"/>
  <c r="DY22" i="7"/>
  <c r="B333" i="6" s="1"/>
  <c r="DY26" i="7"/>
  <c r="F333" i="6" s="1"/>
  <c r="EA24" i="7"/>
  <c r="D335" i="6" s="1"/>
  <c r="DY1" i="7"/>
  <c r="EA2" i="7"/>
  <c r="DY8" i="7"/>
  <c r="D130" i="6" s="1"/>
  <c r="EA9" i="7"/>
  <c r="E132" i="6" s="1"/>
  <c r="DV41" i="7"/>
  <c r="DT9" i="7"/>
  <c r="E125" i="6" s="1"/>
  <c r="DS9" i="7"/>
  <c r="E124" i="6" s="1"/>
  <c r="ED12" i="7"/>
  <c r="G135" i="6"/>
  <c r="DW38" i="7"/>
  <c r="B534" i="6" s="1"/>
  <c r="DW18" i="7"/>
  <c r="DV8" i="7"/>
  <c r="D127" i="6" s="1"/>
  <c r="DV18" i="7"/>
  <c r="DW9" i="7"/>
  <c r="DS24" i="7"/>
  <c r="D327" i="6" s="1"/>
  <c r="DW58" i="7"/>
  <c r="F737" i="6" s="1"/>
  <c r="DS42" i="7"/>
  <c r="F530" i="6" s="1"/>
  <c r="DX56" i="7"/>
  <c r="D738" i="6" s="1"/>
  <c r="DZ57" i="7"/>
  <c r="DX34" i="7"/>
  <c r="EB38" i="7"/>
  <c r="B539" i="6" s="1"/>
  <c r="EB42" i="7"/>
  <c r="F539" i="6" s="1"/>
  <c r="DX41" i="7"/>
  <c r="EB17" i="7"/>
  <c r="DZ22" i="7"/>
  <c r="B334" i="6" s="1"/>
  <c r="DZ26" i="7"/>
  <c r="F334" i="6" s="1"/>
  <c r="EB24" i="7"/>
  <c r="D336" i="6" s="1"/>
  <c r="DZ1" i="7"/>
  <c r="EB2" i="7"/>
  <c r="DX6" i="7"/>
  <c r="B129" i="6" s="1"/>
  <c r="DX10" i="7"/>
  <c r="F129" i="6" s="1"/>
  <c r="DZ8" i="7"/>
  <c r="D131" i="6" s="1"/>
  <c r="EB9" i="7"/>
  <c r="E133" i="6" s="1"/>
  <c r="DT40" i="7"/>
  <c r="D531" i="6" s="1"/>
  <c r="DT2" i="7"/>
  <c r="DS40" i="7"/>
  <c r="D530" i="6" s="1"/>
  <c r="DW10" i="7"/>
  <c r="F128" i="6" s="1"/>
  <c r="DW57" i="7"/>
  <c r="E737" i="6" s="1"/>
  <c r="DS34" i="7"/>
  <c r="DW1" i="7"/>
  <c r="DU17" i="7"/>
  <c r="DT10" i="7"/>
  <c r="F125" i="6" s="1"/>
  <c r="DT17" i="7"/>
  <c r="DU8" i="7"/>
  <c r="D126" i="6" s="1"/>
  <c r="DU18" i="7"/>
  <c r="DU33" i="7"/>
  <c r="DR17" i="7"/>
  <c r="DR24" i="7"/>
  <c r="D326" i="6" s="1"/>
  <c r="DR33" i="7"/>
  <c r="DR38" i="7"/>
  <c r="B529" i="6" s="1"/>
  <c r="DR41" i="7"/>
  <c r="E529" i="6" s="1"/>
  <c r="DR25" i="7"/>
  <c r="E326" i="6" s="1"/>
  <c r="DR1" i="7"/>
  <c r="DR8" i="7"/>
  <c r="D123" i="6" s="1"/>
  <c r="DR34" i="7"/>
  <c r="DR42" i="7"/>
  <c r="F529" i="6" s="1"/>
  <c r="DR40" i="7"/>
  <c r="D529" i="6" s="1"/>
  <c r="DR18" i="7"/>
  <c r="DR22" i="7"/>
  <c r="B326" i="6" s="1"/>
  <c r="DR26" i="7"/>
  <c r="F326" i="6" s="1"/>
  <c r="DR2" i="7"/>
  <c r="DR6" i="7"/>
  <c r="B123" i="6" s="1"/>
  <c r="DR10" i="7"/>
  <c r="F123" i="6" s="1"/>
  <c r="DR9" i="7"/>
  <c r="E123" i="6" s="1"/>
  <c r="DR58" i="7"/>
  <c r="F732" i="6" s="1"/>
  <c r="DR57" i="7"/>
  <c r="E732" i="6" s="1"/>
  <c r="DR56" i="7"/>
  <c r="D732" i="6" s="1"/>
  <c r="DQ39" i="1"/>
  <c r="DQ9" i="7" s="1"/>
  <c r="E122" i="6" s="1"/>
  <c r="DP39" i="1"/>
  <c r="DO39" i="1"/>
  <c r="DN39" i="1"/>
  <c r="DM39" i="1"/>
  <c r="DL39" i="1"/>
  <c r="DK39" i="1"/>
  <c r="DJ39" i="1"/>
  <c r="DI39" i="1"/>
  <c r="DH39" i="1"/>
  <c r="DG39" i="1"/>
  <c r="DF39" i="1"/>
  <c r="DE39" i="1"/>
  <c r="DD39" i="1"/>
  <c r="DC39" i="1"/>
  <c r="DB39" i="1"/>
  <c r="DA39" i="1"/>
  <c r="CZ39" i="1"/>
  <c r="CY39" i="1"/>
  <c r="CX39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I39" i="1"/>
  <c r="CH39" i="1"/>
  <c r="CG39" i="1"/>
  <c r="CF39" i="1"/>
  <c r="CE39" i="1"/>
  <c r="CD39" i="1"/>
  <c r="CC39" i="1"/>
  <c r="CB39" i="1"/>
  <c r="CA39" i="1"/>
  <c r="BZ39" i="1"/>
  <c r="BY39" i="1"/>
  <c r="BX39" i="1"/>
  <c r="BW39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DQ38" i="1"/>
  <c r="DP38" i="1"/>
  <c r="DO38" i="1"/>
  <c r="DN38" i="1"/>
  <c r="DM38" i="1"/>
  <c r="DL38" i="1"/>
  <c r="DK38" i="1"/>
  <c r="DJ38" i="1"/>
  <c r="DI38" i="1"/>
  <c r="DH38" i="1"/>
  <c r="DG38" i="1"/>
  <c r="DF38" i="1"/>
  <c r="DE38" i="1"/>
  <c r="DD38" i="1"/>
  <c r="DC38" i="1"/>
  <c r="DB38" i="1"/>
  <c r="DA38" i="1"/>
  <c r="CZ38" i="1"/>
  <c r="CY38" i="1"/>
  <c r="CX38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I38" i="1"/>
  <c r="CH38" i="1"/>
  <c r="CG38" i="1"/>
  <c r="CF38" i="1"/>
  <c r="CE38" i="1"/>
  <c r="CD38" i="1"/>
  <c r="CC38" i="1"/>
  <c r="CB38" i="1"/>
  <c r="CA38" i="1"/>
  <c r="BZ38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DQ37" i="1"/>
  <c r="DP37" i="1"/>
  <c r="DO37" i="1"/>
  <c r="DN37" i="1"/>
  <c r="DM37" i="1"/>
  <c r="DL37" i="1"/>
  <c r="DK37" i="1"/>
  <c r="DJ37" i="1"/>
  <c r="DI37" i="1"/>
  <c r="DH37" i="1"/>
  <c r="DG37" i="1"/>
  <c r="DF37" i="1"/>
  <c r="DE37" i="1"/>
  <c r="DD37" i="1"/>
  <c r="DC37" i="1"/>
  <c r="DB37" i="1"/>
  <c r="DA37" i="1"/>
  <c r="CZ37" i="1"/>
  <c r="CY37" i="1"/>
  <c r="CX37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DQ36" i="1"/>
  <c r="DP36" i="1"/>
  <c r="DO36" i="1"/>
  <c r="DN36" i="1"/>
  <c r="DM36" i="1"/>
  <c r="DL36" i="1"/>
  <c r="DK36" i="1"/>
  <c r="DJ36" i="1"/>
  <c r="DI36" i="1"/>
  <c r="DH36" i="1"/>
  <c r="DG36" i="1"/>
  <c r="DF36" i="1"/>
  <c r="DE36" i="1"/>
  <c r="DD36" i="1"/>
  <c r="DC36" i="1"/>
  <c r="DB36" i="1"/>
  <c r="DA36" i="1"/>
  <c r="CZ36" i="1"/>
  <c r="CY36" i="1"/>
  <c r="CX36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I36" i="1"/>
  <c r="CH36" i="1"/>
  <c r="CG36" i="1"/>
  <c r="CF36" i="1"/>
  <c r="CE36" i="1"/>
  <c r="CD36" i="1"/>
  <c r="CC36" i="1"/>
  <c r="CB36" i="1"/>
  <c r="CA36" i="1"/>
  <c r="BZ36" i="1"/>
  <c r="BY36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DQ35" i="1"/>
  <c r="DP35" i="1"/>
  <c r="DO35" i="1"/>
  <c r="DN35" i="1"/>
  <c r="DM35" i="1"/>
  <c r="DL35" i="1"/>
  <c r="DK35" i="1"/>
  <c r="DJ35" i="1"/>
  <c r="DI35" i="1"/>
  <c r="DH35" i="1"/>
  <c r="DG35" i="1"/>
  <c r="DF35" i="1"/>
  <c r="DE35" i="1"/>
  <c r="DD35" i="1"/>
  <c r="DC35" i="1"/>
  <c r="DB35" i="1"/>
  <c r="DA35" i="1"/>
  <c r="CZ35" i="1"/>
  <c r="CY35" i="1"/>
  <c r="CX35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DQ34" i="1"/>
  <c r="DQ8" i="7" s="1"/>
  <c r="D122" i="6" s="1"/>
  <c r="DP34" i="1"/>
  <c r="DO34" i="1"/>
  <c r="DN34" i="1"/>
  <c r="DM34" i="1"/>
  <c r="DL34" i="1"/>
  <c r="DK34" i="1"/>
  <c r="DJ34" i="1"/>
  <c r="DI34" i="1"/>
  <c r="DH34" i="1"/>
  <c r="DG34" i="1"/>
  <c r="DF34" i="1"/>
  <c r="DE34" i="1"/>
  <c r="DD34" i="1"/>
  <c r="DC34" i="1"/>
  <c r="DB34" i="1"/>
  <c r="DA34" i="1"/>
  <c r="CZ34" i="1"/>
  <c r="CY34" i="1"/>
  <c r="CX34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DQ28" i="1"/>
  <c r="DQ10" i="7" s="1"/>
  <c r="F122" i="6" s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DQ15" i="1"/>
  <c r="DQ6" i="7" s="1"/>
  <c r="B122" i="6" s="1"/>
  <c r="DP15" i="1"/>
  <c r="DO15" i="1"/>
  <c r="DN15" i="1"/>
  <c r="DM15" i="1"/>
  <c r="DL15" i="1"/>
  <c r="DK15" i="1"/>
  <c r="DJ15" i="1"/>
  <c r="DI15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DQ4" i="1"/>
  <c r="DQ2" i="7" s="1"/>
  <c r="DQ7" i="7" s="1"/>
  <c r="C122" i="6" s="1"/>
  <c r="DP4" i="1"/>
  <c r="DO4" i="1"/>
  <c r="DN4" i="1"/>
  <c r="DM4" i="1"/>
  <c r="DL4" i="1"/>
  <c r="DK4" i="1"/>
  <c r="DJ4" i="1"/>
  <c r="DI4" i="1"/>
  <c r="DH4" i="1"/>
  <c r="DG4" i="1"/>
  <c r="DF4" i="1"/>
  <c r="DE4" i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DQ3" i="1"/>
  <c r="DQ1" i="7" s="1"/>
  <c r="DP3" i="1"/>
  <c r="DO3" i="1"/>
  <c r="DN3" i="1"/>
  <c r="DM3" i="1"/>
  <c r="DL3" i="1"/>
  <c r="DK3" i="1"/>
  <c r="DJ3" i="1"/>
  <c r="DI3" i="1"/>
  <c r="DH3" i="1"/>
  <c r="DG3" i="1"/>
  <c r="DF3" i="1"/>
  <c r="DE3" i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  <c r="DQ2" i="1"/>
  <c r="DP2" i="1"/>
  <c r="DO2" i="1"/>
  <c r="DN2" i="1"/>
  <c r="DM2" i="1"/>
  <c r="DL2" i="1"/>
  <c r="DK2" i="1"/>
  <c r="DJ2" i="1"/>
  <c r="DI2" i="1"/>
  <c r="DH2" i="1"/>
  <c r="DG2" i="1"/>
  <c r="DF2" i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N1" i="1"/>
  <c r="Z1" i="1" s="1"/>
  <c r="AL1" i="1" s="1"/>
  <c r="AX1" i="1" s="1"/>
  <c r="BJ1" i="1" s="1"/>
  <c r="BV1" i="1" s="1"/>
  <c r="CH1" i="1" s="1"/>
  <c r="CT1" i="1" s="1"/>
  <c r="DF1" i="1" s="1"/>
  <c r="DR1" i="1" s="1"/>
  <c r="ED1" i="1" s="1"/>
  <c r="EP1" i="1" s="1"/>
  <c r="FB1" i="1" s="1"/>
  <c r="DQ39" i="2"/>
  <c r="DQ25" i="7" s="1"/>
  <c r="E325" i="6" s="1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DQ34" i="2"/>
  <c r="DQ24" i="7" s="1"/>
  <c r="D325" i="6" s="1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DQ28" i="2"/>
  <c r="DQ26" i="7" s="1"/>
  <c r="F325" i="6" s="1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DQ15" i="2"/>
  <c r="DQ22" i="7" s="1"/>
  <c r="B325" i="6" s="1"/>
  <c r="DP15" i="2"/>
  <c r="DO15" i="2"/>
  <c r="DN15" i="2"/>
  <c r="DM15" i="2"/>
  <c r="DL15" i="2"/>
  <c r="DK15" i="2"/>
  <c r="DJ15" i="2"/>
  <c r="DI15" i="2"/>
  <c r="DH15" i="2"/>
  <c r="DG15" i="2"/>
  <c r="DF15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DQ9" i="2"/>
  <c r="DP9" i="2"/>
  <c r="DO9" i="2"/>
  <c r="DN9" i="2"/>
  <c r="DM9" i="2"/>
  <c r="DL9" i="2"/>
  <c r="DK9" i="2"/>
  <c r="DJ9" i="2"/>
  <c r="DI9" i="2"/>
  <c r="DH9" i="2"/>
  <c r="DG9" i="2"/>
  <c r="DF9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Q8" i="2"/>
  <c r="DP8" i="2"/>
  <c r="DO8" i="2"/>
  <c r="DN8" i="2"/>
  <c r="DM8" i="2"/>
  <c r="DL8" i="2"/>
  <c r="DK8" i="2"/>
  <c r="DJ8" i="2"/>
  <c r="DI8" i="2"/>
  <c r="DH8" i="2"/>
  <c r="DG8" i="2"/>
  <c r="DF8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DQ7" i="2"/>
  <c r="DP7" i="2"/>
  <c r="DO7" i="2"/>
  <c r="DN7" i="2"/>
  <c r="DM7" i="2"/>
  <c r="DL7" i="2"/>
  <c r="DK7" i="2"/>
  <c r="DJ7" i="2"/>
  <c r="DI7" i="2"/>
  <c r="DH7" i="2"/>
  <c r="DG7" i="2"/>
  <c r="DF7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DQ6" i="2"/>
  <c r="DP6" i="2"/>
  <c r="DO6" i="2"/>
  <c r="DN6" i="2"/>
  <c r="DM6" i="2"/>
  <c r="DL6" i="2"/>
  <c r="DK6" i="2"/>
  <c r="DJ6" i="2"/>
  <c r="DI6" i="2"/>
  <c r="DH6" i="2"/>
  <c r="DG6" i="2"/>
  <c r="DF6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DQ4" i="2"/>
  <c r="DQ18" i="7" s="1"/>
  <c r="DP4" i="2"/>
  <c r="DO4" i="2"/>
  <c r="DN4" i="2"/>
  <c r="DM4" i="2"/>
  <c r="DL4" i="2"/>
  <c r="DK4" i="2"/>
  <c r="DJ4" i="2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DQ3" i="2"/>
  <c r="DQ17" i="7" s="1"/>
  <c r="DQ27" i="7" s="1"/>
  <c r="DQ28" i="7" s="1"/>
  <c r="DP3" i="2"/>
  <c r="DO3" i="2"/>
  <c r="DN3" i="2"/>
  <c r="DM3" i="2"/>
  <c r="DL3" i="2"/>
  <c r="DK3" i="2"/>
  <c r="DJ3" i="2"/>
  <c r="DI3" i="2"/>
  <c r="DH3" i="2"/>
  <c r="DG3" i="2"/>
  <c r="DF3" i="2"/>
  <c r="DE3" i="2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DQ2" i="2"/>
  <c r="DP2" i="2"/>
  <c r="DO2" i="2"/>
  <c r="DN2" i="2"/>
  <c r="DM2" i="2"/>
  <c r="DL2" i="2"/>
  <c r="DK2" i="2"/>
  <c r="DJ2" i="2"/>
  <c r="DI2" i="2"/>
  <c r="DH2" i="2"/>
  <c r="DG2" i="2"/>
  <c r="DF2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N1" i="2"/>
  <c r="Z1" i="2" s="1"/>
  <c r="AL1" i="2" s="1"/>
  <c r="AX1" i="2" s="1"/>
  <c r="BJ1" i="2" s="1"/>
  <c r="BV1" i="2" s="1"/>
  <c r="CH1" i="2" s="1"/>
  <c r="CT1" i="2" s="1"/>
  <c r="DF1" i="2" s="1"/>
  <c r="DR1" i="2" s="1"/>
  <c r="ED1" i="2" s="1"/>
  <c r="EP1" i="2" s="1"/>
  <c r="FB1" i="2" s="1"/>
  <c r="DQ39" i="4"/>
  <c r="DQ41" i="7" s="1"/>
  <c r="E528" i="6" s="1"/>
  <c r="DP39" i="4"/>
  <c r="DO39" i="4"/>
  <c r="DN39" i="4"/>
  <c r="DM39" i="4"/>
  <c r="DL39" i="4"/>
  <c r="DK39" i="4"/>
  <c r="DJ39" i="4"/>
  <c r="DI39" i="4"/>
  <c r="DH39" i="4"/>
  <c r="DG39" i="4"/>
  <c r="DF39" i="4"/>
  <c r="DE39" i="4"/>
  <c r="DD39" i="4"/>
  <c r="DC39" i="4"/>
  <c r="DB39" i="4"/>
  <c r="DA39" i="4"/>
  <c r="CZ39" i="4"/>
  <c r="CY39" i="4"/>
  <c r="CX39" i="4"/>
  <c r="CW39" i="4"/>
  <c r="CV39" i="4"/>
  <c r="CU39" i="4"/>
  <c r="CT39" i="4"/>
  <c r="CS39" i="4"/>
  <c r="CR39" i="4"/>
  <c r="CQ39" i="4"/>
  <c r="CP39" i="4"/>
  <c r="CO39" i="4"/>
  <c r="CN39" i="4"/>
  <c r="CM39" i="4"/>
  <c r="CL39" i="4"/>
  <c r="CK39" i="4"/>
  <c r="CJ39" i="4"/>
  <c r="CI39" i="4"/>
  <c r="CH39" i="4"/>
  <c r="CG39" i="4"/>
  <c r="CF39" i="4"/>
  <c r="CE39" i="4"/>
  <c r="CD39" i="4"/>
  <c r="CC39" i="4"/>
  <c r="CB39" i="4"/>
  <c r="CA39" i="4"/>
  <c r="BZ39" i="4"/>
  <c r="BY39" i="4"/>
  <c r="BX39" i="4"/>
  <c r="BW39" i="4"/>
  <c r="BV39" i="4"/>
  <c r="BU39" i="4"/>
  <c r="BT39" i="4"/>
  <c r="BS39" i="4"/>
  <c r="BR39" i="4"/>
  <c r="BQ39" i="4"/>
  <c r="BP39" i="4"/>
  <c r="BO39" i="4"/>
  <c r="BN39" i="4"/>
  <c r="BM39" i="4"/>
  <c r="BL39" i="4"/>
  <c r="BK39" i="4"/>
  <c r="BJ39" i="4"/>
  <c r="BI39" i="4"/>
  <c r="BH39" i="4"/>
  <c r="BG39" i="4"/>
  <c r="BF39" i="4"/>
  <c r="BE39" i="4"/>
  <c r="BD39" i="4"/>
  <c r="BC39" i="4"/>
  <c r="BB39" i="4"/>
  <c r="BA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C39" i="4"/>
  <c r="B39" i="4"/>
  <c r="DQ38" i="4"/>
  <c r="DP38" i="4"/>
  <c r="DO38" i="4"/>
  <c r="DN38" i="4"/>
  <c r="DM38" i="4"/>
  <c r="DL38" i="4"/>
  <c r="DK38" i="4"/>
  <c r="DJ38" i="4"/>
  <c r="DI38" i="4"/>
  <c r="DH38" i="4"/>
  <c r="DG38" i="4"/>
  <c r="DF38" i="4"/>
  <c r="DE38" i="4"/>
  <c r="DD38" i="4"/>
  <c r="DC38" i="4"/>
  <c r="DB38" i="4"/>
  <c r="DA38" i="4"/>
  <c r="CZ38" i="4"/>
  <c r="CY38" i="4"/>
  <c r="CX38" i="4"/>
  <c r="CW38" i="4"/>
  <c r="CV38" i="4"/>
  <c r="CU38" i="4"/>
  <c r="CT38" i="4"/>
  <c r="CS38" i="4"/>
  <c r="CR38" i="4"/>
  <c r="CQ38" i="4"/>
  <c r="CP38" i="4"/>
  <c r="CO38" i="4"/>
  <c r="CN38" i="4"/>
  <c r="CM38" i="4"/>
  <c r="CL38" i="4"/>
  <c r="CK38" i="4"/>
  <c r="CJ38" i="4"/>
  <c r="CI38" i="4"/>
  <c r="CH38" i="4"/>
  <c r="CG38" i="4"/>
  <c r="CF38" i="4"/>
  <c r="CE38" i="4"/>
  <c r="CD38" i="4"/>
  <c r="CC38" i="4"/>
  <c r="CB38" i="4"/>
  <c r="CA38" i="4"/>
  <c r="BZ38" i="4"/>
  <c r="BY38" i="4"/>
  <c r="BX38" i="4"/>
  <c r="BW38" i="4"/>
  <c r="BV38" i="4"/>
  <c r="BU38" i="4"/>
  <c r="BT38" i="4"/>
  <c r="BS38" i="4"/>
  <c r="BR38" i="4"/>
  <c r="BQ38" i="4"/>
  <c r="BP38" i="4"/>
  <c r="BO38" i="4"/>
  <c r="BN38" i="4"/>
  <c r="BM38" i="4"/>
  <c r="BL38" i="4"/>
  <c r="BK38" i="4"/>
  <c r="BJ38" i="4"/>
  <c r="BI38" i="4"/>
  <c r="BH38" i="4"/>
  <c r="BG38" i="4"/>
  <c r="BF38" i="4"/>
  <c r="BE38" i="4"/>
  <c r="BD38" i="4"/>
  <c r="BC38" i="4"/>
  <c r="BB38" i="4"/>
  <c r="BA38" i="4"/>
  <c r="AZ38" i="4"/>
  <c r="AY38" i="4"/>
  <c r="AX38" i="4"/>
  <c r="AW38" i="4"/>
  <c r="AV38" i="4"/>
  <c r="AU38" i="4"/>
  <c r="AT38" i="4"/>
  <c r="AS38" i="4"/>
  <c r="AR38" i="4"/>
  <c r="AQ38" i="4"/>
  <c r="AP38" i="4"/>
  <c r="AO38" i="4"/>
  <c r="AN38" i="4"/>
  <c r="AM38" i="4"/>
  <c r="AL38" i="4"/>
  <c r="AK38" i="4"/>
  <c r="AJ38" i="4"/>
  <c r="AI38" i="4"/>
  <c r="AH38" i="4"/>
  <c r="AG38" i="4"/>
  <c r="AF38" i="4"/>
  <c r="AE38" i="4"/>
  <c r="AD38" i="4"/>
  <c r="AC38" i="4"/>
  <c r="AB38" i="4"/>
  <c r="AA38" i="4"/>
  <c r="Z38" i="4"/>
  <c r="Y38" i="4"/>
  <c r="X38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C38" i="4"/>
  <c r="B38" i="4"/>
  <c r="DQ37" i="4"/>
  <c r="DP37" i="4"/>
  <c r="DO37" i="4"/>
  <c r="DN37" i="4"/>
  <c r="DM37" i="4"/>
  <c r="DL37" i="4"/>
  <c r="DK37" i="4"/>
  <c r="DJ37" i="4"/>
  <c r="DI37" i="4"/>
  <c r="DH37" i="4"/>
  <c r="DG37" i="4"/>
  <c r="DF37" i="4"/>
  <c r="DE37" i="4"/>
  <c r="DD37" i="4"/>
  <c r="DC37" i="4"/>
  <c r="DB37" i="4"/>
  <c r="DA37" i="4"/>
  <c r="CZ37" i="4"/>
  <c r="CY37" i="4"/>
  <c r="CX37" i="4"/>
  <c r="CW37" i="4"/>
  <c r="CV37" i="4"/>
  <c r="CU37" i="4"/>
  <c r="CT37" i="4"/>
  <c r="CS37" i="4"/>
  <c r="CR37" i="4"/>
  <c r="CQ37" i="4"/>
  <c r="CP37" i="4"/>
  <c r="CO37" i="4"/>
  <c r="CN37" i="4"/>
  <c r="CM37" i="4"/>
  <c r="CL37" i="4"/>
  <c r="CK37" i="4"/>
  <c r="CJ37" i="4"/>
  <c r="CI37" i="4"/>
  <c r="CH37" i="4"/>
  <c r="CG37" i="4"/>
  <c r="CF37" i="4"/>
  <c r="CE37" i="4"/>
  <c r="CD37" i="4"/>
  <c r="CC37" i="4"/>
  <c r="CB37" i="4"/>
  <c r="CA37" i="4"/>
  <c r="BZ37" i="4"/>
  <c r="BY37" i="4"/>
  <c r="BX37" i="4"/>
  <c r="BW37" i="4"/>
  <c r="BV37" i="4"/>
  <c r="BU37" i="4"/>
  <c r="BT37" i="4"/>
  <c r="BS37" i="4"/>
  <c r="BR37" i="4"/>
  <c r="BQ37" i="4"/>
  <c r="BP37" i="4"/>
  <c r="BO37" i="4"/>
  <c r="BN37" i="4"/>
  <c r="BM37" i="4"/>
  <c r="BL37" i="4"/>
  <c r="BK37" i="4"/>
  <c r="BJ37" i="4"/>
  <c r="BI37" i="4"/>
  <c r="BH37" i="4"/>
  <c r="BG37" i="4"/>
  <c r="BF37" i="4"/>
  <c r="BE37" i="4"/>
  <c r="BD37" i="4"/>
  <c r="BC37" i="4"/>
  <c r="BB37" i="4"/>
  <c r="BA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N37" i="4"/>
  <c r="AM37" i="4"/>
  <c r="AL37" i="4"/>
  <c r="AK37" i="4"/>
  <c r="AJ37" i="4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V37" i="4"/>
  <c r="U37" i="4"/>
  <c r="T37" i="4"/>
  <c r="S37" i="4"/>
  <c r="R37" i="4"/>
  <c r="Q37" i="4"/>
  <c r="P37" i="4"/>
  <c r="O37" i="4"/>
  <c r="N37" i="4"/>
  <c r="M37" i="4"/>
  <c r="L37" i="4"/>
  <c r="K37" i="4"/>
  <c r="J37" i="4"/>
  <c r="I37" i="4"/>
  <c r="H37" i="4"/>
  <c r="G37" i="4"/>
  <c r="F37" i="4"/>
  <c r="E37" i="4"/>
  <c r="D37" i="4"/>
  <c r="C37" i="4"/>
  <c r="B37" i="4"/>
  <c r="DQ36" i="4"/>
  <c r="DP36" i="4"/>
  <c r="DO36" i="4"/>
  <c r="DN36" i="4"/>
  <c r="DM36" i="4"/>
  <c r="DL36" i="4"/>
  <c r="DK36" i="4"/>
  <c r="DJ36" i="4"/>
  <c r="DI36" i="4"/>
  <c r="DH36" i="4"/>
  <c r="DG36" i="4"/>
  <c r="DF36" i="4"/>
  <c r="DE36" i="4"/>
  <c r="DD36" i="4"/>
  <c r="DC36" i="4"/>
  <c r="DB36" i="4"/>
  <c r="DA36" i="4"/>
  <c r="CZ36" i="4"/>
  <c r="CY36" i="4"/>
  <c r="CX36" i="4"/>
  <c r="CW36" i="4"/>
  <c r="CV36" i="4"/>
  <c r="CU36" i="4"/>
  <c r="CT36" i="4"/>
  <c r="CS36" i="4"/>
  <c r="CR36" i="4"/>
  <c r="CQ36" i="4"/>
  <c r="CP36" i="4"/>
  <c r="CO36" i="4"/>
  <c r="CN36" i="4"/>
  <c r="CM36" i="4"/>
  <c r="CL36" i="4"/>
  <c r="CK36" i="4"/>
  <c r="CJ36" i="4"/>
  <c r="CI36" i="4"/>
  <c r="CH36" i="4"/>
  <c r="CG36" i="4"/>
  <c r="CF36" i="4"/>
  <c r="CE36" i="4"/>
  <c r="CD36" i="4"/>
  <c r="CC36" i="4"/>
  <c r="CB36" i="4"/>
  <c r="CA36" i="4"/>
  <c r="BZ36" i="4"/>
  <c r="BY36" i="4"/>
  <c r="BX36" i="4"/>
  <c r="BW36" i="4"/>
  <c r="BV36" i="4"/>
  <c r="BU36" i="4"/>
  <c r="BT36" i="4"/>
  <c r="BS36" i="4"/>
  <c r="BR36" i="4"/>
  <c r="BQ36" i="4"/>
  <c r="BP36" i="4"/>
  <c r="BO36" i="4"/>
  <c r="BN36" i="4"/>
  <c r="BM36" i="4"/>
  <c r="BL36" i="4"/>
  <c r="BK36" i="4"/>
  <c r="BJ36" i="4"/>
  <c r="BI36" i="4"/>
  <c r="BH36" i="4"/>
  <c r="BG36" i="4"/>
  <c r="BF36" i="4"/>
  <c r="BE36" i="4"/>
  <c r="BD36" i="4"/>
  <c r="BC36" i="4"/>
  <c r="BB36" i="4"/>
  <c r="BA36" i="4"/>
  <c r="AZ36" i="4"/>
  <c r="AY36" i="4"/>
  <c r="AX36" i="4"/>
  <c r="AW36" i="4"/>
  <c r="AV36" i="4"/>
  <c r="AU36" i="4"/>
  <c r="AT36" i="4"/>
  <c r="AS36" i="4"/>
  <c r="AR36" i="4"/>
  <c r="AQ36" i="4"/>
  <c r="AP36" i="4"/>
  <c r="AO36" i="4"/>
  <c r="AN36" i="4"/>
  <c r="AM36" i="4"/>
  <c r="AL36" i="4"/>
  <c r="AK36" i="4"/>
  <c r="AJ36" i="4"/>
  <c r="AI36" i="4"/>
  <c r="AH36" i="4"/>
  <c r="AG36" i="4"/>
  <c r="AF36" i="4"/>
  <c r="AE36" i="4"/>
  <c r="AD36" i="4"/>
  <c r="AC36" i="4"/>
  <c r="AB36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B36" i="4"/>
  <c r="DQ35" i="4"/>
  <c r="DP35" i="4"/>
  <c r="DO35" i="4"/>
  <c r="DN35" i="4"/>
  <c r="DM35" i="4"/>
  <c r="DL35" i="4"/>
  <c r="DK35" i="4"/>
  <c r="DJ35" i="4"/>
  <c r="DI35" i="4"/>
  <c r="DH35" i="4"/>
  <c r="DG35" i="4"/>
  <c r="DF35" i="4"/>
  <c r="DE35" i="4"/>
  <c r="DD35" i="4"/>
  <c r="DC35" i="4"/>
  <c r="DB35" i="4"/>
  <c r="DA35" i="4"/>
  <c r="CZ35" i="4"/>
  <c r="CY35" i="4"/>
  <c r="CX35" i="4"/>
  <c r="CW35" i="4"/>
  <c r="CV35" i="4"/>
  <c r="CU35" i="4"/>
  <c r="CT35" i="4"/>
  <c r="CS35" i="4"/>
  <c r="CR35" i="4"/>
  <c r="CQ35" i="4"/>
  <c r="CP35" i="4"/>
  <c r="CO35" i="4"/>
  <c r="CN35" i="4"/>
  <c r="CM35" i="4"/>
  <c r="CL35" i="4"/>
  <c r="CK35" i="4"/>
  <c r="CJ35" i="4"/>
  <c r="CI35" i="4"/>
  <c r="CH35" i="4"/>
  <c r="CG35" i="4"/>
  <c r="CF35" i="4"/>
  <c r="CE35" i="4"/>
  <c r="CD35" i="4"/>
  <c r="CC35" i="4"/>
  <c r="CB35" i="4"/>
  <c r="CA35" i="4"/>
  <c r="BZ35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K35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B35" i="4"/>
  <c r="DQ34" i="4"/>
  <c r="DQ40" i="7" s="1"/>
  <c r="D528" i="6" s="1"/>
  <c r="DP34" i="4"/>
  <c r="DO34" i="4"/>
  <c r="DN34" i="4"/>
  <c r="DM34" i="4"/>
  <c r="DL34" i="4"/>
  <c r="DK34" i="4"/>
  <c r="DJ34" i="4"/>
  <c r="DI34" i="4"/>
  <c r="DH34" i="4"/>
  <c r="DG34" i="4"/>
  <c r="DF34" i="4"/>
  <c r="DE34" i="4"/>
  <c r="DD34" i="4"/>
  <c r="DC34" i="4"/>
  <c r="DB34" i="4"/>
  <c r="DA34" i="4"/>
  <c r="CZ34" i="4"/>
  <c r="CY34" i="4"/>
  <c r="CX34" i="4"/>
  <c r="CW34" i="4"/>
  <c r="CV34" i="4"/>
  <c r="CU34" i="4"/>
  <c r="CT34" i="4"/>
  <c r="CS34" i="4"/>
  <c r="CR34" i="4"/>
  <c r="CQ34" i="4"/>
  <c r="CP34" i="4"/>
  <c r="CO34" i="4"/>
  <c r="CN34" i="4"/>
  <c r="CM34" i="4"/>
  <c r="CL34" i="4"/>
  <c r="CK34" i="4"/>
  <c r="CJ34" i="4"/>
  <c r="CI34" i="4"/>
  <c r="CH34" i="4"/>
  <c r="CG34" i="4"/>
  <c r="CF34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BS34" i="4"/>
  <c r="BR34" i="4"/>
  <c r="BQ34" i="4"/>
  <c r="BP34" i="4"/>
  <c r="BO34" i="4"/>
  <c r="BN34" i="4"/>
  <c r="BM34" i="4"/>
  <c r="BL34" i="4"/>
  <c r="BK34" i="4"/>
  <c r="BJ34" i="4"/>
  <c r="BI34" i="4"/>
  <c r="BH34" i="4"/>
  <c r="BG34" i="4"/>
  <c r="BF34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B34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DQ28" i="4"/>
  <c r="DQ42" i="7" s="1"/>
  <c r="F528" i="6" s="1"/>
  <c r="DP28" i="4"/>
  <c r="DO28" i="4"/>
  <c r="DN28" i="4"/>
  <c r="DM28" i="4"/>
  <c r="DL28" i="4"/>
  <c r="DK28" i="4"/>
  <c r="DJ28" i="4"/>
  <c r="DI28" i="4"/>
  <c r="DH28" i="4"/>
  <c r="DG28" i="4"/>
  <c r="DF28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DQ15" i="4"/>
  <c r="DQ38" i="7" s="1"/>
  <c r="B528" i="6" s="1"/>
  <c r="DP15" i="4"/>
  <c r="DO15" i="4"/>
  <c r="DN15" i="4"/>
  <c r="DM15" i="4"/>
  <c r="DL15" i="4"/>
  <c r="DK15" i="4"/>
  <c r="DJ15" i="4"/>
  <c r="DI15" i="4"/>
  <c r="DH15" i="4"/>
  <c r="DG15" i="4"/>
  <c r="DF15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DQ7" i="4"/>
  <c r="DP7" i="4"/>
  <c r="DO7" i="4"/>
  <c r="DN7" i="4"/>
  <c r="DM7" i="4"/>
  <c r="DL7" i="4"/>
  <c r="DK7" i="4"/>
  <c r="DJ7" i="4"/>
  <c r="DI7" i="4"/>
  <c r="DH7" i="4"/>
  <c r="DG7" i="4"/>
  <c r="DF7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DQ6" i="4"/>
  <c r="DP6" i="4"/>
  <c r="DO6" i="4"/>
  <c r="DN6" i="4"/>
  <c r="DM6" i="4"/>
  <c r="DL6" i="4"/>
  <c r="DK6" i="4"/>
  <c r="DJ6" i="4"/>
  <c r="DI6" i="4"/>
  <c r="DH6" i="4"/>
  <c r="DG6" i="4"/>
  <c r="DF6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DQ4" i="4"/>
  <c r="DQ34" i="7" s="1"/>
  <c r="DQ39" i="7" s="1"/>
  <c r="C528" i="6" s="1"/>
  <c r="DP4" i="4"/>
  <c r="DO4" i="4"/>
  <c r="DN4" i="4"/>
  <c r="DM4" i="4"/>
  <c r="DL4" i="4"/>
  <c r="DK4" i="4"/>
  <c r="DJ4" i="4"/>
  <c r="DI4" i="4"/>
  <c r="DH4" i="4"/>
  <c r="DG4" i="4"/>
  <c r="DF4" i="4"/>
  <c r="DE4" i="4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B4" i="4"/>
  <c r="DQ3" i="4"/>
  <c r="DQ33" i="7" s="1"/>
  <c r="DQ43" i="7" s="1"/>
  <c r="DP3" i="4"/>
  <c r="DO3" i="4"/>
  <c r="DN3" i="4"/>
  <c r="DM3" i="4"/>
  <c r="DL3" i="4"/>
  <c r="DK3" i="4"/>
  <c r="DJ3" i="4"/>
  <c r="DI3" i="4"/>
  <c r="DH3" i="4"/>
  <c r="DG3" i="4"/>
  <c r="DF3" i="4"/>
  <c r="DE3" i="4"/>
  <c r="DD3" i="4"/>
  <c r="DC3" i="4"/>
  <c r="DB3" i="4"/>
  <c r="DA3" i="4"/>
  <c r="CZ3" i="4"/>
  <c r="CY3" i="4"/>
  <c r="CX3" i="4"/>
  <c r="CW3" i="4"/>
  <c r="CV3" i="4"/>
  <c r="CU3" i="4"/>
  <c r="CT3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B3" i="4"/>
  <c r="DQ2" i="4"/>
  <c r="DP2" i="4"/>
  <c r="DO2" i="4"/>
  <c r="DN2" i="4"/>
  <c r="DM2" i="4"/>
  <c r="DL2" i="4"/>
  <c r="DK2" i="4"/>
  <c r="DJ2" i="4"/>
  <c r="DI2" i="4"/>
  <c r="DH2" i="4"/>
  <c r="DG2" i="4"/>
  <c r="DF2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N1" i="4"/>
  <c r="Z1" i="4" s="1"/>
  <c r="AL1" i="4" s="1"/>
  <c r="AX1" i="4" s="1"/>
  <c r="BJ1" i="4" s="1"/>
  <c r="BV1" i="4" s="1"/>
  <c r="CH1" i="4" s="1"/>
  <c r="CT1" i="4" s="1"/>
  <c r="DF1" i="4" s="1"/>
  <c r="DR1" i="4" s="1"/>
  <c r="ED1" i="4" s="1"/>
  <c r="EP1" i="4" s="1"/>
  <c r="FB1" i="4" s="1"/>
  <c r="DQ39" i="5"/>
  <c r="DQ57" i="7" s="1"/>
  <c r="E731" i="6" s="1"/>
  <c r="DP39" i="5"/>
  <c r="DO39" i="5"/>
  <c r="DN39" i="5"/>
  <c r="DM39" i="5"/>
  <c r="DL39" i="5"/>
  <c r="DK39" i="5"/>
  <c r="DJ39" i="5"/>
  <c r="DI39" i="5"/>
  <c r="DH39" i="5"/>
  <c r="DG39" i="5"/>
  <c r="DF39" i="5"/>
  <c r="DE39" i="5"/>
  <c r="DD39" i="5"/>
  <c r="DC39" i="5"/>
  <c r="DB39" i="5"/>
  <c r="DA39" i="5"/>
  <c r="CZ39" i="5"/>
  <c r="CY39" i="5"/>
  <c r="CX39" i="5"/>
  <c r="CW39" i="5"/>
  <c r="CV39" i="5"/>
  <c r="CU39" i="5"/>
  <c r="CT39" i="5"/>
  <c r="CS39" i="5"/>
  <c r="CR39" i="5"/>
  <c r="CQ39" i="5"/>
  <c r="CP39" i="5"/>
  <c r="CO39" i="5"/>
  <c r="CN39" i="5"/>
  <c r="CM39" i="5"/>
  <c r="CL39" i="5"/>
  <c r="CK39" i="5"/>
  <c r="CJ39" i="5"/>
  <c r="CI39" i="5"/>
  <c r="CH39" i="5"/>
  <c r="CG39" i="5"/>
  <c r="CF39" i="5"/>
  <c r="CE39" i="5"/>
  <c r="CD39" i="5"/>
  <c r="CC39" i="5"/>
  <c r="CB39" i="5"/>
  <c r="CA39" i="5"/>
  <c r="BZ39" i="5"/>
  <c r="BY39" i="5"/>
  <c r="BX39" i="5"/>
  <c r="BW39" i="5"/>
  <c r="BV39" i="5"/>
  <c r="BU39" i="5"/>
  <c r="BT39" i="5"/>
  <c r="BS39" i="5"/>
  <c r="BR39" i="5"/>
  <c r="BQ39" i="5"/>
  <c r="BP39" i="5"/>
  <c r="BO39" i="5"/>
  <c r="BN39" i="5"/>
  <c r="BM39" i="5"/>
  <c r="BL39" i="5"/>
  <c r="BK39" i="5"/>
  <c r="BJ39" i="5"/>
  <c r="BI39" i="5"/>
  <c r="BH39" i="5"/>
  <c r="BG39" i="5"/>
  <c r="BF39" i="5"/>
  <c r="BE39" i="5"/>
  <c r="BD39" i="5"/>
  <c r="BC39" i="5"/>
  <c r="BB39" i="5"/>
  <c r="BA39" i="5"/>
  <c r="AZ39" i="5"/>
  <c r="AY39" i="5"/>
  <c r="AX39" i="5"/>
  <c r="AW39" i="5"/>
  <c r="AV39" i="5"/>
  <c r="AU39" i="5"/>
  <c r="AT39" i="5"/>
  <c r="AS39" i="5"/>
  <c r="AR39" i="5"/>
  <c r="AQ39" i="5"/>
  <c r="AP39" i="5"/>
  <c r="AO39" i="5"/>
  <c r="AN39" i="5"/>
  <c r="AM39" i="5"/>
  <c r="AL39" i="5"/>
  <c r="AK39" i="5"/>
  <c r="AJ39" i="5"/>
  <c r="AI39" i="5"/>
  <c r="AH39" i="5"/>
  <c r="AG39" i="5"/>
  <c r="AF39" i="5"/>
  <c r="AE39" i="5"/>
  <c r="AD39" i="5"/>
  <c r="AC39" i="5"/>
  <c r="AB39" i="5"/>
  <c r="AA39" i="5"/>
  <c r="Z39" i="5"/>
  <c r="Y39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C39" i="5"/>
  <c r="B39" i="5"/>
  <c r="DQ38" i="5"/>
  <c r="DP38" i="5"/>
  <c r="DO38" i="5"/>
  <c r="DN38" i="5"/>
  <c r="DM38" i="5"/>
  <c r="DL38" i="5"/>
  <c r="DK38" i="5"/>
  <c r="DJ38" i="5"/>
  <c r="DI38" i="5"/>
  <c r="DH38" i="5"/>
  <c r="DG38" i="5"/>
  <c r="DF38" i="5"/>
  <c r="DE38" i="5"/>
  <c r="DD38" i="5"/>
  <c r="DC38" i="5"/>
  <c r="DB38" i="5"/>
  <c r="DA38" i="5"/>
  <c r="CZ38" i="5"/>
  <c r="CY38" i="5"/>
  <c r="CX38" i="5"/>
  <c r="CW38" i="5"/>
  <c r="CV38" i="5"/>
  <c r="CU38" i="5"/>
  <c r="CT38" i="5"/>
  <c r="CS38" i="5"/>
  <c r="CR38" i="5"/>
  <c r="CQ38" i="5"/>
  <c r="CP38" i="5"/>
  <c r="CO38" i="5"/>
  <c r="CN38" i="5"/>
  <c r="CM38" i="5"/>
  <c r="CL38" i="5"/>
  <c r="CK38" i="5"/>
  <c r="CJ38" i="5"/>
  <c r="CI38" i="5"/>
  <c r="CH38" i="5"/>
  <c r="CG38" i="5"/>
  <c r="CF38" i="5"/>
  <c r="CE38" i="5"/>
  <c r="CD38" i="5"/>
  <c r="CC38" i="5"/>
  <c r="CB38" i="5"/>
  <c r="CA38" i="5"/>
  <c r="BZ38" i="5"/>
  <c r="BY38" i="5"/>
  <c r="BX38" i="5"/>
  <c r="BW38" i="5"/>
  <c r="BV38" i="5"/>
  <c r="BU38" i="5"/>
  <c r="BT38" i="5"/>
  <c r="BS38" i="5"/>
  <c r="BR38" i="5"/>
  <c r="BQ38" i="5"/>
  <c r="BP38" i="5"/>
  <c r="BO38" i="5"/>
  <c r="BN38" i="5"/>
  <c r="BM38" i="5"/>
  <c r="BL38" i="5"/>
  <c r="BK38" i="5"/>
  <c r="BJ38" i="5"/>
  <c r="BI38" i="5"/>
  <c r="BH38" i="5"/>
  <c r="BG38" i="5"/>
  <c r="BF38" i="5"/>
  <c r="BE38" i="5"/>
  <c r="BD38" i="5"/>
  <c r="BC38" i="5"/>
  <c r="BB38" i="5"/>
  <c r="BA38" i="5"/>
  <c r="AZ38" i="5"/>
  <c r="AY38" i="5"/>
  <c r="AX38" i="5"/>
  <c r="AW38" i="5"/>
  <c r="AV38" i="5"/>
  <c r="AU38" i="5"/>
  <c r="AT38" i="5"/>
  <c r="AS38" i="5"/>
  <c r="AR38" i="5"/>
  <c r="AQ38" i="5"/>
  <c r="AP38" i="5"/>
  <c r="AO38" i="5"/>
  <c r="AN38" i="5"/>
  <c r="AM38" i="5"/>
  <c r="AL38" i="5"/>
  <c r="AK38" i="5"/>
  <c r="AJ38" i="5"/>
  <c r="AI38" i="5"/>
  <c r="AH38" i="5"/>
  <c r="AG38" i="5"/>
  <c r="AF38" i="5"/>
  <c r="AE38" i="5"/>
  <c r="AD38" i="5"/>
  <c r="AC38" i="5"/>
  <c r="AB38" i="5"/>
  <c r="AA38" i="5"/>
  <c r="Z38" i="5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C38" i="5"/>
  <c r="B38" i="5"/>
  <c r="DQ37" i="5"/>
  <c r="DP37" i="5"/>
  <c r="DO37" i="5"/>
  <c r="DN37" i="5"/>
  <c r="DM37" i="5"/>
  <c r="DL37" i="5"/>
  <c r="DK37" i="5"/>
  <c r="DJ37" i="5"/>
  <c r="DI37" i="5"/>
  <c r="DH37" i="5"/>
  <c r="DG37" i="5"/>
  <c r="DF37" i="5"/>
  <c r="DE37" i="5"/>
  <c r="DD37" i="5"/>
  <c r="DC37" i="5"/>
  <c r="DB37" i="5"/>
  <c r="DA37" i="5"/>
  <c r="CZ37" i="5"/>
  <c r="CY37" i="5"/>
  <c r="CX37" i="5"/>
  <c r="CW37" i="5"/>
  <c r="CV37" i="5"/>
  <c r="CU37" i="5"/>
  <c r="CT37" i="5"/>
  <c r="CS37" i="5"/>
  <c r="CR37" i="5"/>
  <c r="CQ37" i="5"/>
  <c r="CP37" i="5"/>
  <c r="CO37" i="5"/>
  <c r="CN37" i="5"/>
  <c r="CM37" i="5"/>
  <c r="CL37" i="5"/>
  <c r="CK37" i="5"/>
  <c r="CJ37" i="5"/>
  <c r="CI37" i="5"/>
  <c r="CH37" i="5"/>
  <c r="CG37" i="5"/>
  <c r="CF37" i="5"/>
  <c r="CE37" i="5"/>
  <c r="CD37" i="5"/>
  <c r="CC37" i="5"/>
  <c r="CB37" i="5"/>
  <c r="CA37" i="5"/>
  <c r="BZ37" i="5"/>
  <c r="BY37" i="5"/>
  <c r="BX37" i="5"/>
  <c r="BW37" i="5"/>
  <c r="BV37" i="5"/>
  <c r="BU37" i="5"/>
  <c r="BT37" i="5"/>
  <c r="BS37" i="5"/>
  <c r="BR37" i="5"/>
  <c r="BQ37" i="5"/>
  <c r="BP37" i="5"/>
  <c r="BO37" i="5"/>
  <c r="BN37" i="5"/>
  <c r="BM37" i="5"/>
  <c r="BL37" i="5"/>
  <c r="BK37" i="5"/>
  <c r="BJ37" i="5"/>
  <c r="BI37" i="5"/>
  <c r="BH37" i="5"/>
  <c r="BG37" i="5"/>
  <c r="BF37" i="5"/>
  <c r="BE37" i="5"/>
  <c r="BD37" i="5"/>
  <c r="BC37" i="5"/>
  <c r="BB37" i="5"/>
  <c r="BA37" i="5"/>
  <c r="AZ37" i="5"/>
  <c r="AY37" i="5"/>
  <c r="AX37" i="5"/>
  <c r="AW37" i="5"/>
  <c r="AV37" i="5"/>
  <c r="AU37" i="5"/>
  <c r="AT37" i="5"/>
  <c r="AS37" i="5"/>
  <c r="AR37" i="5"/>
  <c r="AQ37" i="5"/>
  <c r="AP37" i="5"/>
  <c r="AO37" i="5"/>
  <c r="AN37" i="5"/>
  <c r="AM37" i="5"/>
  <c r="AL37" i="5"/>
  <c r="AK37" i="5"/>
  <c r="AJ37" i="5"/>
  <c r="AI37" i="5"/>
  <c r="AH37" i="5"/>
  <c r="AG37" i="5"/>
  <c r="AF37" i="5"/>
  <c r="AE37" i="5"/>
  <c r="AD37" i="5"/>
  <c r="AC37" i="5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DQ36" i="5"/>
  <c r="DP36" i="5"/>
  <c r="DO36" i="5"/>
  <c r="DN36" i="5"/>
  <c r="DM36" i="5"/>
  <c r="DL36" i="5"/>
  <c r="DK36" i="5"/>
  <c r="DJ36" i="5"/>
  <c r="DI36" i="5"/>
  <c r="DH36" i="5"/>
  <c r="DG36" i="5"/>
  <c r="DF36" i="5"/>
  <c r="DE36" i="5"/>
  <c r="DD36" i="5"/>
  <c r="DC36" i="5"/>
  <c r="DB36" i="5"/>
  <c r="DA36" i="5"/>
  <c r="CZ36" i="5"/>
  <c r="CY36" i="5"/>
  <c r="CX36" i="5"/>
  <c r="CW36" i="5"/>
  <c r="CV36" i="5"/>
  <c r="CU36" i="5"/>
  <c r="CT36" i="5"/>
  <c r="CS36" i="5"/>
  <c r="CR36" i="5"/>
  <c r="CQ36" i="5"/>
  <c r="CP36" i="5"/>
  <c r="CO36" i="5"/>
  <c r="CN36" i="5"/>
  <c r="CM36" i="5"/>
  <c r="CL36" i="5"/>
  <c r="CK36" i="5"/>
  <c r="CJ36" i="5"/>
  <c r="CI36" i="5"/>
  <c r="CH36" i="5"/>
  <c r="CG36" i="5"/>
  <c r="CF36" i="5"/>
  <c r="CE36" i="5"/>
  <c r="CD36" i="5"/>
  <c r="CC36" i="5"/>
  <c r="CB36" i="5"/>
  <c r="CA36" i="5"/>
  <c r="BZ36" i="5"/>
  <c r="BY36" i="5"/>
  <c r="BX36" i="5"/>
  <c r="BW36" i="5"/>
  <c r="BV36" i="5"/>
  <c r="BU36" i="5"/>
  <c r="BT36" i="5"/>
  <c r="BS36" i="5"/>
  <c r="BR36" i="5"/>
  <c r="BQ36" i="5"/>
  <c r="BP36" i="5"/>
  <c r="BO36" i="5"/>
  <c r="BN36" i="5"/>
  <c r="BM36" i="5"/>
  <c r="BL36" i="5"/>
  <c r="BK36" i="5"/>
  <c r="BJ36" i="5"/>
  <c r="BI36" i="5"/>
  <c r="BH36" i="5"/>
  <c r="BG36" i="5"/>
  <c r="BF36" i="5"/>
  <c r="BE36" i="5"/>
  <c r="BD36" i="5"/>
  <c r="BC36" i="5"/>
  <c r="BB36" i="5"/>
  <c r="BA36" i="5"/>
  <c r="AZ36" i="5"/>
  <c r="AY36" i="5"/>
  <c r="AX36" i="5"/>
  <c r="AW36" i="5"/>
  <c r="AV36" i="5"/>
  <c r="AU36" i="5"/>
  <c r="AT36" i="5"/>
  <c r="AS36" i="5"/>
  <c r="AR36" i="5"/>
  <c r="AQ36" i="5"/>
  <c r="AP36" i="5"/>
  <c r="AO36" i="5"/>
  <c r="AN36" i="5"/>
  <c r="AM36" i="5"/>
  <c r="AL36" i="5"/>
  <c r="AK36" i="5"/>
  <c r="AJ36" i="5"/>
  <c r="AI36" i="5"/>
  <c r="AH36" i="5"/>
  <c r="AG36" i="5"/>
  <c r="AF36" i="5"/>
  <c r="AE36" i="5"/>
  <c r="AD36" i="5"/>
  <c r="AC36" i="5"/>
  <c r="AB36" i="5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B36" i="5"/>
  <c r="DQ35" i="5"/>
  <c r="DP35" i="5"/>
  <c r="DO35" i="5"/>
  <c r="DN35" i="5"/>
  <c r="DM35" i="5"/>
  <c r="DL35" i="5"/>
  <c r="DK35" i="5"/>
  <c r="DJ35" i="5"/>
  <c r="DI35" i="5"/>
  <c r="DH35" i="5"/>
  <c r="DG35" i="5"/>
  <c r="DF35" i="5"/>
  <c r="DE35" i="5"/>
  <c r="DD35" i="5"/>
  <c r="DC35" i="5"/>
  <c r="DB35" i="5"/>
  <c r="DA35" i="5"/>
  <c r="CZ35" i="5"/>
  <c r="CY35" i="5"/>
  <c r="CX35" i="5"/>
  <c r="CW35" i="5"/>
  <c r="CV35" i="5"/>
  <c r="CU35" i="5"/>
  <c r="CT35" i="5"/>
  <c r="CS35" i="5"/>
  <c r="CR35" i="5"/>
  <c r="CQ35" i="5"/>
  <c r="CP35" i="5"/>
  <c r="CO35" i="5"/>
  <c r="CN35" i="5"/>
  <c r="CM35" i="5"/>
  <c r="CL35" i="5"/>
  <c r="CK35" i="5"/>
  <c r="CJ35" i="5"/>
  <c r="CI35" i="5"/>
  <c r="CH35" i="5"/>
  <c r="CG35" i="5"/>
  <c r="CF35" i="5"/>
  <c r="CE35" i="5"/>
  <c r="CD35" i="5"/>
  <c r="CC35" i="5"/>
  <c r="CB35" i="5"/>
  <c r="CA35" i="5"/>
  <c r="BZ35" i="5"/>
  <c r="BY35" i="5"/>
  <c r="BX35" i="5"/>
  <c r="BW35" i="5"/>
  <c r="BV35" i="5"/>
  <c r="BU35" i="5"/>
  <c r="BT35" i="5"/>
  <c r="BS35" i="5"/>
  <c r="BR35" i="5"/>
  <c r="BQ35" i="5"/>
  <c r="BP35" i="5"/>
  <c r="BO35" i="5"/>
  <c r="BN35" i="5"/>
  <c r="BM35" i="5"/>
  <c r="BL35" i="5"/>
  <c r="BK35" i="5"/>
  <c r="BJ35" i="5"/>
  <c r="BI35" i="5"/>
  <c r="BH35" i="5"/>
  <c r="BG35" i="5"/>
  <c r="BF35" i="5"/>
  <c r="BE35" i="5"/>
  <c r="BD35" i="5"/>
  <c r="BC35" i="5"/>
  <c r="BB35" i="5"/>
  <c r="BA35" i="5"/>
  <c r="AZ35" i="5"/>
  <c r="AY35" i="5"/>
  <c r="AX35" i="5"/>
  <c r="AW35" i="5"/>
  <c r="AV35" i="5"/>
  <c r="AU35" i="5"/>
  <c r="AT35" i="5"/>
  <c r="AS35" i="5"/>
  <c r="AR35" i="5"/>
  <c r="AQ35" i="5"/>
  <c r="AP35" i="5"/>
  <c r="AO35" i="5"/>
  <c r="AN35" i="5"/>
  <c r="AM35" i="5"/>
  <c r="AL35" i="5"/>
  <c r="AK35" i="5"/>
  <c r="AJ35" i="5"/>
  <c r="AI35" i="5"/>
  <c r="AH35" i="5"/>
  <c r="AG35" i="5"/>
  <c r="AF35" i="5"/>
  <c r="AE35" i="5"/>
  <c r="AD35" i="5"/>
  <c r="AC35" i="5"/>
  <c r="AB35" i="5"/>
  <c r="AA35" i="5"/>
  <c r="Z35" i="5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DQ34" i="5"/>
  <c r="DQ56" i="7" s="1"/>
  <c r="D731" i="6" s="1"/>
  <c r="DP34" i="5"/>
  <c r="DO34" i="5"/>
  <c r="DN34" i="5"/>
  <c r="DM34" i="5"/>
  <c r="DL34" i="5"/>
  <c r="DK34" i="5"/>
  <c r="DJ34" i="5"/>
  <c r="DI34" i="5"/>
  <c r="DH34" i="5"/>
  <c r="DG34" i="5"/>
  <c r="DF34" i="5"/>
  <c r="DE34" i="5"/>
  <c r="DD34" i="5"/>
  <c r="DC34" i="5"/>
  <c r="DB34" i="5"/>
  <c r="DA34" i="5"/>
  <c r="CZ34" i="5"/>
  <c r="CY34" i="5"/>
  <c r="CX34" i="5"/>
  <c r="CW34" i="5"/>
  <c r="CV34" i="5"/>
  <c r="CU34" i="5"/>
  <c r="CT34" i="5"/>
  <c r="CS34" i="5"/>
  <c r="CR34" i="5"/>
  <c r="CQ34" i="5"/>
  <c r="CP34" i="5"/>
  <c r="CO34" i="5"/>
  <c r="CN34" i="5"/>
  <c r="CM34" i="5"/>
  <c r="CL34" i="5"/>
  <c r="CK34" i="5"/>
  <c r="CJ34" i="5"/>
  <c r="CI34" i="5"/>
  <c r="CH34" i="5"/>
  <c r="CG34" i="5"/>
  <c r="CF34" i="5"/>
  <c r="CE34" i="5"/>
  <c r="CD34" i="5"/>
  <c r="CC34" i="5"/>
  <c r="CB34" i="5"/>
  <c r="CA34" i="5"/>
  <c r="BZ34" i="5"/>
  <c r="BY34" i="5"/>
  <c r="BX34" i="5"/>
  <c r="BW34" i="5"/>
  <c r="BV34" i="5"/>
  <c r="BU34" i="5"/>
  <c r="BT34" i="5"/>
  <c r="BS34" i="5"/>
  <c r="BR34" i="5"/>
  <c r="BQ34" i="5"/>
  <c r="BP34" i="5"/>
  <c r="BO34" i="5"/>
  <c r="BN34" i="5"/>
  <c r="BM34" i="5"/>
  <c r="BL34" i="5"/>
  <c r="BK34" i="5"/>
  <c r="BJ34" i="5"/>
  <c r="BI34" i="5"/>
  <c r="BH34" i="5"/>
  <c r="BG34" i="5"/>
  <c r="BF34" i="5"/>
  <c r="BE34" i="5"/>
  <c r="BD34" i="5"/>
  <c r="BC34" i="5"/>
  <c r="BB34" i="5"/>
  <c r="BA34" i="5"/>
  <c r="AZ34" i="5"/>
  <c r="AY34" i="5"/>
  <c r="AX34" i="5"/>
  <c r="AW34" i="5"/>
  <c r="AV34" i="5"/>
  <c r="AU34" i="5"/>
  <c r="AT34" i="5"/>
  <c r="AS34" i="5"/>
  <c r="AR34" i="5"/>
  <c r="AQ34" i="5"/>
  <c r="AP34" i="5"/>
  <c r="AO34" i="5"/>
  <c r="AN34" i="5"/>
  <c r="AM34" i="5"/>
  <c r="AL34" i="5"/>
  <c r="AK34" i="5"/>
  <c r="AJ34" i="5"/>
  <c r="AI34" i="5"/>
  <c r="AH34" i="5"/>
  <c r="AG34" i="5"/>
  <c r="AF34" i="5"/>
  <c r="AE34" i="5"/>
  <c r="AD34" i="5"/>
  <c r="AC34" i="5"/>
  <c r="AB34" i="5"/>
  <c r="AA34" i="5"/>
  <c r="Z34" i="5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B34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DQ28" i="5"/>
  <c r="DQ58" i="7" s="1"/>
  <c r="F731" i="6" s="1"/>
  <c r="DP28" i="5"/>
  <c r="DO28" i="5"/>
  <c r="DN28" i="5"/>
  <c r="DM28" i="5"/>
  <c r="DL28" i="5"/>
  <c r="DK28" i="5"/>
  <c r="DJ28" i="5"/>
  <c r="DI28" i="5"/>
  <c r="DH28" i="5"/>
  <c r="DG28" i="5"/>
  <c r="DF28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N1" i="5"/>
  <c r="Z1" i="5" s="1"/>
  <c r="AL1" i="5" s="1"/>
  <c r="AX1" i="5" s="1"/>
  <c r="BJ1" i="5" s="1"/>
  <c r="BV1" i="5" s="1"/>
  <c r="CH1" i="5" s="1"/>
  <c r="CT1" i="5" s="1"/>
  <c r="DF1" i="5" s="1"/>
  <c r="DR1" i="5" s="1"/>
  <c r="ED1" i="5" s="1"/>
  <c r="EP1" i="5" s="1"/>
  <c r="FB1" i="5" s="1"/>
  <c r="DV23" i="7" l="1"/>
  <c r="C330" i="6" s="1"/>
  <c r="DW23" i="7"/>
  <c r="C331" i="6" s="1"/>
  <c r="DU7" i="7"/>
  <c r="C126" i="6" s="1"/>
  <c r="G337" i="6"/>
  <c r="EB7" i="7"/>
  <c r="C133" i="6" s="1"/>
  <c r="EA23" i="7"/>
  <c r="C335" i="6" s="1"/>
  <c r="DU39" i="7"/>
  <c r="C532" i="6" s="1"/>
  <c r="DV39" i="7"/>
  <c r="C533" i="6" s="1"/>
  <c r="DX39" i="7"/>
  <c r="C535" i="6" s="1"/>
  <c r="EA7" i="7"/>
  <c r="C132" i="6" s="1"/>
  <c r="DY39" i="7"/>
  <c r="C536" i="6" s="1"/>
  <c r="EA27" i="7"/>
  <c r="G335" i="6" s="1"/>
  <c r="DS39" i="7"/>
  <c r="C530" i="6" s="1"/>
  <c r="DZ43" i="7"/>
  <c r="DZ44" i="7" s="1"/>
  <c r="DU43" i="7"/>
  <c r="DU44" i="7" s="1"/>
  <c r="DV11" i="7"/>
  <c r="G127" i="6" s="1"/>
  <c r="EB23" i="7"/>
  <c r="C336" i="6" s="1"/>
  <c r="DZ27" i="7"/>
  <c r="DZ28" i="7" s="1"/>
  <c r="DY7" i="7"/>
  <c r="C130" i="6" s="1"/>
  <c r="DT7" i="7"/>
  <c r="C125" i="6" s="1"/>
  <c r="DW27" i="7"/>
  <c r="DW28" i="7" s="1"/>
  <c r="EA11" i="7"/>
  <c r="EA12" i="7" s="1"/>
  <c r="DZ39" i="7"/>
  <c r="C537" i="6" s="1"/>
  <c r="DY27" i="7"/>
  <c r="E333" i="6"/>
  <c r="DT39" i="7"/>
  <c r="C531" i="6" s="1"/>
  <c r="DU23" i="7"/>
  <c r="C329" i="6" s="1"/>
  <c r="E739" i="6"/>
  <c r="EC44" i="7"/>
  <c r="G540" i="6"/>
  <c r="DY23" i="7"/>
  <c r="C333" i="6" s="1"/>
  <c r="EB11" i="7"/>
  <c r="DZ11" i="7"/>
  <c r="DY11" i="7"/>
  <c r="DZ7" i="7"/>
  <c r="C131" i="6" s="1"/>
  <c r="DW39" i="7"/>
  <c r="C534" i="6" s="1"/>
  <c r="DS27" i="7"/>
  <c r="DS7" i="7"/>
  <c r="C124" i="6" s="1"/>
  <c r="E740" i="6"/>
  <c r="DW43" i="7"/>
  <c r="E534" i="6"/>
  <c r="DS11" i="7"/>
  <c r="DS43" i="7"/>
  <c r="DT11" i="7"/>
  <c r="DW11" i="7"/>
  <c r="E128" i="6"/>
  <c r="E733" i="6"/>
  <c r="EB27" i="7"/>
  <c r="E336" i="6"/>
  <c r="EB39" i="7"/>
  <c r="C539" i="6" s="1"/>
  <c r="DZ23" i="7"/>
  <c r="C334" i="6" s="1"/>
  <c r="EA39" i="7"/>
  <c r="C538" i="6" s="1"/>
  <c r="DU11" i="7"/>
  <c r="E126" i="6"/>
  <c r="DV27" i="7"/>
  <c r="DU27" i="7"/>
  <c r="EB43" i="7"/>
  <c r="EA43" i="7"/>
  <c r="DY43" i="7"/>
  <c r="DT43" i="7"/>
  <c r="DX23" i="7"/>
  <c r="C332" i="6" s="1"/>
  <c r="DT23" i="7"/>
  <c r="C328" i="6" s="1"/>
  <c r="DV43" i="7"/>
  <c r="E533" i="6"/>
  <c r="DX27" i="7"/>
  <c r="DX7" i="7"/>
  <c r="C129" i="6" s="1"/>
  <c r="DX43" i="7"/>
  <c r="E535" i="6"/>
  <c r="DS23" i="7"/>
  <c r="C327" i="6" s="1"/>
  <c r="DV7" i="7"/>
  <c r="C127" i="6" s="1"/>
  <c r="DT27" i="7"/>
  <c r="E328" i="6"/>
  <c r="DX11" i="7"/>
  <c r="E129" i="6"/>
  <c r="EC12" i="7"/>
  <c r="G134" i="6"/>
  <c r="DW7" i="7"/>
  <c r="C128" i="6" s="1"/>
  <c r="DQ23" i="7"/>
  <c r="C325" i="6" s="1"/>
  <c r="DP34" i="7"/>
  <c r="DP33" i="7"/>
  <c r="DP38" i="7"/>
  <c r="B527" i="6" s="1"/>
  <c r="DP42" i="7"/>
  <c r="F527" i="6" s="1"/>
  <c r="DP40" i="7"/>
  <c r="D527" i="6" s="1"/>
  <c r="DP41" i="7"/>
  <c r="E527" i="6" s="1"/>
  <c r="DP1" i="7"/>
  <c r="DP2" i="7"/>
  <c r="DP6" i="7"/>
  <c r="B121" i="6" s="1"/>
  <c r="DO17" i="7"/>
  <c r="DO18" i="7"/>
  <c r="DO22" i="7"/>
  <c r="B323" i="6" s="1"/>
  <c r="DO26" i="7"/>
  <c r="F323" i="6" s="1"/>
  <c r="DO24" i="7"/>
  <c r="D323" i="6" s="1"/>
  <c r="DO25" i="7"/>
  <c r="E323" i="6" s="1"/>
  <c r="DN1" i="7"/>
  <c r="DN2" i="7"/>
  <c r="DN6" i="7"/>
  <c r="B119" i="6" s="1"/>
  <c r="DN10" i="7"/>
  <c r="F119" i="6" s="1"/>
  <c r="DR39" i="7"/>
  <c r="C529" i="6" s="1"/>
  <c r="DR7" i="7"/>
  <c r="C123" i="6" s="1"/>
  <c r="DH34" i="7"/>
  <c r="DH41" i="7"/>
  <c r="E519" i="6" s="1"/>
  <c r="W22" i="7"/>
  <c r="BS22" i="7"/>
  <c r="CQ22" i="7"/>
  <c r="DG24" i="7"/>
  <c r="D315" i="6" s="1"/>
  <c r="DP18" i="7"/>
  <c r="DP26" i="7"/>
  <c r="F324" i="6" s="1"/>
  <c r="DP25" i="7"/>
  <c r="E324" i="6" s="1"/>
  <c r="DO2" i="7"/>
  <c r="DO6" i="7"/>
  <c r="B120" i="6" s="1"/>
  <c r="DH42" i="7"/>
  <c r="F519" i="6" s="1"/>
  <c r="DG17" i="7"/>
  <c r="AU22" i="7"/>
  <c r="DG26" i="7"/>
  <c r="F315" i="6" s="1"/>
  <c r="DG18" i="7"/>
  <c r="G22" i="7"/>
  <c r="BK22" i="7"/>
  <c r="CI22" i="7"/>
  <c r="DH38" i="7"/>
  <c r="B519" i="6" s="1"/>
  <c r="AM22" i="7"/>
  <c r="DG22" i="7"/>
  <c r="B315" i="6" s="1"/>
  <c r="DG25" i="7"/>
  <c r="E315" i="6" s="1"/>
  <c r="DR27" i="7"/>
  <c r="DR28" i="7" s="1"/>
  <c r="DH33" i="7"/>
  <c r="DH40" i="7"/>
  <c r="D519" i="6" s="1"/>
  <c r="AE22" i="7"/>
  <c r="CA22" i="7"/>
  <c r="O22" i="7"/>
  <c r="BC22" i="7"/>
  <c r="CY22" i="7"/>
  <c r="DQ44" i="7"/>
  <c r="G528" i="6"/>
  <c r="DG33" i="7"/>
  <c r="DO33" i="7"/>
  <c r="DG34" i="7"/>
  <c r="DO34" i="7"/>
  <c r="DG38" i="7"/>
  <c r="B518" i="6" s="1"/>
  <c r="DO38" i="7"/>
  <c r="B526" i="6" s="1"/>
  <c r="DG42" i="7"/>
  <c r="F518" i="6" s="1"/>
  <c r="DO42" i="7"/>
  <c r="F526" i="6" s="1"/>
  <c r="DG40" i="7"/>
  <c r="D518" i="6" s="1"/>
  <c r="DO40" i="7"/>
  <c r="D526" i="6" s="1"/>
  <c r="DG41" i="7"/>
  <c r="E518" i="6" s="1"/>
  <c r="DO41" i="7"/>
  <c r="E526" i="6" s="1"/>
  <c r="DN17" i="7"/>
  <c r="DN18" i="7"/>
  <c r="F22" i="7"/>
  <c r="N22" i="7"/>
  <c r="V22" i="7"/>
  <c r="AD22" i="7"/>
  <c r="AL22" i="7"/>
  <c r="AT22" i="7"/>
  <c r="BB22" i="7"/>
  <c r="BJ22" i="7"/>
  <c r="BR22" i="7"/>
  <c r="BZ22" i="7"/>
  <c r="CH22" i="7"/>
  <c r="CP22" i="7"/>
  <c r="CX22" i="7"/>
  <c r="DF22" i="7"/>
  <c r="DN22" i="7"/>
  <c r="B322" i="6" s="1"/>
  <c r="DN26" i="7"/>
  <c r="F322" i="6" s="1"/>
  <c r="DN24" i="7"/>
  <c r="D322" i="6" s="1"/>
  <c r="DN25" i="7"/>
  <c r="E322" i="6" s="1"/>
  <c r="DM1" i="7"/>
  <c r="DM2" i="7"/>
  <c r="DM6" i="7"/>
  <c r="B118" i="6" s="1"/>
  <c r="DM10" i="7"/>
  <c r="F118" i="6" s="1"/>
  <c r="DM8" i="7"/>
  <c r="D118" i="6" s="1"/>
  <c r="DM9" i="7"/>
  <c r="E118" i="6" s="1"/>
  <c r="DI33" i="7"/>
  <c r="DI34" i="7"/>
  <c r="DI38" i="7"/>
  <c r="B520" i="6" s="1"/>
  <c r="DI42" i="7"/>
  <c r="F520" i="6" s="1"/>
  <c r="DI40" i="7"/>
  <c r="D520" i="6" s="1"/>
  <c r="DI41" i="7"/>
  <c r="E520" i="6" s="1"/>
  <c r="DH17" i="7"/>
  <c r="DP17" i="7"/>
  <c r="DH18" i="7"/>
  <c r="H22" i="7"/>
  <c r="P22" i="7"/>
  <c r="X22" i="7"/>
  <c r="AF22" i="7"/>
  <c r="AN22" i="7"/>
  <c r="AV22" i="7"/>
  <c r="BD22" i="7"/>
  <c r="BL22" i="7"/>
  <c r="BT22" i="7"/>
  <c r="CB22" i="7"/>
  <c r="CJ22" i="7"/>
  <c r="CR22" i="7"/>
  <c r="CZ22" i="7"/>
  <c r="DH22" i="7"/>
  <c r="B316" i="6" s="1"/>
  <c r="DP22" i="7"/>
  <c r="DH26" i="7"/>
  <c r="F316" i="6" s="1"/>
  <c r="DH24" i="7"/>
  <c r="D316" i="6" s="1"/>
  <c r="DP24" i="7"/>
  <c r="D324" i="6" s="1"/>
  <c r="DH25" i="7"/>
  <c r="E316" i="6" s="1"/>
  <c r="DO1" i="7"/>
  <c r="DO10" i="7"/>
  <c r="F120" i="6" s="1"/>
  <c r="DO8" i="7"/>
  <c r="D120" i="6" s="1"/>
  <c r="DO9" i="7"/>
  <c r="E120" i="6" s="1"/>
  <c r="DR23" i="7"/>
  <c r="C326" i="6" s="1"/>
  <c r="DJ33" i="7"/>
  <c r="DJ34" i="7"/>
  <c r="DJ38" i="7"/>
  <c r="B521" i="6" s="1"/>
  <c r="DJ42" i="7"/>
  <c r="F521" i="6" s="1"/>
  <c r="DJ40" i="7"/>
  <c r="D521" i="6" s="1"/>
  <c r="DJ41" i="7"/>
  <c r="E521" i="6" s="1"/>
  <c r="DI17" i="7"/>
  <c r="DI18" i="7"/>
  <c r="I22" i="7"/>
  <c r="Q22" i="7"/>
  <c r="Y22" i="7"/>
  <c r="AG22" i="7"/>
  <c r="AO22" i="7"/>
  <c r="AW22" i="7"/>
  <c r="BE22" i="7"/>
  <c r="BM22" i="7"/>
  <c r="BU22" i="7"/>
  <c r="CC22" i="7"/>
  <c r="CK22" i="7"/>
  <c r="CS22" i="7"/>
  <c r="DA22" i="7"/>
  <c r="DI22" i="7"/>
  <c r="B317" i="6" s="1"/>
  <c r="DI26" i="7"/>
  <c r="F317" i="6" s="1"/>
  <c r="DI24" i="7"/>
  <c r="D317" i="6" s="1"/>
  <c r="DI25" i="7"/>
  <c r="E317" i="6" s="1"/>
  <c r="DP9" i="7"/>
  <c r="E121" i="6" s="1"/>
  <c r="DR43" i="7"/>
  <c r="DR44" i="7" s="1"/>
  <c r="DK33" i="7"/>
  <c r="DK34" i="7"/>
  <c r="DK38" i="7"/>
  <c r="B522" i="6" s="1"/>
  <c r="DK42" i="7"/>
  <c r="F522" i="6" s="1"/>
  <c r="DK40" i="7"/>
  <c r="D522" i="6" s="1"/>
  <c r="DK41" i="7"/>
  <c r="E522" i="6" s="1"/>
  <c r="DJ17" i="7"/>
  <c r="DJ18" i="7"/>
  <c r="B22" i="7"/>
  <c r="J22" i="7"/>
  <c r="R22" i="7"/>
  <c r="Z22" i="7"/>
  <c r="AH22" i="7"/>
  <c r="AP22" i="7"/>
  <c r="AX22" i="7"/>
  <c r="BF22" i="7"/>
  <c r="BN22" i="7"/>
  <c r="BV22" i="7"/>
  <c r="CD22" i="7"/>
  <c r="CL22" i="7"/>
  <c r="CT22" i="7"/>
  <c r="DB22" i="7"/>
  <c r="DJ22" i="7"/>
  <c r="B318" i="6" s="1"/>
  <c r="DJ26" i="7"/>
  <c r="F318" i="6" s="1"/>
  <c r="DJ24" i="7"/>
  <c r="D318" i="6" s="1"/>
  <c r="DJ25" i="7"/>
  <c r="E318" i="6" s="1"/>
  <c r="DL33" i="7"/>
  <c r="DL34" i="7"/>
  <c r="DL38" i="7"/>
  <c r="B523" i="6" s="1"/>
  <c r="DL42" i="7"/>
  <c r="F523" i="6" s="1"/>
  <c r="DL40" i="7"/>
  <c r="D523" i="6" s="1"/>
  <c r="DL41" i="7"/>
  <c r="E523" i="6" s="1"/>
  <c r="DK17" i="7"/>
  <c r="DK18" i="7"/>
  <c r="C22" i="7"/>
  <c r="K22" i="7"/>
  <c r="S22" i="7"/>
  <c r="AA22" i="7"/>
  <c r="AI22" i="7"/>
  <c r="AQ22" i="7"/>
  <c r="AY22" i="7"/>
  <c r="BG22" i="7"/>
  <c r="BO22" i="7"/>
  <c r="BW22" i="7"/>
  <c r="CE22" i="7"/>
  <c r="CM22" i="7"/>
  <c r="CU22" i="7"/>
  <c r="DC22" i="7"/>
  <c r="DK22" i="7"/>
  <c r="B319" i="6" s="1"/>
  <c r="DK26" i="7"/>
  <c r="F319" i="6" s="1"/>
  <c r="DK24" i="7"/>
  <c r="D319" i="6" s="1"/>
  <c r="DK25" i="7"/>
  <c r="E319" i="6" s="1"/>
  <c r="DM33" i="7"/>
  <c r="DM34" i="7"/>
  <c r="DM38" i="7"/>
  <c r="B524" i="6" s="1"/>
  <c r="DM42" i="7"/>
  <c r="F524" i="6" s="1"/>
  <c r="DM40" i="7"/>
  <c r="D524" i="6" s="1"/>
  <c r="DM41" i="7"/>
  <c r="E524" i="6" s="1"/>
  <c r="DL17" i="7"/>
  <c r="DL18" i="7"/>
  <c r="D22" i="7"/>
  <c r="L22" i="7"/>
  <c r="T22" i="7"/>
  <c r="AB22" i="7"/>
  <c r="AJ22" i="7"/>
  <c r="AR22" i="7"/>
  <c r="AZ22" i="7"/>
  <c r="BH22" i="7"/>
  <c r="BP22" i="7"/>
  <c r="BX22" i="7"/>
  <c r="CF22" i="7"/>
  <c r="CN22" i="7"/>
  <c r="CV22" i="7"/>
  <c r="DD22" i="7"/>
  <c r="DL22" i="7"/>
  <c r="B320" i="6" s="1"/>
  <c r="DL26" i="7"/>
  <c r="F320" i="6" s="1"/>
  <c r="DL24" i="7"/>
  <c r="D320" i="6" s="1"/>
  <c r="DL25" i="7"/>
  <c r="E320" i="6" s="1"/>
  <c r="DN33" i="7"/>
  <c r="DN34" i="7"/>
  <c r="DN38" i="7"/>
  <c r="B525" i="6" s="1"/>
  <c r="DN42" i="7"/>
  <c r="F525" i="6" s="1"/>
  <c r="DN40" i="7"/>
  <c r="D525" i="6" s="1"/>
  <c r="DN41" i="7"/>
  <c r="E525" i="6" s="1"/>
  <c r="DM17" i="7"/>
  <c r="DM18" i="7"/>
  <c r="E22" i="7"/>
  <c r="M22" i="7"/>
  <c r="U22" i="7"/>
  <c r="AC22" i="7"/>
  <c r="AK22" i="7"/>
  <c r="AS22" i="7"/>
  <c r="BA22" i="7"/>
  <c r="BI22" i="7"/>
  <c r="BQ22" i="7"/>
  <c r="BY22" i="7"/>
  <c r="CG22" i="7"/>
  <c r="CO22" i="7"/>
  <c r="CW22" i="7"/>
  <c r="DE22" i="7"/>
  <c r="DM22" i="7"/>
  <c r="B321" i="6" s="1"/>
  <c r="DM26" i="7"/>
  <c r="F321" i="6" s="1"/>
  <c r="DM24" i="7"/>
  <c r="D321" i="6" s="1"/>
  <c r="DM25" i="7"/>
  <c r="E321" i="6" s="1"/>
  <c r="DR11" i="7"/>
  <c r="DR12" i="7" s="1"/>
  <c r="DL1" i="7"/>
  <c r="DL2" i="7"/>
  <c r="DL6" i="7"/>
  <c r="B117" i="6" s="1"/>
  <c r="DG1" i="7"/>
  <c r="DG2" i="7"/>
  <c r="DG6" i="7"/>
  <c r="B112" i="6" s="1"/>
  <c r="DH1" i="7"/>
  <c r="DH2" i="7"/>
  <c r="DH6" i="7"/>
  <c r="B113" i="6" s="1"/>
  <c r="DI1" i="7"/>
  <c r="DI2" i="7"/>
  <c r="DI6" i="7"/>
  <c r="B114" i="6" s="1"/>
  <c r="DJ1" i="7"/>
  <c r="DJ2" i="7"/>
  <c r="DJ6" i="7"/>
  <c r="B115" i="6" s="1"/>
  <c r="DK1" i="7"/>
  <c r="DK2" i="7"/>
  <c r="DK6" i="7"/>
  <c r="B116" i="6" s="1"/>
  <c r="DI58" i="7"/>
  <c r="F723" i="6" s="1"/>
  <c r="DI56" i="7"/>
  <c r="D723" i="6" s="1"/>
  <c r="DI57" i="7"/>
  <c r="E723" i="6" s="1"/>
  <c r="DH58" i="7"/>
  <c r="F722" i="6" s="1"/>
  <c r="DP58" i="7"/>
  <c r="F730" i="6" s="1"/>
  <c r="DH56" i="7"/>
  <c r="DP56" i="7"/>
  <c r="DH57" i="7"/>
  <c r="E722" i="6" s="1"/>
  <c r="DP57" i="7"/>
  <c r="E730" i="6" s="1"/>
  <c r="DL10" i="7"/>
  <c r="F117" i="6" s="1"/>
  <c r="DL8" i="7"/>
  <c r="D117" i="6" s="1"/>
  <c r="DL9" i="7"/>
  <c r="E117" i="6" s="1"/>
  <c r="DJ58" i="7"/>
  <c r="F724" i="6" s="1"/>
  <c r="DJ56" i="7"/>
  <c r="DJ57" i="7"/>
  <c r="E724" i="6" s="1"/>
  <c r="DN8" i="7"/>
  <c r="DN9" i="7"/>
  <c r="E119" i="6" s="1"/>
  <c r="DK58" i="7"/>
  <c r="F725" i="6" s="1"/>
  <c r="DK56" i="7"/>
  <c r="DK57" i="7"/>
  <c r="E725" i="6" s="1"/>
  <c r="DG10" i="7"/>
  <c r="F112" i="6" s="1"/>
  <c r="DG8" i="7"/>
  <c r="DG9" i="7"/>
  <c r="E112" i="6" s="1"/>
  <c r="DL58" i="7"/>
  <c r="F726" i="6" s="1"/>
  <c r="DL56" i="7"/>
  <c r="D726" i="6" s="1"/>
  <c r="DL57" i="7"/>
  <c r="E726" i="6" s="1"/>
  <c r="DH10" i="7"/>
  <c r="F113" i="6" s="1"/>
  <c r="DP10" i="7"/>
  <c r="F121" i="6" s="1"/>
  <c r="DH8" i="7"/>
  <c r="DP8" i="7"/>
  <c r="DH9" i="7"/>
  <c r="E113" i="6" s="1"/>
  <c r="DQ11" i="7"/>
  <c r="DQ12" i="7" s="1"/>
  <c r="DM58" i="7"/>
  <c r="F727" i="6" s="1"/>
  <c r="DM56" i="7"/>
  <c r="DM57" i="7"/>
  <c r="E727" i="6" s="1"/>
  <c r="DI10" i="7"/>
  <c r="F114" i="6" s="1"/>
  <c r="DI8" i="7"/>
  <c r="DI9" i="7"/>
  <c r="E114" i="6" s="1"/>
  <c r="DN58" i="7"/>
  <c r="F728" i="6" s="1"/>
  <c r="DN56" i="7"/>
  <c r="DN57" i="7"/>
  <c r="E728" i="6" s="1"/>
  <c r="DJ10" i="7"/>
  <c r="F115" i="6" s="1"/>
  <c r="DJ8" i="7"/>
  <c r="DJ9" i="7"/>
  <c r="E115" i="6" s="1"/>
  <c r="DG58" i="7"/>
  <c r="F721" i="6" s="1"/>
  <c r="DO58" i="7"/>
  <c r="F729" i="6" s="1"/>
  <c r="DG56" i="7"/>
  <c r="DO56" i="7"/>
  <c r="DG57" i="7"/>
  <c r="E721" i="6" s="1"/>
  <c r="DO57" i="7"/>
  <c r="E729" i="6" s="1"/>
  <c r="DK10" i="7"/>
  <c r="F116" i="6" s="1"/>
  <c r="DK8" i="7"/>
  <c r="DK9" i="7"/>
  <c r="E116" i="6" s="1"/>
  <c r="G325" i="6"/>
  <c r="A720" i="6"/>
  <c r="A714" i="6"/>
  <c r="A517" i="6"/>
  <c r="A511" i="6"/>
  <c r="A314" i="6"/>
  <c r="A308" i="6"/>
  <c r="A111" i="6"/>
  <c r="A105" i="6"/>
  <c r="G132" i="6" l="1"/>
  <c r="DV12" i="7"/>
  <c r="G334" i="6"/>
  <c r="G537" i="6"/>
  <c r="EA28" i="7"/>
  <c r="G532" i="6"/>
  <c r="G331" i="6"/>
  <c r="DZ12" i="7"/>
  <c r="G131" i="6"/>
  <c r="EA44" i="7"/>
  <c r="G538" i="6"/>
  <c r="EB28" i="7"/>
  <c r="G336" i="6"/>
  <c r="EB12" i="7"/>
  <c r="G133" i="6"/>
  <c r="DX28" i="7"/>
  <c r="G332" i="6"/>
  <c r="DU12" i="7"/>
  <c r="G126" i="6"/>
  <c r="DT12" i="7"/>
  <c r="G125" i="6"/>
  <c r="DV28" i="7"/>
  <c r="G330" i="6"/>
  <c r="DS44" i="7"/>
  <c r="G530" i="6"/>
  <c r="DY28" i="7"/>
  <c r="G333" i="6"/>
  <c r="EB44" i="7"/>
  <c r="G539" i="6"/>
  <c r="DS12" i="7"/>
  <c r="G124" i="6"/>
  <c r="DS28" i="7"/>
  <c r="G327" i="6"/>
  <c r="DX44" i="7"/>
  <c r="G535" i="6"/>
  <c r="DV44" i="7"/>
  <c r="G533" i="6"/>
  <c r="DU28" i="7"/>
  <c r="G329" i="6"/>
  <c r="DT28" i="7"/>
  <c r="G328" i="6"/>
  <c r="DX12" i="7"/>
  <c r="G129" i="6"/>
  <c r="DT44" i="7"/>
  <c r="G531" i="6"/>
  <c r="DW44" i="7"/>
  <c r="G534" i="6"/>
  <c r="DY44" i="7"/>
  <c r="G536" i="6"/>
  <c r="DW12" i="7"/>
  <c r="G128" i="6"/>
  <c r="DY12" i="7"/>
  <c r="G130" i="6"/>
  <c r="G123" i="6"/>
  <c r="DO23" i="7"/>
  <c r="C323" i="6" s="1"/>
  <c r="DP7" i="7"/>
  <c r="C121" i="6" s="1"/>
  <c r="DG7" i="7"/>
  <c r="C112" i="6" s="1"/>
  <c r="G529" i="6"/>
  <c r="G326" i="6"/>
  <c r="DN43" i="7"/>
  <c r="DN44" i="7" s="1"/>
  <c r="DM11" i="7"/>
  <c r="DM12" i="7" s="1"/>
  <c r="DO27" i="7"/>
  <c r="DP39" i="7"/>
  <c r="C527" i="6" s="1"/>
  <c r="DP43" i="7"/>
  <c r="DO7" i="7"/>
  <c r="C120" i="6" s="1"/>
  <c r="DN7" i="7"/>
  <c r="C119" i="6" s="1"/>
  <c r="DJ39" i="7"/>
  <c r="C521" i="6" s="1"/>
  <c r="DJ7" i="7"/>
  <c r="C115" i="6" s="1"/>
  <c r="DH39" i="7"/>
  <c r="C519" i="6" s="1"/>
  <c r="DL43" i="7"/>
  <c r="G523" i="6" s="1"/>
  <c r="DG23" i="7"/>
  <c r="C315" i="6" s="1"/>
  <c r="DH23" i="7"/>
  <c r="C316" i="6" s="1"/>
  <c r="DI43" i="7"/>
  <c r="DI44" i="7" s="1"/>
  <c r="DG39" i="7"/>
  <c r="C518" i="6" s="1"/>
  <c r="DH43" i="7"/>
  <c r="DK27" i="7"/>
  <c r="DK28" i="7" s="1"/>
  <c r="DL27" i="7"/>
  <c r="G320" i="6" s="1"/>
  <c r="DK39" i="7"/>
  <c r="C522" i="6" s="1"/>
  <c r="DL39" i="7"/>
  <c r="C523" i="6" s="1"/>
  <c r="DG27" i="7"/>
  <c r="DM23" i="7"/>
  <c r="C321" i="6" s="1"/>
  <c r="DM39" i="7"/>
  <c r="C524" i="6" s="1"/>
  <c r="B324" i="6"/>
  <c r="DP23" i="7"/>
  <c r="C324" i="6" s="1"/>
  <c r="DP27" i="7"/>
  <c r="DM7" i="7"/>
  <c r="C118" i="6" s="1"/>
  <c r="DO43" i="7"/>
  <c r="DM27" i="7"/>
  <c r="DM43" i="7"/>
  <c r="DI23" i="7"/>
  <c r="C317" i="6" s="1"/>
  <c r="DH27" i="7"/>
  <c r="DG43" i="7"/>
  <c r="DL23" i="7"/>
  <c r="C320" i="6" s="1"/>
  <c r="DI27" i="7"/>
  <c r="DO11" i="7"/>
  <c r="DJ23" i="7"/>
  <c r="C318" i="6" s="1"/>
  <c r="DK43" i="7"/>
  <c r="DJ43" i="7"/>
  <c r="DN23" i="7"/>
  <c r="C322" i="6" s="1"/>
  <c r="DN27" i="7"/>
  <c r="DN39" i="7"/>
  <c r="C525" i="6" s="1"/>
  <c r="DK23" i="7"/>
  <c r="C319" i="6" s="1"/>
  <c r="DJ27" i="7"/>
  <c r="DI39" i="7"/>
  <c r="C520" i="6" s="1"/>
  <c r="DO39" i="7"/>
  <c r="C526" i="6" s="1"/>
  <c r="DH7" i="7"/>
  <c r="C113" i="6" s="1"/>
  <c r="DI7" i="7"/>
  <c r="C114" i="6" s="1"/>
  <c r="DL7" i="7"/>
  <c r="C117" i="6" s="1"/>
  <c r="DK7" i="7"/>
  <c r="C116" i="6" s="1"/>
  <c r="D119" i="6"/>
  <c r="DN11" i="7"/>
  <c r="D115" i="6"/>
  <c r="DJ11" i="7"/>
  <c r="D114" i="6"/>
  <c r="DI11" i="7"/>
  <c r="D121" i="6"/>
  <c r="DP11" i="7"/>
  <c r="D112" i="6"/>
  <c r="DG11" i="7"/>
  <c r="DL11" i="7"/>
  <c r="G117" i="6" s="1"/>
  <c r="D721" i="6"/>
  <c r="D724" i="6"/>
  <c r="D113" i="6"/>
  <c r="DH11" i="7"/>
  <c r="D727" i="6"/>
  <c r="D725" i="6"/>
  <c r="G122" i="6"/>
  <c r="D730" i="6"/>
  <c r="D729" i="6"/>
  <c r="D116" i="6"/>
  <c r="DK11" i="7"/>
  <c r="D728" i="6"/>
  <c r="D722" i="6"/>
  <c r="DF34" i="7"/>
  <c r="DF38" i="7"/>
  <c r="B517" i="6" s="1"/>
  <c r="DF42" i="7"/>
  <c r="F517" i="6" s="1"/>
  <c r="DF41" i="7"/>
  <c r="E517" i="6" s="1"/>
  <c r="DF17" i="7"/>
  <c r="DF24" i="7"/>
  <c r="D314" i="6" s="1"/>
  <c r="DF2" i="7"/>
  <c r="DF6" i="7"/>
  <c r="B111" i="6" s="1"/>
  <c r="DF10" i="7"/>
  <c r="F111" i="6" s="1"/>
  <c r="DF9" i="7"/>
  <c r="E111" i="6" s="1"/>
  <c r="DF58" i="7"/>
  <c r="F720" i="6" s="1"/>
  <c r="DF57" i="7"/>
  <c r="E720" i="6" s="1"/>
  <c r="DF33" i="7"/>
  <c r="DF40" i="7"/>
  <c r="D517" i="6" s="1"/>
  <c r="DF18" i="7"/>
  <c r="B314" i="6"/>
  <c r="DF26" i="7"/>
  <c r="F314" i="6" s="1"/>
  <c r="DF25" i="7"/>
  <c r="E314" i="6" s="1"/>
  <c r="DF1" i="7"/>
  <c r="DF8" i="7"/>
  <c r="D111" i="6" s="1"/>
  <c r="DF56" i="7"/>
  <c r="D720" i="6" s="1"/>
  <c r="DE25" i="7"/>
  <c r="E313" i="6" s="1"/>
  <c r="DE24" i="7"/>
  <c r="D313" i="6" s="1"/>
  <c r="DE26" i="7"/>
  <c r="F313" i="6" s="1"/>
  <c r="B313" i="6"/>
  <c r="DE18" i="7"/>
  <c r="DE17" i="7"/>
  <c r="DE41" i="7"/>
  <c r="E516" i="6" s="1"/>
  <c r="DE40" i="7"/>
  <c r="D516" i="6" s="1"/>
  <c r="DE42" i="7"/>
  <c r="F516" i="6" s="1"/>
  <c r="DE38" i="7"/>
  <c r="B516" i="6" s="1"/>
  <c r="DE34" i="7"/>
  <c r="DE33" i="7"/>
  <c r="DE57" i="7"/>
  <c r="E719" i="6" s="1"/>
  <c r="DE56" i="7"/>
  <c r="D719" i="6" s="1"/>
  <c r="DE58" i="7"/>
  <c r="F719" i="6" s="1"/>
  <c r="G118" i="6" l="1"/>
  <c r="G319" i="6"/>
  <c r="G525" i="6"/>
  <c r="DP44" i="7"/>
  <c r="G527" i="6"/>
  <c r="G520" i="6"/>
  <c r="DO28" i="7"/>
  <c r="G323" i="6"/>
  <c r="DL44" i="7"/>
  <c r="DG28" i="7"/>
  <c r="G315" i="6"/>
  <c r="DL28" i="7"/>
  <c r="DH44" i="7"/>
  <c r="G519" i="6"/>
  <c r="DN28" i="7"/>
  <c r="G322" i="6"/>
  <c r="DO44" i="7"/>
  <c r="G526" i="6"/>
  <c r="DP28" i="7"/>
  <c r="G324" i="6"/>
  <c r="DG44" i="7"/>
  <c r="G518" i="6"/>
  <c r="DJ44" i="7"/>
  <c r="G521" i="6"/>
  <c r="DH28" i="7"/>
  <c r="G316" i="6"/>
  <c r="DI28" i="7"/>
  <c r="G317" i="6"/>
  <c r="DJ28" i="7"/>
  <c r="G318" i="6"/>
  <c r="G522" i="6"/>
  <c r="DK44" i="7"/>
  <c r="DM44" i="7"/>
  <c r="G524" i="6"/>
  <c r="DO12" i="7"/>
  <c r="G120" i="6"/>
  <c r="DM28" i="7"/>
  <c r="G321" i="6"/>
  <c r="DI12" i="7"/>
  <c r="G114" i="6"/>
  <c r="DJ12" i="7"/>
  <c r="G115" i="6"/>
  <c r="DK12" i="7"/>
  <c r="G116" i="6"/>
  <c r="DL12" i="7"/>
  <c r="DH12" i="7"/>
  <c r="G113" i="6"/>
  <c r="G112" i="6"/>
  <c r="DG12" i="7"/>
  <c r="DN12" i="7"/>
  <c r="G119" i="6"/>
  <c r="DP12" i="7"/>
  <c r="G121" i="6"/>
  <c r="DD26" i="7"/>
  <c r="F312" i="6" s="1"/>
  <c r="DB34" i="7"/>
  <c r="DB38" i="7"/>
  <c r="B513" i="6" s="1"/>
  <c r="DD34" i="7"/>
  <c r="DD38" i="7"/>
  <c r="B515" i="6" s="1"/>
  <c r="DE39" i="7"/>
  <c r="C516" i="6" s="1"/>
  <c r="DE27" i="7"/>
  <c r="DE28" i="7" s="1"/>
  <c r="DD33" i="7"/>
  <c r="DF39" i="7"/>
  <c r="C517" i="6" s="1"/>
  <c r="CZ33" i="7"/>
  <c r="CX33" i="7"/>
  <c r="DA33" i="7"/>
  <c r="DB33" i="7"/>
  <c r="B311" i="6"/>
  <c r="DC26" i="7"/>
  <c r="F311" i="6" s="1"/>
  <c r="DD58" i="7"/>
  <c r="F718" i="6" s="1"/>
  <c r="DD57" i="7"/>
  <c r="E718" i="6" s="1"/>
  <c r="DD40" i="7"/>
  <c r="D515" i="6" s="1"/>
  <c r="DD18" i="7"/>
  <c r="B312" i="6"/>
  <c r="DB40" i="7"/>
  <c r="D513" i="6" s="1"/>
  <c r="DB18" i="7"/>
  <c r="B310" i="6"/>
  <c r="DA58" i="7"/>
  <c r="F715" i="6" s="1"/>
  <c r="DA57" i="7"/>
  <c r="E715" i="6" s="1"/>
  <c r="DA40" i="7"/>
  <c r="D512" i="6" s="1"/>
  <c r="DA18" i="7"/>
  <c r="DA26" i="7"/>
  <c r="F309" i="6" s="1"/>
  <c r="DB57" i="7"/>
  <c r="E716" i="6" s="1"/>
  <c r="DD25" i="7"/>
  <c r="E312" i="6" s="1"/>
  <c r="DF23" i="7"/>
  <c r="C314" i="6" s="1"/>
  <c r="DE43" i="7"/>
  <c r="G516" i="6" s="1"/>
  <c r="DE23" i="7"/>
  <c r="C313" i="6" s="1"/>
  <c r="CX58" i="7"/>
  <c r="F712" i="6" s="1"/>
  <c r="DB56" i="7"/>
  <c r="D716" i="6" s="1"/>
  <c r="CX57" i="7"/>
  <c r="E712" i="6" s="1"/>
  <c r="DB42" i="7"/>
  <c r="F513" i="6" s="1"/>
  <c r="CX40" i="7"/>
  <c r="D509" i="6" s="1"/>
  <c r="DB41" i="7"/>
  <c r="E513" i="6" s="1"/>
  <c r="DB17" i="7"/>
  <c r="CX18" i="7"/>
  <c r="B306" i="6"/>
  <c r="CX26" i="7"/>
  <c r="F306" i="6" s="1"/>
  <c r="DB24" i="7"/>
  <c r="D310" i="6" s="1"/>
  <c r="CX25" i="7"/>
  <c r="E306" i="6" s="1"/>
  <c r="CZ58" i="7"/>
  <c r="F714" i="6" s="1"/>
  <c r="DD56" i="7"/>
  <c r="D718" i="6" s="1"/>
  <c r="CZ57" i="7"/>
  <c r="E714" i="6" s="1"/>
  <c r="DD42" i="7"/>
  <c r="F515" i="6" s="1"/>
  <c r="CZ40" i="7"/>
  <c r="D511" i="6" s="1"/>
  <c r="DD41" i="7"/>
  <c r="E515" i="6" s="1"/>
  <c r="DD17" i="7"/>
  <c r="CZ18" i="7"/>
  <c r="B308" i="6"/>
  <c r="CZ26" i="7"/>
  <c r="F308" i="6" s="1"/>
  <c r="DD24" i="7"/>
  <c r="D312" i="6" s="1"/>
  <c r="CZ25" i="7"/>
  <c r="E308" i="6" s="1"/>
  <c r="CY58" i="7"/>
  <c r="F713" i="6" s="1"/>
  <c r="CU56" i="7"/>
  <c r="D709" i="6" s="1"/>
  <c r="DC56" i="7"/>
  <c r="D717" i="6" s="1"/>
  <c r="CY57" i="7"/>
  <c r="E713" i="6" s="1"/>
  <c r="CY33" i="7"/>
  <c r="CU34" i="7"/>
  <c r="DC34" i="7"/>
  <c r="CU38" i="7"/>
  <c r="B506" i="6" s="1"/>
  <c r="DC38" i="7"/>
  <c r="B514" i="6" s="1"/>
  <c r="CU42" i="7"/>
  <c r="F506" i="6" s="1"/>
  <c r="DC42" i="7"/>
  <c r="F514" i="6" s="1"/>
  <c r="CY40" i="7"/>
  <c r="D510" i="6" s="1"/>
  <c r="CU41" i="7"/>
  <c r="E506" i="6" s="1"/>
  <c r="DC41" i="7"/>
  <c r="E514" i="6" s="1"/>
  <c r="CU17" i="7"/>
  <c r="DC17" i="7"/>
  <c r="CY18" i="7"/>
  <c r="B307" i="6"/>
  <c r="CY26" i="7"/>
  <c r="F307" i="6" s="1"/>
  <c r="CU24" i="7"/>
  <c r="D303" i="6" s="1"/>
  <c r="DC24" i="7"/>
  <c r="D311" i="6" s="1"/>
  <c r="CY25" i="7"/>
  <c r="E307" i="6" s="1"/>
  <c r="CV56" i="7"/>
  <c r="D710" i="6" s="1"/>
  <c r="CV34" i="7"/>
  <c r="CV38" i="7"/>
  <c r="B507" i="6" s="1"/>
  <c r="CV42" i="7"/>
  <c r="F507" i="6" s="1"/>
  <c r="CV41" i="7"/>
  <c r="E507" i="6" s="1"/>
  <c r="CV17" i="7"/>
  <c r="CV24" i="7"/>
  <c r="D304" i="6" s="1"/>
  <c r="CW56" i="7"/>
  <c r="D711" i="6" s="1"/>
  <c r="CW34" i="7"/>
  <c r="CW38" i="7"/>
  <c r="B508" i="6" s="1"/>
  <c r="CW42" i="7"/>
  <c r="F508" i="6" s="1"/>
  <c r="CW41" i="7"/>
  <c r="E508" i="6" s="1"/>
  <c r="CW17" i="7"/>
  <c r="B309" i="6"/>
  <c r="CW24" i="7"/>
  <c r="D305" i="6" s="1"/>
  <c r="DA25" i="7"/>
  <c r="E309" i="6" s="1"/>
  <c r="DF43" i="7"/>
  <c r="G517" i="6" s="1"/>
  <c r="DB58" i="7"/>
  <c r="F716" i="6" s="1"/>
  <c r="CX56" i="7"/>
  <c r="D712" i="6" s="1"/>
  <c r="CX34" i="7"/>
  <c r="CX38" i="7"/>
  <c r="B509" i="6" s="1"/>
  <c r="CX42" i="7"/>
  <c r="F509" i="6" s="1"/>
  <c r="CX41" i="7"/>
  <c r="E509" i="6" s="1"/>
  <c r="CX17" i="7"/>
  <c r="DB26" i="7"/>
  <c r="F310" i="6" s="1"/>
  <c r="CX24" i="7"/>
  <c r="D306" i="6" s="1"/>
  <c r="DB25" i="7"/>
  <c r="E310" i="6" s="1"/>
  <c r="DF7" i="7"/>
  <c r="C111" i="6" s="1"/>
  <c r="CU58" i="7"/>
  <c r="F709" i="6" s="1"/>
  <c r="DC58" i="7"/>
  <c r="F717" i="6" s="1"/>
  <c r="CY56" i="7"/>
  <c r="D713" i="6" s="1"/>
  <c r="CU57" i="7"/>
  <c r="E709" i="6" s="1"/>
  <c r="DC57" i="7"/>
  <c r="E717" i="6" s="1"/>
  <c r="CU33" i="7"/>
  <c r="DC33" i="7"/>
  <c r="CY34" i="7"/>
  <c r="CY38" i="7"/>
  <c r="B510" i="6" s="1"/>
  <c r="CY42" i="7"/>
  <c r="F510" i="6" s="1"/>
  <c r="CU40" i="7"/>
  <c r="D506" i="6" s="1"/>
  <c r="DC40" i="7"/>
  <c r="D514" i="6" s="1"/>
  <c r="CY41" i="7"/>
  <c r="E510" i="6" s="1"/>
  <c r="CY17" i="7"/>
  <c r="CU18" i="7"/>
  <c r="DC18" i="7"/>
  <c r="B303" i="6"/>
  <c r="CU26" i="7"/>
  <c r="F303" i="6" s="1"/>
  <c r="CY24" i="7"/>
  <c r="D307" i="6" s="1"/>
  <c r="CU25" i="7"/>
  <c r="E303" i="6" s="1"/>
  <c r="DC25" i="7"/>
  <c r="E311" i="6" s="1"/>
  <c r="CV58" i="7"/>
  <c r="F710" i="6" s="1"/>
  <c r="CZ56" i="7"/>
  <c r="D714" i="6" s="1"/>
  <c r="CV57" i="7"/>
  <c r="E710" i="6" s="1"/>
  <c r="CV33" i="7"/>
  <c r="CZ34" i="7"/>
  <c r="CZ38" i="7"/>
  <c r="B511" i="6" s="1"/>
  <c r="CZ42" i="7"/>
  <c r="F511" i="6" s="1"/>
  <c r="CV40" i="7"/>
  <c r="D507" i="6" s="1"/>
  <c r="CZ41" i="7"/>
  <c r="E511" i="6" s="1"/>
  <c r="CZ17" i="7"/>
  <c r="CV18" i="7"/>
  <c r="B304" i="6"/>
  <c r="CV26" i="7"/>
  <c r="F304" i="6" s="1"/>
  <c r="CZ24" i="7"/>
  <c r="D308" i="6" s="1"/>
  <c r="CV25" i="7"/>
  <c r="E304" i="6" s="1"/>
  <c r="CW58" i="7"/>
  <c r="F711" i="6" s="1"/>
  <c r="DA56" i="7"/>
  <c r="D715" i="6" s="1"/>
  <c r="CW57" i="7"/>
  <c r="E711" i="6" s="1"/>
  <c r="CW33" i="7"/>
  <c r="DA34" i="7"/>
  <c r="DA38" i="7"/>
  <c r="B512" i="6" s="1"/>
  <c r="DA42" i="7"/>
  <c r="F512" i="6" s="1"/>
  <c r="CW40" i="7"/>
  <c r="D508" i="6" s="1"/>
  <c r="DA41" i="7"/>
  <c r="E512" i="6" s="1"/>
  <c r="DA17" i="7"/>
  <c r="CW18" i="7"/>
  <c r="B305" i="6"/>
  <c r="CW26" i="7"/>
  <c r="F305" i="6" s="1"/>
  <c r="DA24" i="7"/>
  <c r="D309" i="6" s="1"/>
  <c r="CW25" i="7"/>
  <c r="E305" i="6" s="1"/>
  <c r="DF11" i="7"/>
  <c r="G111" i="6" s="1"/>
  <c r="DF27" i="7"/>
  <c r="G314" i="6" s="1"/>
  <c r="DE6" i="7"/>
  <c r="B110" i="6" s="1"/>
  <c r="DE2" i="7"/>
  <c r="DE1" i="7"/>
  <c r="DE9" i="7"/>
  <c r="E110" i="6" s="1"/>
  <c r="DE8" i="7"/>
  <c r="D110" i="6" s="1"/>
  <c r="DE10" i="7"/>
  <c r="F110" i="6" s="1"/>
  <c r="G313" i="6" l="1"/>
  <c r="DA39" i="7"/>
  <c r="C512" i="6" s="1"/>
  <c r="DB39" i="7"/>
  <c r="C513" i="6" s="1"/>
  <c r="DC39" i="7"/>
  <c r="C514" i="6" s="1"/>
  <c r="CV39" i="7"/>
  <c r="C507" i="6" s="1"/>
  <c r="CX39" i="7"/>
  <c r="C509" i="6" s="1"/>
  <c r="DD39" i="7"/>
  <c r="C515" i="6" s="1"/>
  <c r="DE7" i="7"/>
  <c r="C110" i="6" s="1"/>
  <c r="DD10" i="7"/>
  <c r="F109" i="6" s="1"/>
  <c r="DD2" i="7"/>
  <c r="DD6" i="7"/>
  <c r="B109" i="6" s="1"/>
  <c r="CX43" i="7"/>
  <c r="G509" i="6" s="1"/>
  <c r="DC8" i="7"/>
  <c r="D108" i="6" s="1"/>
  <c r="DD8" i="7"/>
  <c r="D109" i="6" s="1"/>
  <c r="DD1" i="7"/>
  <c r="DB10" i="7"/>
  <c r="F107" i="6" s="1"/>
  <c r="DB23" i="7"/>
  <c r="C310" i="6" s="1"/>
  <c r="DB9" i="7"/>
  <c r="E107" i="6" s="1"/>
  <c r="DB2" i="7"/>
  <c r="DB6" i="7"/>
  <c r="B107" i="6" s="1"/>
  <c r="CZ27" i="7"/>
  <c r="CZ28" i="7" s="1"/>
  <c r="CW43" i="7"/>
  <c r="G508" i="6" s="1"/>
  <c r="DE44" i="7"/>
  <c r="DA23" i="7"/>
  <c r="C309" i="6" s="1"/>
  <c r="DD27" i="7"/>
  <c r="CX8" i="7"/>
  <c r="D103" i="6" s="1"/>
  <c r="CX1" i="7"/>
  <c r="DB27" i="7"/>
  <c r="DB28" i="7" s="1"/>
  <c r="DD23" i="7"/>
  <c r="C312" i="6" s="1"/>
  <c r="DC10" i="7"/>
  <c r="F108" i="6" s="1"/>
  <c r="CY8" i="7"/>
  <c r="D104" i="6" s="1"/>
  <c r="DC9" i="7"/>
  <c r="E108" i="6" s="1"/>
  <c r="CY1" i="7"/>
  <c r="DC2" i="7"/>
  <c r="DD43" i="7"/>
  <c r="CZ8" i="7"/>
  <c r="D105" i="6" s="1"/>
  <c r="CZ1" i="7"/>
  <c r="DB43" i="7"/>
  <c r="DB44" i="7" s="1"/>
  <c r="DC27" i="7"/>
  <c r="G311" i="6" s="1"/>
  <c r="DA8" i="7"/>
  <c r="D106" i="6" s="1"/>
  <c r="DA1" i="7"/>
  <c r="DB8" i="7"/>
  <c r="D107" i="6" s="1"/>
  <c r="DB1" i="7"/>
  <c r="CZ10" i="7"/>
  <c r="F105" i="6" s="1"/>
  <c r="DA10" i="7"/>
  <c r="F106" i="6" s="1"/>
  <c r="CW8" i="7"/>
  <c r="D102" i="6" s="1"/>
  <c r="DA9" i="7"/>
  <c r="E106" i="6" s="1"/>
  <c r="CW1" i="7"/>
  <c r="DE11" i="7"/>
  <c r="DA2" i="7"/>
  <c r="DA6" i="7"/>
  <c r="B106" i="6" s="1"/>
  <c r="CV43" i="7"/>
  <c r="CW39" i="7"/>
  <c r="C508" i="6" s="1"/>
  <c r="CY23" i="7"/>
  <c r="C307" i="6" s="1"/>
  <c r="CU10" i="7"/>
  <c r="F100" i="6" s="1"/>
  <c r="CU9" i="7"/>
  <c r="E100" i="6" s="1"/>
  <c r="CU2" i="7"/>
  <c r="CU6" i="7"/>
  <c r="B100" i="6" s="1"/>
  <c r="DC6" i="7"/>
  <c r="B108" i="6" s="1"/>
  <c r="CX23" i="7"/>
  <c r="C306" i="6" s="1"/>
  <c r="CZ23" i="7"/>
  <c r="C308" i="6" s="1"/>
  <c r="CZ43" i="7"/>
  <c r="CU27" i="7"/>
  <c r="CV10" i="7"/>
  <c r="F101" i="6" s="1"/>
  <c r="CV9" i="7"/>
  <c r="E101" i="6" s="1"/>
  <c r="DD9" i="7"/>
  <c r="E109" i="6" s="1"/>
  <c r="CV2" i="7"/>
  <c r="CV6" i="7"/>
  <c r="B101" i="6" s="1"/>
  <c r="CU39" i="7"/>
  <c r="C506" i="6" s="1"/>
  <c r="CX27" i="7"/>
  <c r="CW10" i="7"/>
  <c r="F102" i="6" s="1"/>
  <c r="CW9" i="7"/>
  <c r="E102" i="6" s="1"/>
  <c r="CW2" i="7"/>
  <c r="CW6" i="7"/>
  <c r="B102" i="6" s="1"/>
  <c r="CY27" i="7"/>
  <c r="CY39" i="7"/>
  <c r="C510" i="6" s="1"/>
  <c r="DF44" i="7"/>
  <c r="CW27" i="7"/>
  <c r="CX10" i="7"/>
  <c r="F103" i="6" s="1"/>
  <c r="CX9" i="7"/>
  <c r="E103" i="6" s="1"/>
  <c r="CX2" i="7"/>
  <c r="CX6" i="7"/>
  <c r="B103" i="6" s="1"/>
  <c r="DF28" i="7"/>
  <c r="CW23" i="7"/>
  <c r="C305" i="6" s="1"/>
  <c r="CZ39" i="7"/>
  <c r="C511" i="6" s="1"/>
  <c r="DC43" i="7"/>
  <c r="CV27" i="7"/>
  <c r="CY43" i="7"/>
  <c r="DA43" i="7"/>
  <c r="CY10" i="7"/>
  <c r="F104" i="6" s="1"/>
  <c r="CU8" i="7"/>
  <c r="D100" i="6" s="1"/>
  <c r="CY9" i="7"/>
  <c r="E104" i="6" s="1"/>
  <c r="CU1" i="7"/>
  <c r="DC1" i="7"/>
  <c r="CY2" i="7"/>
  <c r="CY6" i="7"/>
  <c r="B104" i="6" s="1"/>
  <c r="DA27" i="7"/>
  <c r="CV23" i="7"/>
  <c r="C304" i="6" s="1"/>
  <c r="CU43" i="7"/>
  <c r="DC23" i="7"/>
  <c r="C311" i="6" s="1"/>
  <c r="CV8" i="7"/>
  <c r="D101" i="6" s="1"/>
  <c r="CZ9" i="7"/>
  <c r="E105" i="6" s="1"/>
  <c r="CV1" i="7"/>
  <c r="CZ2" i="7"/>
  <c r="CZ6" i="7"/>
  <c r="B105" i="6" s="1"/>
  <c r="DF12" i="7"/>
  <c r="CU23" i="7"/>
  <c r="C303" i="6" s="1"/>
  <c r="A708" i="6"/>
  <c r="A702" i="6"/>
  <c r="A505" i="6"/>
  <c r="A499" i="6"/>
  <c r="A302" i="6"/>
  <c r="A296" i="6"/>
  <c r="A99" i="6"/>
  <c r="A93" i="6"/>
  <c r="A690" i="6"/>
  <c r="A696" i="6"/>
  <c r="A487" i="6"/>
  <c r="A493" i="6"/>
  <c r="A284" i="6"/>
  <c r="A290" i="6"/>
  <c r="A81" i="6"/>
  <c r="A87" i="6"/>
  <c r="A272" i="6"/>
  <c r="A278" i="6"/>
  <c r="A69" i="6"/>
  <c r="A75" i="6"/>
  <c r="A9" i="7"/>
  <c r="E2" i="6" s="1"/>
  <c r="A25" i="7"/>
  <c r="E205" i="6" s="1"/>
  <c r="A57" i="7"/>
  <c r="E611" i="6" s="1"/>
  <c r="A41" i="7"/>
  <c r="E408" i="6" s="1"/>
  <c r="A10" i="7"/>
  <c r="F2" i="6" s="1"/>
  <c r="A58" i="7"/>
  <c r="F611" i="6" s="1"/>
  <c r="A42" i="7"/>
  <c r="F408" i="6" s="1"/>
  <c r="A26" i="7"/>
  <c r="F205" i="6" s="1"/>
  <c r="A56" i="7"/>
  <c r="D611" i="6" s="1"/>
  <c r="A40" i="7"/>
  <c r="D408" i="6" s="1"/>
  <c r="A24" i="7"/>
  <c r="D205" i="6" s="1"/>
  <c r="A8" i="7"/>
  <c r="D2" i="6" s="1"/>
  <c r="A54" i="7"/>
  <c r="B611" i="6" s="1"/>
  <c r="A38" i="7"/>
  <c r="B408" i="6" s="1"/>
  <c r="B205" i="6"/>
  <c r="A6" i="7"/>
  <c r="B2" i="6" s="1"/>
  <c r="A684" i="6"/>
  <c r="A678" i="6"/>
  <c r="A475" i="6"/>
  <c r="A481" i="6"/>
  <c r="A672" i="6"/>
  <c r="A666" i="6"/>
  <c r="A660" i="6"/>
  <c r="A654" i="6"/>
  <c r="A648" i="6"/>
  <c r="A642" i="6"/>
  <c r="A636" i="6"/>
  <c r="A630" i="6"/>
  <c r="A624" i="6"/>
  <c r="A618" i="6"/>
  <c r="A612" i="6"/>
  <c r="G611" i="6"/>
  <c r="C611" i="6"/>
  <c r="A469" i="6"/>
  <c r="A463" i="6"/>
  <c r="A457" i="6"/>
  <c r="A451" i="6"/>
  <c r="A445" i="6"/>
  <c r="A439" i="6"/>
  <c r="A433" i="6"/>
  <c r="A427" i="6"/>
  <c r="A421" i="6"/>
  <c r="A415" i="6"/>
  <c r="A409" i="6"/>
  <c r="G408" i="6"/>
  <c r="C408" i="6"/>
  <c r="A266" i="6"/>
  <c r="A260" i="6"/>
  <c r="A254" i="6"/>
  <c r="A248" i="6"/>
  <c r="A242" i="6"/>
  <c r="A236" i="6"/>
  <c r="A230" i="6"/>
  <c r="A224" i="6"/>
  <c r="A218" i="6"/>
  <c r="A212" i="6"/>
  <c r="A206" i="6"/>
  <c r="C205" i="6"/>
  <c r="G205" i="6"/>
  <c r="A63" i="6"/>
  <c r="A57" i="6"/>
  <c r="A51" i="6"/>
  <c r="A45" i="6"/>
  <c r="A39" i="6"/>
  <c r="A33" i="6"/>
  <c r="A27" i="6"/>
  <c r="A21" i="6"/>
  <c r="A15" i="6"/>
  <c r="A9" i="6"/>
  <c r="A3" i="6"/>
  <c r="G2" i="6"/>
  <c r="C2" i="6"/>
  <c r="A50" i="7"/>
  <c r="A49" i="7"/>
  <c r="A34" i="7"/>
  <c r="A33" i="7"/>
  <c r="A18" i="7"/>
  <c r="A17" i="7"/>
  <c r="A2" i="7"/>
  <c r="A1" i="7"/>
  <c r="G308" i="6" l="1"/>
  <c r="DC28" i="7"/>
  <c r="CW44" i="7"/>
  <c r="CX44" i="7"/>
  <c r="G513" i="6"/>
  <c r="DA11" i="7"/>
  <c r="DA12" i="7" s="1"/>
  <c r="DD7" i="7"/>
  <c r="C109" i="6" s="1"/>
  <c r="DC11" i="7"/>
  <c r="DC12" i="7" s="1"/>
  <c r="CZ11" i="7"/>
  <c r="DB11" i="7"/>
  <c r="DB12" i="7" s="1"/>
  <c r="CU7" i="7"/>
  <c r="C100" i="6" s="1"/>
  <c r="CX11" i="7"/>
  <c r="G310" i="6"/>
  <c r="DD28" i="7"/>
  <c r="G312" i="6"/>
  <c r="DD44" i="7"/>
  <c r="G515" i="6"/>
  <c r="CW11" i="7"/>
  <c r="DB7" i="7"/>
  <c r="C107" i="6" s="1"/>
  <c r="CV11" i="7"/>
  <c r="CY11" i="7"/>
  <c r="DC7" i="7"/>
  <c r="C108" i="6" s="1"/>
  <c r="DA44" i="7"/>
  <c r="G512" i="6"/>
  <c r="CV28" i="7"/>
  <c r="G304" i="6"/>
  <c r="CX7" i="7"/>
  <c r="C103" i="6" s="1"/>
  <c r="CV7" i="7"/>
  <c r="C101" i="6" s="1"/>
  <c r="DA7" i="7"/>
  <c r="C106" i="6" s="1"/>
  <c r="DE12" i="7"/>
  <c r="G110" i="6"/>
  <c r="CY7" i="7"/>
  <c r="C104" i="6" s="1"/>
  <c r="CZ7" i="7"/>
  <c r="C105" i="6" s="1"/>
  <c r="CU44" i="7"/>
  <c r="G506" i="6"/>
  <c r="DC44" i="7"/>
  <c r="G514" i="6"/>
  <c r="CY28" i="7"/>
  <c r="G307" i="6"/>
  <c r="DD11" i="7"/>
  <c r="CU11" i="7"/>
  <c r="CX28" i="7"/>
  <c r="G306" i="6"/>
  <c r="CW28" i="7"/>
  <c r="G305" i="6"/>
  <c r="CU28" i="7"/>
  <c r="G303" i="6"/>
  <c r="CV44" i="7"/>
  <c r="G507" i="6"/>
  <c r="DA28" i="7"/>
  <c r="G309" i="6"/>
  <c r="CY44" i="7"/>
  <c r="G510" i="6"/>
  <c r="CW7" i="7"/>
  <c r="C102" i="6" s="1"/>
  <c r="CZ44" i="7"/>
  <c r="G511" i="6"/>
  <c r="B267" i="6"/>
  <c r="S1" i="7"/>
  <c r="BR2" i="7"/>
  <c r="R8" i="7"/>
  <c r="D19" i="6" s="1"/>
  <c r="AI57" i="7"/>
  <c r="E645" i="6" s="1"/>
  <c r="Z17" i="7"/>
  <c r="BK18" i="7"/>
  <c r="CB26" i="7"/>
  <c r="F284" i="6" s="1"/>
  <c r="BF26" i="7"/>
  <c r="F262" i="6" s="1"/>
  <c r="X26" i="7"/>
  <c r="F228" i="6" s="1"/>
  <c r="AD24" i="7"/>
  <c r="D234" i="6" s="1"/>
  <c r="BE25" i="7"/>
  <c r="E261" i="6" s="1"/>
  <c r="L25" i="7"/>
  <c r="E216" i="6" s="1"/>
  <c r="CA1" i="7"/>
  <c r="BJ1" i="7"/>
  <c r="AM1" i="7"/>
  <c r="I1" i="7"/>
  <c r="BZ2" i="7"/>
  <c r="AB2" i="7"/>
  <c r="W2" i="7"/>
  <c r="CF6" i="7"/>
  <c r="B85" i="6" s="1"/>
  <c r="BR6" i="7"/>
  <c r="B71" i="6" s="1"/>
  <c r="BK6" i="7"/>
  <c r="B64" i="6" s="1"/>
  <c r="AB6" i="7"/>
  <c r="B29" i="6" s="1"/>
  <c r="G6" i="7"/>
  <c r="B8" i="6" s="1"/>
  <c r="BW10" i="7"/>
  <c r="BK10" i="7"/>
  <c r="F64" i="6" s="1"/>
  <c r="BA10" i="7"/>
  <c r="F54" i="6" s="1"/>
  <c r="K10" i="7"/>
  <c r="F12" i="6" s="1"/>
  <c r="CA8" i="7"/>
  <c r="D80" i="6" s="1"/>
  <c r="BN8" i="7"/>
  <c r="D67" i="6" s="1"/>
  <c r="BJ8" i="7"/>
  <c r="D63" i="6" s="1"/>
  <c r="AE8" i="7"/>
  <c r="D32" i="6" s="1"/>
  <c r="CE9" i="7"/>
  <c r="E84" i="6" s="1"/>
  <c r="BK9" i="7"/>
  <c r="E64" i="6" s="1"/>
  <c r="AL9" i="7"/>
  <c r="E39" i="6" s="1"/>
  <c r="D9" i="7"/>
  <c r="E5" i="6" s="1"/>
  <c r="B287" i="6"/>
  <c r="CH34" i="7"/>
  <c r="CG40" i="7"/>
  <c r="D492" i="6" s="1"/>
  <c r="CB57" i="7"/>
  <c r="E690" i="6" s="1"/>
  <c r="CG33" i="7"/>
  <c r="BC33" i="7"/>
  <c r="B33" i="7"/>
  <c r="Q34" i="7"/>
  <c r="H40" i="7"/>
  <c r="D415" i="6" s="1"/>
  <c r="AK41" i="7"/>
  <c r="E444" i="6" s="1"/>
  <c r="E41" i="7"/>
  <c r="E412" i="6" s="1"/>
  <c r="AY17" i="7"/>
  <c r="AE18" i="7"/>
  <c r="B270" i="6"/>
  <c r="B213" i="6"/>
  <c r="B206" i="6"/>
  <c r="CC9" i="7"/>
  <c r="E82" i="6" s="1"/>
  <c r="AF58" i="7"/>
  <c r="F642" i="6" s="1"/>
  <c r="CC18" i="7"/>
  <c r="BE33" i="7"/>
  <c r="CE58" i="7"/>
  <c r="F693" i="6" s="1"/>
  <c r="AK57" i="7"/>
  <c r="E647" i="6" s="1"/>
  <c r="CD33" i="7"/>
  <c r="BO26" i="7"/>
  <c r="F271" i="6" s="1"/>
  <c r="V26" i="7"/>
  <c r="F226" i="6" s="1"/>
  <c r="AX24" i="7"/>
  <c r="D254" i="6" s="1"/>
  <c r="Y24" i="7"/>
  <c r="D229" i="6" s="1"/>
  <c r="BD25" i="7"/>
  <c r="E260" i="6" s="1"/>
  <c r="BW1" i="7"/>
  <c r="BH1" i="7"/>
  <c r="BE1" i="7"/>
  <c r="AH1" i="7"/>
  <c r="AA1" i="7"/>
  <c r="D1" i="7"/>
  <c r="C1" i="7"/>
  <c r="BO2" i="7"/>
  <c r="BT2" i="7"/>
  <c r="BE2" i="7"/>
  <c r="BA2" i="7"/>
  <c r="AP2" i="7"/>
  <c r="AM2" i="7"/>
  <c r="X2" i="7"/>
  <c r="O2" i="7"/>
  <c r="I2" i="7"/>
  <c r="BT6" i="7"/>
  <c r="BS6" i="7"/>
  <c r="BF6" i="7"/>
  <c r="B59" i="6" s="1"/>
  <c r="BD6" i="7"/>
  <c r="B57" i="6" s="1"/>
  <c r="AZ6" i="7"/>
  <c r="AX6" i="7"/>
  <c r="AQ6" i="7"/>
  <c r="B44" i="6" s="1"/>
  <c r="AP6" i="7"/>
  <c r="B43" i="6" s="1"/>
  <c r="AM6" i="7"/>
  <c r="B40" i="6" s="1"/>
  <c r="AH6" i="7"/>
  <c r="B35" i="6" s="1"/>
  <c r="AA6" i="7"/>
  <c r="B28" i="6" s="1"/>
  <c r="R6" i="7"/>
  <c r="B19" i="6" s="1"/>
  <c r="O6" i="7"/>
  <c r="B16" i="6" s="1"/>
  <c r="N6" i="7"/>
  <c r="B15" i="6" s="1"/>
  <c r="C6" i="7"/>
  <c r="B4" i="6" s="1"/>
  <c r="B6" i="7"/>
  <c r="B3" i="6" s="1"/>
  <c r="BR10" i="7"/>
  <c r="F71" i="6" s="1"/>
  <c r="BM10" i="7"/>
  <c r="F66" i="6" s="1"/>
  <c r="AR10" i="7"/>
  <c r="F45" i="6" s="1"/>
  <c r="AQ10" i="7"/>
  <c r="F44" i="6" s="1"/>
  <c r="AW10" i="7"/>
  <c r="F76" i="6" s="1"/>
  <c r="AF10" i="7"/>
  <c r="F33" i="6" s="1"/>
  <c r="AC10" i="7"/>
  <c r="F30" i="6" s="1"/>
  <c r="Y10" i="7"/>
  <c r="F26" i="6" s="1"/>
  <c r="P10" i="7"/>
  <c r="F17" i="6" s="1"/>
  <c r="H10" i="7"/>
  <c r="F9" i="6" s="1"/>
  <c r="BG8" i="7"/>
  <c r="D60" i="6" s="1"/>
  <c r="AT8" i="7"/>
  <c r="D47" i="6" s="1"/>
  <c r="AR8" i="7"/>
  <c r="D45" i="6" s="1"/>
  <c r="AN8" i="7"/>
  <c r="D41" i="6" s="1"/>
  <c r="AB8" i="7"/>
  <c r="D29" i="6" s="1"/>
  <c r="AA8" i="7"/>
  <c r="D28" i="6" s="1"/>
  <c r="M8" i="7"/>
  <c r="D14" i="6" s="1"/>
  <c r="L8" i="7"/>
  <c r="D13" i="6" s="1"/>
  <c r="C8" i="7"/>
  <c r="D4" i="6" s="1"/>
  <c r="BS9" i="7"/>
  <c r="BR9" i="7"/>
  <c r="E71" i="6" s="1"/>
  <c r="BL9" i="7"/>
  <c r="E65" i="6" s="1"/>
  <c r="BE9" i="7"/>
  <c r="E58" i="6" s="1"/>
  <c r="BC9" i="7"/>
  <c r="E56" i="6" s="1"/>
  <c r="AV9" i="7"/>
  <c r="E49" i="6" s="1"/>
  <c r="AY9" i="7"/>
  <c r="AU9" i="7"/>
  <c r="E48" i="6" s="1"/>
  <c r="AT9" i="7"/>
  <c r="E47" i="6" s="1"/>
  <c r="AO9" i="7"/>
  <c r="E42" i="6" s="1"/>
  <c r="AM9" i="7"/>
  <c r="E40" i="6" s="1"/>
  <c r="AG9" i="7"/>
  <c r="E34" i="6" s="1"/>
  <c r="AD9" i="7"/>
  <c r="E31" i="6" s="1"/>
  <c r="AC9" i="7"/>
  <c r="E30" i="6" s="1"/>
  <c r="V9" i="7"/>
  <c r="E23" i="6" s="1"/>
  <c r="T9" i="7"/>
  <c r="E21" i="6" s="1"/>
  <c r="O9" i="7"/>
  <c r="E16" i="6" s="1"/>
  <c r="L9" i="7"/>
  <c r="E13" i="6" s="1"/>
  <c r="CG10" i="7"/>
  <c r="F86" i="6" s="1"/>
  <c r="CF10" i="7"/>
  <c r="F85" i="6" s="1"/>
  <c r="CH17" i="7"/>
  <c r="CG17" i="7"/>
  <c r="CE17" i="7"/>
  <c r="AJ56" i="7"/>
  <c r="D646" i="6" s="1"/>
  <c r="AD56" i="7"/>
  <c r="D640" i="6" s="1"/>
  <c r="BS57" i="7"/>
  <c r="E681" i="6" s="1"/>
  <c r="AD33" i="7"/>
  <c r="AA33" i="7"/>
  <c r="BU34" i="7"/>
  <c r="BE34" i="7"/>
  <c r="BD34" i="7"/>
  <c r="AH34" i="7"/>
  <c r="AG34" i="7"/>
  <c r="P34" i="7"/>
  <c r="BB40" i="7"/>
  <c r="D461" i="6" s="1"/>
  <c r="BA40" i="7"/>
  <c r="D460" i="6" s="1"/>
  <c r="D40" i="7"/>
  <c r="D411" i="6" s="1"/>
  <c r="BT17" i="7"/>
  <c r="AU17" i="7"/>
  <c r="V17" i="7"/>
  <c r="G17" i="7"/>
  <c r="BW18" i="7"/>
  <c r="BP18" i="7"/>
  <c r="AW18" i="7"/>
  <c r="AV18" i="7"/>
  <c r="AD18" i="7"/>
  <c r="Q18" i="7"/>
  <c r="O18" i="7"/>
  <c r="B241" i="6"/>
  <c r="B233" i="6"/>
  <c r="CQ24" i="7"/>
  <c r="D299" i="6" s="1"/>
  <c r="CM26" i="7"/>
  <c r="F295" i="6" s="1"/>
  <c r="CF40" i="7"/>
  <c r="D491" i="6" s="1"/>
  <c r="CH33" i="7"/>
  <c r="CG34" i="7"/>
  <c r="CH42" i="7"/>
  <c r="F493" i="6" s="1"/>
  <c r="CG57" i="7"/>
  <c r="E695" i="6" s="1"/>
  <c r="CB33" i="7"/>
  <c r="CH9" i="7"/>
  <c r="E87" i="6" s="1"/>
  <c r="BG58" i="7"/>
  <c r="F669" i="6" s="1"/>
  <c r="AX58" i="7"/>
  <c r="F660" i="6" s="1"/>
  <c r="AO58" i="7"/>
  <c r="F651" i="6" s="1"/>
  <c r="AH58" i="7"/>
  <c r="F644" i="6" s="1"/>
  <c r="Z58" i="7"/>
  <c r="F636" i="6" s="1"/>
  <c r="D58" i="7"/>
  <c r="F614" i="6" s="1"/>
  <c r="CG56" i="7"/>
  <c r="D695" i="6" s="1"/>
  <c r="BS56" i="7"/>
  <c r="D681" i="6" s="1"/>
  <c r="BQ56" i="7"/>
  <c r="D679" i="6" s="1"/>
  <c r="V56" i="7"/>
  <c r="D632" i="6" s="1"/>
  <c r="C56" i="7"/>
  <c r="D613" i="6" s="1"/>
  <c r="BV57" i="7"/>
  <c r="E684" i="6" s="1"/>
  <c r="BN57" i="7"/>
  <c r="E676" i="6" s="1"/>
  <c r="BC57" i="7"/>
  <c r="E665" i="6" s="1"/>
  <c r="AX57" i="7"/>
  <c r="E660" i="6" s="1"/>
  <c r="AA57" i="7"/>
  <c r="E637" i="6" s="1"/>
  <c r="W57" i="7"/>
  <c r="E633" i="6" s="1"/>
  <c r="M57" i="7"/>
  <c r="E623" i="6" s="1"/>
  <c r="E57" i="7"/>
  <c r="E615" i="6" s="1"/>
  <c r="BU33" i="7"/>
  <c r="BP33" i="7"/>
  <c r="BK33" i="7"/>
  <c r="BA33" i="7"/>
  <c r="AS33" i="7"/>
  <c r="AK33" i="7"/>
  <c r="Y33" i="7"/>
  <c r="Q33" i="7"/>
  <c r="L33" i="7"/>
  <c r="CF34" i="7"/>
  <c r="BT34" i="7"/>
  <c r="BP34" i="7"/>
  <c r="BA34" i="7"/>
  <c r="AV34" i="7"/>
  <c r="AR34" i="7"/>
  <c r="AF34" i="7"/>
  <c r="AB34" i="7"/>
  <c r="M34" i="7"/>
  <c r="I34" i="7"/>
  <c r="D34" i="7"/>
  <c r="BJ38" i="7"/>
  <c r="B469" i="6" s="1"/>
  <c r="AE38" i="7"/>
  <c r="B438" i="6" s="1"/>
  <c r="N38" i="7"/>
  <c r="B421" i="6" s="1"/>
  <c r="F38" i="7"/>
  <c r="B413" i="6" s="1"/>
  <c r="BP42" i="7"/>
  <c r="F475" i="6" s="1"/>
  <c r="BI42" i="7"/>
  <c r="F468" i="6" s="1"/>
  <c r="AO42" i="7"/>
  <c r="F448" i="6" s="1"/>
  <c r="AI42" i="7"/>
  <c r="F442" i="6" s="1"/>
  <c r="CB40" i="7"/>
  <c r="D487" i="6" s="1"/>
  <c r="BP40" i="7"/>
  <c r="D475" i="6" s="1"/>
  <c r="BF40" i="7"/>
  <c r="D465" i="6" s="1"/>
  <c r="AW40" i="7"/>
  <c r="D456" i="6" s="1"/>
  <c r="AO40" i="7"/>
  <c r="D448" i="6" s="1"/>
  <c r="AM40" i="7"/>
  <c r="D446" i="6" s="1"/>
  <c r="Y40" i="7"/>
  <c r="D432" i="6" s="1"/>
  <c r="U40" i="7"/>
  <c r="D428" i="6" s="1"/>
  <c r="B40" i="7"/>
  <c r="D409" i="6" s="1"/>
  <c r="CA41" i="7"/>
  <c r="E486" i="6" s="1"/>
  <c r="BT41" i="7"/>
  <c r="E479" i="6" s="1"/>
  <c r="BN41" i="7"/>
  <c r="E473" i="6" s="1"/>
  <c r="BD41" i="7"/>
  <c r="E463" i="6" s="1"/>
  <c r="AW41" i="7"/>
  <c r="E456" i="6" s="1"/>
  <c r="AD41" i="7"/>
  <c r="E437" i="6" s="1"/>
  <c r="AA41" i="7"/>
  <c r="E434" i="6" s="1"/>
  <c r="U41" i="7"/>
  <c r="E428" i="6" s="1"/>
  <c r="K41" i="7"/>
  <c r="E418" i="6" s="1"/>
  <c r="BS17" i="7"/>
  <c r="BL17" i="7"/>
  <c r="BE17" i="7"/>
  <c r="AR17" i="7"/>
  <c r="AP17" i="7"/>
  <c r="AG17" i="7"/>
  <c r="U17" i="7"/>
  <c r="L17" i="7"/>
  <c r="I17" i="7"/>
  <c r="BU18" i="7"/>
  <c r="BS18" i="7"/>
  <c r="BE18" i="7"/>
  <c r="AZ18" i="7"/>
  <c r="AU18" i="7"/>
  <c r="AM18" i="7"/>
  <c r="Y18" i="7"/>
  <c r="T18" i="7"/>
  <c r="K18" i="7"/>
  <c r="F18" i="7"/>
  <c r="B283" i="6"/>
  <c r="B266" i="6"/>
  <c r="B258" i="6"/>
  <c r="B253" i="6"/>
  <c r="B245" i="6"/>
  <c r="B229" i="6"/>
  <c r="B219" i="6"/>
  <c r="BV26" i="7"/>
  <c r="F278" i="6" s="1"/>
  <c r="BS26" i="7"/>
  <c r="F275" i="6" s="1"/>
  <c r="BA26" i="7"/>
  <c r="F257" i="6" s="1"/>
  <c r="AQ26" i="7"/>
  <c r="F247" i="6" s="1"/>
  <c r="AM26" i="7"/>
  <c r="F243" i="6" s="1"/>
  <c r="AC26" i="7"/>
  <c r="F233" i="6" s="1"/>
  <c r="M26" i="7"/>
  <c r="F217" i="6" s="1"/>
  <c r="G26" i="7"/>
  <c r="F211" i="6" s="1"/>
  <c r="CD24" i="7"/>
  <c r="D286" i="6" s="1"/>
  <c r="BK24" i="7"/>
  <c r="D267" i="6" s="1"/>
  <c r="BB24" i="7"/>
  <c r="D258" i="6" s="1"/>
  <c r="AH24" i="7"/>
  <c r="D238" i="6" s="1"/>
  <c r="U24" i="7"/>
  <c r="D225" i="6" s="1"/>
  <c r="G24" i="7"/>
  <c r="D211" i="6" s="1"/>
  <c r="B24" i="7"/>
  <c r="D206" i="6" s="1"/>
  <c r="CC25" i="7"/>
  <c r="E285" i="6" s="1"/>
  <c r="BQ25" i="7"/>
  <c r="E273" i="6" s="1"/>
  <c r="BH25" i="7"/>
  <c r="E264" i="6" s="1"/>
  <c r="AX25" i="7"/>
  <c r="E254" i="6" s="1"/>
  <c r="AQ25" i="7"/>
  <c r="E247" i="6" s="1"/>
  <c r="AK25" i="7"/>
  <c r="E241" i="6" s="1"/>
  <c r="T25" i="7"/>
  <c r="E224" i="6" s="1"/>
  <c r="P25" i="7"/>
  <c r="E220" i="6" s="1"/>
  <c r="D25" i="7"/>
  <c r="E208" i="6" s="1"/>
  <c r="CD1" i="7"/>
  <c r="BN1" i="7"/>
  <c r="BC1" i="7"/>
  <c r="AQ1" i="7"/>
  <c r="AF1" i="7"/>
  <c r="Y1" i="7"/>
  <c r="R1" i="7"/>
  <c r="F1" i="7"/>
  <c r="BQ2" i="7"/>
  <c r="BH2" i="7"/>
  <c r="BG2" i="7"/>
  <c r="AO2" i="7"/>
  <c r="AH2" i="7"/>
  <c r="T2" i="7"/>
  <c r="M2" i="7"/>
  <c r="J2" i="7"/>
  <c r="CD6" i="7"/>
  <c r="B83" i="6" s="1"/>
  <c r="BG6" i="7"/>
  <c r="B60" i="6" s="1"/>
  <c r="AT6" i="7"/>
  <c r="B47" i="6" s="1"/>
  <c r="AD6" i="7"/>
  <c r="B31" i="6" s="1"/>
  <c r="T6" i="7"/>
  <c r="B21" i="6" s="1"/>
  <c r="D6" i="7"/>
  <c r="B5" i="6" s="1"/>
  <c r="CB10" i="7"/>
  <c r="F81" i="6" s="1"/>
  <c r="BJ10" i="7"/>
  <c r="F63" i="6" s="1"/>
  <c r="CH6" i="7"/>
  <c r="B87" i="6" s="1"/>
  <c r="H2" i="7"/>
  <c r="Y2" i="7"/>
  <c r="BD2" i="7"/>
  <c r="BU2" i="7"/>
  <c r="R18" i="7"/>
  <c r="AJ18" i="7"/>
  <c r="AY18" i="7"/>
  <c r="BR18" i="7"/>
  <c r="AJ1" i="7"/>
  <c r="R34" i="7"/>
  <c r="AO34" i="7"/>
  <c r="BF34" i="7"/>
  <c r="H17" i="7"/>
  <c r="AE17" i="7"/>
  <c r="I33" i="7"/>
  <c r="B214" i="6"/>
  <c r="B242" i="6"/>
  <c r="Q40" i="7"/>
  <c r="D424" i="6" s="1"/>
  <c r="BJ56" i="7"/>
  <c r="D672" i="6" s="1"/>
  <c r="BP26" i="7"/>
  <c r="F272" i="6" s="1"/>
  <c r="AW58" i="7"/>
  <c r="F659" i="6" s="1"/>
  <c r="H41" i="7"/>
  <c r="E415" i="6" s="1"/>
  <c r="AY41" i="7"/>
  <c r="E458" i="6" s="1"/>
  <c r="F57" i="7"/>
  <c r="E616" i="6" s="1"/>
  <c r="BV41" i="7"/>
  <c r="E481" i="6" s="1"/>
  <c r="BZ24" i="7"/>
  <c r="D282" i="6" s="1"/>
  <c r="CN9" i="7"/>
  <c r="E93" i="6" s="1"/>
  <c r="S18" i="7"/>
  <c r="AL18" i="7"/>
  <c r="B34" i="7"/>
  <c r="T34" i="7"/>
  <c r="AP34" i="7"/>
  <c r="BH34" i="7"/>
  <c r="AF17" i="7"/>
  <c r="BG17" i="7"/>
  <c r="J33" i="7"/>
  <c r="AN33" i="7"/>
  <c r="BM33" i="7"/>
  <c r="B217" i="6"/>
  <c r="BQ40" i="7"/>
  <c r="D476" i="6" s="1"/>
  <c r="AL26" i="7"/>
  <c r="F242" i="6" s="1"/>
  <c r="BA41" i="7"/>
  <c r="E460" i="6" s="1"/>
  <c r="H57" i="7"/>
  <c r="E618" i="6" s="1"/>
  <c r="H18" i="7"/>
  <c r="BF18" i="7"/>
  <c r="P1" i="7"/>
  <c r="AO1" i="7"/>
  <c r="U34" i="7"/>
  <c r="BN34" i="7"/>
  <c r="K17" i="7"/>
  <c r="BI17" i="7"/>
  <c r="AO33" i="7"/>
  <c r="BN33" i="7"/>
  <c r="BS40" i="7"/>
  <c r="D478" i="6" s="1"/>
  <c r="S41" i="7"/>
  <c r="E426" i="6" s="1"/>
  <c r="AZ57" i="7"/>
  <c r="E662" i="6" s="1"/>
  <c r="AW6" i="7"/>
  <c r="AK2" i="7"/>
  <c r="I18" i="7"/>
  <c r="Z18" i="7"/>
  <c r="AO18" i="7"/>
  <c r="BH18" i="7"/>
  <c r="E34" i="7"/>
  <c r="AS34" i="7"/>
  <c r="AJ17" i="7"/>
  <c r="B226" i="6"/>
  <c r="B254" i="6"/>
  <c r="BJ24" i="7"/>
  <c r="D266" i="6" s="1"/>
  <c r="AH40" i="7"/>
  <c r="D441" i="6" s="1"/>
  <c r="BL41" i="7"/>
  <c r="E471" i="6" s="1"/>
  <c r="V57" i="7"/>
  <c r="E632" i="6" s="1"/>
  <c r="AI25" i="7"/>
  <c r="E239" i="6" s="1"/>
  <c r="BX40" i="7"/>
  <c r="D483" i="6" s="1"/>
  <c r="J18" i="7"/>
  <c r="AB18" i="7"/>
  <c r="AP18" i="7"/>
  <c r="BI18" i="7"/>
  <c r="H34" i="7"/>
  <c r="AC34" i="7"/>
  <c r="BQ34" i="7"/>
  <c r="S17" i="7"/>
  <c r="BQ17" i="7"/>
  <c r="X33" i="7"/>
  <c r="AY33" i="7"/>
  <c r="B227" i="6"/>
  <c r="K26" i="7"/>
  <c r="F215" i="6" s="1"/>
  <c r="AZ26" i="7"/>
  <c r="F256" i="6" s="1"/>
  <c r="BL57" i="7"/>
  <c r="E674" i="6" s="1"/>
  <c r="B58" i="7"/>
  <c r="F612" i="6" s="1"/>
  <c r="AM56" i="7"/>
  <c r="D649" i="6" s="1"/>
  <c r="N56" i="7"/>
  <c r="D624" i="6" s="1"/>
  <c r="BW57" i="7"/>
  <c r="E685" i="6" s="1"/>
  <c r="BH57" i="7"/>
  <c r="E670" i="6" s="1"/>
  <c r="AB57" i="7"/>
  <c r="E638" i="6" s="1"/>
  <c r="S57" i="7"/>
  <c r="E629" i="6" s="1"/>
  <c r="D57" i="7"/>
  <c r="E614" i="6" s="1"/>
  <c r="AC18" i="7"/>
  <c r="BJ18" i="7"/>
  <c r="BG1" i="7"/>
  <c r="AH41" i="7"/>
  <c r="E441" i="6" s="1"/>
  <c r="CC24" i="7"/>
  <c r="D285" i="6" s="1"/>
  <c r="CF18" i="7"/>
  <c r="CG18" i="7"/>
  <c r="CB18" i="7"/>
  <c r="CH18" i="7"/>
  <c r="CG26" i="7"/>
  <c r="F289" i="6" s="1"/>
  <c r="CE26" i="7"/>
  <c r="F287" i="6" s="1"/>
  <c r="CH25" i="7"/>
  <c r="E290" i="6" s="1"/>
  <c r="CF25" i="7"/>
  <c r="E288" i="6" s="1"/>
  <c r="K58" i="7"/>
  <c r="F621" i="6" s="1"/>
  <c r="P58" i="7"/>
  <c r="F626" i="6" s="1"/>
  <c r="BI56" i="7"/>
  <c r="D671" i="6" s="1"/>
  <c r="BB56" i="7"/>
  <c r="D664" i="6" s="1"/>
  <c r="AZ56" i="7"/>
  <c r="D662" i="6" s="1"/>
  <c r="BA56" i="7"/>
  <c r="D663" i="6" s="1"/>
  <c r="AS56" i="7"/>
  <c r="D655" i="6" s="1"/>
  <c r="AK56" i="7"/>
  <c r="D647" i="6" s="1"/>
  <c r="AE56" i="7"/>
  <c r="D641" i="6" s="1"/>
  <c r="AC56" i="7"/>
  <c r="D639" i="6" s="1"/>
  <c r="T56" i="7"/>
  <c r="D630" i="6" s="1"/>
  <c r="Q56" i="7"/>
  <c r="D627" i="6" s="1"/>
  <c r="M56" i="7"/>
  <c r="D623" i="6" s="1"/>
  <c r="D56" i="7"/>
  <c r="D614" i="6" s="1"/>
  <c r="CA57" i="7"/>
  <c r="E689" i="6" s="1"/>
  <c r="BZ57" i="7"/>
  <c r="E688" i="6" s="1"/>
  <c r="BR57" i="7"/>
  <c r="E680" i="6" s="1"/>
  <c r="BU57" i="7"/>
  <c r="E683" i="6" s="1"/>
  <c r="BT57" i="7"/>
  <c r="E682" i="6" s="1"/>
  <c r="BK57" i="7"/>
  <c r="E673" i="6" s="1"/>
  <c r="BE57" i="7"/>
  <c r="E667" i="6" s="1"/>
  <c r="AV57" i="7"/>
  <c r="E658" i="6" s="1"/>
  <c r="AS57" i="7"/>
  <c r="E655" i="6" s="1"/>
  <c r="AL57" i="7"/>
  <c r="E648" i="6" s="1"/>
  <c r="AP57" i="7"/>
  <c r="E652" i="6" s="1"/>
  <c r="AO57" i="7"/>
  <c r="E651" i="6" s="1"/>
  <c r="AH57" i="7"/>
  <c r="E644" i="6" s="1"/>
  <c r="AE57" i="7"/>
  <c r="E641" i="6" s="1"/>
  <c r="AC57" i="7"/>
  <c r="E639" i="6" s="1"/>
  <c r="Z57" i="7"/>
  <c r="E636" i="6" s="1"/>
  <c r="T57" i="7"/>
  <c r="E630" i="6" s="1"/>
  <c r="L57" i="7"/>
  <c r="E622" i="6" s="1"/>
  <c r="P57" i="7"/>
  <c r="E626" i="6" s="1"/>
  <c r="O57" i="7"/>
  <c r="E625" i="6" s="1"/>
  <c r="BW33" i="7"/>
  <c r="BT33" i="7"/>
  <c r="BZ33" i="7"/>
  <c r="BO33" i="7"/>
  <c r="BS33" i="7"/>
  <c r="BR33" i="7"/>
  <c r="BD33" i="7"/>
  <c r="BI33" i="7"/>
  <c r="BH33" i="7"/>
  <c r="BF33" i="7"/>
  <c r="AX33" i="7"/>
  <c r="AV33" i="7"/>
  <c r="AQ33" i="7"/>
  <c r="AT33" i="7"/>
  <c r="AI33" i="7"/>
  <c r="AH33" i="7"/>
  <c r="AF33" i="7"/>
  <c r="AC33" i="7"/>
  <c r="V33" i="7"/>
  <c r="T33" i="7"/>
  <c r="S33" i="7"/>
  <c r="O33" i="7"/>
  <c r="G33" i="7"/>
  <c r="E33" i="7"/>
  <c r="D33" i="7"/>
  <c r="BM34" i="7"/>
  <c r="BL34" i="7"/>
  <c r="BI34" i="7"/>
  <c r="AZ34" i="7"/>
  <c r="AX34" i="7"/>
  <c r="AW34" i="7"/>
  <c r="AN34" i="7"/>
  <c r="AK34" i="7"/>
  <c r="AJ34" i="7"/>
  <c r="Z34" i="7"/>
  <c r="Y34" i="7"/>
  <c r="X34" i="7"/>
  <c r="L34" i="7"/>
  <c r="J34" i="7"/>
  <c r="BY38" i="7"/>
  <c r="B484" i="6" s="1"/>
  <c r="BB38" i="7"/>
  <c r="B461" i="6" s="1"/>
  <c r="AV38" i="7"/>
  <c r="B455" i="6" s="1"/>
  <c r="AR38" i="7"/>
  <c r="AM38" i="7"/>
  <c r="B446" i="6" s="1"/>
  <c r="L38" i="7"/>
  <c r="AQ42" i="7"/>
  <c r="F450" i="6" s="1"/>
  <c r="Y42" i="7"/>
  <c r="F432" i="6" s="1"/>
  <c r="T42" i="7"/>
  <c r="F427" i="6" s="1"/>
  <c r="C42" i="7"/>
  <c r="F410" i="6" s="1"/>
  <c r="BE40" i="7"/>
  <c r="D464" i="6" s="1"/>
  <c r="BK40" i="7"/>
  <c r="D470" i="6" s="1"/>
  <c r="BJ40" i="7"/>
  <c r="D469" i="6" s="1"/>
  <c r="BH40" i="7"/>
  <c r="D467" i="6" s="1"/>
  <c r="AV40" i="7"/>
  <c r="D455" i="6" s="1"/>
  <c r="AS40" i="7"/>
  <c r="D452" i="6" s="1"/>
  <c r="AR40" i="7"/>
  <c r="D451" i="6" s="1"/>
  <c r="AN40" i="7"/>
  <c r="D447" i="6" s="1"/>
  <c r="AF40" i="7"/>
  <c r="D439" i="6" s="1"/>
  <c r="AE40" i="7"/>
  <c r="D438" i="6" s="1"/>
  <c r="AD40" i="7"/>
  <c r="D437" i="6" s="1"/>
  <c r="Z40" i="7"/>
  <c r="D433" i="6" s="1"/>
  <c r="W40" i="7"/>
  <c r="D430" i="6" s="1"/>
  <c r="P40" i="7"/>
  <c r="D423" i="6" s="1"/>
  <c r="N40" i="7"/>
  <c r="D421" i="6" s="1"/>
  <c r="M40" i="7"/>
  <c r="D420" i="6" s="1"/>
  <c r="L40" i="7"/>
  <c r="D419" i="6" s="1"/>
  <c r="E40" i="7"/>
  <c r="D412" i="6" s="1"/>
  <c r="BY41" i="7"/>
  <c r="E484" i="6" s="1"/>
  <c r="BW41" i="7"/>
  <c r="E482" i="6" s="1"/>
  <c r="BO41" i="7"/>
  <c r="E474" i="6" s="1"/>
  <c r="BK41" i="7"/>
  <c r="E470" i="6" s="1"/>
  <c r="BJ41" i="7"/>
  <c r="E469" i="6" s="1"/>
  <c r="BC41" i="7"/>
  <c r="E462" i="6" s="1"/>
  <c r="BH41" i="7"/>
  <c r="E467" i="6" s="1"/>
  <c r="BE41" i="7"/>
  <c r="E464" i="6" s="1"/>
  <c r="AO41" i="7"/>
  <c r="E448" i="6" s="1"/>
  <c r="AS41" i="7"/>
  <c r="E452" i="6" s="1"/>
  <c r="AR41" i="7"/>
  <c r="E451" i="6" s="1"/>
  <c r="AP41" i="7"/>
  <c r="E449" i="6" s="1"/>
  <c r="V41" i="7"/>
  <c r="E429" i="6" s="1"/>
  <c r="AB41" i="7"/>
  <c r="E435" i="6" s="1"/>
  <c r="R41" i="7"/>
  <c r="E425" i="6" s="1"/>
  <c r="P41" i="7"/>
  <c r="E423" i="6" s="1"/>
  <c r="O41" i="7"/>
  <c r="E422" i="6" s="1"/>
  <c r="I41" i="7"/>
  <c r="E416" i="6" s="1"/>
  <c r="M41" i="7"/>
  <c r="E420" i="6" s="1"/>
  <c r="D41" i="7"/>
  <c r="E411" i="6" s="1"/>
  <c r="BW17" i="7"/>
  <c r="BY17" i="7"/>
  <c r="CA17" i="7"/>
  <c r="CC17" i="7"/>
  <c r="BU17" i="7"/>
  <c r="BV17" i="7"/>
  <c r="BP17" i="7"/>
  <c r="BO17" i="7"/>
  <c r="BJ17" i="7"/>
  <c r="BN17" i="7"/>
  <c r="BD17" i="7"/>
  <c r="BB17" i="7"/>
  <c r="AZ17" i="7"/>
  <c r="AW17" i="7"/>
  <c r="AO17" i="7"/>
  <c r="AM17" i="7"/>
  <c r="AK17" i="7"/>
  <c r="AH17" i="7"/>
  <c r="AC17" i="7"/>
  <c r="AB17" i="7"/>
  <c r="AA17" i="7"/>
  <c r="X17" i="7"/>
  <c r="Q17" i="7"/>
  <c r="P17" i="7"/>
  <c r="N17" i="7"/>
  <c r="F17" i="7"/>
  <c r="C17" i="7"/>
  <c r="B17" i="7"/>
  <c r="BY18" i="7"/>
  <c r="CA18" i="7"/>
  <c r="BV18" i="7"/>
  <c r="BO18" i="7"/>
  <c r="BM18" i="7"/>
  <c r="BL18" i="7"/>
  <c r="BC18" i="7"/>
  <c r="BB18" i="7"/>
  <c r="AT18" i="7"/>
  <c r="AS18" i="7"/>
  <c r="AR18" i="7"/>
  <c r="AI18" i="7"/>
  <c r="AG18" i="7"/>
  <c r="AF18" i="7"/>
  <c r="W18" i="7"/>
  <c r="V18" i="7"/>
  <c r="N18" i="7"/>
  <c r="L18" i="7"/>
  <c r="E18" i="7"/>
  <c r="D18" i="7"/>
  <c r="C18" i="7"/>
  <c r="B281" i="6"/>
  <c r="B280" i="6"/>
  <c r="B277" i="6"/>
  <c r="B275" i="6"/>
  <c r="B274" i="6"/>
  <c r="B273" i="6"/>
  <c r="B269" i="6"/>
  <c r="B265" i="6"/>
  <c r="B262" i="6"/>
  <c r="B257" i="6"/>
  <c r="B261" i="6"/>
  <c r="B259" i="6"/>
  <c r="B251" i="6"/>
  <c r="B250" i="6"/>
  <c r="B249" i="6"/>
  <c r="B246" i="6"/>
  <c r="B243" i="6"/>
  <c r="B238" i="6"/>
  <c r="B230" i="6"/>
  <c r="B237" i="6"/>
  <c r="B235" i="6"/>
  <c r="B234" i="6"/>
  <c r="B225" i="6"/>
  <c r="B218" i="6"/>
  <c r="B221" i="6"/>
  <c r="B211" i="6"/>
  <c r="B210" i="6"/>
  <c r="B209" i="6"/>
  <c r="BR26" i="7"/>
  <c r="F274" i="6" s="1"/>
  <c r="BN26" i="7"/>
  <c r="F270" i="6" s="1"/>
  <c r="BD26" i="7"/>
  <c r="F260" i="6" s="1"/>
  <c r="BJ26" i="7"/>
  <c r="F266" i="6" s="1"/>
  <c r="BI26" i="7"/>
  <c r="F265" i="6" s="1"/>
  <c r="BG26" i="7"/>
  <c r="F263" i="6" s="1"/>
  <c r="AX26" i="7"/>
  <c r="F254" i="6" s="1"/>
  <c r="AV26" i="7"/>
  <c r="F252" i="6" s="1"/>
  <c r="AN26" i="7"/>
  <c r="F244" i="6" s="1"/>
  <c r="AU26" i="7"/>
  <c r="F251" i="6" s="1"/>
  <c r="AR26" i="7"/>
  <c r="F248" i="6" s="1"/>
  <c r="AI26" i="7"/>
  <c r="F239" i="6" s="1"/>
  <c r="AH26" i="7"/>
  <c r="F238" i="6" s="1"/>
  <c r="Z26" i="7"/>
  <c r="F230" i="6" s="1"/>
  <c r="AE26" i="7"/>
  <c r="F235" i="6" s="1"/>
  <c r="AD26" i="7"/>
  <c r="F234" i="6" s="1"/>
  <c r="U26" i="7"/>
  <c r="F225" i="6" s="1"/>
  <c r="T26" i="7"/>
  <c r="F224" i="6" s="1"/>
  <c r="P26" i="7"/>
  <c r="F220" i="6" s="1"/>
  <c r="L26" i="7"/>
  <c r="F216" i="6" s="1"/>
  <c r="O26" i="7"/>
  <c r="F219" i="6" s="1"/>
  <c r="F26" i="7"/>
  <c r="F210" i="6" s="1"/>
  <c r="D26" i="7"/>
  <c r="F208" i="6" s="1"/>
  <c r="C26" i="7"/>
  <c r="F207" i="6" s="1"/>
  <c r="B26" i="7"/>
  <c r="F206" i="6" s="1"/>
  <c r="BS24" i="7"/>
  <c r="D275" i="6" s="1"/>
  <c r="BQ24" i="7"/>
  <c r="D273" i="6" s="1"/>
  <c r="BF24" i="7"/>
  <c r="D262" i="6" s="1"/>
  <c r="AV24" i="7"/>
  <c r="D252" i="6" s="1"/>
  <c r="AS24" i="7"/>
  <c r="D249" i="6" s="1"/>
  <c r="AO24" i="7"/>
  <c r="D245" i="6" s="1"/>
  <c r="AE24" i="7"/>
  <c r="D235" i="6" s="1"/>
  <c r="AI24" i="7"/>
  <c r="D239" i="6" s="1"/>
  <c r="Q24" i="7"/>
  <c r="D221" i="6" s="1"/>
  <c r="N24" i="7"/>
  <c r="D218" i="6" s="1"/>
  <c r="M24" i="7"/>
  <c r="D217" i="6" s="1"/>
  <c r="C24" i="7"/>
  <c r="D207" i="6" s="1"/>
  <c r="BT25" i="7"/>
  <c r="E276" i="6" s="1"/>
  <c r="BR25" i="7"/>
  <c r="E274" i="6" s="1"/>
  <c r="AV25" i="7"/>
  <c r="E252" i="6" s="1"/>
  <c r="AR25" i="7"/>
  <c r="E248" i="6" s="1"/>
  <c r="AL25" i="7"/>
  <c r="E242" i="6" s="1"/>
  <c r="AE25" i="7"/>
  <c r="E235" i="6" s="1"/>
  <c r="AB25" i="7"/>
  <c r="E232" i="6" s="1"/>
  <c r="Z25" i="7"/>
  <c r="E230" i="6" s="1"/>
  <c r="BZ1" i="7"/>
  <c r="BU1" i="7"/>
  <c r="BQ1" i="7"/>
  <c r="BP1" i="7"/>
  <c r="AZ1" i="7"/>
  <c r="AV1" i="7"/>
  <c r="AT1" i="7"/>
  <c r="AC1" i="7"/>
  <c r="AB1" i="7"/>
  <c r="N1" i="7"/>
  <c r="K1" i="7"/>
  <c r="J1" i="7"/>
  <c r="BL2" i="7"/>
  <c r="BJ2" i="7"/>
  <c r="AV2" i="7"/>
  <c r="AS2" i="7"/>
  <c r="AR2" i="7"/>
  <c r="AF2" i="7"/>
  <c r="AE2" i="7"/>
  <c r="AC2" i="7"/>
  <c r="R2" i="7"/>
  <c r="Q2" i="7"/>
  <c r="P2" i="7"/>
  <c r="E2" i="7"/>
  <c r="D2" i="7"/>
  <c r="B2" i="7"/>
  <c r="CB6" i="7"/>
  <c r="B81" i="6" s="1"/>
  <c r="CC6" i="7"/>
  <c r="CG6" i="7"/>
  <c r="B86" i="6" s="1"/>
  <c r="BW6" i="7"/>
  <c r="BJ6" i="7"/>
  <c r="B63" i="6" s="1"/>
  <c r="BO6" i="7"/>
  <c r="B68" i="6" s="1"/>
  <c r="BN6" i="7"/>
  <c r="B67" i="6" s="1"/>
  <c r="BL6" i="7"/>
  <c r="BC6" i="7"/>
  <c r="B56" i="6" s="1"/>
  <c r="BB6" i="7"/>
  <c r="B55" i="6" s="1"/>
  <c r="AY6" i="7"/>
  <c r="AU6" i="7"/>
  <c r="B48" i="6" s="1"/>
  <c r="AR6" i="7"/>
  <c r="B45" i="6" s="1"/>
  <c r="AL6" i="7"/>
  <c r="B39" i="6" s="1"/>
  <c r="AE6" i="7"/>
  <c r="B32" i="6" s="1"/>
  <c r="AJ6" i="7"/>
  <c r="B37" i="6" s="1"/>
  <c r="AI6" i="7"/>
  <c r="B36" i="6" s="1"/>
  <c r="Z6" i="7"/>
  <c r="B27" i="6" s="1"/>
  <c r="W6" i="7"/>
  <c r="B24" i="6" s="1"/>
  <c r="V6" i="7"/>
  <c r="B23" i="6" s="1"/>
  <c r="S6" i="7"/>
  <c r="B20" i="6" s="1"/>
  <c r="F6" i="7"/>
  <c r="B7" i="6" s="1"/>
  <c r="L6" i="7"/>
  <c r="B13" i="6" s="1"/>
  <c r="K6" i="7"/>
  <c r="B12" i="6" s="1"/>
  <c r="J6" i="7"/>
  <c r="B11" i="6" s="1"/>
  <c r="BO10" i="7"/>
  <c r="F68" i="6" s="1"/>
  <c r="BT10" i="7"/>
  <c r="BS10" i="7"/>
  <c r="BE10" i="7"/>
  <c r="BD10" i="7"/>
  <c r="F57" i="6" s="1"/>
  <c r="BB10" i="7"/>
  <c r="F55" i="6" s="1"/>
  <c r="AV10" i="7"/>
  <c r="F49" i="6" s="1"/>
  <c r="AX10" i="7"/>
  <c r="AN10" i="7"/>
  <c r="F41" i="6" s="1"/>
  <c r="AM10" i="7"/>
  <c r="F40" i="6" s="1"/>
  <c r="AI10" i="7"/>
  <c r="F36" i="6" s="1"/>
  <c r="AE10" i="7"/>
  <c r="F32" i="6" s="1"/>
  <c r="AH10" i="7"/>
  <c r="F35" i="6" s="1"/>
  <c r="W10" i="7"/>
  <c r="F24" i="6" s="1"/>
  <c r="U10" i="7"/>
  <c r="F22" i="6" s="1"/>
  <c r="T10" i="7"/>
  <c r="F21" i="6" s="1"/>
  <c r="M10" i="7"/>
  <c r="F14" i="6" s="1"/>
  <c r="Q10" i="7"/>
  <c r="F18" i="6" s="1"/>
  <c r="G10" i="7"/>
  <c r="F8" i="6" s="1"/>
  <c r="D10" i="7"/>
  <c r="F5" i="6" s="1"/>
  <c r="C10" i="7"/>
  <c r="F4" i="6" s="1"/>
  <c r="B10" i="7"/>
  <c r="F3" i="6" s="1"/>
  <c r="BV8" i="7"/>
  <c r="BT8" i="7"/>
  <c r="BY8" i="7"/>
  <c r="BS8" i="7"/>
  <c r="BP8" i="7"/>
  <c r="D69" i="6" s="1"/>
  <c r="BO8" i="7"/>
  <c r="D68" i="6" s="1"/>
  <c r="BK8" i="7"/>
  <c r="D64" i="6" s="1"/>
  <c r="BF8" i="7"/>
  <c r="D59" i="6" s="1"/>
  <c r="BE8" i="7"/>
  <c r="D58" i="6" s="1"/>
  <c r="AZ8" i="7"/>
  <c r="BB8" i="7"/>
  <c r="D55" i="6" s="1"/>
  <c r="AV8" i="7"/>
  <c r="D49" i="6" s="1"/>
  <c r="AS8" i="7"/>
  <c r="D46" i="6" s="1"/>
  <c r="AM8" i="7"/>
  <c r="AK8" i="7"/>
  <c r="D38" i="6" s="1"/>
  <c r="AJ8" i="7"/>
  <c r="D37" i="6" s="1"/>
  <c r="AI8" i="7"/>
  <c r="D36" i="6" s="1"/>
  <c r="AD8" i="7"/>
  <c r="D31" i="6" s="1"/>
  <c r="Z8" i="7"/>
  <c r="D27" i="6" s="1"/>
  <c r="P8" i="7"/>
  <c r="D17" i="6" s="1"/>
  <c r="V8" i="7"/>
  <c r="D23" i="6" s="1"/>
  <c r="U8" i="7"/>
  <c r="D22" i="6" s="1"/>
  <c r="S8" i="7"/>
  <c r="D20" i="6" s="1"/>
  <c r="J8" i="7"/>
  <c r="D11" i="6" s="1"/>
  <c r="H8" i="7"/>
  <c r="D9" i="6" s="1"/>
  <c r="G8" i="7"/>
  <c r="D8" i="6" s="1"/>
  <c r="D8" i="7"/>
  <c r="CA9" i="7"/>
  <c r="E80" i="6" s="1"/>
  <c r="BZ9" i="7"/>
  <c r="CD9" i="7"/>
  <c r="BY9" i="7"/>
  <c r="BW9" i="7"/>
  <c r="BT9" i="7"/>
  <c r="BQ9" i="7"/>
  <c r="E70" i="6" s="1"/>
  <c r="BN9" i="7"/>
  <c r="E67" i="6" s="1"/>
  <c r="BJ9" i="7"/>
  <c r="E63" i="6" s="1"/>
  <c r="BI9" i="7"/>
  <c r="E62" i="6" s="1"/>
  <c r="BP9" i="7"/>
  <c r="E69" i="6" s="1"/>
  <c r="BO9" i="7"/>
  <c r="E68" i="6" s="1"/>
  <c r="BB9" i="7"/>
  <c r="E55" i="6" s="1"/>
  <c r="BA9" i="7"/>
  <c r="E54" i="6" s="1"/>
  <c r="BH9" i="7"/>
  <c r="E61" i="6" s="1"/>
  <c r="BG9" i="7"/>
  <c r="E60" i="6" s="1"/>
  <c r="AW9" i="7"/>
  <c r="E50" i="6" s="1"/>
  <c r="AX9" i="7"/>
  <c r="AS9" i="7"/>
  <c r="AZ9" i="7"/>
  <c r="AN9" i="7"/>
  <c r="E41" i="6" s="1"/>
  <c r="AQ9" i="7"/>
  <c r="E44" i="6" s="1"/>
  <c r="AP9" i="7"/>
  <c r="E43" i="6" s="1"/>
  <c r="AF9" i="7"/>
  <c r="E33" i="6" s="1"/>
  <c r="AJ9" i="7"/>
  <c r="E37" i="6" s="1"/>
  <c r="AI9" i="7"/>
  <c r="E36" i="6" s="1"/>
  <c r="AH9" i="7"/>
  <c r="E35" i="6" s="1"/>
  <c r="W9" i="7"/>
  <c r="E24" i="6" s="1"/>
  <c r="AB9" i="7"/>
  <c r="E29" i="6" s="1"/>
  <c r="AA9" i="7"/>
  <c r="E28" i="6" s="1"/>
  <c r="Y9" i="7"/>
  <c r="E26" i="6" s="1"/>
  <c r="M9" i="7"/>
  <c r="E14" i="6" s="1"/>
  <c r="S9" i="7"/>
  <c r="E20" i="6" s="1"/>
  <c r="R9" i="7"/>
  <c r="E19" i="6" s="1"/>
  <c r="P9" i="7"/>
  <c r="E17" i="6" s="1"/>
  <c r="F9" i="7"/>
  <c r="E7" i="6" s="1"/>
  <c r="J9" i="7"/>
  <c r="E11" i="6" s="1"/>
  <c r="H9" i="7"/>
  <c r="E9" i="6" s="1"/>
  <c r="G9" i="7"/>
  <c r="E8" i="6" s="1"/>
  <c r="B9" i="7"/>
  <c r="E3" i="6" s="1"/>
  <c r="CC8" i="7"/>
  <c r="D82" i="6" s="1"/>
  <c r="CH8" i="7"/>
  <c r="D87" i="6" s="1"/>
  <c r="CB8" i="7"/>
  <c r="CF8" i="7"/>
  <c r="D85" i="6" s="1"/>
  <c r="CH2" i="7"/>
  <c r="CQ56" i="7"/>
  <c r="D705" i="6" s="1"/>
  <c r="BG57" i="7"/>
  <c r="E669" i="6" s="1"/>
  <c r="CE6" i="7"/>
  <c r="B84" i="6" s="1"/>
  <c r="BV6" i="7"/>
  <c r="BM6" i="7"/>
  <c r="B66" i="6" s="1"/>
  <c r="BE6" i="7"/>
  <c r="B58" i="6" s="1"/>
  <c r="AO6" i="7"/>
  <c r="B42" i="6" s="1"/>
  <c r="AG6" i="7"/>
  <c r="B34" i="6" s="1"/>
  <c r="Y6" i="7"/>
  <c r="Q6" i="7"/>
  <c r="B18" i="6" s="1"/>
  <c r="I6" i="7"/>
  <c r="B10" i="6" s="1"/>
  <c r="CJ6" i="7"/>
  <c r="B89" i="6" s="1"/>
  <c r="CD10" i="7"/>
  <c r="F83" i="6" s="1"/>
  <c r="CG9" i="7"/>
  <c r="E86" i="6" s="1"/>
  <c r="CC26" i="7"/>
  <c r="F285" i="6" s="1"/>
  <c r="CD8" i="7"/>
  <c r="D83" i="6" s="1"/>
  <c r="CK17" i="7"/>
  <c r="CC41" i="7"/>
  <c r="E488" i="6" s="1"/>
  <c r="BM41" i="7"/>
  <c r="E472" i="6" s="1"/>
  <c r="AG41" i="7"/>
  <c r="E440" i="6" s="1"/>
  <c r="BZ17" i="7"/>
  <c r="CE18" i="7"/>
  <c r="B288" i="6"/>
  <c r="B278" i="6"/>
  <c r="B272" i="6"/>
  <c r="B264" i="6"/>
  <c r="B256" i="6"/>
  <c r="B248" i="6"/>
  <c r="B240" i="6"/>
  <c r="B232" i="6"/>
  <c r="B224" i="6"/>
  <c r="B216" i="6"/>
  <c r="B208" i="6"/>
  <c r="CG25" i="7"/>
  <c r="E289" i="6" s="1"/>
  <c r="CC1" i="7"/>
  <c r="BX10" i="7"/>
  <c r="BI10" i="7"/>
  <c r="F62" i="6" s="1"/>
  <c r="AO10" i="7"/>
  <c r="F42" i="6" s="1"/>
  <c r="Z10" i="7"/>
  <c r="F27" i="6" s="1"/>
  <c r="L10" i="7"/>
  <c r="F13" i="6" s="1"/>
  <c r="CN26" i="7"/>
  <c r="F296" i="6" s="1"/>
  <c r="CI34" i="7"/>
  <c r="BY57" i="7"/>
  <c r="E687" i="6" s="1"/>
  <c r="BQ57" i="7"/>
  <c r="E679" i="6" s="1"/>
  <c r="BI57" i="7"/>
  <c r="E671" i="6" s="1"/>
  <c r="BA57" i="7"/>
  <c r="E663" i="6" s="1"/>
  <c r="U57" i="7"/>
  <c r="E631" i="6" s="1"/>
  <c r="BV33" i="7"/>
  <c r="AP33" i="7"/>
  <c r="Z33" i="7"/>
  <c r="BS34" i="7"/>
  <c r="BK34" i="7"/>
  <c r="BC34" i="7"/>
  <c r="AU34" i="7"/>
  <c r="AM34" i="7"/>
  <c r="AE34" i="7"/>
  <c r="W34" i="7"/>
  <c r="O34" i="7"/>
  <c r="G34" i="7"/>
  <c r="CG42" i="7"/>
  <c r="F492" i="6" s="1"/>
  <c r="CD40" i="7"/>
  <c r="D489" i="6" s="1"/>
  <c r="AU41" i="7"/>
  <c r="E454" i="6" s="1"/>
  <c r="AF41" i="7"/>
  <c r="E439" i="6" s="1"/>
  <c r="BH17" i="7"/>
  <c r="BA17" i="7"/>
  <c r="T17" i="7"/>
  <c r="CD18" i="7"/>
  <c r="CJ18" i="7"/>
  <c r="CO26" i="7"/>
  <c r="F297" i="6" s="1"/>
  <c r="CS17" i="7"/>
  <c r="B299" i="6"/>
  <c r="CM57" i="7"/>
  <c r="E701" i="6" s="1"/>
  <c r="CB24" i="7"/>
  <c r="D284" i="6" s="1"/>
  <c r="BX24" i="7"/>
  <c r="D280" i="6" s="1"/>
  <c r="BN24" i="7"/>
  <c r="D270" i="6" s="1"/>
  <c r="BE24" i="7"/>
  <c r="D261" i="6" s="1"/>
  <c r="AW24" i="7"/>
  <c r="D253" i="6" s="1"/>
  <c r="AQ24" i="7"/>
  <c r="D247" i="6" s="1"/>
  <c r="AF24" i="7"/>
  <c r="D236" i="6" s="1"/>
  <c r="W24" i="7"/>
  <c r="D227" i="6" s="1"/>
  <c r="V24" i="7"/>
  <c r="D226" i="6" s="1"/>
  <c r="H24" i="7"/>
  <c r="D212" i="6" s="1"/>
  <c r="BU25" i="7"/>
  <c r="E277" i="6" s="1"/>
  <c r="BO25" i="7"/>
  <c r="E271" i="6" s="1"/>
  <c r="AZ25" i="7"/>
  <c r="E256" i="6" s="1"/>
  <c r="AW25" i="7"/>
  <c r="E253" i="6" s="1"/>
  <c r="AO25" i="7"/>
  <c r="E245" i="6" s="1"/>
  <c r="AD25" i="7"/>
  <c r="E234" i="6" s="1"/>
  <c r="AA25" i="7"/>
  <c r="E231" i="6" s="1"/>
  <c r="M25" i="7"/>
  <c r="E217" i="6" s="1"/>
  <c r="I25" i="7"/>
  <c r="E213" i="6" s="1"/>
  <c r="BY1" i="7"/>
  <c r="BS1" i="7"/>
  <c r="BL1" i="7"/>
  <c r="AY1" i="7"/>
  <c r="AS1" i="7"/>
  <c r="AK1" i="7"/>
  <c r="AD1" i="7"/>
  <c r="W1" i="7"/>
  <c r="M1" i="7"/>
  <c r="H1" i="7"/>
  <c r="BV2" i="7"/>
  <c r="BP2" i="7"/>
  <c r="BI2" i="7"/>
  <c r="AY2" i="7"/>
  <c r="AN2" i="7"/>
  <c r="AJ2" i="7"/>
  <c r="Z2" i="7"/>
  <c r="U2" i="7"/>
  <c r="G2" i="7"/>
  <c r="CO25" i="7"/>
  <c r="E297" i="6" s="1"/>
  <c r="CH56" i="7"/>
  <c r="D696" i="6" s="1"/>
  <c r="BP56" i="7"/>
  <c r="D678" i="6" s="1"/>
  <c r="BH56" i="7"/>
  <c r="D670" i="6" s="1"/>
  <c r="AV56" i="7"/>
  <c r="D658" i="6" s="1"/>
  <c r="AR56" i="7"/>
  <c r="D654" i="6" s="1"/>
  <c r="Y56" i="7"/>
  <c r="D635" i="6" s="1"/>
  <c r="L56" i="7"/>
  <c r="D622" i="6" s="1"/>
  <c r="CE57" i="7"/>
  <c r="E693" i="6" s="1"/>
  <c r="BF57" i="7"/>
  <c r="E668" i="6" s="1"/>
  <c r="AY57" i="7"/>
  <c r="E661" i="6" s="1"/>
  <c r="R57" i="7"/>
  <c r="E628" i="6" s="1"/>
  <c r="C57" i="7"/>
  <c r="E613" i="6" s="1"/>
  <c r="BL33" i="7"/>
  <c r="AU33" i="7"/>
  <c r="AM33" i="7"/>
  <c r="AE33" i="7"/>
  <c r="P33" i="7"/>
  <c r="Z42" i="7"/>
  <c r="F433" i="6" s="1"/>
  <c r="BN40" i="7"/>
  <c r="D473" i="6" s="1"/>
  <c r="AX40" i="7"/>
  <c r="D457" i="6" s="1"/>
  <c r="AJ40" i="7"/>
  <c r="D443" i="6" s="1"/>
  <c r="V40" i="7"/>
  <c r="D429" i="6" s="1"/>
  <c r="G40" i="7"/>
  <c r="D414" i="6" s="1"/>
  <c r="BR41" i="7"/>
  <c r="E477" i="6" s="1"/>
  <c r="BG41" i="7"/>
  <c r="E466" i="6" s="1"/>
  <c r="AV41" i="7"/>
  <c r="E455" i="6" s="1"/>
  <c r="AI41" i="7"/>
  <c r="E442" i="6" s="1"/>
  <c r="W41" i="7"/>
  <c r="E430" i="6" s="1"/>
  <c r="Q41" i="7"/>
  <c r="E424" i="6" s="1"/>
  <c r="L41" i="7"/>
  <c r="E419" i="6" s="1"/>
  <c r="CD17" i="7"/>
  <c r="BR17" i="7"/>
  <c r="BG18" i="7"/>
  <c r="AQ18" i="7"/>
  <c r="AA18" i="7"/>
  <c r="BV9" i="7"/>
  <c r="BM9" i="7"/>
  <c r="E66" i="6" s="1"/>
  <c r="BF9" i="7"/>
  <c r="E59" i="6" s="1"/>
  <c r="AE9" i="7"/>
  <c r="E32" i="6" s="1"/>
  <c r="X9" i="7"/>
  <c r="E25" i="6" s="1"/>
  <c r="Q9" i="7"/>
  <c r="E18" i="6" s="1"/>
  <c r="K9" i="7"/>
  <c r="E12" i="6" s="1"/>
  <c r="E9" i="7"/>
  <c r="E6" i="6" s="1"/>
  <c r="B294" i="6"/>
  <c r="CI42" i="7"/>
  <c r="F494" i="6" s="1"/>
  <c r="BS42" i="7"/>
  <c r="AM42" i="7"/>
  <c r="F446" i="6" s="1"/>
  <c r="F42" i="7"/>
  <c r="F413" i="6" s="1"/>
  <c r="CB38" i="7"/>
  <c r="B487" i="6" s="1"/>
  <c r="AW38" i="7"/>
  <c r="B456" i="6" s="1"/>
  <c r="Y38" i="7"/>
  <c r="B432" i="6" s="1"/>
  <c r="P38" i="7"/>
  <c r="I38" i="7"/>
  <c r="H58" i="7"/>
  <c r="F618" i="6" s="1"/>
  <c r="BE58" i="7"/>
  <c r="F667" i="6" s="1"/>
  <c r="CC42" i="7"/>
  <c r="F488" i="6" s="1"/>
  <c r="CD42" i="7"/>
  <c r="F489" i="6" s="1"/>
  <c r="CE42" i="7"/>
  <c r="F490" i="6" s="1"/>
  <c r="CF42" i="7"/>
  <c r="F491" i="6" s="1"/>
  <c r="CB42" i="7"/>
  <c r="F487" i="6" s="1"/>
  <c r="BX42" i="7"/>
  <c r="F483" i="6" s="1"/>
  <c r="BU42" i="7"/>
  <c r="F480" i="6" s="1"/>
  <c r="BV42" i="7"/>
  <c r="F481" i="6" s="1"/>
  <c r="BR42" i="7"/>
  <c r="F477" i="6" s="1"/>
  <c r="BW42" i="7"/>
  <c r="BM42" i="7"/>
  <c r="F472" i="6" s="1"/>
  <c r="BO42" i="7"/>
  <c r="F474" i="6" s="1"/>
  <c r="BN42" i="7"/>
  <c r="F473" i="6" s="1"/>
  <c r="BH42" i="7"/>
  <c r="BG42" i="7"/>
  <c r="F466" i="6" s="1"/>
  <c r="BE42" i="7"/>
  <c r="F464" i="6" s="1"/>
  <c r="BA42" i="7"/>
  <c r="AY42" i="7"/>
  <c r="F458" i="6" s="1"/>
  <c r="AX42" i="7"/>
  <c r="F457" i="6" s="1"/>
  <c r="AW42" i="7"/>
  <c r="F456" i="6" s="1"/>
  <c r="AP42" i="7"/>
  <c r="F449" i="6" s="1"/>
  <c r="AR42" i="7"/>
  <c r="AL42" i="7"/>
  <c r="F445" i="6" s="1"/>
  <c r="AJ42" i="7"/>
  <c r="F443" i="6" s="1"/>
  <c r="AG42" i="7"/>
  <c r="F440" i="6" s="1"/>
  <c r="AH42" i="7"/>
  <c r="F441" i="6" s="1"/>
  <c r="AE42" i="7"/>
  <c r="F438" i="6" s="1"/>
  <c r="AB42" i="7"/>
  <c r="F435" i="6" s="1"/>
  <c r="AA42" i="7"/>
  <c r="F434" i="6" s="1"/>
  <c r="U42" i="7"/>
  <c r="F428" i="6" s="1"/>
  <c r="S42" i="7"/>
  <c r="F426" i="6" s="1"/>
  <c r="R42" i="7"/>
  <c r="F425" i="6" s="1"/>
  <c r="Q42" i="7"/>
  <c r="M42" i="7"/>
  <c r="F420" i="6" s="1"/>
  <c r="J42" i="7"/>
  <c r="F417" i="6" s="1"/>
  <c r="I42" i="7"/>
  <c r="F416" i="6" s="1"/>
  <c r="L42" i="7"/>
  <c r="F419" i="6" s="1"/>
  <c r="B42" i="7"/>
  <c r="F409" i="6" s="1"/>
  <c r="D42" i="7"/>
  <c r="F411" i="6" s="1"/>
  <c r="BY40" i="7"/>
  <c r="D484" i="6" s="1"/>
  <c r="CA40" i="7"/>
  <c r="D486" i="6" s="1"/>
  <c r="BV40" i="7"/>
  <c r="D481" i="6" s="1"/>
  <c r="BZ40" i="7"/>
  <c r="D485" i="6" s="1"/>
  <c r="BT40" i="7"/>
  <c r="D479" i="6" s="1"/>
  <c r="BT58" i="7"/>
  <c r="F682" i="6" s="1"/>
  <c r="BR58" i="7"/>
  <c r="F680" i="6" s="1"/>
  <c r="BL58" i="7"/>
  <c r="F674" i="6" s="1"/>
  <c r="BI58" i="7"/>
  <c r="F671" i="6" s="1"/>
  <c r="BD58" i="7"/>
  <c r="F666" i="6" s="1"/>
  <c r="BA58" i="7"/>
  <c r="F663" i="6" s="1"/>
  <c r="AV58" i="7"/>
  <c r="F658" i="6" s="1"/>
  <c r="AR58" i="7"/>
  <c r="F654" i="6" s="1"/>
  <c r="AN58" i="7"/>
  <c r="F650" i="6" s="1"/>
  <c r="AL58" i="7"/>
  <c r="F648" i="6" s="1"/>
  <c r="X58" i="7"/>
  <c r="F634" i="6" s="1"/>
  <c r="U58" i="7"/>
  <c r="F631" i="6" s="1"/>
  <c r="CG38" i="7"/>
  <c r="CH38" i="7"/>
  <c r="B493" i="6" s="1"/>
  <c r="CE38" i="7"/>
  <c r="B490" i="6" s="1"/>
  <c r="CF38" i="7"/>
  <c r="BZ38" i="7"/>
  <c r="B485" i="6" s="1"/>
  <c r="BX38" i="7"/>
  <c r="B483" i="6" s="1"/>
  <c r="BW38" i="7"/>
  <c r="B482" i="6" s="1"/>
  <c r="BQ38" i="7"/>
  <c r="B476" i="6" s="1"/>
  <c r="BR38" i="7"/>
  <c r="B477" i="6" s="1"/>
  <c r="BN38" i="7"/>
  <c r="BP38" i="7"/>
  <c r="B475" i="6" s="1"/>
  <c r="BO38" i="7"/>
  <c r="B474" i="6" s="1"/>
  <c r="BI38" i="7"/>
  <c r="B468" i="6" s="1"/>
  <c r="BH38" i="7"/>
  <c r="B467" i="6" s="1"/>
  <c r="BG38" i="7"/>
  <c r="B466" i="6" s="1"/>
  <c r="BF38" i="7"/>
  <c r="B465" i="6" s="1"/>
  <c r="BA38" i="7"/>
  <c r="AY38" i="7"/>
  <c r="B458" i="6" s="1"/>
  <c r="AZ38" i="7"/>
  <c r="B459" i="6" s="1"/>
  <c r="AX38" i="7"/>
  <c r="B457" i="6" s="1"/>
  <c r="AS38" i="7"/>
  <c r="B452" i="6" s="1"/>
  <c r="AT38" i="7"/>
  <c r="B453" i="6" s="1"/>
  <c r="AQ38" i="7"/>
  <c r="B450" i="6" s="1"/>
  <c r="AN38" i="7"/>
  <c r="AK38" i="7"/>
  <c r="B444" i="6" s="1"/>
  <c r="AL38" i="7"/>
  <c r="B445" i="6" s="1"/>
  <c r="AJ38" i="7"/>
  <c r="AI38" i="7"/>
  <c r="B442" i="6" s="1"/>
  <c r="AH38" i="7"/>
  <c r="B441" i="6" s="1"/>
  <c r="AC38" i="7"/>
  <c r="B436" i="6" s="1"/>
  <c r="AB38" i="7"/>
  <c r="B435" i="6" s="1"/>
  <c r="AA38" i="7"/>
  <c r="B434" i="6" s="1"/>
  <c r="Z38" i="7"/>
  <c r="B433" i="6" s="1"/>
  <c r="W38" i="7"/>
  <c r="U38" i="7"/>
  <c r="B428" i="6" s="1"/>
  <c r="S38" i="7"/>
  <c r="B426" i="6" s="1"/>
  <c r="R38" i="7"/>
  <c r="B425" i="6" s="1"/>
  <c r="T38" i="7"/>
  <c r="B427" i="6" s="1"/>
  <c r="Q38" i="7"/>
  <c r="B424" i="6" s="1"/>
  <c r="K38" i="7"/>
  <c r="B418" i="6" s="1"/>
  <c r="J38" i="7"/>
  <c r="M38" i="7"/>
  <c r="H38" i="7"/>
  <c r="C38" i="7"/>
  <c r="B410" i="6" s="1"/>
  <c r="B38" i="7"/>
  <c r="B409" i="6" s="1"/>
  <c r="E38" i="7"/>
  <c r="B412" i="6" s="1"/>
  <c r="D38" i="7"/>
  <c r="B411" i="6" s="1"/>
  <c r="V38" i="7"/>
  <c r="B429" i="6" s="1"/>
  <c r="BK38" i="7"/>
  <c r="B470" i="6" s="1"/>
  <c r="G42" i="7"/>
  <c r="F414" i="6" s="1"/>
  <c r="AZ42" i="7"/>
  <c r="F459" i="6" s="1"/>
  <c r="Q58" i="7"/>
  <c r="F627" i="6" s="1"/>
  <c r="BN58" i="7"/>
  <c r="F676" i="6" s="1"/>
  <c r="CC40" i="7"/>
  <c r="D488" i="6" s="1"/>
  <c r="AD38" i="7"/>
  <c r="B437" i="6" s="1"/>
  <c r="BT38" i="7"/>
  <c r="B479" i="6" s="1"/>
  <c r="K42" i="7"/>
  <c r="F418" i="6" s="1"/>
  <c r="BF42" i="7"/>
  <c r="F465" i="6" s="1"/>
  <c r="Y58" i="7"/>
  <c r="F635" i="6" s="1"/>
  <c r="BO58" i="7"/>
  <c r="F677" i="6" s="1"/>
  <c r="CD38" i="7"/>
  <c r="B489" i="6" s="1"/>
  <c r="T58" i="7"/>
  <c r="F630" i="6" s="1"/>
  <c r="H56" i="7"/>
  <c r="D618" i="6" s="1"/>
  <c r="AO56" i="7"/>
  <c r="BG56" i="7"/>
  <c r="D669" i="6" s="1"/>
  <c r="BX1" i="7"/>
  <c r="AW2" i="7"/>
  <c r="CH58" i="7"/>
  <c r="F696" i="6" s="1"/>
  <c r="CG58" i="7"/>
  <c r="F695" i="6" s="1"/>
  <c r="BQ58" i="7"/>
  <c r="F679" i="6" s="1"/>
  <c r="BF58" i="7"/>
  <c r="F668" i="6" s="1"/>
  <c r="BB58" i="7"/>
  <c r="F664" i="6" s="1"/>
  <c r="AT58" i="7"/>
  <c r="F656" i="6" s="1"/>
  <c r="AS58" i="7"/>
  <c r="F655" i="6" s="1"/>
  <c r="AQ58" i="7"/>
  <c r="F653" i="6" s="1"/>
  <c r="AK58" i="7"/>
  <c r="F647" i="6" s="1"/>
  <c r="AJ58" i="7"/>
  <c r="F646" i="6" s="1"/>
  <c r="AA58" i="7"/>
  <c r="F637" i="6" s="1"/>
  <c r="AC58" i="7"/>
  <c r="F639" i="6" s="1"/>
  <c r="N58" i="7"/>
  <c r="F624" i="6" s="1"/>
  <c r="M58" i="7"/>
  <c r="F623" i="6" s="1"/>
  <c r="E58" i="7"/>
  <c r="F615" i="6" s="1"/>
  <c r="BU56" i="7"/>
  <c r="D683" i="6" s="1"/>
  <c r="BN56" i="7"/>
  <c r="D676" i="6" s="1"/>
  <c r="BM56" i="7"/>
  <c r="D675" i="6" s="1"/>
  <c r="BL56" i="7"/>
  <c r="BK56" i="7"/>
  <c r="D673" i="6" s="1"/>
  <c r="BF56" i="7"/>
  <c r="D668" i="6" s="1"/>
  <c r="BD56" i="7"/>
  <c r="D666" i="6" s="1"/>
  <c r="AX56" i="7"/>
  <c r="D660" i="6" s="1"/>
  <c r="AW56" i="7"/>
  <c r="D659" i="6" s="1"/>
  <c r="AP56" i="7"/>
  <c r="D652" i="6" s="1"/>
  <c r="AQ56" i="7"/>
  <c r="D653" i="6" s="1"/>
  <c r="AH56" i="7"/>
  <c r="D644" i="6" s="1"/>
  <c r="AI56" i="7"/>
  <c r="D645" i="6" s="1"/>
  <c r="Z56" i="7"/>
  <c r="D636" i="6" s="1"/>
  <c r="R56" i="7"/>
  <c r="D628" i="6" s="1"/>
  <c r="S56" i="7"/>
  <c r="D629" i="6" s="1"/>
  <c r="J56" i="7"/>
  <c r="D620" i="6" s="1"/>
  <c r="K56" i="7"/>
  <c r="D621" i="6" s="1"/>
  <c r="I56" i="7"/>
  <c r="D619" i="6" s="1"/>
  <c r="B56" i="7"/>
  <c r="D612" i="6" s="1"/>
  <c r="L2" i="7"/>
  <c r="AG2" i="7"/>
  <c r="AU2" i="7"/>
  <c r="BM2" i="7"/>
  <c r="T1" i="7"/>
  <c r="AP1" i="7"/>
  <c r="BB1" i="7"/>
  <c r="BI1" i="7"/>
  <c r="K24" i="7"/>
  <c r="D215" i="6" s="1"/>
  <c r="Z24" i="7"/>
  <c r="D230" i="6" s="1"/>
  <c r="BG24" i="7"/>
  <c r="AA56" i="7"/>
  <c r="D637" i="6" s="1"/>
  <c r="F58" i="7"/>
  <c r="F616" i="6" s="1"/>
  <c r="V58" i="7"/>
  <c r="F632" i="6" s="1"/>
  <c r="W25" i="7"/>
  <c r="E227" i="6" s="1"/>
  <c r="BK25" i="7"/>
  <c r="E267" i="6" s="1"/>
  <c r="BY2" i="7"/>
  <c r="AP24" i="7"/>
  <c r="D246" i="6" s="1"/>
  <c r="AG24" i="7"/>
  <c r="D237" i="6" s="1"/>
  <c r="CA25" i="7"/>
  <c r="E283" i="6" s="1"/>
  <c r="BP25" i="7"/>
  <c r="E272" i="6" s="1"/>
  <c r="BJ25" i="7"/>
  <c r="E266" i="6" s="1"/>
  <c r="BC25" i="7"/>
  <c r="E259" i="6" s="1"/>
  <c r="V25" i="7"/>
  <c r="E226" i="6" s="1"/>
  <c r="N25" i="7"/>
  <c r="E218" i="6" s="1"/>
  <c r="G25" i="7"/>
  <c r="AX1" i="7"/>
  <c r="CC2" i="7"/>
  <c r="CP8" i="7"/>
  <c r="D95" i="6" s="1"/>
  <c r="CG8" i="7"/>
  <c r="D86" i="6" s="1"/>
  <c r="CE8" i="7"/>
  <c r="D84" i="6" s="1"/>
  <c r="CQ1" i="7"/>
  <c r="CH1" i="7"/>
  <c r="CG1" i="7"/>
  <c r="BO56" i="7"/>
  <c r="D677" i="6" s="1"/>
  <c r="CF56" i="7"/>
  <c r="D694" i="6" s="1"/>
  <c r="CC38" i="7"/>
  <c r="B488" i="6" s="1"/>
  <c r="BU38" i="7"/>
  <c r="BS38" i="7"/>
  <c r="BM38" i="7"/>
  <c r="B472" i="6" s="1"/>
  <c r="BL38" i="7"/>
  <c r="B471" i="6" s="1"/>
  <c r="BC38" i="7"/>
  <c r="B462" i="6" s="1"/>
  <c r="BE38" i="7"/>
  <c r="B464" i="6" s="1"/>
  <c r="AO38" i="7"/>
  <c r="B448" i="6" s="1"/>
  <c r="AG38" i="7"/>
  <c r="B440" i="6" s="1"/>
  <c r="CA42" i="7"/>
  <c r="F486" i="6" s="1"/>
  <c r="BZ42" i="7"/>
  <c r="BK42" i="7"/>
  <c r="F470" i="6" s="1"/>
  <c r="BC42" i="7"/>
  <c r="F462" i="6" s="1"/>
  <c r="BB42" i="7"/>
  <c r="F461" i="6" s="1"/>
  <c r="AS42" i="7"/>
  <c r="F452" i="6" s="1"/>
  <c r="AD42" i="7"/>
  <c r="F437" i="6" s="1"/>
  <c r="W42" i="7"/>
  <c r="F430" i="6" s="1"/>
  <c r="O42" i="7"/>
  <c r="F422" i="6" s="1"/>
  <c r="X24" i="7"/>
  <c r="O24" i="7"/>
  <c r="D219" i="6" s="1"/>
  <c r="AJ25" i="7"/>
  <c r="E240" i="6" s="1"/>
  <c r="AC25" i="7"/>
  <c r="E233" i="6" s="1"/>
  <c r="BB2" i="7"/>
  <c r="BD1" i="7"/>
  <c r="P24" i="7"/>
  <c r="D220" i="6" s="1"/>
  <c r="P56" i="7"/>
  <c r="D626" i="6" s="1"/>
  <c r="AF56" i="7"/>
  <c r="D642" i="6" s="1"/>
  <c r="AY56" i="7"/>
  <c r="D661" i="6" s="1"/>
  <c r="V42" i="7"/>
  <c r="L58" i="7"/>
  <c r="F622" i="6" s="1"/>
  <c r="AD58" i="7"/>
  <c r="F640" i="6" s="1"/>
  <c r="BJ58" i="7"/>
  <c r="F672" i="6" s="1"/>
  <c r="AP58" i="7"/>
  <c r="F652" i="6" s="1"/>
  <c r="R58" i="7"/>
  <c r="F628" i="6" s="1"/>
  <c r="J58" i="7"/>
  <c r="F620" i="6" s="1"/>
  <c r="BC56" i="7"/>
  <c r="D665" i="6" s="1"/>
  <c r="AU56" i="7"/>
  <c r="D657" i="6" s="1"/>
  <c r="O56" i="7"/>
  <c r="D625" i="6" s="1"/>
  <c r="CF57" i="7"/>
  <c r="E694" i="6" s="1"/>
  <c r="CD57" i="7"/>
  <c r="E692" i="6" s="1"/>
  <c r="BX57" i="7"/>
  <c r="E686" i="6" s="1"/>
  <c r="BP57" i="7"/>
  <c r="E678" i="6" s="1"/>
  <c r="BO57" i="7"/>
  <c r="E677" i="6" s="1"/>
  <c r="AR57" i="7"/>
  <c r="E654" i="6" s="1"/>
  <c r="AJ57" i="7"/>
  <c r="E646" i="6" s="1"/>
  <c r="AG57" i="7"/>
  <c r="E643" i="6" s="1"/>
  <c r="CC33" i="7"/>
  <c r="CA33" i="7"/>
  <c r="AW33" i="7"/>
  <c r="AG33" i="7"/>
  <c r="W33" i="7"/>
  <c r="H33" i="7"/>
  <c r="BR34" i="7"/>
  <c r="BJ34" i="7"/>
  <c r="BB34" i="7"/>
  <c r="AT34" i="7"/>
  <c r="AL34" i="7"/>
  <c r="AD34" i="7"/>
  <c r="V34" i="7"/>
  <c r="N34" i="7"/>
  <c r="F34" i="7"/>
  <c r="CA38" i="7"/>
  <c r="B486" i="6" s="1"/>
  <c r="BD38" i="7"/>
  <c r="AU38" i="7"/>
  <c r="X38" i="7"/>
  <c r="O38" i="7"/>
  <c r="G38" i="7"/>
  <c r="B414" i="6" s="1"/>
  <c r="BQ42" i="7"/>
  <c r="F476" i="6" s="1"/>
  <c r="AT42" i="7"/>
  <c r="F453" i="6" s="1"/>
  <c r="AK42" i="7"/>
  <c r="F444" i="6" s="1"/>
  <c r="N42" i="7"/>
  <c r="F421" i="6" s="1"/>
  <c r="E42" i="7"/>
  <c r="BU58" i="7"/>
  <c r="F683" i="6" s="1"/>
  <c r="BM58" i="7"/>
  <c r="F675" i="6" s="1"/>
  <c r="AG58" i="7"/>
  <c r="F643" i="6" s="1"/>
  <c r="I58" i="7"/>
  <c r="F619" i="6" s="1"/>
  <c r="BR56" i="7"/>
  <c r="D680" i="6" s="1"/>
  <c r="AT56" i="7"/>
  <c r="D656" i="6" s="1"/>
  <c r="AL56" i="7"/>
  <c r="D648" i="6" s="1"/>
  <c r="U56" i="7"/>
  <c r="D631" i="6" s="1"/>
  <c r="F56" i="7"/>
  <c r="D616" i="6" s="1"/>
  <c r="E56" i="7"/>
  <c r="D615" i="6" s="1"/>
  <c r="CH24" i="7"/>
  <c r="D290" i="6" s="1"/>
  <c r="CA24" i="7"/>
  <c r="BY24" i="7"/>
  <c r="D281" i="6" s="1"/>
  <c r="BR24" i="7"/>
  <c r="D274" i="6" s="1"/>
  <c r="BO24" i="7"/>
  <c r="D271" i="6" s="1"/>
  <c r="BA24" i="7"/>
  <c r="AT24" i="7"/>
  <c r="D250" i="6" s="1"/>
  <c r="AM24" i="7"/>
  <c r="AL24" i="7"/>
  <c r="D242" i="6" s="1"/>
  <c r="F24" i="7"/>
  <c r="CE25" i="7"/>
  <c r="BZ25" i="7"/>
  <c r="E282" i="6" s="1"/>
  <c r="BW25" i="7"/>
  <c r="E279" i="6" s="1"/>
  <c r="BL25" i="7"/>
  <c r="E268" i="6" s="1"/>
  <c r="AY25" i="7"/>
  <c r="E255" i="6" s="1"/>
  <c r="AP25" i="7"/>
  <c r="E246" i="6" s="1"/>
  <c r="S25" i="7"/>
  <c r="E223" i="6" s="1"/>
  <c r="K25" i="7"/>
  <c r="F25" i="7"/>
  <c r="E210" i="6" s="1"/>
  <c r="C25" i="7"/>
  <c r="E207" i="6" s="1"/>
  <c r="CB1" i="7"/>
  <c r="BV1" i="7"/>
  <c r="BT1" i="7"/>
  <c r="AN1" i="7"/>
  <c r="X1" i="7"/>
  <c r="CG2" i="7"/>
  <c r="CF2" i="7"/>
  <c r="AZ2" i="7"/>
  <c r="AF38" i="7"/>
  <c r="E24" i="7"/>
  <c r="AN24" i="7"/>
  <c r="D244" i="6" s="1"/>
  <c r="BT24" i="7"/>
  <c r="D276" i="6" s="1"/>
  <c r="G56" i="7"/>
  <c r="D617" i="6" s="1"/>
  <c r="W56" i="7"/>
  <c r="D633" i="6" s="1"/>
  <c r="AN56" i="7"/>
  <c r="D650" i="6" s="1"/>
  <c r="BE56" i="7"/>
  <c r="D667" i="6" s="1"/>
  <c r="BT56" i="7"/>
  <c r="D682" i="6" s="1"/>
  <c r="AC42" i="7"/>
  <c r="F436" i="6" s="1"/>
  <c r="AU42" i="7"/>
  <c r="F454" i="6" s="1"/>
  <c r="BJ42" i="7"/>
  <c r="F469" i="6" s="1"/>
  <c r="C58" i="7"/>
  <c r="F613" i="6" s="1"/>
  <c r="AI58" i="7"/>
  <c r="F645" i="6" s="1"/>
  <c r="AZ58" i="7"/>
  <c r="F662" i="6" s="1"/>
  <c r="BP58" i="7"/>
  <c r="F678" i="6" s="1"/>
  <c r="E25" i="7"/>
  <c r="E209" i="6" s="1"/>
  <c r="AG25" i="7"/>
  <c r="E237" i="6" s="1"/>
  <c r="AS25" i="7"/>
  <c r="E249" i="6" s="1"/>
  <c r="BG25" i="7"/>
  <c r="E263" i="6" s="1"/>
  <c r="CA2" i="7"/>
  <c r="BV24" i="7"/>
  <c r="D278" i="6" s="1"/>
  <c r="CB25" i="7"/>
  <c r="E284" i="6" s="1"/>
  <c r="CF24" i="7"/>
  <c r="D288" i="6" s="1"/>
  <c r="CG24" i="7"/>
  <c r="BY42" i="7"/>
  <c r="F484" i="6" s="1"/>
  <c r="CC57" i="7"/>
  <c r="E691" i="6" s="1"/>
  <c r="BM57" i="7"/>
  <c r="E675" i="6" s="1"/>
  <c r="BD57" i="7"/>
  <c r="E666" i="6" s="1"/>
  <c r="BB57" i="7"/>
  <c r="E664" i="6" s="1"/>
  <c r="AW57" i="7"/>
  <c r="E659" i="6" s="1"/>
  <c r="AU57" i="7"/>
  <c r="E657" i="6" s="1"/>
  <c r="AT57" i="7"/>
  <c r="E656" i="6" s="1"/>
  <c r="AN57" i="7"/>
  <c r="E650" i="6" s="1"/>
  <c r="AM57" i="7"/>
  <c r="E649" i="6" s="1"/>
  <c r="AF57" i="7"/>
  <c r="E642" i="6" s="1"/>
  <c r="X57" i="7"/>
  <c r="E634" i="6" s="1"/>
  <c r="Y57" i="7"/>
  <c r="E635" i="6" s="1"/>
  <c r="Q57" i="7"/>
  <c r="E627" i="6" s="1"/>
  <c r="N57" i="7"/>
  <c r="E624" i="6" s="1"/>
  <c r="I57" i="7"/>
  <c r="E619" i="6" s="1"/>
  <c r="G57" i="7"/>
  <c r="E617" i="6" s="1"/>
  <c r="CE33" i="7"/>
  <c r="CF33" i="7"/>
  <c r="BY33" i="7"/>
  <c r="BQ33" i="7"/>
  <c r="BG33" i="7"/>
  <c r="BJ33" i="7"/>
  <c r="BB33" i="7"/>
  <c r="AZ33" i="7"/>
  <c r="AR33" i="7"/>
  <c r="AL33" i="7"/>
  <c r="AJ33" i="7"/>
  <c r="AB33" i="7"/>
  <c r="R33" i="7"/>
  <c r="U33" i="7"/>
  <c r="N33" i="7"/>
  <c r="M33" i="7"/>
  <c r="K33" i="7"/>
  <c r="C33" i="7"/>
  <c r="F33" i="7"/>
  <c r="CE34" i="7"/>
  <c r="BV34" i="7"/>
  <c r="BO34" i="7"/>
  <c r="BG34" i="7"/>
  <c r="AY34" i="7"/>
  <c r="AQ34" i="7"/>
  <c r="AI34" i="7"/>
  <c r="AA34" i="7"/>
  <c r="S34" i="7"/>
  <c r="K34" i="7"/>
  <c r="C34" i="7"/>
  <c r="B285" i="6"/>
  <c r="B284" i="6"/>
  <c r="B276" i="6"/>
  <c r="B268" i="6"/>
  <c r="B260" i="6"/>
  <c r="B252" i="6"/>
  <c r="B244" i="6"/>
  <c r="B236" i="6"/>
  <c r="B228" i="6"/>
  <c r="B220" i="6"/>
  <c r="BZ8" i="7"/>
  <c r="CH40" i="7"/>
  <c r="D493" i="6" s="1"/>
  <c r="BH58" i="7"/>
  <c r="F670" i="6" s="1"/>
  <c r="AY58" i="7"/>
  <c r="F661" i="6" s="1"/>
  <c r="AB58" i="7"/>
  <c r="F638" i="6" s="1"/>
  <c r="S58" i="7"/>
  <c r="F629" i="6" s="1"/>
  <c r="AG56" i="7"/>
  <c r="D643" i="6" s="1"/>
  <c r="X56" i="7"/>
  <c r="BV38" i="7"/>
  <c r="B481" i="6" s="1"/>
  <c r="AP38" i="7"/>
  <c r="BH26" i="7"/>
  <c r="F264" i="6" s="1"/>
  <c r="AY26" i="7"/>
  <c r="F255" i="6" s="1"/>
  <c r="AP26" i="7"/>
  <c r="F246" i="6" s="1"/>
  <c r="AJ26" i="7"/>
  <c r="F240" i="6" s="1"/>
  <c r="AB26" i="7"/>
  <c r="F232" i="6" s="1"/>
  <c r="S26" i="7"/>
  <c r="F223" i="6" s="1"/>
  <c r="J26" i="7"/>
  <c r="F214" i="6" s="1"/>
  <c r="BW8" i="7"/>
  <c r="BU8" i="7"/>
  <c r="BX8" i="7"/>
  <c r="BR8" i="7"/>
  <c r="D71" i="6" s="1"/>
  <c r="BM8" i="7"/>
  <c r="D66" i="6" s="1"/>
  <c r="BL8" i="7"/>
  <c r="D65" i="6" s="1"/>
  <c r="BD8" i="7"/>
  <c r="D57" i="6" s="1"/>
  <c r="BC8" i="7"/>
  <c r="BH8" i="7"/>
  <c r="D61" i="6" s="1"/>
  <c r="AX8" i="7"/>
  <c r="AY8" i="7"/>
  <c r="AW8" i="7"/>
  <c r="AU8" i="7"/>
  <c r="D48" i="6" s="1"/>
  <c r="AO8" i="7"/>
  <c r="D42" i="6" s="1"/>
  <c r="AQ8" i="7"/>
  <c r="D44" i="6" s="1"/>
  <c r="AP8" i="7"/>
  <c r="D43" i="6" s="1"/>
  <c r="AL8" i="7"/>
  <c r="D39" i="6" s="1"/>
  <c r="AG8" i="7"/>
  <c r="D34" i="6" s="1"/>
  <c r="AH8" i="7"/>
  <c r="AF8" i="7"/>
  <c r="D33" i="6" s="1"/>
  <c r="AC8" i="7"/>
  <c r="Y8" i="7"/>
  <c r="X8" i="7"/>
  <c r="D25" i="6" s="1"/>
  <c r="W8" i="7"/>
  <c r="D24" i="6" s="1"/>
  <c r="Q8" i="7"/>
  <c r="D18" i="6" s="1"/>
  <c r="O8" i="7"/>
  <c r="D16" i="6" s="1"/>
  <c r="N8" i="7"/>
  <c r="T8" i="7"/>
  <c r="D21" i="6" s="1"/>
  <c r="I8" i="7"/>
  <c r="D10" i="6" s="1"/>
  <c r="F8" i="7"/>
  <c r="D7" i="6" s="1"/>
  <c r="E8" i="7"/>
  <c r="D6" i="6" s="1"/>
  <c r="K8" i="7"/>
  <c r="D12" i="6" s="1"/>
  <c r="B8" i="7"/>
  <c r="D3" i="6" s="1"/>
  <c r="CP1" i="7"/>
  <c r="CF1" i="7"/>
  <c r="CH10" i="7"/>
  <c r="F87" i="6" s="1"/>
  <c r="CA10" i="7"/>
  <c r="F80" i="6" s="1"/>
  <c r="CE10" i="7"/>
  <c r="F84" i="6" s="1"/>
  <c r="BZ10" i="7"/>
  <c r="BY10" i="7"/>
  <c r="BU10" i="7"/>
  <c r="BQ10" i="7"/>
  <c r="F70" i="6" s="1"/>
  <c r="BP10" i="7"/>
  <c r="F69" i="6" s="1"/>
  <c r="BL10" i="7"/>
  <c r="F65" i="6" s="1"/>
  <c r="BH10" i="7"/>
  <c r="F61" i="6" s="1"/>
  <c r="BG10" i="7"/>
  <c r="F60" i="6" s="1"/>
  <c r="BC10" i="7"/>
  <c r="F56" i="6" s="1"/>
  <c r="AU10" i="7"/>
  <c r="F48" i="6" s="1"/>
  <c r="AZ10" i="7"/>
  <c r="AT10" i="7"/>
  <c r="AS10" i="7"/>
  <c r="F46" i="6" s="1"/>
  <c r="AP10" i="7"/>
  <c r="F43" i="6" s="1"/>
  <c r="AL10" i="7"/>
  <c r="F39" i="6" s="1"/>
  <c r="AK10" i="7"/>
  <c r="F38" i="6" s="1"/>
  <c r="AJ10" i="7"/>
  <c r="F37" i="6" s="1"/>
  <c r="AG10" i="7"/>
  <c r="F34" i="6" s="1"/>
  <c r="AD10" i="7"/>
  <c r="F31" i="6" s="1"/>
  <c r="AB10" i="7"/>
  <c r="AA10" i="7"/>
  <c r="F28" i="6" s="1"/>
  <c r="X10" i="7"/>
  <c r="F25" i="6" s="1"/>
  <c r="V10" i="7"/>
  <c r="F23" i="6" s="1"/>
  <c r="S10" i="7"/>
  <c r="F20" i="6" s="1"/>
  <c r="R10" i="7"/>
  <c r="O10" i="7"/>
  <c r="F16" i="6" s="1"/>
  <c r="N10" i="7"/>
  <c r="F15" i="6" s="1"/>
  <c r="J10" i="7"/>
  <c r="I10" i="7"/>
  <c r="F10" i="6" s="1"/>
  <c r="F10" i="7"/>
  <c r="F7" i="6" s="1"/>
  <c r="E10" i="7"/>
  <c r="F6" i="6" s="1"/>
  <c r="CP33" i="7"/>
  <c r="M17" i="7"/>
  <c r="E17" i="7"/>
  <c r="AX18" i="7"/>
  <c r="BY6" i="7"/>
  <c r="CA6" i="7"/>
  <c r="B80" i="6" s="1"/>
  <c r="BZ6" i="7"/>
  <c r="BQ6" i="7"/>
  <c r="B70" i="6" s="1"/>
  <c r="BP6" i="7"/>
  <c r="B69" i="6" s="1"/>
  <c r="BI6" i="7"/>
  <c r="B62" i="6" s="1"/>
  <c r="BH6" i="7"/>
  <c r="B61" i="6" s="1"/>
  <c r="BA6" i="7"/>
  <c r="B54" i="6" s="1"/>
  <c r="AV6" i="7"/>
  <c r="B49" i="6" s="1"/>
  <c r="AS6" i="7"/>
  <c r="B46" i="6" s="1"/>
  <c r="AN6" i="7"/>
  <c r="AK6" i="7"/>
  <c r="B38" i="6" s="1"/>
  <c r="AF6" i="7"/>
  <c r="B33" i="6" s="1"/>
  <c r="AC6" i="7"/>
  <c r="B30" i="6" s="1"/>
  <c r="X6" i="7"/>
  <c r="B25" i="6" s="1"/>
  <c r="U6" i="7"/>
  <c r="B22" i="6" s="1"/>
  <c r="P6" i="7"/>
  <c r="B17" i="6" s="1"/>
  <c r="M6" i="7"/>
  <c r="B14" i="6" s="1"/>
  <c r="H6" i="7"/>
  <c r="B9" i="6" s="1"/>
  <c r="E6" i="7"/>
  <c r="B6" i="6" s="1"/>
  <c r="BU40" i="7"/>
  <c r="D480" i="6" s="1"/>
  <c r="BR40" i="7"/>
  <c r="D477" i="6" s="1"/>
  <c r="BM40" i="7"/>
  <c r="D472" i="6" s="1"/>
  <c r="BL40" i="7"/>
  <c r="D471" i="6" s="1"/>
  <c r="BI40" i="7"/>
  <c r="D468" i="6" s="1"/>
  <c r="BD40" i="7"/>
  <c r="BC40" i="7"/>
  <c r="D462" i="6" s="1"/>
  <c r="AZ40" i="7"/>
  <c r="D459" i="6" s="1"/>
  <c r="AU40" i="7"/>
  <c r="D454" i="6" s="1"/>
  <c r="AT40" i="7"/>
  <c r="D453" i="6" s="1"/>
  <c r="AL40" i="7"/>
  <c r="D445" i="6" s="1"/>
  <c r="AK40" i="7"/>
  <c r="AC40" i="7"/>
  <c r="D436" i="6" s="1"/>
  <c r="AB40" i="7"/>
  <c r="AG40" i="7"/>
  <c r="D440" i="6" s="1"/>
  <c r="T40" i="7"/>
  <c r="D427" i="6" s="1"/>
  <c r="R40" i="7"/>
  <c r="D425" i="6" s="1"/>
  <c r="X40" i="7"/>
  <c r="D431" i="6" s="1"/>
  <c r="O40" i="7"/>
  <c r="I40" i="7"/>
  <c r="D416" i="6" s="1"/>
  <c r="F40" i="7"/>
  <c r="D413" i="6" s="1"/>
  <c r="CH41" i="7"/>
  <c r="CG41" i="7"/>
  <c r="E492" i="6" s="1"/>
  <c r="BX41" i="7"/>
  <c r="E483" i="6" s="1"/>
  <c r="BZ41" i="7"/>
  <c r="E485" i="6" s="1"/>
  <c r="BU41" i="7"/>
  <c r="E480" i="6" s="1"/>
  <c r="BQ41" i="7"/>
  <c r="E476" i="6" s="1"/>
  <c r="BP41" i="7"/>
  <c r="E475" i="6" s="1"/>
  <c r="BI41" i="7"/>
  <c r="E468" i="6" s="1"/>
  <c r="BB41" i="7"/>
  <c r="E461" i="6" s="1"/>
  <c r="AX41" i="7"/>
  <c r="E457" i="6" s="1"/>
  <c r="AT41" i="7"/>
  <c r="E453" i="6" s="1"/>
  <c r="AQ41" i="7"/>
  <c r="E450" i="6" s="1"/>
  <c r="AL41" i="7"/>
  <c r="E445" i="6" s="1"/>
  <c r="AE41" i="7"/>
  <c r="AJ41" i="7"/>
  <c r="E443" i="6" s="1"/>
  <c r="Y41" i="7"/>
  <c r="X41" i="7"/>
  <c r="E431" i="6" s="1"/>
  <c r="AC41" i="7"/>
  <c r="E436" i="6" s="1"/>
  <c r="J41" i="7"/>
  <c r="E417" i="6" s="1"/>
  <c r="N41" i="7"/>
  <c r="E421" i="6" s="1"/>
  <c r="C41" i="7"/>
  <c r="E410" i="6" s="1"/>
  <c r="B41" i="7"/>
  <c r="F41" i="7"/>
  <c r="E413" i="6" s="1"/>
  <c r="BX17" i="7"/>
  <c r="CB17" i="7"/>
  <c r="BM17" i="7"/>
  <c r="BK17" i="7"/>
  <c r="BC17" i="7"/>
  <c r="BF17" i="7"/>
  <c r="AT17" i="7"/>
  <c r="AX17" i="7"/>
  <c r="AS17" i="7"/>
  <c r="AV17" i="7"/>
  <c r="AN17" i="7"/>
  <c r="AQ17" i="7"/>
  <c r="AL17" i="7"/>
  <c r="AI17" i="7"/>
  <c r="AD17" i="7"/>
  <c r="Y17" i="7"/>
  <c r="W17" i="7"/>
  <c r="O17" i="7"/>
  <c r="R17" i="7"/>
  <c r="J17" i="7"/>
  <c r="D17" i="7"/>
  <c r="BZ18" i="7"/>
  <c r="BX18" i="7"/>
  <c r="BT18" i="7"/>
  <c r="BN18" i="7"/>
  <c r="BQ18" i="7"/>
  <c r="BA18" i="7"/>
  <c r="BD18" i="7"/>
  <c r="AN18" i="7"/>
  <c r="AH18" i="7"/>
  <c r="AK18" i="7"/>
  <c r="U18" i="7"/>
  <c r="X18" i="7"/>
  <c r="P18" i="7"/>
  <c r="M18" i="7"/>
  <c r="G18" i="7"/>
  <c r="B18" i="7"/>
  <c r="BT26" i="7"/>
  <c r="F276" i="6" s="1"/>
  <c r="BQ26" i="7"/>
  <c r="F273" i="6" s="1"/>
  <c r="BL26" i="7"/>
  <c r="F268" i="6" s="1"/>
  <c r="BK26" i="7"/>
  <c r="F267" i="6" s="1"/>
  <c r="BC26" i="7"/>
  <c r="F259" i="6" s="1"/>
  <c r="BB26" i="7"/>
  <c r="F258" i="6" s="1"/>
  <c r="AT26" i="7"/>
  <c r="F250" i="6" s="1"/>
  <c r="AS26" i="7"/>
  <c r="F249" i="6" s="1"/>
  <c r="AK26" i="7"/>
  <c r="F241" i="6" s="1"/>
  <c r="AF26" i="7"/>
  <c r="F236" i="6" s="1"/>
  <c r="W26" i="7"/>
  <c r="F227" i="6" s="1"/>
  <c r="N26" i="7"/>
  <c r="F218" i="6" s="1"/>
  <c r="H26" i="7"/>
  <c r="F212" i="6" s="1"/>
  <c r="E26" i="7"/>
  <c r="F209" i="6" s="1"/>
  <c r="CE24" i="7"/>
  <c r="D287" i="6" s="1"/>
  <c r="BW24" i="7"/>
  <c r="D279" i="6" s="1"/>
  <c r="BU24" i="7"/>
  <c r="D277" i="6" s="1"/>
  <c r="BP24" i="7"/>
  <c r="D272" i="6" s="1"/>
  <c r="BM24" i="7"/>
  <c r="D269" i="6" s="1"/>
  <c r="BL24" i="7"/>
  <c r="D268" i="6" s="1"/>
  <c r="BH24" i="7"/>
  <c r="D264" i="6" s="1"/>
  <c r="BD24" i="7"/>
  <c r="BC24" i="7"/>
  <c r="D259" i="6" s="1"/>
  <c r="BI24" i="7"/>
  <c r="AZ24" i="7"/>
  <c r="D256" i="6" s="1"/>
  <c r="AU24" i="7"/>
  <c r="D251" i="6" s="1"/>
  <c r="AY24" i="7"/>
  <c r="D255" i="6" s="1"/>
  <c r="AR24" i="7"/>
  <c r="D248" i="6" s="1"/>
  <c r="AJ24" i="7"/>
  <c r="AK24" i="7"/>
  <c r="AB24" i="7"/>
  <c r="D232" i="6" s="1"/>
  <c r="AC24" i="7"/>
  <c r="AA24" i="7"/>
  <c r="D231" i="6" s="1"/>
  <c r="T24" i="7"/>
  <c r="D224" i="6" s="1"/>
  <c r="S24" i="7"/>
  <c r="D223" i="6" s="1"/>
  <c r="R24" i="7"/>
  <c r="D222" i="6" s="1"/>
  <c r="L24" i="7"/>
  <c r="D216" i="6" s="1"/>
  <c r="J24" i="7"/>
  <c r="D214" i="6" s="1"/>
  <c r="I24" i="7"/>
  <c r="D213" i="6" s="1"/>
  <c r="D24" i="7"/>
  <c r="D208" i="6" s="1"/>
  <c r="CD25" i="7"/>
  <c r="E286" i="6" s="1"/>
  <c r="BV25" i="7"/>
  <c r="E278" i="6" s="1"/>
  <c r="BN25" i="7"/>
  <c r="BI25" i="7"/>
  <c r="E265" i="6" s="1"/>
  <c r="BM25" i="7"/>
  <c r="E269" i="6" s="1"/>
  <c r="BB25" i="7"/>
  <c r="E258" i="6" s="1"/>
  <c r="BF25" i="7"/>
  <c r="E262" i="6" s="1"/>
  <c r="AT25" i="7"/>
  <c r="E250" i="6" s="1"/>
  <c r="AN25" i="7"/>
  <c r="E244" i="6" s="1"/>
  <c r="AM25" i="7"/>
  <c r="E243" i="6" s="1"/>
  <c r="AH25" i="7"/>
  <c r="E238" i="6" s="1"/>
  <c r="AF25" i="7"/>
  <c r="E236" i="6" s="1"/>
  <c r="Y25" i="7"/>
  <c r="E229" i="6" s="1"/>
  <c r="X25" i="7"/>
  <c r="E228" i="6" s="1"/>
  <c r="R25" i="7"/>
  <c r="E222" i="6" s="1"/>
  <c r="Q25" i="7"/>
  <c r="H25" i="7"/>
  <c r="E212" i="6" s="1"/>
  <c r="J25" i="7"/>
  <c r="E214" i="6" s="1"/>
  <c r="B25" i="7"/>
  <c r="BO1" i="7"/>
  <c r="BR1" i="7"/>
  <c r="BM1" i="7"/>
  <c r="BK1" i="7"/>
  <c r="BF1" i="7"/>
  <c r="BA1" i="7"/>
  <c r="AR1" i="7"/>
  <c r="AU1" i="7"/>
  <c r="AI1" i="7"/>
  <c r="AL1" i="7"/>
  <c r="AG1" i="7"/>
  <c r="AE1" i="7"/>
  <c r="Z1" i="7"/>
  <c r="V1" i="7"/>
  <c r="Q1" i="7"/>
  <c r="U1" i="7"/>
  <c r="L1" i="7"/>
  <c r="O1" i="7"/>
  <c r="G1" i="7"/>
  <c r="B1" i="7"/>
  <c r="E1" i="7"/>
  <c r="CE2" i="7"/>
  <c r="CD2" i="7"/>
  <c r="CB2" i="7"/>
  <c r="BS2" i="7"/>
  <c r="BX2" i="7"/>
  <c r="BW2" i="7"/>
  <c r="BN2" i="7"/>
  <c r="BK2" i="7"/>
  <c r="BC2" i="7"/>
  <c r="BF2" i="7"/>
  <c r="AT2" i="7"/>
  <c r="AX2" i="7"/>
  <c r="AQ2" i="7"/>
  <c r="AL2" i="7"/>
  <c r="AI2" i="7"/>
  <c r="AD2" i="7"/>
  <c r="AA2" i="7"/>
  <c r="V2" i="7"/>
  <c r="S2" i="7"/>
  <c r="N2" i="7"/>
  <c r="K2" i="7"/>
  <c r="F2" i="7"/>
  <c r="C2" i="7"/>
  <c r="CS40" i="7"/>
  <c r="D504" i="6" s="1"/>
  <c r="CR42" i="7"/>
  <c r="F503" i="6" s="1"/>
  <c r="CN57" i="7"/>
  <c r="E702" i="6" s="1"/>
  <c r="CH57" i="7"/>
  <c r="E696" i="6" s="1"/>
  <c r="AQ57" i="7"/>
  <c r="E653" i="6" s="1"/>
  <c r="K57" i="7"/>
  <c r="E621" i="6" s="1"/>
  <c r="BW40" i="7"/>
  <c r="D482" i="6" s="1"/>
  <c r="BO40" i="7"/>
  <c r="D474" i="6" s="1"/>
  <c r="BG40" i="7"/>
  <c r="D466" i="6" s="1"/>
  <c r="AY40" i="7"/>
  <c r="AQ40" i="7"/>
  <c r="AI40" i="7"/>
  <c r="D442" i="6" s="1"/>
  <c r="AA40" i="7"/>
  <c r="S40" i="7"/>
  <c r="D426" i="6" s="1"/>
  <c r="K40" i="7"/>
  <c r="D418" i="6" s="1"/>
  <c r="C40" i="7"/>
  <c r="D410" i="6" s="1"/>
  <c r="CB41" i="7"/>
  <c r="E487" i="6" s="1"/>
  <c r="BS41" i="7"/>
  <c r="E478" i="6" s="1"/>
  <c r="AM41" i="7"/>
  <c r="E446" i="6" s="1"/>
  <c r="G41" i="7"/>
  <c r="BY25" i="7"/>
  <c r="E281" i="6" s="1"/>
  <c r="BX25" i="7"/>
  <c r="E280" i="6" s="1"/>
  <c r="BA25" i="7"/>
  <c r="E257" i="6" s="1"/>
  <c r="U25" i="7"/>
  <c r="C9" i="7"/>
  <c r="E4" i="6" s="1"/>
  <c r="CK26" i="7"/>
  <c r="F293" i="6" s="1"/>
  <c r="B302" i="6"/>
  <c r="CJ40" i="7"/>
  <c r="D495" i="6" s="1"/>
  <c r="CL40" i="7"/>
  <c r="D497" i="6" s="1"/>
  <c r="CT38" i="7"/>
  <c r="B505" i="6" s="1"/>
  <c r="CI56" i="7"/>
  <c r="BU6" i="7"/>
  <c r="AP40" i="7"/>
  <c r="D449" i="6" s="1"/>
  <c r="B286" i="6"/>
  <c r="B279" i="6"/>
  <c r="BS58" i="7"/>
  <c r="F681" i="6" s="1"/>
  <c r="BK58" i="7"/>
  <c r="F673" i="6" s="1"/>
  <c r="BC58" i="7"/>
  <c r="F665" i="6" s="1"/>
  <c r="AU58" i="7"/>
  <c r="F657" i="6" s="1"/>
  <c r="AM58" i="7"/>
  <c r="F649" i="6" s="1"/>
  <c r="AE58" i="7"/>
  <c r="F641" i="6" s="1"/>
  <c r="W58" i="7"/>
  <c r="F633" i="6" s="1"/>
  <c r="O58" i="7"/>
  <c r="F625" i="6" s="1"/>
  <c r="G58" i="7"/>
  <c r="F617" i="6" s="1"/>
  <c r="CF17" i="7"/>
  <c r="BU26" i="7"/>
  <c r="F277" i="6" s="1"/>
  <c r="BM26" i="7"/>
  <c r="F269" i="6" s="1"/>
  <c r="BE26" i="7"/>
  <c r="F261" i="6" s="1"/>
  <c r="AW26" i="7"/>
  <c r="F253" i="6" s="1"/>
  <c r="AO26" i="7"/>
  <c r="AG26" i="7"/>
  <c r="F237" i="6" s="1"/>
  <c r="Y26" i="7"/>
  <c r="F229" i="6" s="1"/>
  <c r="Q26" i="7"/>
  <c r="F221" i="6" s="1"/>
  <c r="I26" i="7"/>
  <c r="F213" i="6" s="1"/>
  <c r="BQ8" i="7"/>
  <c r="D70" i="6" s="1"/>
  <c r="BI8" i="7"/>
  <c r="D62" i="6" s="1"/>
  <c r="BA8" i="7"/>
  <c r="D54" i="6" s="1"/>
  <c r="CB9" i="7"/>
  <c r="E81" i="6" s="1"/>
  <c r="BU9" i="7"/>
  <c r="BD9" i="7"/>
  <c r="E57" i="6" s="1"/>
  <c r="Z9" i="7"/>
  <c r="E27" i="6" s="1"/>
  <c r="N9" i="7"/>
  <c r="E15" i="6" s="1"/>
  <c r="I9" i="7"/>
  <c r="E10" i="6" s="1"/>
  <c r="CQ8" i="7"/>
  <c r="D96" i="6" s="1"/>
  <c r="CR1" i="7"/>
  <c r="CI18" i="7"/>
  <c r="CM17" i="7"/>
  <c r="CN17" i="7"/>
  <c r="CL17" i="7"/>
  <c r="CT18" i="7"/>
  <c r="CK40" i="7"/>
  <c r="D496" i="6" s="1"/>
  <c r="CS41" i="7"/>
  <c r="E504" i="6" s="1"/>
  <c r="CR41" i="7"/>
  <c r="E503" i="6" s="1"/>
  <c r="CJ41" i="7"/>
  <c r="E495" i="6" s="1"/>
  <c r="B215" i="6"/>
  <c r="B223" i="6"/>
  <c r="B231" i="6"/>
  <c r="B239" i="6"/>
  <c r="B263" i="6"/>
  <c r="AB56" i="7"/>
  <c r="D638" i="6" s="1"/>
  <c r="R26" i="7"/>
  <c r="F222" i="6" s="1"/>
  <c r="AA26" i="7"/>
  <c r="F231" i="6" s="1"/>
  <c r="B57" i="7"/>
  <c r="E612" i="6" s="1"/>
  <c r="CD26" i="7"/>
  <c r="CF26" i="7"/>
  <c r="F288" i="6" s="1"/>
  <c r="CE40" i="7"/>
  <c r="CF58" i="7"/>
  <c r="F694" i="6" s="1"/>
  <c r="BX33" i="7"/>
  <c r="CF41" i="7"/>
  <c r="E491" i="6" s="1"/>
  <c r="AZ41" i="7"/>
  <c r="T41" i="7"/>
  <c r="CA26" i="7"/>
  <c r="F283" i="6" s="1"/>
  <c r="CL9" i="7"/>
  <c r="E91" i="6" s="1"/>
  <c r="CN8" i="7"/>
  <c r="D93" i="6" s="1"/>
  <c r="CK1" i="7"/>
  <c r="CI24" i="7"/>
  <c r="D291" i="6" s="1"/>
  <c r="CN56" i="7"/>
  <c r="D702" i="6" s="1"/>
  <c r="J40" i="7"/>
  <c r="AN41" i="7"/>
  <c r="E447" i="6" s="1"/>
  <c r="J57" i="7"/>
  <c r="E620" i="6" s="1"/>
  <c r="AW1" i="7"/>
  <c r="BJ57" i="7"/>
  <c r="E672" i="6" s="1"/>
  <c r="AD57" i="7"/>
  <c r="E640" i="6" s="1"/>
  <c r="CE41" i="7"/>
  <c r="E490" i="6" s="1"/>
  <c r="BX6" i="7"/>
  <c r="BV10" i="7"/>
  <c r="BN10" i="7"/>
  <c r="F67" i="6" s="1"/>
  <c r="BF10" i="7"/>
  <c r="F59" i="6" s="1"/>
  <c r="AY10" i="7"/>
  <c r="CO40" i="7"/>
  <c r="D500" i="6" s="1"/>
  <c r="BT42" i="7"/>
  <c r="BL42" i="7"/>
  <c r="F471" i="6" s="1"/>
  <c r="BD42" i="7"/>
  <c r="F463" i="6" s="1"/>
  <c r="AV42" i="7"/>
  <c r="F455" i="6" s="1"/>
  <c r="AN42" i="7"/>
  <c r="F447" i="6" s="1"/>
  <c r="AF42" i="7"/>
  <c r="X42" i="7"/>
  <c r="F431" i="6" s="1"/>
  <c r="P42" i="7"/>
  <c r="F423" i="6" s="1"/>
  <c r="H42" i="7"/>
  <c r="F415" i="6" s="1"/>
  <c r="CD41" i="7"/>
  <c r="E489" i="6" s="1"/>
  <c r="BF41" i="7"/>
  <c r="Z41" i="7"/>
  <c r="E433" i="6" s="1"/>
  <c r="BS25" i="7"/>
  <c r="AU25" i="7"/>
  <c r="E251" i="6" s="1"/>
  <c r="O25" i="7"/>
  <c r="E219" i="6" s="1"/>
  <c r="CE1" i="7"/>
  <c r="CF9" i="7"/>
  <c r="E85" i="6" s="1"/>
  <c r="BX9" i="7"/>
  <c r="AR9" i="7"/>
  <c r="E45" i="6" s="1"/>
  <c r="AK9" i="7"/>
  <c r="U9" i="7"/>
  <c r="E22" i="6" s="1"/>
  <c r="CK8" i="7"/>
  <c r="CN40" i="7"/>
  <c r="D499" i="6" s="1"/>
  <c r="CJ57" i="7"/>
  <c r="E698" i="6" s="1"/>
  <c r="CC10" i="7"/>
  <c r="F82" i="6" s="1"/>
  <c r="CI8" i="7"/>
  <c r="D88" i="6" s="1"/>
  <c r="CL26" i="7"/>
  <c r="F294" i="6" s="1"/>
  <c r="CH26" i="7"/>
  <c r="CN25" i="7"/>
  <c r="E296" i="6" s="1"/>
  <c r="CM40" i="7"/>
  <c r="D498" i="6" s="1"/>
  <c r="CN33" i="7"/>
  <c r="CR58" i="7"/>
  <c r="F706" i="6" s="1"/>
  <c r="CM58" i="7"/>
  <c r="F701" i="6" s="1"/>
  <c r="CI9" i="7"/>
  <c r="E88" i="6" s="1"/>
  <c r="CM9" i="7"/>
  <c r="E92" i="6" s="1"/>
  <c r="CS1" i="7"/>
  <c r="CL25" i="7"/>
  <c r="E294" i="6" s="1"/>
  <c r="CK33" i="7"/>
  <c r="CO56" i="7"/>
  <c r="D703" i="6" s="1"/>
  <c r="CJ8" i="7"/>
  <c r="D89" i="6" s="1"/>
  <c r="CP6" i="7"/>
  <c r="B95" i="6" s="1"/>
  <c r="CQ6" i="7"/>
  <c r="B96" i="6" s="1"/>
  <c r="CK18" i="7"/>
  <c r="CO6" i="7"/>
  <c r="B94" i="6" s="1"/>
  <c r="CI25" i="7"/>
  <c r="E291" i="6" s="1"/>
  <c r="CJ26" i="7"/>
  <c r="F292" i="6" s="1"/>
  <c r="CJ42" i="7"/>
  <c r="F495" i="6" s="1"/>
  <c r="CT58" i="7"/>
  <c r="F708" i="6" s="1"/>
  <c r="CL6" i="7"/>
  <c r="B91" i="6" s="1"/>
  <c r="CT1" i="7"/>
  <c r="CJ25" i="7"/>
  <c r="E292" i="6" s="1"/>
  <c r="CK42" i="7"/>
  <c r="F496" i="6" s="1"/>
  <c r="CP42" i="7"/>
  <c r="F501" i="6" s="1"/>
  <c r="CQ42" i="7"/>
  <c r="F502" i="6" s="1"/>
  <c r="CT8" i="7"/>
  <c r="D99" i="6" s="1"/>
  <c r="CJ24" i="7"/>
  <c r="D292" i="6" s="1"/>
  <c r="B295" i="6"/>
  <c r="CK25" i="7"/>
  <c r="E293" i="6" s="1"/>
  <c r="CP26" i="7"/>
  <c r="F298" i="6" s="1"/>
  <c r="CT17" i="7"/>
  <c r="CI40" i="7"/>
  <c r="D494" i="6" s="1"/>
  <c r="CM42" i="7"/>
  <c r="CM33" i="7"/>
  <c r="CQ58" i="7"/>
  <c r="F705" i="6" s="1"/>
  <c r="CS9" i="7"/>
  <c r="E98" i="6" s="1"/>
  <c r="CJ17" i="7"/>
  <c r="CR25" i="7"/>
  <c r="E300" i="6" s="1"/>
  <c r="CO24" i="7"/>
  <c r="D297" i="6" s="1"/>
  <c r="CI33" i="7"/>
  <c r="CI41" i="7"/>
  <c r="E494" i="6" s="1"/>
  <c r="CM41" i="7"/>
  <c r="E498" i="6" s="1"/>
  <c r="CQ40" i="7"/>
  <c r="D502" i="6" s="1"/>
  <c r="CI58" i="7"/>
  <c r="F697" i="6" s="1"/>
  <c r="CL58" i="7"/>
  <c r="F700" i="6" s="1"/>
  <c r="CN58" i="7"/>
  <c r="F702" i="6" s="1"/>
  <c r="CP57" i="7"/>
  <c r="E704" i="6" s="1"/>
  <c r="CS58" i="7"/>
  <c r="F707" i="6" s="1"/>
  <c r="CS2" i="7"/>
  <c r="CN2" i="7"/>
  <c r="BZ58" i="7"/>
  <c r="F688" i="6" s="1"/>
  <c r="BY58" i="7"/>
  <c r="F687" i="6" s="1"/>
  <c r="BX58" i="7"/>
  <c r="F686" i="6" s="1"/>
  <c r="BW58" i="7"/>
  <c r="F685" i="6" s="1"/>
  <c r="CA58" i="7"/>
  <c r="F689" i="6" s="1"/>
  <c r="BV58" i="7"/>
  <c r="F684" i="6" s="1"/>
  <c r="CE56" i="7"/>
  <c r="D693" i="6" s="1"/>
  <c r="CD56" i="7"/>
  <c r="D692" i="6" s="1"/>
  <c r="CC56" i="7"/>
  <c r="D691" i="6" s="1"/>
  <c r="BW56" i="7"/>
  <c r="D685" i="6" s="1"/>
  <c r="BV56" i="7"/>
  <c r="D684" i="6" s="1"/>
  <c r="BZ34" i="7"/>
  <c r="BY34" i="7"/>
  <c r="BX34" i="7"/>
  <c r="BW34" i="7"/>
  <c r="CD34" i="7"/>
  <c r="CC34" i="7"/>
  <c r="CB34" i="7"/>
  <c r="CA34" i="7"/>
  <c r="BZ26" i="7"/>
  <c r="F282" i="6" s="1"/>
  <c r="BY26" i="7"/>
  <c r="F281" i="6" s="1"/>
  <c r="BX26" i="7"/>
  <c r="F280" i="6" s="1"/>
  <c r="BW26" i="7"/>
  <c r="F279" i="6" s="1"/>
  <c r="CN10" i="7"/>
  <c r="F93" i="6" s="1"/>
  <c r="CL10" i="7"/>
  <c r="F91" i="6" s="1"/>
  <c r="CM10" i="7"/>
  <c r="F92" i="6" s="1"/>
  <c r="CK10" i="7"/>
  <c r="F90" i="6" s="1"/>
  <c r="CL2" i="7"/>
  <c r="CD58" i="7"/>
  <c r="F692" i="6" s="1"/>
  <c r="CC58" i="7"/>
  <c r="F691" i="6" s="1"/>
  <c r="CB58" i="7"/>
  <c r="F690" i="6" s="1"/>
  <c r="BZ56" i="7"/>
  <c r="D688" i="6" s="1"/>
  <c r="BY56" i="7"/>
  <c r="D687" i="6" s="1"/>
  <c r="BX56" i="7"/>
  <c r="D686" i="6" s="1"/>
  <c r="CB56" i="7"/>
  <c r="D690" i="6" s="1"/>
  <c r="CA56" i="7"/>
  <c r="D689" i="6" s="1"/>
  <c r="CJ10" i="7"/>
  <c r="F89" i="6" s="1"/>
  <c r="CT10" i="7"/>
  <c r="F99" i="6" s="1"/>
  <c r="CR10" i="7"/>
  <c r="F97" i="6" s="1"/>
  <c r="CP10" i="7"/>
  <c r="F95" i="6" s="1"/>
  <c r="B293" i="6"/>
  <c r="B291" i="6"/>
  <c r="B282" i="6"/>
  <c r="B290" i="6"/>
  <c r="B289" i="6"/>
  <c r="CO1" i="7"/>
  <c r="CN1" i="7"/>
  <c r="CI1" i="7"/>
  <c r="CI10" i="7"/>
  <c r="F88" i="6" s="1"/>
  <c r="CI2" i="7"/>
  <c r="CK6" i="7"/>
  <c r="B90" i="6" s="1"/>
  <c r="CI6" i="7"/>
  <c r="B88" i="6" s="1"/>
  <c r="CP2" i="7"/>
  <c r="CR2" i="7"/>
  <c r="CQ2" i="7"/>
  <c r="CM2" i="7"/>
  <c r="CT34" i="7"/>
  <c r="CS34" i="7"/>
  <c r="CK34" i="7"/>
  <c r="CL1" i="7"/>
  <c r="CJ1" i="7"/>
  <c r="CM1" i="7"/>
  <c r="CQ10" i="7"/>
  <c r="F96" i="6" s="1"/>
  <c r="CP38" i="7"/>
  <c r="B501" i="6" s="1"/>
  <c r="CL38" i="7"/>
  <c r="B497" i="6" s="1"/>
  <c r="CO38" i="7"/>
  <c r="B500" i="6" s="1"/>
  <c r="CM38" i="7"/>
  <c r="B498" i="6" s="1"/>
  <c r="CK2" i="7"/>
  <c r="CS10" i="7"/>
  <c r="F98" i="6" s="1"/>
  <c r="CN6" i="7"/>
  <c r="B93" i="6" s="1"/>
  <c r="CQ34" i="7"/>
  <c r="CS6" i="7"/>
  <c r="B98" i="6" s="1"/>
  <c r="CT6" i="7"/>
  <c r="B99" i="6" s="1"/>
  <c r="CR18" i="7"/>
  <c r="CN34" i="7"/>
  <c r="CM34" i="7"/>
  <c r="CO34" i="7"/>
  <c r="CN41" i="7"/>
  <c r="E499" i="6" s="1"/>
  <c r="CP41" i="7"/>
  <c r="E501" i="6" s="1"/>
  <c r="CS56" i="7"/>
  <c r="D707" i="6" s="1"/>
  <c r="CT56" i="7"/>
  <c r="D708" i="6" s="1"/>
  <c r="CT2" i="7"/>
  <c r="CI17" i="7"/>
  <c r="CI26" i="7"/>
  <c r="F291" i="6" s="1"/>
  <c r="CM25" i="7"/>
  <c r="E295" i="6" s="1"/>
  <c r="B296" i="6"/>
  <c r="CP25" i="7"/>
  <c r="E298" i="6" s="1"/>
  <c r="B301" i="6"/>
  <c r="CJ38" i="7"/>
  <c r="B495" i="6" s="1"/>
  <c r="CI38" i="7"/>
  <c r="B494" i="6" s="1"/>
  <c r="CK38" i="7"/>
  <c r="B496" i="6" s="1"/>
  <c r="CJ33" i="7"/>
  <c r="CL33" i="7"/>
  <c r="CO42" i="7"/>
  <c r="F500" i="6" s="1"/>
  <c r="CP34" i="7"/>
  <c r="CR38" i="7"/>
  <c r="B503" i="6" s="1"/>
  <c r="CI57" i="7"/>
  <c r="E697" i="6" s="1"/>
  <c r="CK57" i="7"/>
  <c r="E699" i="6" s="1"/>
  <c r="CK24" i="7"/>
  <c r="B297" i="6"/>
  <c r="CP24" i="7"/>
  <c r="D298" i="6" s="1"/>
  <c r="CQ18" i="7"/>
  <c r="CS24" i="7"/>
  <c r="D301" i="6" s="1"/>
  <c r="CQ26" i="7"/>
  <c r="F299" i="6" s="1"/>
  <c r="CR26" i="7"/>
  <c r="F300" i="6" s="1"/>
  <c r="CT26" i="7"/>
  <c r="F302" i="6" s="1"/>
  <c r="CS26" i="7"/>
  <c r="F301" i="6" s="1"/>
  <c r="CT24" i="7"/>
  <c r="D302" i="6" s="1"/>
  <c r="CL41" i="7"/>
  <c r="E497" i="6" s="1"/>
  <c r="CT41" i="7"/>
  <c r="E505" i="6" s="1"/>
  <c r="CT33" i="7"/>
  <c r="CR33" i="7"/>
  <c r="CS33" i="7"/>
  <c r="CJ58" i="7"/>
  <c r="F698" i="6" s="1"/>
  <c r="CM56" i="7"/>
  <c r="D701" i="6" s="1"/>
  <c r="CP56" i="7"/>
  <c r="D704" i="6" s="1"/>
  <c r="CJ2" i="7"/>
  <c r="CK9" i="7"/>
  <c r="E90" i="6" s="1"/>
  <c r="CM8" i="7"/>
  <c r="D92" i="6" s="1"/>
  <c r="CO9" i="7"/>
  <c r="E94" i="6" s="1"/>
  <c r="CR6" i="7"/>
  <c r="B97" i="6" s="1"/>
  <c r="CL18" i="7"/>
  <c r="CL24" i="7"/>
  <c r="CM18" i="7"/>
  <c r="CM24" i="7"/>
  <c r="D295" i="6" s="1"/>
  <c r="CJ34" i="7"/>
  <c r="CO41" i="7"/>
  <c r="E500" i="6" s="1"/>
  <c r="CQ41" i="7"/>
  <c r="E502" i="6" s="1"/>
  <c r="CR34" i="7"/>
  <c r="CQ38" i="7"/>
  <c r="B502" i="6" s="1"/>
  <c r="CS38" i="7"/>
  <c r="B504" i="6" s="1"/>
  <c r="CO57" i="7"/>
  <c r="E703" i="6" s="1"/>
  <c r="CJ9" i="7"/>
  <c r="E89" i="6" s="1"/>
  <c r="CL8" i="7"/>
  <c r="D91" i="6" s="1"/>
  <c r="CM6" i="7"/>
  <c r="B92" i="6" s="1"/>
  <c r="CO2" i="7"/>
  <c r="CO8" i="7"/>
  <c r="D94" i="6" s="1"/>
  <c r="CP9" i="7"/>
  <c r="E95" i="6" s="1"/>
  <c r="CO10" i="7"/>
  <c r="F94" i="6" s="1"/>
  <c r="CR9" i="7"/>
  <c r="E97" i="6" s="1"/>
  <c r="CT9" i="7"/>
  <c r="E99" i="6" s="1"/>
  <c r="CN18" i="7"/>
  <c r="CN24" i="7"/>
  <c r="CO18" i="7"/>
  <c r="CP18" i="7"/>
  <c r="CP17" i="7"/>
  <c r="B300" i="6"/>
  <c r="CS18" i="7"/>
  <c r="CS25" i="7"/>
  <c r="E301" i="6" s="1"/>
  <c r="CT25" i="7"/>
  <c r="E302" i="6" s="1"/>
  <c r="CS42" i="7"/>
  <c r="F504" i="6" s="1"/>
  <c r="CP40" i="7"/>
  <c r="CR40" i="7"/>
  <c r="D503" i="6" s="1"/>
  <c r="CT40" i="7"/>
  <c r="D505" i="6" s="1"/>
  <c r="CL57" i="7"/>
  <c r="E700" i="6" s="1"/>
  <c r="CT57" i="7"/>
  <c r="E708" i="6" s="1"/>
  <c r="CQ57" i="7"/>
  <c r="E705" i="6" s="1"/>
  <c r="CR57" i="7"/>
  <c r="E706" i="6" s="1"/>
  <c r="CS57" i="7"/>
  <c r="E707" i="6" s="1"/>
  <c r="CQ9" i="7"/>
  <c r="E96" i="6" s="1"/>
  <c r="B298" i="6"/>
  <c r="CR24" i="7"/>
  <c r="D300" i="6" s="1"/>
  <c r="CO17" i="7"/>
  <c r="CQ17" i="7"/>
  <c r="CK41" i="7"/>
  <c r="E496" i="6" s="1"/>
  <c r="CN38" i="7"/>
  <c r="B499" i="6" s="1"/>
  <c r="CO33" i="7"/>
  <c r="CL42" i="7"/>
  <c r="F497" i="6" s="1"/>
  <c r="CN42" i="7"/>
  <c r="F499" i="6" s="1"/>
  <c r="CJ56" i="7"/>
  <c r="D698" i="6" s="1"/>
  <c r="CK58" i="7"/>
  <c r="F699" i="6" s="1"/>
  <c r="CR56" i="7"/>
  <c r="D706" i="6" s="1"/>
  <c r="CR8" i="7"/>
  <c r="D97" i="6" s="1"/>
  <c r="CS8" i="7"/>
  <c r="D98" i="6" s="1"/>
  <c r="CQ25" i="7"/>
  <c r="E299" i="6" s="1"/>
  <c r="CR17" i="7"/>
  <c r="CL34" i="7"/>
  <c r="CQ33" i="7"/>
  <c r="CT42" i="7"/>
  <c r="F505" i="6" s="1"/>
  <c r="CL56" i="7"/>
  <c r="D700" i="6" s="1"/>
  <c r="CK56" i="7"/>
  <c r="D699" i="6" s="1"/>
  <c r="CO58" i="7"/>
  <c r="F703" i="6" s="1"/>
  <c r="CP58" i="7"/>
  <c r="F704" i="6" s="1"/>
  <c r="F50" i="6" l="1"/>
  <c r="CW12" i="7"/>
  <c r="G102" i="6"/>
  <c r="CU12" i="7"/>
  <c r="G100" i="6"/>
  <c r="CX12" i="7"/>
  <c r="G103" i="6"/>
  <c r="CY12" i="7"/>
  <c r="G104" i="6"/>
  <c r="CZ12" i="7"/>
  <c r="G105" i="6"/>
  <c r="CV12" i="7"/>
  <c r="G101" i="6"/>
  <c r="G108" i="6"/>
  <c r="G107" i="6"/>
  <c r="AQ7" i="7"/>
  <c r="C44" i="6" s="1"/>
  <c r="G106" i="6"/>
  <c r="B73" i="6"/>
  <c r="E75" i="6"/>
  <c r="B74" i="6"/>
  <c r="F74" i="6"/>
  <c r="F72" i="6"/>
  <c r="B75" i="6"/>
  <c r="E76" i="6"/>
  <c r="D72" i="6"/>
  <c r="F73" i="6"/>
  <c r="B79" i="6"/>
  <c r="E74" i="6"/>
  <c r="D53" i="6"/>
  <c r="D73" i="6"/>
  <c r="E72" i="6"/>
  <c r="E73" i="6"/>
  <c r="D75" i="6"/>
  <c r="DD12" i="7"/>
  <c r="G109" i="6"/>
  <c r="F75" i="6"/>
  <c r="E52" i="6"/>
  <c r="B72" i="6"/>
  <c r="BK7" i="7"/>
  <c r="C64" i="6" s="1"/>
  <c r="BM7" i="7"/>
  <c r="C66" i="6" s="1"/>
  <c r="BW7" i="7"/>
  <c r="BJ11" i="7"/>
  <c r="G63" i="6" s="1"/>
  <c r="AY11" i="7"/>
  <c r="G78" i="6" s="1"/>
  <c r="AZ11" i="7"/>
  <c r="BR7" i="7"/>
  <c r="C71" i="6" s="1"/>
  <c r="D79" i="6"/>
  <c r="R7" i="7"/>
  <c r="C19" i="6" s="1"/>
  <c r="S7" i="7"/>
  <c r="C20" i="6" s="1"/>
  <c r="BV23" i="7"/>
  <c r="C278" i="6" s="1"/>
  <c r="AO43" i="7"/>
  <c r="G448" i="6" s="1"/>
  <c r="M27" i="7"/>
  <c r="M28" i="7" s="1"/>
  <c r="BJ23" i="7"/>
  <c r="C266" i="6" s="1"/>
  <c r="AM23" i="7"/>
  <c r="C243" i="6" s="1"/>
  <c r="CC39" i="7"/>
  <c r="C488" i="6" s="1"/>
  <c r="B23" i="7"/>
  <c r="C206" i="6" s="1"/>
  <c r="BB39" i="7"/>
  <c r="C461" i="6" s="1"/>
  <c r="CA39" i="7"/>
  <c r="C486" i="6" s="1"/>
  <c r="CE7" i="7"/>
  <c r="C84" i="6" s="1"/>
  <c r="B53" i="6"/>
  <c r="CB23" i="7"/>
  <c r="C284" i="6" s="1"/>
  <c r="AW11" i="7"/>
  <c r="BM39" i="7"/>
  <c r="C472" i="6" s="1"/>
  <c r="BT7" i="7"/>
  <c r="BN43" i="7"/>
  <c r="BN44" i="7" s="1"/>
  <c r="BR23" i="7"/>
  <c r="C274" i="6" s="1"/>
  <c r="O23" i="7"/>
  <c r="C219" i="6" s="1"/>
  <c r="BQ39" i="7"/>
  <c r="C476" i="6" s="1"/>
  <c r="O7" i="7"/>
  <c r="C16" i="6" s="1"/>
  <c r="BF7" i="7"/>
  <c r="C59" i="6" s="1"/>
  <c r="AV27" i="7"/>
  <c r="G252" i="6" s="1"/>
  <c r="F39" i="7"/>
  <c r="C413" i="6" s="1"/>
  <c r="CH7" i="7"/>
  <c r="C87" i="6" s="1"/>
  <c r="BW39" i="7"/>
  <c r="C482" i="6" s="1"/>
  <c r="N39" i="7"/>
  <c r="C421" i="6" s="1"/>
  <c r="AE23" i="7"/>
  <c r="C235" i="6" s="1"/>
  <c r="BD7" i="7"/>
  <c r="C57" i="6" s="1"/>
  <c r="AX27" i="7"/>
  <c r="AX28" i="7" s="1"/>
  <c r="K39" i="7"/>
  <c r="C418" i="6" s="1"/>
  <c r="V39" i="7"/>
  <c r="C429" i="6" s="1"/>
  <c r="F23" i="7"/>
  <c r="C210" i="6" s="1"/>
  <c r="CG43" i="7"/>
  <c r="G492" i="6" s="1"/>
  <c r="BB11" i="7"/>
  <c r="BB12" i="7" s="1"/>
  <c r="C7" i="7"/>
  <c r="C4" i="6" s="1"/>
  <c r="BK11" i="7"/>
  <c r="BK12" i="7" s="1"/>
  <c r="AD39" i="7"/>
  <c r="C437" i="6" s="1"/>
  <c r="BW11" i="7"/>
  <c r="BW12" i="7" s="1"/>
  <c r="BY43" i="7"/>
  <c r="G484" i="6" s="1"/>
  <c r="AG7" i="7"/>
  <c r="C34" i="6" s="1"/>
  <c r="AP11" i="7"/>
  <c r="AP12" i="7" s="1"/>
  <c r="CT39" i="7"/>
  <c r="C505" i="6" s="1"/>
  <c r="BT39" i="7"/>
  <c r="C479" i="6" s="1"/>
  <c r="CA23" i="7"/>
  <c r="C283" i="6" s="1"/>
  <c r="N23" i="7"/>
  <c r="C218" i="6" s="1"/>
  <c r="AT23" i="7"/>
  <c r="C250" i="6" s="1"/>
  <c r="AZ7" i="7"/>
  <c r="AD7" i="7"/>
  <c r="C31" i="6" s="1"/>
  <c r="CG11" i="7"/>
  <c r="G86" i="6" s="1"/>
  <c r="Q11" i="7"/>
  <c r="G18" i="6" s="1"/>
  <c r="P23" i="7"/>
  <c r="C220" i="6" s="1"/>
  <c r="E493" i="6"/>
  <c r="CH43" i="7"/>
  <c r="CH44" i="7" s="1"/>
  <c r="F19" i="6"/>
  <c r="R11" i="7"/>
  <c r="R12" i="7" s="1"/>
  <c r="D5" i="6"/>
  <c r="D11" i="7"/>
  <c r="D12" i="7" s="1"/>
  <c r="B82" i="6"/>
  <c r="CC7" i="7"/>
  <c r="C82" i="6" s="1"/>
  <c r="BM23" i="7"/>
  <c r="C269" i="6" s="1"/>
  <c r="CF7" i="7"/>
  <c r="C85" i="6" s="1"/>
  <c r="B480" i="6"/>
  <c r="BU39" i="7"/>
  <c r="C480" i="6" s="1"/>
  <c r="AB7" i="7"/>
  <c r="C29" i="6" s="1"/>
  <c r="CD39" i="7"/>
  <c r="C489" i="6" s="1"/>
  <c r="D289" i="6"/>
  <c r="CG27" i="7"/>
  <c r="CG28" i="7" s="1"/>
  <c r="AM43" i="7"/>
  <c r="G446" i="6" s="1"/>
  <c r="I27" i="7"/>
  <c r="I28" i="7" s="1"/>
  <c r="BX39" i="7"/>
  <c r="C483" i="6" s="1"/>
  <c r="AA7" i="7"/>
  <c r="C28" i="6" s="1"/>
  <c r="BC7" i="7"/>
  <c r="C56" i="6" s="1"/>
  <c r="BN23" i="7"/>
  <c r="C270" i="6" s="1"/>
  <c r="BY11" i="7"/>
  <c r="BY12" i="7" s="1"/>
  <c r="AD43" i="7"/>
  <c r="G437" i="6" s="1"/>
  <c r="CG7" i="7"/>
  <c r="C86" i="6" s="1"/>
  <c r="AU7" i="7"/>
  <c r="C48" i="6" s="1"/>
  <c r="M11" i="7"/>
  <c r="G14" i="6" s="1"/>
  <c r="BZ39" i="7"/>
  <c r="C485" i="6" s="1"/>
  <c r="AI7" i="7"/>
  <c r="C36" i="6" s="1"/>
  <c r="AD27" i="7"/>
  <c r="G234" i="6" s="1"/>
  <c r="AN11" i="7"/>
  <c r="AN12" i="7" s="1"/>
  <c r="CA43" i="7"/>
  <c r="G486" i="6" s="1"/>
  <c r="L7" i="7"/>
  <c r="C13" i="6" s="1"/>
  <c r="G11" i="7"/>
  <c r="G12" i="7" s="1"/>
  <c r="AH23" i="7"/>
  <c r="C238" i="6" s="1"/>
  <c r="AI27" i="7"/>
  <c r="G239" i="6" s="1"/>
  <c r="E78" i="6"/>
  <c r="CJ7" i="7"/>
  <c r="C89" i="6" s="1"/>
  <c r="CB39" i="7"/>
  <c r="C487" i="6" s="1"/>
  <c r="BJ39" i="7"/>
  <c r="C469" i="6" s="1"/>
  <c r="BS7" i="7"/>
  <c r="L11" i="7"/>
  <c r="L12" i="7" s="1"/>
  <c r="AM7" i="7"/>
  <c r="C40" i="6" s="1"/>
  <c r="F7" i="7"/>
  <c r="C7" i="6" s="1"/>
  <c r="AL7" i="7"/>
  <c r="C39" i="6" s="1"/>
  <c r="AT7" i="7"/>
  <c r="C47" i="6" s="1"/>
  <c r="G7" i="7"/>
  <c r="C8" i="6" s="1"/>
  <c r="V23" i="7"/>
  <c r="C226" i="6" s="1"/>
  <c r="CL39" i="7"/>
  <c r="C497" i="6" s="1"/>
  <c r="CF43" i="7"/>
  <c r="G491" i="6" s="1"/>
  <c r="BH39" i="7"/>
  <c r="C467" i="6" s="1"/>
  <c r="BB7" i="7"/>
  <c r="C55" i="6" s="1"/>
  <c r="CC27" i="7"/>
  <c r="CC28" i="7" s="1"/>
  <c r="BE7" i="7"/>
  <c r="C58" i="6" s="1"/>
  <c r="CC11" i="7"/>
  <c r="G82" i="6" s="1"/>
  <c r="AE27" i="7"/>
  <c r="G235" i="6" s="1"/>
  <c r="BF23" i="7"/>
  <c r="C262" i="6" s="1"/>
  <c r="BX23" i="7"/>
  <c r="C280" i="6" s="1"/>
  <c r="BU23" i="7"/>
  <c r="C277" i="6" s="1"/>
  <c r="D90" i="6"/>
  <c r="CK11" i="7"/>
  <c r="G90" i="6" s="1"/>
  <c r="F245" i="6"/>
  <c r="AO27" i="7"/>
  <c r="AO28" i="7" s="1"/>
  <c r="E225" i="6"/>
  <c r="U27" i="7"/>
  <c r="U28" i="7" s="1"/>
  <c r="D30" i="6"/>
  <c r="AC11" i="7"/>
  <c r="G30" i="6" s="1"/>
  <c r="CH39" i="7"/>
  <c r="C493" i="6" s="1"/>
  <c r="AC39" i="7"/>
  <c r="C436" i="6" s="1"/>
  <c r="AL23" i="7"/>
  <c r="C242" i="6" s="1"/>
  <c r="B460" i="6"/>
  <c r="BA39" i="7"/>
  <c r="C460" i="6" s="1"/>
  <c r="B492" i="6"/>
  <c r="CG39" i="7"/>
  <c r="C492" i="6" s="1"/>
  <c r="F482" i="6"/>
  <c r="BW43" i="7"/>
  <c r="G482" i="6" s="1"/>
  <c r="BR43" i="7"/>
  <c r="BR44" i="7" s="1"/>
  <c r="B65" i="6"/>
  <c r="BL7" i="7"/>
  <c r="C65" i="6" s="1"/>
  <c r="D7" i="7"/>
  <c r="C5" i="6" s="1"/>
  <c r="B451" i="6"/>
  <c r="AR39" i="7"/>
  <c r="C451" i="6" s="1"/>
  <c r="E287" i="6"/>
  <c r="CE27" i="7"/>
  <c r="G287" i="6" s="1"/>
  <c r="W43" i="7"/>
  <c r="W44" i="7" s="1"/>
  <c r="BX43" i="7"/>
  <c r="G483" i="6" s="1"/>
  <c r="K7" i="7"/>
  <c r="C12" i="6" s="1"/>
  <c r="AG39" i="7"/>
  <c r="C440" i="6" s="1"/>
  <c r="AW39" i="7"/>
  <c r="C456" i="6" s="1"/>
  <c r="U7" i="7"/>
  <c r="C22" i="6" s="1"/>
  <c r="H11" i="7"/>
  <c r="H12" i="7" s="1"/>
  <c r="BS11" i="7"/>
  <c r="BK23" i="7"/>
  <c r="C267" i="6" s="1"/>
  <c r="AI11" i="7"/>
  <c r="AI12" i="7" s="1"/>
  <c r="BD23" i="7"/>
  <c r="C260" i="6" s="1"/>
  <c r="AQ27" i="7"/>
  <c r="G247" i="6" s="1"/>
  <c r="AX23" i="7"/>
  <c r="C254" i="6" s="1"/>
  <c r="M43" i="7"/>
  <c r="G420" i="6" s="1"/>
  <c r="CO27" i="7"/>
  <c r="G297" i="6" s="1"/>
  <c r="CJ27" i="7"/>
  <c r="G292" i="6" s="1"/>
  <c r="CB7" i="7"/>
  <c r="C81" i="6" s="1"/>
  <c r="U11" i="7"/>
  <c r="G22" i="6" s="1"/>
  <c r="AU11" i="7"/>
  <c r="G48" i="6" s="1"/>
  <c r="AV11" i="7"/>
  <c r="G49" i="6" s="1"/>
  <c r="AG23" i="7"/>
  <c r="C237" i="6" s="1"/>
  <c r="BT11" i="7"/>
  <c r="BR27" i="7"/>
  <c r="G274" i="6" s="1"/>
  <c r="P43" i="7"/>
  <c r="G423" i="6" s="1"/>
  <c r="BZ11" i="7"/>
  <c r="BZ12" i="7" s="1"/>
  <c r="BV11" i="7"/>
  <c r="BG7" i="7"/>
  <c r="C60" i="6" s="1"/>
  <c r="CI23" i="7"/>
  <c r="C291" i="6" s="1"/>
  <c r="BR39" i="7"/>
  <c r="C477" i="6" s="1"/>
  <c r="CR27" i="7"/>
  <c r="G300" i="6" s="1"/>
  <c r="B11" i="7"/>
  <c r="B12" i="7" s="1"/>
  <c r="Z7" i="7"/>
  <c r="C27" i="6" s="1"/>
  <c r="BO7" i="7"/>
  <c r="C68" i="6" s="1"/>
  <c r="Z23" i="7"/>
  <c r="C230" i="6" s="1"/>
  <c r="B77" i="6"/>
  <c r="B51" i="6"/>
  <c r="B416" i="6"/>
  <c r="I39" i="7"/>
  <c r="C416" i="6" s="1"/>
  <c r="B26" i="6"/>
  <c r="Y7" i="7"/>
  <c r="C26" i="6" s="1"/>
  <c r="E206" i="6"/>
  <c r="B27" i="7"/>
  <c r="B28" i="7" s="1"/>
  <c r="E270" i="6"/>
  <c r="BN27" i="7"/>
  <c r="G270" i="6" s="1"/>
  <c r="CP11" i="7"/>
  <c r="CP12" i="7" s="1"/>
  <c r="D74" i="6"/>
  <c r="BU11" i="7"/>
  <c r="CC43" i="7"/>
  <c r="G488" i="6" s="1"/>
  <c r="E465" i="6"/>
  <c r="BF43" i="7"/>
  <c r="BF44" i="7" s="1"/>
  <c r="E414" i="6"/>
  <c r="G43" i="7"/>
  <c r="G414" i="6" s="1"/>
  <c r="B7" i="7"/>
  <c r="C3" i="6" s="1"/>
  <c r="BN7" i="7"/>
  <c r="C67" i="6" s="1"/>
  <c r="D39" i="7"/>
  <c r="C411" i="6" s="1"/>
  <c r="AE39" i="7"/>
  <c r="C438" i="6" s="1"/>
  <c r="CT23" i="7"/>
  <c r="C302" i="6" s="1"/>
  <c r="D501" i="6"/>
  <c r="CP43" i="7"/>
  <c r="G501" i="6" s="1"/>
  <c r="E459" i="6"/>
  <c r="AZ43" i="7"/>
  <c r="G459" i="6" s="1"/>
  <c r="F286" i="6"/>
  <c r="CD27" i="7"/>
  <c r="CD28" i="7" s="1"/>
  <c r="B247" i="6"/>
  <c r="AQ23" i="7"/>
  <c r="C247" i="6" s="1"/>
  <c r="B491" i="6"/>
  <c r="CF39" i="7"/>
  <c r="C491" i="6" s="1"/>
  <c r="F478" i="6"/>
  <c r="BS43" i="7"/>
  <c r="BS44" i="7" s="1"/>
  <c r="BY23" i="7"/>
  <c r="C281" i="6" s="1"/>
  <c r="D697" i="6"/>
  <c r="BL39" i="7"/>
  <c r="C471" i="6" s="1"/>
  <c r="D81" i="6"/>
  <c r="CB11" i="7"/>
  <c r="G81" i="6" s="1"/>
  <c r="E46" i="6"/>
  <c r="AS11" i="7"/>
  <c r="AS12" i="7" s="1"/>
  <c r="E83" i="6"/>
  <c r="CD11" i="7"/>
  <c r="D40" i="6"/>
  <c r="AM11" i="7"/>
  <c r="F58" i="6"/>
  <c r="BE11" i="7"/>
  <c r="BE12" i="7" s="1"/>
  <c r="Q7" i="7"/>
  <c r="C18" i="6" s="1"/>
  <c r="B222" i="6"/>
  <c r="R23" i="7"/>
  <c r="C222" i="6" s="1"/>
  <c r="BJ27" i="7"/>
  <c r="G266" i="6" s="1"/>
  <c r="AM39" i="7"/>
  <c r="C446" i="6" s="1"/>
  <c r="V7" i="7"/>
  <c r="C23" i="6" s="1"/>
  <c r="CD7" i="7"/>
  <c r="C83" i="6" s="1"/>
  <c r="BQ23" i="7"/>
  <c r="C273" i="6" s="1"/>
  <c r="O27" i="7"/>
  <c r="O28" i="7" s="1"/>
  <c r="S39" i="7"/>
  <c r="C426" i="6" s="1"/>
  <c r="CE39" i="7"/>
  <c r="C490" i="6" s="1"/>
  <c r="BQ43" i="7"/>
  <c r="G476" i="6" s="1"/>
  <c r="AW43" i="7"/>
  <c r="AW44" i="7" s="1"/>
  <c r="BV43" i="7"/>
  <c r="G481" i="6" s="1"/>
  <c r="AP27" i="7"/>
  <c r="AP28" i="7" s="1"/>
  <c r="AO11" i="7"/>
  <c r="AO12" i="7" s="1"/>
  <c r="C27" i="7"/>
  <c r="C28" i="7" s="1"/>
  <c r="AZ23" i="7"/>
  <c r="C256" i="6" s="1"/>
  <c r="BH11" i="7"/>
  <c r="BH12" i="7" s="1"/>
  <c r="W23" i="7"/>
  <c r="C227" i="6" s="1"/>
  <c r="BC23" i="7"/>
  <c r="C259" i="6" s="1"/>
  <c r="CQ27" i="7"/>
  <c r="G299" i="6" s="1"/>
  <c r="CQ23" i="7"/>
  <c r="C299" i="6" s="1"/>
  <c r="CP7" i="7"/>
  <c r="C95" i="6" s="1"/>
  <c r="V11" i="7"/>
  <c r="G23" i="6" s="1"/>
  <c r="X23" i="7"/>
  <c r="C228" i="6" s="1"/>
  <c r="AS27" i="7"/>
  <c r="AS28" i="7" s="1"/>
  <c r="CF11" i="7"/>
  <c r="CF12" i="7" s="1"/>
  <c r="I23" i="7"/>
  <c r="C213" i="6" s="1"/>
  <c r="AJ43" i="7"/>
  <c r="G443" i="6" s="1"/>
  <c r="AT39" i="7"/>
  <c r="C453" i="6" s="1"/>
  <c r="AJ23" i="7"/>
  <c r="C240" i="6" s="1"/>
  <c r="AV7" i="7"/>
  <c r="C49" i="6" s="1"/>
  <c r="F11" i="7"/>
  <c r="F12" i="7" s="1"/>
  <c r="P7" i="7"/>
  <c r="C17" i="6" s="1"/>
  <c r="E79" i="6"/>
  <c r="E53" i="6"/>
  <c r="AD23" i="7"/>
  <c r="C234" i="6" s="1"/>
  <c r="J23" i="7"/>
  <c r="C214" i="6" s="1"/>
  <c r="BY39" i="7"/>
  <c r="C484" i="6" s="1"/>
  <c r="AE11" i="7"/>
  <c r="G32" i="6" s="1"/>
  <c r="AQ39" i="7"/>
  <c r="C450" i="6" s="1"/>
  <c r="BO43" i="7"/>
  <c r="X43" i="7"/>
  <c r="X44" i="7" s="1"/>
  <c r="AF7" i="7"/>
  <c r="C33" i="6" s="1"/>
  <c r="AX43" i="7"/>
  <c r="G457" i="6" s="1"/>
  <c r="AJ11" i="7"/>
  <c r="AJ12" i="7" s="1"/>
  <c r="M7" i="7"/>
  <c r="C14" i="6" s="1"/>
  <c r="Z39" i="7"/>
  <c r="C433" i="6" s="1"/>
  <c r="E77" i="6"/>
  <c r="E51" i="6"/>
  <c r="W7" i="7"/>
  <c r="C24" i="6" s="1"/>
  <c r="AU23" i="7"/>
  <c r="C251" i="6" s="1"/>
  <c r="CS43" i="7"/>
  <c r="G504" i="6" s="1"/>
  <c r="CI43" i="7"/>
  <c r="G494" i="6" s="1"/>
  <c r="AG11" i="7"/>
  <c r="G34" i="6" s="1"/>
  <c r="BM11" i="7"/>
  <c r="G66" i="6" s="1"/>
  <c r="BF27" i="7"/>
  <c r="BF28" i="7" s="1"/>
  <c r="BB27" i="7"/>
  <c r="BB28" i="7" s="1"/>
  <c r="BH27" i="7"/>
  <c r="G264" i="6" s="1"/>
  <c r="S43" i="7"/>
  <c r="S44" i="7" s="1"/>
  <c r="AP7" i="7"/>
  <c r="C43" i="6" s="1"/>
  <c r="AX11" i="7"/>
  <c r="BE39" i="7"/>
  <c r="C464" i="6" s="1"/>
  <c r="BE43" i="7"/>
  <c r="BE44" i="7" s="1"/>
  <c r="D43" i="7"/>
  <c r="D44" i="7" s="1"/>
  <c r="AJ7" i="7"/>
  <c r="C37" i="6" s="1"/>
  <c r="B78" i="6"/>
  <c r="B52" i="6"/>
  <c r="B76" i="6"/>
  <c r="B50" i="6"/>
  <c r="BS23" i="7"/>
  <c r="C275" i="6" s="1"/>
  <c r="CR39" i="7"/>
  <c r="C503" i="6" s="1"/>
  <c r="CL23" i="7"/>
  <c r="C294" i="6" s="1"/>
  <c r="CR43" i="7"/>
  <c r="G503" i="6" s="1"/>
  <c r="CT7" i="7"/>
  <c r="C99" i="6" s="1"/>
  <c r="BX7" i="7"/>
  <c r="O11" i="7"/>
  <c r="O12" i="7" s="1"/>
  <c r="AL11" i="7"/>
  <c r="AL12" i="7" s="1"/>
  <c r="D27" i="7"/>
  <c r="D28" i="7" s="1"/>
  <c r="AL27" i="7"/>
  <c r="AL28" i="7" s="1"/>
  <c r="N43" i="7"/>
  <c r="N44" i="7" s="1"/>
  <c r="AB39" i="7"/>
  <c r="C435" i="6" s="1"/>
  <c r="BI11" i="7"/>
  <c r="BI12" i="7" s="1"/>
  <c r="AT43" i="7"/>
  <c r="G453" i="6" s="1"/>
  <c r="AE7" i="7"/>
  <c r="C32" i="6" s="1"/>
  <c r="L39" i="7"/>
  <c r="C419" i="6" s="1"/>
  <c r="B419" i="6"/>
  <c r="CM7" i="7"/>
  <c r="C92" i="6" s="1"/>
  <c r="BO11" i="7"/>
  <c r="G23" i="7"/>
  <c r="C211" i="6" s="1"/>
  <c r="F77" i="6"/>
  <c r="F51" i="6"/>
  <c r="R43" i="7"/>
  <c r="R44" i="7" s="1"/>
  <c r="BV7" i="7"/>
  <c r="AR7" i="7"/>
  <c r="C45" i="6" s="1"/>
  <c r="BB23" i="7"/>
  <c r="C258" i="6" s="1"/>
  <c r="AP23" i="7"/>
  <c r="C246" i="6" s="1"/>
  <c r="P11" i="7"/>
  <c r="F479" i="6"/>
  <c r="BT43" i="7"/>
  <c r="G479" i="6" s="1"/>
  <c r="D651" i="6"/>
  <c r="CK23" i="7"/>
  <c r="C293" i="6" s="1"/>
  <c r="AK27" i="7"/>
  <c r="D241" i="6"/>
  <c r="D260" i="6"/>
  <c r="BD27" i="7"/>
  <c r="E23" i="7"/>
  <c r="C209" i="6" s="1"/>
  <c r="AB23" i="7"/>
  <c r="C232" i="6" s="1"/>
  <c r="AW23" i="7"/>
  <c r="C253" i="6" s="1"/>
  <c r="E409" i="6"/>
  <c r="B43" i="7"/>
  <c r="E438" i="6"/>
  <c r="AE43" i="7"/>
  <c r="D422" i="6"/>
  <c r="O43" i="7"/>
  <c r="H7" i="7"/>
  <c r="C9" i="6" s="1"/>
  <c r="D293" i="6"/>
  <c r="CK27" i="7"/>
  <c r="CK28" i="7" s="1"/>
  <c r="F290" i="6"/>
  <c r="CH27" i="7"/>
  <c r="G290" i="6" s="1"/>
  <c r="D490" i="6"/>
  <c r="CE43" i="7"/>
  <c r="G490" i="6" s="1"/>
  <c r="D228" i="6"/>
  <c r="X27" i="7"/>
  <c r="F485" i="6"/>
  <c r="BZ43" i="7"/>
  <c r="G485" i="6" s="1"/>
  <c r="BS39" i="7"/>
  <c r="C478" i="6" s="1"/>
  <c r="B478" i="6"/>
  <c r="AO7" i="7"/>
  <c r="C42" i="6" s="1"/>
  <c r="B420" i="6"/>
  <c r="M39" i="7"/>
  <c r="C420" i="6" s="1"/>
  <c r="B430" i="6"/>
  <c r="W39" i="7"/>
  <c r="C430" i="6" s="1"/>
  <c r="B473" i="6"/>
  <c r="BN39" i="7"/>
  <c r="C473" i="6" s="1"/>
  <c r="BG23" i="7"/>
  <c r="C263" i="6" s="1"/>
  <c r="F498" i="6"/>
  <c r="CM43" i="7"/>
  <c r="G498" i="6" s="1"/>
  <c r="E38" i="6"/>
  <c r="AK11" i="7"/>
  <c r="F439" i="6"/>
  <c r="AF43" i="7"/>
  <c r="D417" i="6"/>
  <c r="J43" i="7"/>
  <c r="E427" i="6"/>
  <c r="T43" i="7"/>
  <c r="T44" i="7" s="1"/>
  <c r="B255" i="6"/>
  <c r="AY23" i="7"/>
  <c r="C255" i="6" s="1"/>
  <c r="CF27" i="7"/>
  <c r="D434" i="6"/>
  <c r="AA43" i="7"/>
  <c r="F412" i="6"/>
  <c r="E43" i="7"/>
  <c r="B454" i="6"/>
  <c r="AU39" i="7"/>
  <c r="C454" i="6" s="1"/>
  <c r="H43" i="7"/>
  <c r="H44" i="7" s="1"/>
  <c r="F429" i="6"/>
  <c r="V43" i="7"/>
  <c r="B292" i="6"/>
  <c r="CJ23" i="7"/>
  <c r="C292" i="6" s="1"/>
  <c r="E275" i="6"/>
  <c r="BS27" i="7"/>
  <c r="E215" i="6"/>
  <c r="K27" i="7"/>
  <c r="D210" i="6"/>
  <c r="F27" i="7"/>
  <c r="D283" i="6"/>
  <c r="CA27" i="7"/>
  <c r="B212" i="6"/>
  <c r="H23" i="7"/>
  <c r="C212" i="6" s="1"/>
  <c r="AV39" i="7"/>
  <c r="C455" i="6" s="1"/>
  <c r="F11" i="6"/>
  <c r="J11" i="7"/>
  <c r="J12" i="7" s="1"/>
  <c r="F29" i="6"/>
  <c r="AB11" i="7"/>
  <c r="F47" i="6"/>
  <c r="AT11" i="7"/>
  <c r="D15" i="6"/>
  <c r="N11" i="7"/>
  <c r="D35" i="6"/>
  <c r="AH11" i="7"/>
  <c r="D52" i="6"/>
  <c r="D78" i="6"/>
  <c r="D634" i="6"/>
  <c r="D263" i="6"/>
  <c r="BG27" i="7"/>
  <c r="F451" i="6"/>
  <c r="AR43" i="7"/>
  <c r="F467" i="6"/>
  <c r="BH43" i="7"/>
  <c r="AU43" i="7"/>
  <c r="AN43" i="7"/>
  <c r="G447" i="6" s="1"/>
  <c r="B41" i="6"/>
  <c r="AN7" i="7"/>
  <c r="C41" i="6" s="1"/>
  <c r="BM43" i="7"/>
  <c r="CN39" i="7"/>
  <c r="C499" i="6" s="1"/>
  <c r="E39" i="7"/>
  <c r="C412" i="6" s="1"/>
  <c r="BR11" i="7"/>
  <c r="D240" i="6"/>
  <c r="AJ27" i="7"/>
  <c r="AC23" i="7"/>
  <c r="C233" i="6" s="1"/>
  <c r="AN23" i="7"/>
  <c r="C244" i="6" s="1"/>
  <c r="BC27" i="7"/>
  <c r="T27" i="7"/>
  <c r="F53" i="6"/>
  <c r="F79" i="6"/>
  <c r="D77" i="6"/>
  <c r="D51" i="6"/>
  <c r="AA39" i="7"/>
  <c r="C434" i="6" s="1"/>
  <c r="F43" i="7"/>
  <c r="E27" i="7"/>
  <c r="D209" i="6"/>
  <c r="V27" i="7"/>
  <c r="U39" i="7"/>
  <c r="C428" i="6" s="1"/>
  <c r="X11" i="7"/>
  <c r="BD39" i="7"/>
  <c r="C463" i="6" s="1"/>
  <c r="B463" i="6"/>
  <c r="BP23" i="7"/>
  <c r="C272" i="6" s="1"/>
  <c r="AH43" i="7"/>
  <c r="AA11" i="7"/>
  <c r="AI23" i="7"/>
  <c r="C239" i="6" s="1"/>
  <c r="B417" i="6"/>
  <c r="J39" i="7"/>
  <c r="C417" i="6" s="1"/>
  <c r="AS39" i="7"/>
  <c r="C452" i="6" s="1"/>
  <c r="Q39" i="7"/>
  <c r="C424" i="6" s="1"/>
  <c r="I43" i="7"/>
  <c r="AC43" i="7"/>
  <c r="BF39" i="7"/>
  <c r="C465" i="6" s="1"/>
  <c r="BT27" i="7"/>
  <c r="BL23" i="7"/>
  <c r="C268" i="6" s="1"/>
  <c r="BL11" i="7"/>
  <c r="I7" i="7"/>
  <c r="C10" i="6" s="1"/>
  <c r="H27" i="7"/>
  <c r="CL7" i="7"/>
  <c r="C91" i="6" s="1"/>
  <c r="BX27" i="7"/>
  <c r="G280" i="6" s="1"/>
  <c r="N7" i="7"/>
  <c r="C15" i="6" s="1"/>
  <c r="F78" i="6"/>
  <c r="F52" i="6"/>
  <c r="AQ43" i="7"/>
  <c r="D450" i="6"/>
  <c r="AX7" i="7"/>
  <c r="BA23" i="7"/>
  <c r="C257" i="6" s="1"/>
  <c r="J27" i="7"/>
  <c r="BK27" i="7"/>
  <c r="AI39" i="7"/>
  <c r="C442" i="6" s="1"/>
  <c r="C43" i="7"/>
  <c r="AL43" i="7"/>
  <c r="AF39" i="7"/>
  <c r="C439" i="6" s="1"/>
  <c r="B439" i="6"/>
  <c r="N27" i="7"/>
  <c r="AM27" i="7"/>
  <c r="D243" i="6"/>
  <c r="BL43" i="7"/>
  <c r="AG43" i="7"/>
  <c r="AY27" i="7"/>
  <c r="BH23" i="7"/>
  <c r="C264" i="6" s="1"/>
  <c r="BH7" i="7"/>
  <c r="C61" i="6" s="1"/>
  <c r="BY7" i="7"/>
  <c r="D674" i="6"/>
  <c r="BP43" i="7"/>
  <c r="BQ11" i="7"/>
  <c r="BU7" i="7"/>
  <c r="AN39" i="7"/>
  <c r="C447" i="6" s="1"/>
  <c r="B447" i="6"/>
  <c r="AI43" i="7"/>
  <c r="R39" i="7"/>
  <c r="C425" i="6" s="1"/>
  <c r="P39" i="7"/>
  <c r="C423" i="6" s="1"/>
  <c r="B423" i="6"/>
  <c r="BQ7" i="7"/>
  <c r="C70" i="6" s="1"/>
  <c r="AA27" i="7"/>
  <c r="L27" i="7"/>
  <c r="T39" i="7"/>
  <c r="C427" i="6" s="1"/>
  <c r="AR23" i="7"/>
  <c r="C248" i="6" s="1"/>
  <c r="BI7" i="7"/>
  <c r="C62" i="6" s="1"/>
  <c r="CD43" i="7"/>
  <c r="G489" i="6" s="1"/>
  <c r="CB43" i="7"/>
  <c r="G487" i="6" s="1"/>
  <c r="BV27" i="7"/>
  <c r="G278" i="6" s="1"/>
  <c r="I11" i="7"/>
  <c r="G10" i="6" s="1"/>
  <c r="BZ7" i="7"/>
  <c r="AY43" i="7"/>
  <c r="D458" i="6"/>
  <c r="M23" i="7"/>
  <c r="C217" i="6" s="1"/>
  <c r="R27" i="7"/>
  <c r="AN27" i="7"/>
  <c r="BM27" i="7"/>
  <c r="D56" i="6"/>
  <c r="BC11" i="7"/>
  <c r="K43" i="7"/>
  <c r="AL39" i="7"/>
  <c r="C445" i="6" s="1"/>
  <c r="AH27" i="7"/>
  <c r="G39" i="7"/>
  <c r="C414" i="6" s="1"/>
  <c r="CA11" i="7"/>
  <c r="BU27" i="7"/>
  <c r="BA7" i="7"/>
  <c r="C54" i="6" s="1"/>
  <c r="BU43" i="7"/>
  <c r="T11" i="7"/>
  <c r="AV23" i="7"/>
  <c r="C252" i="6" s="1"/>
  <c r="Y23" i="7"/>
  <c r="C229" i="6" s="1"/>
  <c r="CH11" i="7"/>
  <c r="BL27" i="7"/>
  <c r="AB27" i="7"/>
  <c r="B39" i="7"/>
  <c r="C409" i="6" s="1"/>
  <c r="AC7" i="7"/>
  <c r="C30" i="6" s="1"/>
  <c r="AX39" i="7"/>
  <c r="C457" i="6" s="1"/>
  <c r="AK7" i="7"/>
  <c r="C38" i="6" s="1"/>
  <c r="BP7" i="7"/>
  <c r="C69" i="6" s="1"/>
  <c r="AW27" i="7"/>
  <c r="AR11" i="7"/>
  <c r="Q23" i="7"/>
  <c r="C221" i="6" s="1"/>
  <c r="AK23" i="7"/>
  <c r="C241" i="6" s="1"/>
  <c r="AY7" i="7"/>
  <c r="AY39" i="7"/>
  <c r="C458" i="6" s="1"/>
  <c r="BC43" i="7"/>
  <c r="BA27" i="7"/>
  <c r="D257" i="6"/>
  <c r="BP27" i="7"/>
  <c r="BQ27" i="7"/>
  <c r="AF27" i="7"/>
  <c r="CN23" i="7"/>
  <c r="C296" i="6" s="1"/>
  <c r="CJ43" i="7"/>
  <c r="CJ44" i="7" s="1"/>
  <c r="CQ7" i="7"/>
  <c r="C96" i="6" s="1"/>
  <c r="CE11" i="7"/>
  <c r="BA11" i="7"/>
  <c r="BI23" i="7"/>
  <c r="C265" i="6" s="1"/>
  <c r="W27" i="7"/>
  <c r="CB27" i="7"/>
  <c r="AB43" i="7"/>
  <c r="D435" i="6"/>
  <c r="BD43" i="7"/>
  <c r="D463" i="6"/>
  <c r="Y11" i="7"/>
  <c r="D26" i="6"/>
  <c r="BG39" i="7"/>
  <c r="C466" i="6" s="1"/>
  <c r="BB43" i="7"/>
  <c r="K11" i="7"/>
  <c r="BD11" i="7"/>
  <c r="K23" i="7"/>
  <c r="C215" i="6" s="1"/>
  <c r="AG27" i="7"/>
  <c r="E211" i="6"/>
  <c r="G27" i="7"/>
  <c r="AW7" i="7"/>
  <c r="AU27" i="7"/>
  <c r="S23" i="7"/>
  <c r="C223" i="6" s="1"/>
  <c r="AA23" i="7"/>
  <c r="C231" i="6" s="1"/>
  <c r="T7" i="7"/>
  <c r="C21" i="6" s="1"/>
  <c r="AH39" i="7"/>
  <c r="C441" i="6" s="1"/>
  <c r="AV43" i="7"/>
  <c r="F424" i="6"/>
  <c r="Q43" i="7"/>
  <c r="BA43" i="7"/>
  <c r="F460" i="6"/>
  <c r="S27" i="7"/>
  <c r="AF23" i="7"/>
  <c r="C236" i="6" s="1"/>
  <c r="AQ11" i="7"/>
  <c r="T23" i="7"/>
  <c r="C224" i="6" s="1"/>
  <c r="AS7" i="7"/>
  <c r="C46" i="6" s="1"/>
  <c r="W11" i="7"/>
  <c r="BE27" i="7"/>
  <c r="BC39" i="7"/>
  <c r="C462" i="6" s="1"/>
  <c r="AS43" i="7"/>
  <c r="CM23" i="7"/>
  <c r="C295" i="6" s="1"/>
  <c r="CN11" i="7"/>
  <c r="G93" i="6" s="1"/>
  <c r="AH7" i="7"/>
  <c r="C35" i="6" s="1"/>
  <c r="BO23" i="7"/>
  <c r="C271" i="6" s="1"/>
  <c r="B271" i="6"/>
  <c r="B207" i="6"/>
  <c r="C23" i="7"/>
  <c r="C207" i="6" s="1"/>
  <c r="E11" i="7"/>
  <c r="Z11" i="7"/>
  <c r="BF11" i="7"/>
  <c r="E221" i="6"/>
  <c r="Q27" i="7"/>
  <c r="AC27" i="7"/>
  <c r="D233" i="6"/>
  <c r="BI27" i="7"/>
  <c r="D265" i="6"/>
  <c r="U23" i="7"/>
  <c r="C225" i="6" s="1"/>
  <c r="BT23" i="7"/>
  <c r="C276" i="6" s="1"/>
  <c r="Y27" i="7"/>
  <c r="E432" i="6"/>
  <c r="Y43" i="7"/>
  <c r="B449" i="6"/>
  <c r="AP39" i="7"/>
  <c r="C449" i="6" s="1"/>
  <c r="C39" i="7"/>
  <c r="C410" i="6" s="1"/>
  <c r="BO39" i="7"/>
  <c r="C474" i="6" s="1"/>
  <c r="U43" i="7"/>
  <c r="BJ43" i="7"/>
  <c r="CA7" i="7"/>
  <c r="C80" i="6" s="1"/>
  <c r="C11" i="7"/>
  <c r="O39" i="7"/>
  <c r="C422" i="6" s="1"/>
  <c r="B422" i="6"/>
  <c r="BE23" i="7"/>
  <c r="C261" i="6" s="1"/>
  <c r="AO39" i="7"/>
  <c r="C448" i="6" s="1"/>
  <c r="Z43" i="7"/>
  <c r="Z27" i="7"/>
  <c r="P27" i="7"/>
  <c r="AK39" i="7"/>
  <c r="C444" i="6" s="1"/>
  <c r="BX11" i="7"/>
  <c r="BX12" i="7" s="1"/>
  <c r="BP39" i="7"/>
  <c r="C475" i="6" s="1"/>
  <c r="AZ39" i="7"/>
  <c r="C459" i="6" s="1"/>
  <c r="L23" i="7"/>
  <c r="C216" i="6" s="1"/>
  <c r="BO27" i="7"/>
  <c r="BI39" i="7"/>
  <c r="C468" i="6" s="1"/>
  <c r="J7" i="7"/>
  <c r="C11" i="6" s="1"/>
  <c r="AO23" i="7"/>
  <c r="C245" i="6" s="1"/>
  <c r="BP11" i="7"/>
  <c r="L43" i="7"/>
  <c r="BN11" i="7"/>
  <c r="BJ7" i="7"/>
  <c r="C63" i="6" s="1"/>
  <c r="Y39" i="7"/>
  <c r="C432" i="6" s="1"/>
  <c r="BI43" i="7"/>
  <c r="AD11" i="7"/>
  <c r="AZ27" i="7"/>
  <c r="AS23" i="7"/>
  <c r="C249" i="6" s="1"/>
  <c r="AT27" i="7"/>
  <c r="D444" i="6"/>
  <c r="AK43" i="7"/>
  <c r="D76" i="6"/>
  <c r="D50" i="6"/>
  <c r="BV39" i="7"/>
  <c r="C481" i="6" s="1"/>
  <c r="BG43" i="7"/>
  <c r="X39" i="7"/>
  <c r="C431" i="6" s="1"/>
  <c r="B431" i="6"/>
  <c r="AP43" i="7"/>
  <c r="BG11" i="7"/>
  <c r="D23" i="7"/>
  <c r="C208" i="6" s="1"/>
  <c r="H39" i="7"/>
  <c r="C415" i="6" s="1"/>
  <c r="B415" i="6"/>
  <c r="B443" i="6"/>
  <c r="AJ39" i="7"/>
  <c r="C443" i="6" s="1"/>
  <c r="BK39" i="7"/>
  <c r="C470" i="6" s="1"/>
  <c r="S11" i="7"/>
  <c r="BK43" i="7"/>
  <c r="X7" i="7"/>
  <c r="C25" i="6" s="1"/>
  <c r="AF11" i="7"/>
  <c r="E7" i="7"/>
  <c r="C6" i="6" s="1"/>
  <c r="AR27" i="7"/>
  <c r="CO7" i="7"/>
  <c r="C94" i="6" s="1"/>
  <c r="CK39" i="7"/>
  <c r="C496" i="6" s="1"/>
  <c r="BZ27" i="7"/>
  <c r="CQ43" i="7"/>
  <c r="CO39" i="7"/>
  <c r="C500" i="6" s="1"/>
  <c r="CT27" i="7"/>
  <c r="G302" i="6" s="1"/>
  <c r="CS39" i="7"/>
  <c r="C504" i="6" s="1"/>
  <c r="CI11" i="7"/>
  <c r="CC23" i="7"/>
  <c r="C285" i="6" s="1"/>
  <c r="CS23" i="7"/>
  <c r="C301" i="6" s="1"/>
  <c r="D294" i="6"/>
  <c r="CL27" i="7"/>
  <c r="CI27" i="7"/>
  <c r="CM39" i="7"/>
  <c r="C498" i="6" s="1"/>
  <c r="CM27" i="7"/>
  <c r="CT11" i="7"/>
  <c r="G99" i="6" s="1"/>
  <c r="CS11" i="7"/>
  <c r="G98" i="6" s="1"/>
  <c r="CO11" i="7"/>
  <c r="BY27" i="7"/>
  <c r="BW27" i="7"/>
  <c r="CP27" i="7"/>
  <c r="CT43" i="7"/>
  <c r="G505" i="6" s="1"/>
  <c r="CK7" i="7"/>
  <c r="C90" i="6" s="1"/>
  <c r="CM11" i="7"/>
  <c r="CN43" i="7"/>
  <c r="CG23" i="7"/>
  <c r="C289" i="6" s="1"/>
  <c r="CN7" i="7"/>
  <c r="C93" i="6" s="1"/>
  <c r="CP23" i="7"/>
  <c r="C298" i="6" s="1"/>
  <c r="CP39" i="7"/>
  <c r="C501" i="6" s="1"/>
  <c r="CK43" i="7"/>
  <c r="CQ39" i="7"/>
  <c r="C502" i="6" s="1"/>
  <c r="CJ11" i="7"/>
  <c r="CR7" i="7"/>
  <c r="C97" i="6" s="1"/>
  <c r="CI39" i="7"/>
  <c r="C494" i="6" s="1"/>
  <c r="CR11" i="7"/>
  <c r="BZ23" i="7"/>
  <c r="C282" i="6" s="1"/>
  <c r="CF23" i="7"/>
  <c r="C288" i="6" s="1"/>
  <c r="CS7" i="7"/>
  <c r="C98" i="6" s="1"/>
  <c r="CO43" i="7"/>
  <c r="CO23" i="7"/>
  <c r="C297" i="6" s="1"/>
  <c r="CJ39" i="7"/>
  <c r="C495" i="6" s="1"/>
  <c r="CS27" i="7"/>
  <c r="G301" i="6" s="1"/>
  <c r="CR23" i="7"/>
  <c r="C300" i="6" s="1"/>
  <c r="CL11" i="7"/>
  <c r="CQ11" i="7"/>
  <c r="CH23" i="7"/>
  <c r="C290" i="6" s="1"/>
  <c r="CD23" i="7"/>
  <c r="C286" i="6" s="1"/>
  <c r="BW23" i="7"/>
  <c r="C279" i="6" s="1"/>
  <c r="D296" i="6"/>
  <c r="CN27" i="7"/>
  <c r="CL43" i="7"/>
  <c r="CI7" i="7"/>
  <c r="C88" i="6" s="1"/>
  <c r="CE23" i="7"/>
  <c r="C287" i="6" s="1"/>
  <c r="BJ12" i="7" l="1"/>
  <c r="BW44" i="7"/>
  <c r="AZ44" i="7"/>
  <c r="CB12" i="7"/>
  <c r="G41" i="6"/>
  <c r="G77" i="6"/>
  <c r="G75" i="6"/>
  <c r="G79" i="6"/>
  <c r="BU12" i="7"/>
  <c r="C72" i="6"/>
  <c r="AY12" i="7"/>
  <c r="G73" i="6"/>
  <c r="C79" i="6"/>
  <c r="C73" i="6"/>
  <c r="C75" i="6"/>
  <c r="C74" i="6"/>
  <c r="AW12" i="7"/>
  <c r="G95" i="6"/>
  <c r="G5" i="6"/>
  <c r="CE28" i="7"/>
  <c r="G55" i="6"/>
  <c r="G62" i="6"/>
  <c r="BM12" i="7"/>
  <c r="AE12" i="7"/>
  <c r="CG12" i="7"/>
  <c r="Q12" i="7"/>
  <c r="G13" i="6"/>
  <c r="G53" i="6"/>
  <c r="G8" i="6"/>
  <c r="AC12" i="7"/>
  <c r="AZ12" i="7"/>
  <c r="G85" i="6"/>
  <c r="G11" i="6"/>
  <c r="G52" i="6"/>
  <c r="G42" i="6"/>
  <c r="M12" i="7"/>
  <c r="G64" i="6"/>
  <c r="U12" i="7"/>
  <c r="CB44" i="7"/>
  <c r="CK12" i="7"/>
  <c r="G493" i="6"/>
  <c r="AD28" i="7"/>
  <c r="CC12" i="7"/>
  <c r="AV12" i="7"/>
  <c r="G16" i="6"/>
  <c r="G7" i="6"/>
  <c r="G213" i="6"/>
  <c r="G254" i="6"/>
  <c r="G19" i="6"/>
  <c r="I12" i="7"/>
  <c r="CF44" i="7"/>
  <c r="C53" i="6"/>
  <c r="G39" i="6"/>
  <c r="G58" i="6"/>
  <c r="G43" i="6"/>
  <c r="G9" i="6"/>
  <c r="G217" i="6"/>
  <c r="G473" i="6"/>
  <c r="G415" i="6"/>
  <c r="CJ28" i="7"/>
  <c r="CA44" i="7"/>
  <c r="G456" i="6"/>
  <c r="AN44" i="7"/>
  <c r="G411" i="6"/>
  <c r="CI44" i="7"/>
  <c r="CC44" i="7"/>
  <c r="G206" i="6"/>
  <c r="G478" i="6"/>
  <c r="G431" i="6"/>
  <c r="BX28" i="7"/>
  <c r="G285" i="6"/>
  <c r="P44" i="7"/>
  <c r="BT44" i="7"/>
  <c r="AO44" i="7"/>
  <c r="CQ28" i="7"/>
  <c r="G289" i="6"/>
  <c r="AD44" i="7"/>
  <c r="G246" i="6"/>
  <c r="G208" i="6"/>
  <c r="AV28" i="7"/>
  <c r="BN28" i="7"/>
  <c r="G219" i="6"/>
  <c r="AM44" i="7"/>
  <c r="AI28" i="7"/>
  <c r="AQ28" i="7"/>
  <c r="G430" i="6"/>
  <c r="G477" i="6"/>
  <c r="CP44" i="7"/>
  <c r="BR28" i="7"/>
  <c r="G258" i="6"/>
  <c r="G225" i="6"/>
  <c r="BX44" i="7"/>
  <c r="BH28" i="7"/>
  <c r="CG44" i="7"/>
  <c r="BY44" i="7"/>
  <c r="CS44" i="7"/>
  <c r="M44" i="7"/>
  <c r="G50" i="6"/>
  <c r="G76" i="6"/>
  <c r="G44" i="7"/>
  <c r="BV44" i="7"/>
  <c r="G46" i="6"/>
  <c r="G425" i="6"/>
  <c r="BT12" i="7"/>
  <c r="G61" i="6"/>
  <c r="G464" i="6"/>
  <c r="CD44" i="7"/>
  <c r="AE28" i="7"/>
  <c r="G242" i="6"/>
  <c r="G207" i="6"/>
  <c r="BJ28" i="7"/>
  <c r="G293" i="6"/>
  <c r="G495" i="6"/>
  <c r="G286" i="6"/>
  <c r="AJ44" i="7"/>
  <c r="AX44" i="7"/>
  <c r="CO28" i="7"/>
  <c r="CM44" i="7"/>
  <c r="V12" i="7"/>
  <c r="G465" i="6"/>
  <c r="G426" i="6"/>
  <c r="G74" i="6"/>
  <c r="AT44" i="7"/>
  <c r="CR28" i="7"/>
  <c r="CE44" i="7"/>
  <c r="G245" i="6"/>
  <c r="BV28" i="7"/>
  <c r="G3" i="6"/>
  <c r="AU12" i="7"/>
  <c r="G262" i="6"/>
  <c r="BZ44" i="7"/>
  <c r="G37" i="6"/>
  <c r="BV12" i="7"/>
  <c r="CR44" i="7"/>
  <c r="G51" i="6"/>
  <c r="AX12" i="7"/>
  <c r="G249" i="6"/>
  <c r="AG12" i="7"/>
  <c r="CH28" i="7"/>
  <c r="BS12" i="7"/>
  <c r="G72" i="6"/>
  <c r="G421" i="6"/>
  <c r="BQ44" i="7"/>
  <c r="G36" i="6"/>
  <c r="G68" i="6"/>
  <c r="BO12" i="7"/>
  <c r="AM12" i="7"/>
  <c r="G40" i="6"/>
  <c r="P12" i="7"/>
  <c r="G17" i="6"/>
  <c r="CD12" i="7"/>
  <c r="G83" i="6"/>
  <c r="CN12" i="7"/>
  <c r="G474" i="6"/>
  <c r="BO44" i="7"/>
  <c r="BG12" i="7"/>
  <c r="G60" i="6"/>
  <c r="G428" i="6"/>
  <c r="U44" i="7"/>
  <c r="G221" i="6"/>
  <c r="Q28" i="7"/>
  <c r="AV44" i="7"/>
  <c r="G455" i="6"/>
  <c r="G28" i="7"/>
  <c r="G211" i="6"/>
  <c r="BA12" i="7"/>
  <c r="G54" i="6"/>
  <c r="AF28" i="7"/>
  <c r="G236" i="6"/>
  <c r="G257" i="6"/>
  <c r="BA28" i="7"/>
  <c r="AB28" i="7"/>
  <c r="G232" i="6"/>
  <c r="G277" i="6"/>
  <c r="BU28" i="7"/>
  <c r="G70" i="6"/>
  <c r="BQ12" i="7"/>
  <c r="G218" i="6"/>
  <c r="N28" i="7"/>
  <c r="BK28" i="7"/>
  <c r="G267" i="6"/>
  <c r="BM44" i="7"/>
  <c r="G472" i="6"/>
  <c r="G454" i="6"/>
  <c r="AU44" i="7"/>
  <c r="AF44" i="7"/>
  <c r="G439" i="6"/>
  <c r="G470" i="6"/>
  <c r="BK44" i="7"/>
  <c r="AK44" i="7"/>
  <c r="G444" i="6"/>
  <c r="BI44" i="7"/>
  <c r="G468" i="6"/>
  <c r="G229" i="6"/>
  <c r="Y28" i="7"/>
  <c r="G452" i="6"/>
  <c r="AS44" i="7"/>
  <c r="G463" i="6"/>
  <c r="BD44" i="7"/>
  <c r="G273" i="6"/>
  <c r="BQ28" i="7"/>
  <c r="G87" i="6"/>
  <c r="CH12" i="7"/>
  <c r="G80" i="6"/>
  <c r="CA12" i="7"/>
  <c r="G216" i="6"/>
  <c r="L28" i="7"/>
  <c r="AI44" i="7"/>
  <c r="G442" i="6"/>
  <c r="AY28" i="7"/>
  <c r="G255" i="6"/>
  <c r="AA12" i="7"/>
  <c r="G28" i="6"/>
  <c r="G209" i="6"/>
  <c r="E28" i="7"/>
  <c r="BH44" i="7"/>
  <c r="G467" i="6"/>
  <c r="BG28" i="7"/>
  <c r="G263" i="6"/>
  <c r="AT12" i="7"/>
  <c r="G47" i="6"/>
  <c r="K28" i="7"/>
  <c r="G215" i="6"/>
  <c r="AE44" i="7"/>
  <c r="G438" i="6"/>
  <c r="BN12" i="7"/>
  <c r="G67" i="6"/>
  <c r="BF12" i="7"/>
  <c r="G59" i="6"/>
  <c r="G45" i="6"/>
  <c r="AR12" i="7"/>
  <c r="G475" i="6"/>
  <c r="BP44" i="7"/>
  <c r="AG44" i="7"/>
  <c r="G440" i="6"/>
  <c r="G288" i="6"/>
  <c r="CF28" i="7"/>
  <c r="G427" i="6"/>
  <c r="G449" i="6"/>
  <c r="AP44" i="7"/>
  <c r="AT28" i="7"/>
  <c r="G250" i="6"/>
  <c r="L44" i="7"/>
  <c r="G419" i="6"/>
  <c r="Z12" i="7"/>
  <c r="G27" i="6"/>
  <c r="G251" i="6"/>
  <c r="AU28" i="7"/>
  <c r="AB44" i="7"/>
  <c r="G435" i="6"/>
  <c r="G462" i="6"/>
  <c r="BC44" i="7"/>
  <c r="G238" i="6"/>
  <c r="AH28" i="7"/>
  <c r="BC12" i="7"/>
  <c r="G56" i="6"/>
  <c r="BL44" i="7"/>
  <c r="G471" i="6"/>
  <c r="G214" i="6"/>
  <c r="J28" i="7"/>
  <c r="BL12" i="7"/>
  <c r="G65" i="6"/>
  <c r="X12" i="7"/>
  <c r="G25" i="6"/>
  <c r="T28" i="7"/>
  <c r="G224" i="6"/>
  <c r="AR44" i="7"/>
  <c r="G451" i="6"/>
  <c r="AB12" i="7"/>
  <c r="G29" i="6"/>
  <c r="J44" i="7"/>
  <c r="G417" i="6"/>
  <c r="G409" i="6"/>
  <c r="B44" i="7"/>
  <c r="G33" i="6"/>
  <c r="AF12" i="7"/>
  <c r="AZ28" i="7"/>
  <c r="G256" i="6"/>
  <c r="G461" i="6"/>
  <c r="BB44" i="7"/>
  <c r="C77" i="6"/>
  <c r="C51" i="6"/>
  <c r="G31" i="6"/>
  <c r="AD12" i="7"/>
  <c r="P28" i="7"/>
  <c r="G220" i="6"/>
  <c r="C12" i="7"/>
  <c r="G4" i="6"/>
  <c r="G6" i="6"/>
  <c r="E12" i="7"/>
  <c r="CB28" i="7"/>
  <c r="G284" i="6"/>
  <c r="G268" i="6"/>
  <c r="BL28" i="7"/>
  <c r="T12" i="7"/>
  <c r="G21" i="6"/>
  <c r="AL44" i="7"/>
  <c r="G445" i="6"/>
  <c r="G436" i="6"/>
  <c r="AC44" i="7"/>
  <c r="F44" i="7"/>
  <c r="G413" i="6"/>
  <c r="BS28" i="7"/>
  <c r="G275" i="6"/>
  <c r="S12" i="7"/>
  <c r="G20" i="6"/>
  <c r="BP28" i="7"/>
  <c r="G272" i="6"/>
  <c r="K44" i="7"/>
  <c r="G418" i="6"/>
  <c r="G412" i="6"/>
  <c r="E44" i="7"/>
  <c r="AK28" i="7"/>
  <c r="G241" i="6"/>
  <c r="G248" i="6"/>
  <c r="AR28" i="7"/>
  <c r="BP12" i="7"/>
  <c r="G69" i="6"/>
  <c r="G432" i="6"/>
  <c r="Y44" i="7"/>
  <c r="G265" i="6"/>
  <c r="BI28" i="7"/>
  <c r="G261" i="6"/>
  <c r="BE28" i="7"/>
  <c r="BA44" i="7"/>
  <c r="G460" i="6"/>
  <c r="BD12" i="7"/>
  <c r="G57" i="6"/>
  <c r="W28" i="7"/>
  <c r="G227" i="6"/>
  <c r="G480" i="6"/>
  <c r="BU44" i="7"/>
  <c r="G269" i="6"/>
  <c r="BM28" i="7"/>
  <c r="AM28" i="7"/>
  <c r="G243" i="6"/>
  <c r="C44" i="7"/>
  <c r="G410" i="6"/>
  <c r="AQ44" i="7"/>
  <c r="G450" i="6"/>
  <c r="I44" i="7"/>
  <c r="G416" i="6"/>
  <c r="G441" i="6"/>
  <c r="AH44" i="7"/>
  <c r="G259" i="6"/>
  <c r="BC28" i="7"/>
  <c r="AJ28" i="7"/>
  <c r="G240" i="6"/>
  <c r="G35" i="6"/>
  <c r="AH12" i="7"/>
  <c r="CA28" i="7"/>
  <c r="G283" i="6"/>
  <c r="V44" i="7"/>
  <c r="G429" i="6"/>
  <c r="S28" i="7"/>
  <c r="G223" i="6"/>
  <c r="AG28" i="7"/>
  <c r="G237" i="6"/>
  <c r="AA28" i="7"/>
  <c r="G231" i="6"/>
  <c r="AK12" i="7"/>
  <c r="G38" i="6"/>
  <c r="BG44" i="7"/>
  <c r="G466" i="6"/>
  <c r="G271" i="6"/>
  <c r="BO28" i="7"/>
  <c r="G230" i="6"/>
  <c r="Z28" i="7"/>
  <c r="W12" i="7"/>
  <c r="G24" i="6"/>
  <c r="AQ12" i="7"/>
  <c r="G44" i="6"/>
  <c r="G424" i="6"/>
  <c r="Q44" i="7"/>
  <c r="C76" i="6"/>
  <c r="C50" i="6"/>
  <c r="K12" i="7"/>
  <c r="G12" i="6"/>
  <c r="AW28" i="7"/>
  <c r="G253" i="6"/>
  <c r="AN28" i="7"/>
  <c r="G244" i="6"/>
  <c r="G276" i="6"/>
  <c r="BT28" i="7"/>
  <c r="AA44" i="7"/>
  <c r="G434" i="6"/>
  <c r="G433" i="6"/>
  <c r="Z44" i="7"/>
  <c r="BJ44" i="7"/>
  <c r="G469" i="6"/>
  <c r="G233" i="6"/>
  <c r="AC28" i="7"/>
  <c r="Y12" i="7"/>
  <c r="G26" i="6"/>
  <c r="G84" i="6"/>
  <c r="CE12" i="7"/>
  <c r="C78" i="6"/>
  <c r="C52" i="6"/>
  <c r="R28" i="7"/>
  <c r="G222" i="6"/>
  <c r="AY44" i="7"/>
  <c r="G458" i="6"/>
  <c r="G212" i="6"/>
  <c r="H28" i="7"/>
  <c r="G226" i="6"/>
  <c r="V28" i="7"/>
  <c r="G71" i="6"/>
  <c r="BR12" i="7"/>
  <c r="G15" i="6"/>
  <c r="N12" i="7"/>
  <c r="F28" i="7"/>
  <c r="G210" i="6"/>
  <c r="X28" i="7"/>
  <c r="G228" i="6"/>
  <c r="G422" i="6"/>
  <c r="O44" i="7"/>
  <c r="BD28" i="7"/>
  <c r="G260" i="6"/>
  <c r="G296" i="6"/>
  <c r="CN28" i="7"/>
  <c r="G91" i="6"/>
  <c r="CL12" i="7"/>
  <c r="G500" i="6"/>
  <c r="CO44" i="7"/>
  <c r="CR12" i="7"/>
  <c r="G97" i="6"/>
  <c r="CT44" i="7"/>
  <c r="CT12" i="7"/>
  <c r="G298" i="6"/>
  <c r="CP28" i="7"/>
  <c r="G295" i="6"/>
  <c r="CM28" i="7"/>
  <c r="CT28" i="7"/>
  <c r="G294" i="6"/>
  <c r="CL28" i="7"/>
  <c r="G282" i="6"/>
  <c r="BZ28" i="7"/>
  <c r="CJ12" i="7"/>
  <c r="G89" i="6"/>
  <c r="G499" i="6"/>
  <c r="CN44" i="7"/>
  <c r="BY28" i="7"/>
  <c r="G281" i="6"/>
  <c r="CS28" i="7"/>
  <c r="G92" i="6"/>
  <c r="CM12" i="7"/>
  <c r="G291" i="6"/>
  <c r="CI28" i="7"/>
  <c r="CQ12" i="7"/>
  <c r="G96" i="6"/>
  <c r="G496" i="6"/>
  <c r="CK44" i="7"/>
  <c r="G279" i="6"/>
  <c r="BW28" i="7"/>
  <c r="CO12" i="7"/>
  <c r="G94" i="6"/>
  <c r="G497" i="6"/>
  <c r="CL44" i="7"/>
  <c r="CS12" i="7"/>
  <c r="CI12" i="7"/>
  <c r="G88" i="6"/>
  <c r="G502" i="6"/>
  <c r="CQ44" i="7"/>
  <c r="DQ4" i="5" l="1"/>
  <c r="DP4" i="5"/>
  <c r="DO4" i="5"/>
  <c r="DN4" i="5"/>
  <c r="DM4" i="5"/>
  <c r="DL4" i="5"/>
  <c r="DK4" i="5"/>
  <c r="DJ4" i="5"/>
  <c r="DI4" i="5"/>
  <c r="DH4" i="5"/>
  <c r="DG4" i="5"/>
  <c r="DF4" i="5"/>
  <c r="DQ3" i="5"/>
  <c r="DP3" i="5"/>
  <c r="DO3" i="5"/>
  <c r="DN3" i="5"/>
  <c r="DM3" i="5"/>
  <c r="DL3" i="5"/>
  <c r="DK3" i="5"/>
  <c r="DJ3" i="5"/>
  <c r="DI3" i="5"/>
  <c r="DH3" i="5"/>
  <c r="DG3" i="5"/>
  <c r="DF3" i="5"/>
  <c r="DQ6" i="5"/>
  <c r="DP6" i="5"/>
  <c r="DO6" i="5"/>
  <c r="DN6" i="5"/>
  <c r="DM6" i="5"/>
  <c r="DL6" i="5"/>
  <c r="DK6" i="5"/>
  <c r="DJ6" i="5"/>
  <c r="DI6" i="5"/>
  <c r="DH6" i="5"/>
  <c r="DG6" i="5"/>
  <c r="DF6" i="5"/>
  <c r="DQ7" i="5"/>
  <c r="DP7" i="5"/>
  <c r="DO7" i="5"/>
  <c r="DN7" i="5"/>
  <c r="DM7" i="5"/>
  <c r="DL7" i="5"/>
  <c r="DK7" i="5"/>
  <c r="DJ7" i="5"/>
  <c r="DI7" i="5"/>
  <c r="DH7" i="5"/>
  <c r="DG7" i="5"/>
  <c r="DF7" i="5"/>
  <c r="DQ8" i="5"/>
  <c r="DP8" i="5"/>
  <c r="DO8" i="5"/>
  <c r="DN8" i="5"/>
  <c r="DM8" i="5"/>
  <c r="DL8" i="5"/>
  <c r="DK8" i="5"/>
  <c r="DJ8" i="5"/>
  <c r="DI8" i="5"/>
  <c r="DH8" i="5"/>
  <c r="DG8" i="5"/>
  <c r="DF8" i="5"/>
  <c r="DQ9" i="5"/>
  <c r="DP9" i="5"/>
  <c r="DO9" i="5"/>
  <c r="DN9" i="5"/>
  <c r="DM9" i="5"/>
  <c r="DL9" i="5"/>
  <c r="DK9" i="5"/>
  <c r="DJ9" i="5"/>
  <c r="DI9" i="5"/>
  <c r="DH9" i="5"/>
  <c r="DG9" i="5"/>
  <c r="DF9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F54" i="7" l="1"/>
  <c r="B720" i="6" s="1"/>
  <c r="DF49" i="7"/>
  <c r="DF59" i="7" s="1"/>
  <c r="DF50" i="7"/>
  <c r="DF55" i="7" l="1"/>
  <c r="C720" i="6" s="1"/>
  <c r="G720" i="6"/>
  <c r="DF60" i="7"/>
  <c r="FY3" i="5" l="1"/>
  <c r="FX3" i="5"/>
  <c r="FW3" i="5"/>
  <c r="FV3" i="5"/>
  <c r="FU3" i="5"/>
  <c r="FT3" i="5"/>
  <c r="FS3" i="5"/>
  <c r="FR3" i="5"/>
  <c r="FQ3" i="5"/>
  <c r="FP3" i="5"/>
  <c r="FO3" i="5"/>
  <c r="FN3" i="5"/>
  <c r="FY6" i="5"/>
  <c r="FX6" i="5"/>
  <c r="FW6" i="5"/>
  <c r="FV6" i="5"/>
  <c r="FU6" i="5"/>
  <c r="FT6" i="5"/>
  <c r="FS6" i="5"/>
  <c r="FR6" i="5"/>
  <c r="FQ6" i="5"/>
  <c r="FP6" i="5"/>
  <c r="FO6" i="5"/>
  <c r="FN6" i="5"/>
  <c r="FY7" i="5"/>
  <c r="FX7" i="5"/>
  <c r="FW7" i="5"/>
  <c r="FV7" i="5"/>
  <c r="FU7" i="5"/>
  <c r="FT7" i="5"/>
  <c r="FS7" i="5"/>
  <c r="FR7" i="5"/>
  <c r="FQ7" i="5"/>
  <c r="FP7" i="5"/>
  <c r="FO7" i="5"/>
  <c r="FN7" i="5"/>
  <c r="FY8" i="5"/>
  <c r="FX8" i="5"/>
  <c r="FW8" i="5"/>
  <c r="FV8" i="5"/>
  <c r="FU8" i="5"/>
  <c r="FT8" i="5"/>
  <c r="FS8" i="5"/>
  <c r="FR8" i="5"/>
  <c r="FQ8" i="5"/>
  <c r="FP8" i="5"/>
  <c r="FO8" i="5"/>
  <c r="FN8" i="5"/>
  <c r="FY9" i="5"/>
  <c r="FX9" i="5"/>
  <c r="FW9" i="5"/>
  <c r="FV9" i="5"/>
  <c r="FU9" i="5"/>
  <c r="FT9" i="5"/>
  <c r="FS9" i="5"/>
  <c r="FR9" i="5"/>
  <c r="FQ9" i="5"/>
  <c r="FP9" i="5"/>
  <c r="FO9" i="5"/>
  <c r="FN9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4" i="5"/>
  <c r="FX4" i="5"/>
  <c r="FW4" i="5"/>
  <c r="FV4" i="5"/>
  <c r="FU4" i="5"/>
  <c r="FT4" i="5"/>
  <c r="FS4" i="5"/>
  <c r="FR4" i="5"/>
  <c r="FQ4" i="5"/>
  <c r="FP4" i="5"/>
  <c r="FO4" i="5"/>
  <c r="FN4" i="5"/>
  <c r="FN50" i="7" l="1"/>
  <c r="FN54" i="7"/>
  <c r="B780" i="6" s="1"/>
  <c r="FN49" i="7"/>
  <c r="FN59" i="7" s="1"/>
  <c r="FI3" i="5"/>
  <c r="FH3" i="5"/>
  <c r="FG3" i="5"/>
  <c r="FF3" i="5"/>
  <c r="FE3" i="5"/>
  <c r="FD3" i="5"/>
  <c r="FC3" i="5"/>
  <c r="FB3" i="5"/>
  <c r="FI6" i="5"/>
  <c r="FH6" i="5"/>
  <c r="FG6" i="5"/>
  <c r="FF6" i="5"/>
  <c r="FE6" i="5"/>
  <c r="FD6" i="5"/>
  <c r="FC6" i="5"/>
  <c r="FB6" i="5"/>
  <c r="FI7" i="5"/>
  <c r="FH7" i="5"/>
  <c r="FG7" i="5"/>
  <c r="FF7" i="5"/>
  <c r="FE7" i="5"/>
  <c r="FD7" i="5"/>
  <c r="FC7" i="5"/>
  <c r="FB7" i="5"/>
  <c r="FI8" i="5"/>
  <c r="FH8" i="5"/>
  <c r="FG8" i="5"/>
  <c r="FF8" i="5"/>
  <c r="FE8" i="5"/>
  <c r="FD8" i="5"/>
  <c r="FC8" i="5"/>
  <c r="FB8" i="5"/>
  <c r="FI9" i="5"/>
  <c r="FH9" i="5"/>
  <c r="FG9" i="5"/>
  <c r="FF9" i="5"/>
  <c r="FE9" i="5"/>
  <c r="FD9" i="5"/>
  <c r="FC9" i="5"/>
  <c r="FB9" i="5"/>
  <c r="FI10" i="5"/>
  <c r="FH10" i="5"/>
  <c r="FG10" i="5"/>
  <c r="FF10" i="5"/>
  <c r="FE10" i="5"/>
  <c r="FD10" i="5"/>
  <c r="FC10" i="5"/>
  <c r="FB10" i="5"/>
  <c r="FI11" i="5"/>
  <c r="FH11" i="5"/>
  <c r="FG11" i="5"/>
  <c r="FF11" i="5"/>
  <c r="FE11" i="5"/>
  <c r="FD11" i="5"/>
  <c r="FC11" i="5"/>
  <c r="FB11" i="5"/>
  <c r="FI12" i="5"/>
  <c r="FH12" i="5"/>
  <c r="FG12" i="5"/>
  <c r="FF12" i="5"/>
  <c r="FE12" i="5"/>
  <c r="FD12" i="5"/>
  <c r="FC12" i="5"/>
  <c r="FB12" i="5"/>
  <c r="FI13" i="5"/>
  <c r="FH13" i="5"/>
  <c r="FG13" i="5"/>
  <c r="FF13" i="5"/>
  <c r="FE13" i="5"/>
  <c r="FD13" i="5"/>
  <c r="FC13" i="5"/>
  <c r="FB13" i="5"/>
  <c r="FI14" i="5"/>
  <c r="FH14" i="5"/>
  <c r="FG14" i="5"/>
  <c r="FF14" i="5"/>
  <c r="FE14" i="5"/>
  <c r="FD14" i="5"/>
  <c r="FC14" i="5"/>
  <c r="FB14" i="5"/>
  <c r="FI15" i="5"/>
  <c r="FH15" i="5"/>
  <c r="FG15" i="5"/>
  <c r="FF15" i="5"/>
  <c r="FE15" i="5"/>
  <c r="FD15" i="5"/>
  <c r="FC15" i="5"/>
  <c r="FB15" i="5"/>
  <c r="FI16" i="5"/>
  <c r="FH16" i="5"/>
  <c r="FG16" i="5"/>
  <c r="FF16" i="5"/>
  <c r="FE16" i="5"/>
  <c r="FD16" i="5"/>
  <c r="FC16" i="5"/>
  <c r="FB16" i="5"/>
  <c r="FI4" i="5"/>
  <c r="FH4" i="5"/>
  <c r="FG4" i="5"/>
  <c r="FF4" i="5"/>
  <c r="FE4" i="5"/>
  <c r="FD4" i="5"/>
  <c r="FC4" i="5"/>
  <c r="FB4" i="5"/>
  <c r="FN55" i="7" l="1"/>
  <c r="C780" i="6" s="1"/>
  <c r="FN60" i="7"/>
  <c r="G780" i="6"/>
  <c r="FM4" i="5" l="1"/>
  <c r="FM50" i="7" s="1"/>
  <c r="FL4" i="5"/>
  <c r="FK4" i="5"/>
  <c r="FJ4" i="5"/>
  <c r="FM6" i="5"/>
  <c r="FL6" i="5"/>
  <c r="FK6" i="5"/>
  <c r="FJ6" i="5"/>
  <c r="FM7" i="5"/>
  <c r="FL7" i="5"/>
  <c r="FK7" i="5"/>
  <c r="FJ7" i="5"/>
  <c r="FM8" i="5"/>
  <c r="FL8" i="5"/>
  <c r="FK8" i="5"/>
  <c r="FJ8" i="5"/>
  <c r="FM9" i="5"/>
  <c r="FL9" i="5"/>
  <c r="FK9" i="5"/>
  <c r="FJ9" i="5"/>
  <c r="FM10" i="5"/>
  <c r="FL10" i="5"/>
  <c r="FK10" i="5"/>
  <c r="FJ10" i="5"/>
  <c r="FM11" i="5"/>
  <c r="FL11" i="5"/>
  <c r="FK11" i="5"/>
  <c r="FJ11" i="5"/>
  <c r="FM12" i="5"/>
  <c r="FL12" i="5"/>
  <c r="FK12" i="5"/>
  <c r="FJ12" i="5"/>
  <c r="FM13" i="5"/>
  <c r="FL13" i="5"/>
  <c r="FK13" i="5"/>
  <c r="FJ13" i="5"/>
  <c r="FM14" i="5"/>
  <c r="FL14" i="5"/>
  <c r="FK14" i="5"/>
  <c r="FJ14" i="5"/>
  <c r="FM15" i="5"/>
  <c r="FM54" i="7" s="1"/>
  <c r="B779" i="6" s="1"/>
  <c r="FL15" i="5"/>
  <c r="FK15" i="5"/>
  <c r="FJ15" i="5"/>
  <c r="FM16" i="5"/>
  <c r="FL16" i="5"/>
  <c r="FK16" i="5"/>
  <c r="FJ16" i="5"/>
  <c r="FM3" i="5"/>
  <c r="FM49" i="7" s="1"/>
  <c r="FM59" i="7" s="1"/>
  <c r="FL3" i="5"/>
  <c r="FK3" i="5"/>
  <c r="FJ3" i="5"/>
  <c r="FL49" i="7" l="1"/>
  <c r="FL59" i="7" s="1"/>
  <c r="G778" i="6" s="1"/>
  <c r="FL54" i="7"/>
  <c r="B778" i="6" s="1"/>
  <c r="FL50" i="7"/>
  <c r="FM60" i="7"/>
  <c r="G779" i="6"/>
  <c r="FM55" i="7"/>
  <c r="C779" i="6" s="1"/>
  <c r="FL60" i="7"/>
  <c r="FJ49" i="7"/>
  <c r="FJ59" i="7" s="1"/>
  <c r="FF49" i="7"/>
  <c r="FF59" i="7" s="1"/>
  <c r="FC49" i="7"/>
  <c r="FC59" i="7" s="1"/>
  <c r="FD49" i="7"/>
  <c r="FD59" i="7" s="1"/>
  <c r="FG49" i="7"/>
  <c r="FG59" i="7" s="1"/>
  <c r="FI49" i="7"/>
  <c r="FI59" i="7" s="1"/>
  <c r="FE49" i="7"/>
  <c r="FE59" i="7" s="1"/>
  <c r="FH49" i="7"/>
  <c r="FH59" i="7" s="1"/>
  <c r="FB49" i="7"/>
  <c r="FB59" i="7" s="1"/>
  <c r="FJ54" i="7"/>
  <c r="B776" i="6" s="1"/>
  <c r="FC54" i="7"/>
  <c r="B769" i="6" s="1"/>
  <c r="FD54" i="7"/>
  <c r="B770" i="6" s="1"/>
  <c r="FG54" i="7"/>
  <c r="B773" i="6" s="1"/>
  <c r="FI54" i="7"/>
  <c r="B775" i="6" s="1"/>
  <c r="FE54" i="7"/>
  <c r="B771" i="6" s="1"/>
  <c r="FH54" i="7"/>
  <c r="B774" i="6" s="1"/>
  <c r="FB54" i="7"/>
  <c r="B768" i="6" s="1"/>
  <c r="FF54" i="7"/>
  <c r="B772" i="6" s="1"/>
  <c r="FJ50" i="7"/>
  <c r="FD50" i="7"/>
  <c r="FD55" i="7" s="1"/>
  <c r="C770" i="6" s="1"/>
  <c r="FG50" i="7"/>
  <c r="FI50" i="7"/>
  <c r="FI55" i="7" s="1"/>
  <c r="C775" i="6" s="1"/>
  <c r="FE50" i="7"/>
  <c r="FE55" i="7" s="1"/>
  <c r="C771" i="6" s="1"/>
  <c r="FH50" i="7"/>
  <c r="FH55" i="7" s="1"/>
  <c r="C774" i="6" s="1"/>
  <c r="FB50" i="7"/>
  <c r="FB55" i="7" s="1"/>
  <c r="C768" i="6" s="1"/>
  <c r="FF50" i="7"/>
  <c r="FF55" i="7" s="1"/>
  <c r="C772" i="6" s="1"/>
  <c r="FC50" i="7"/>
  <c r="FC55" i="7" s="1"/>
  <c r="C769" i="6" s="1"/>
  <c r="FK49" i="7"/>
  <c r="FK59" i="7" s="1"/>
  <c r="FK54" i="7"/>
  <c r="B777" i="6" s="1"/>
  <c r="FK50" i="7"/>
  <c r="EZ4" i="5"/>
  <c r="EY4" i="5"/>
  <c r="EX4" i="5"/>
  <c r="EW4" i="5"/>
  <c r="EV4" i="5"/>
  <c r="EU4" i="5"/>
  <c r="ET4" i="5"/>
  <c r="ES4" i="5"/>
  <c r="ER4" i="5"/>
  <c r="EQ4" i="5"/>
  <c r="EP4" i="5"/>
  <c r="EZ6" i="5"/>
  <c r="EY6" i="5"/>
  <c r="EX6" i="5"/>
  <c r="EW6" i="5"/>
  <c r="EV6" i="5"/>
  <c r="EU6" i="5"/>
  <c r="ET6" i="5"/>
  <c r="ES6" i="5"/>
  <c r="ER6" i="5"/>
  <c r="EQ6" i="5"/>
  <c r="EP6" i="5"/>
  <c r="EZ7" i="5"/>
  <c r="EY7" i="5"/>
  <c r="EX7" i="5"/>
  <c r="EW7" i="5"/>
  <c r="EV7" i="5"/>
  <c r="EU7" i="5"/>
  <c r="ET7" i="5"/>
  <c r="ES7" i="5"/>
  <c r="ER7" i="5"/>
  <c r="EQ7" i="5"/>
  <c r="EP7" i="5"/>
  <c r="EZ8" i="5"/>
  <c r="EY8" i="5"/>
  <c r="EX8" i="5"/>
  <c r="EW8" i="5"/>
  <c r="EV8" i="5"/>
  <c r="EU8" i="5"/>
  <c r="ET8" i="5"/>
  <c r="ES8" i="5"/>
  <c r="ER8" i="5"/>
  <c r="EQ8" i="5"/>
  <c r="EP8" i="5"/>
  <c r="EZ9" i="5"/>
  <c r="EY9" i="5"/>
  <c r="EX9" i="5"/>
  <c r="EW9" i="5"/>
  <c r="EV9" i="5"/>
  <c r="EU9" i="5"/>
  <c r="ET9" i="5"/>
  <c r="ES9" i="5"/>
  <c r="ER9" i="5"/>
  <c r="EQ9" i="5"/>
  <c r="EP9" i="5"/>
  <c r="EZ10" i="5"/>
  <c r="EY10" i="5"/>
  <c r="EX10" i="5"/>
  <c r="EW10" i="5"/>
  <c r="EV10" i="5"/>
  <c r="EU10" i="5"/>
  <c r="ET10" i="5"/>
  <c r="ES10" i="5"/>
  <c r="ER10" i="5"/>
  <c r="EQ10" i="5"/>
  <c r="EP10" i="5"/>
  <c r="EZ11" i="5"/>
  <c r="EY11" i="5"/>
  <c r="EX11" i="5"/>
  <c r="EW11" i="5"/>
  <c r="EV11" i="5"/>
  <c r="EU11" i="5"/>
  <c r="ET11" i="5"/>
  <c r="ES11" i="5"/>
  <c r="ER11" i="5"/>
  <c r="EQ11" i="5"/>
  <c r="EP11" i="5"/>
  <c r="EZ12" i="5"/>
  <c r="EY12" i="5"/>
  <c r="EX12" i="5"/>
  <c r="EW12" i="5"/>
  <c r="EV12" i="5"/>
  <c r="EU12" i="5"/>
  <c r="ET12" i="5"/>
  <c r="ES12" i="5"/>
  <c r="ER12" i="5"/>
  <c r="EQ12" i="5"/>
  <c r="EP12" i="5"/>
  <c r="EZ13" i="5"/>
  <c r="EY13" i="5"/>
  <c r="EX13" i="5"/>
  <c r="EW13" i="5"/>
  <c r="EV13" i="5"/>
  <c r="EU13" i="5"/>
  <c r="ET13" i="5"/>
  <c r="ES13" i="5"/>
  <c r="ER13" i="5"/>
  <c r="EQ13" i="5"/>
  <c r="EP13" i="5"/>
  <c r="EZ14" i="5"/>
  <c r="EY14" i="5"/>
  <c r="EX14" i="5"/>
  <c r="EW14" i="5"/>
  <c r="EV14" i="5"/>
  <c r="EU14" i="5"/>
  <c r="ET14" i="5"/>
  <c r="ES14" i="5"/>
  <c r="ER14" i="5"/>
  <c r="EQ14" i="5"/>
  <c r="EP14" i="5"/>
  <c r="EZ15" i="5"/>
  <c r="EY15" i="5"/>
  <c r="EX15" i="5"/>
  <c r="EW15" i="5"/>
  <c r="EV15" i="5"/>
  <c r="EU15" i="5"/>
  <c r="ET15" i="5"/>
  <c r="ES15" i="5"/>
  <c r="ER15" i="5"/>
  <c r="EQ15" i="5"/>
  <c r="EP15" i="5"/>
  <c r="EZ16" i="5"/>
  <c r="EY16" i="5"/>
  <c r="EX16" i="5"/>
  <c r="EW16" i="5"/>
  <c r="EV16" i="5"/>
  <c r="EU16" i="5"/>
  <c r="ET16" i="5"/>
  <c r="ES16" i="5"/>
  <c r="ER16" i="5"/>
  <c r="EQ16" i="5"/>
  <c r="EP16" i="5"/>
  <c r="EZ3" i="5"/>
  <c r="EY3" i="5"/>
  <c r="EX3" i="5"/>
  <c r="EW3" i="5"/>
  <c r="EV3" i="5"/>
  <c r="EU3" i="5"/>
  <c r="ET3" i="5"/>
  <c r="ES3" i="5"/>
  <c r="ER3" i="5"/>
  <c r="EQ3" i="5"/>
  <c r="EP3" i="5"/>
  <c r="FA4" i="5"/>
  <c r="FA50" i="7" s="1"/>
  <c r="FA6" i="5"/>
  <c r="FA7" i="5"/>
  <c r="FA8" i="5"/>
  <c r="FA9" i="5"/>
  <c r="FA10" i="5"/>
  <c r="FA11" i="5"/>
  <c r="FA12" i="5"/>
  <c r="FA13" i="5"/>
  <c r="FA14" i="5"/>
  <c r="FA15" i="5"/>
  <c r="FA54" i="7" s="1"/>
  <c r="B767" i="6" s="1"/>
  <c r="FA16" i="5"/>
  <c r="FA3" i="5"/>
  <c r="FA49" i="7" s="1"/>
  <c r="FA59" i="7" s="1"/>
  <c r="FJ55" i="7" l="1"/>
  <c r="C776" i="6" s="1"/>
  <c r="FG55" i="7"/>
  <c r="C773" i="6" s="1"/>
  <c r="FK55" i="7"/>
  <c r="C777" i="6" s="1"/>
  <c r="FL55" i="7"/>
  <c r="C778" i="6" s="1"/>
  <c r="ET49" i="7"/>
  <c r="ET59" i="7" s="1"/>
  <c r="ER54" i="7"/>
  <c r="B758" i="6" s="1"/>
  <c r="EZ54" i="7"/>
  <c r="B766" i="6" s="1"/>
  <c r="ER50" i="7"/>
  <c r="EZ50" i="7"/>
  <c r="FB60" i="7"/>
  <c r="G768" i="6"/>
  <c r="FJ60" i="7"/>
  <c r="G776" i="6"/>
  <c r="EU49" i="7"/>
  <c r="EU59" i="7" s="1"/>
  <c r="ES54" i="7"/>
  <c r="B759" i="6" s="1"/>
  <c r="ES50" i="7"/>
  <c r="FH60" i="7"/>
  <c r="G774" i="6"/>
  <c r="EV49" i="7"/>
  <c r="EV59" i="7" s="1"/>
  <c r="ET54" i="7"/>
  <c r="B760" i="6" s="1"/>
  <c r="ET50" i="7"/>
  <c r="FE60" i="7"/>
  <c r="G771" i="6"/>
  <c r="FA60" i="7"/>
  <c r="G767" i="6"/>
  <c r="EW49" i="7"/>
  <c r="EW59" i="7" s="1"/>
  <c r="EU54" i="7"/>
  <c r="B761" i="6" s="1"/>
  <c r="EU50" i="7"/>
  <c r="FI60" i="7"/>
  <c r="G775" i="6"/>
  <c r="EP49" i="7"/>
  <c r="EP59" i="7" s="1"/>
  <c r="EX49" i="7"/>
  <c r="EX59" i="7" s="1"/>
  <c r="EV54" i="7"/>
  <c r="B762" i="6" s="1"/>
  <c r="EV50" i="7"/>
  <c r="FG60" i="7"/>
  <c r="G773" i="6"/>
  <c r="EQ49" i="7"/>
  <c r="EQ59" i="7" s="1"/>
  <c r="EY49" i="7"/>
  <c r="EY59" i="7" s="1"/>
  <c r="EW54" i="7"/>
  <c r="B763" i="6" s="1"/>
  <c r="EW50" i="7"/>
  <c r="FK60" i="7"/>
  <c r="G777" i="6"/>
  <c r="FD60" i="7"/>
  <c r="G770" i="6"/>
  <c r="FA55" i="7"/>
  <c r="C767" i="6" s="1"/>
  <c r="ER49" i="7"/>
  <c r="ER59" i="7" s="1"/>
  <c r="EZ49" i="7"/>
  <c r="EZ59" i="7" s="1"/>
  <c r="EP54" i="7"/>
  <c r="B756" i="6" s="1"/>
  <c r="EX54" i="7"/>
  <c r="B764" i="6" s="1"/>
  <c r="EP50" i="7"/>
  <c r="EX50" i="7"/>
  <c r="FC60" i="7"/>
  <c r="G769" i="6"/>
  <c r="ES49" i="7"/>
  <c r="ES59" i="7" s="1"/>
  <c r="EQ54" i="7"/>
  <c r="B757" i="6" s="1"/>
  <c r="EY54" i="7"/>
  <c r="B765" i="6" s="1"/>
  <c r="EQ50" i="7"/>
  <c r="EY50" i="7"/>
  <c r="FF60" i="7"/>
  <c r="G772" i="6"/>
  <c r="EO4" i="5"/>
  <c r="EO50" i="7" s="1"/>
  <c r="EN4" i="5"/>
  <c r="EM4" i="5"/>
  <c r="EL4" i="5"/>
  <c r="EK4" i="5"/>
  <c r="EJ4" i="5"/>
  <c r="EI4" i="5"/>
  <c r="EH4" i="5"/>
  <c r="EG4" i="5"/>
  <c r="EF4" i="5"/>
  <c r="EE4" i="5"/>
  <c r="ED4" i="5"/>
  <c r="EO6" i="5"/>
  <c r="EN6" i="5"/>
  <c r="EM6" i="5"/>
  <c r="EL6" i="5"/>
  <c r="EK6" i="5"/>
  <c r="EJ6" i="5"/>
  <c r="EI6" i="5"/>
  <c r="EH6" i="5"/>
  <c r="EG6" i="5"/>
  <c r="EF6" i="5"/>
  <c r="EE6" i="5"/>
  <c r="ED6" i="5"/>
  <c r="EO7" i="5"/>
  <c r="EN7" i="5"/>
  <c r="EM7" i="5"/>
  <c r="EL7" i="5"/>
  <c r="EK7" i="5"/>
  <c r="EJ7" i="5"/>
  <c r="EI7" i="5"/>
  <c r="EH7" i="5"/>
  <c r="EG7" i="5"/>
  <c r="EF7" i="5"/>
  <c r="EE7" i="5"/>
  <c r="ED7" i="5"/>
  <c r="EO8" i="5"/>
  <c r="EN8" i="5"/>
  <c r="EM8" i="5"/>
  <c r="EL8" i="5"/>
  <c r="EK8" i="5"/>
  <c r="EJ8" i="5"/>
  <c r="EI8" i="5"/>
  <c r="EH8" i="5"/>
  <c r="EG8" i="5"/>
  <c r="EF8" i="5"/>
  <c r="EE8" i="5"/>
  <c r="ED8" i="5"/>
  <c r="EO9" i="5"/>
  <c r="EN9" i="5"/>
  <c r="EM9" i="5"/>
  <c r="EL9" i="5"/>
  <c r="EK9" i="5"/>
  <c r="EJ9" i="5"/>
  <c r="EI9" i="5"/>
  <c r="EH9" i="5"/>
  <c r="EG9" i="5"/>
  <c r="EF9" i="5"/>
  <c r="EE9" i="5"/>
  <c r="ED9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O15" i="5"/>
  <c r="EO54" i="7" s="1"/>
  <c r="B755" i="6" s="1"/>
  <c r="EN15" i="5"/>
  <c r="EM15" i="5"/>
  <c r="EL15" i="5"/>
  <c r="EK15" i="5"/>
  <c r="EJ15" i="5"/>
  <c r="EI15" i="5"/>
  <c r="EH15" i="5"/>
  <c r="EG15" i="5"/>
  <c r="EF15" i="5"/>
  <c r="EE15" i="5"/>
  <c r="ED15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O3" i="5"/>
  <c r="EO49" i="7" s="1"/>
  <c r="EO59" i="7" s="1"/>
  <c r="EN3" i="5"/>
  <c r="EM3" i="5"/>
  <c r="EL3" i="5"/>
  <c r="EK3" i="5"/>
  <c r="EJ3" i="5"/>
  <c r="EI3" i="5"/>
  <c r="EH3" i="5"/>
  <c r="EG3" i="5"/>
  <c r="EF3" i="5"/>
  <c r="EE3" i="5"/>
  <c r="ED3" i="5"/>
  <c r="EW55" i="7" l="1"/>
  <c r="C763" i="6" s="1"/>
  <c r="EV55" i="7"/>
  <c r="C762" i="6" s="1"/>
  <c r="EJ50" i="7"/>
  <c r="EG49" i="7"/>
  <c r="EG59" i="7" s="1"/>
  <c r="G747" i="6" s="1"/>
  <c r="EJ49" i="7"/>
  <c r="EJ59" i="7" s="1"/>
  <c r="EJ60" i="7" s="1"/>
  <c r="EK50" i="7"/>
  <c r="ED54" i="7"/>
  <c r="B744" i="6" s="1"/>
  <c r="EL54" i="7"/>
  <c r="B752" i="6" s="1"/>
  <c r="EL50" i="7"/>
  <c r="EE49" i="7"/>
  <c r="EE59" i="7" s="1"/>
  <c r="G745" i="6" s="1"/>
  <c r="EM49" i="7"/>
  <c r="EM59" i="7" s="1"/>
  <c r="EM60" i="7" s="1"/>
  <c r="EE54" i="7"/>
  <c r="B745" i="6" s="1"/>
  <c r="EM54" i="7"/>
  <c r="B753" i="6" s="1"/>
  <c r="EM50" i="7"/>
  <c r="EF49" i="7"/>
  <c r="EF59" i="7" s="1"/>
  <c r="G746" i="6" s="1"/>
  <c r="EN49" i="7"/>
  <c r="EN59" i="7" s="1"/>
  <c r="EN60" i="7" s="1"/>
  <c r="EQ55" i="7"/>
  <c r="C757" i="6" s="1"/>
  <c r="EJ54" i="7"/>
  <c r="B750" i="6" s="1"/>
  <c r="EY55" i="7"/>
  <c r="C765" i="6" s="1"/>
  <c r="EP55" i="7"/>
  <c r="C756" i="6" s="1"/>
  <c r="EU55" i="7"/>
  <c r="C761" i="6" s="1"/>
  <c r="EK49" i="7"/>
  <c r="EK59" i="7" s="1"/>
  <c r="EK54" i="7"/>
  <c r="B751" i="6" s="1"/>
  <c r="EV60" i="7"/>
  <c r="G762" i="6"/>
  <c r="ED49" i="7"/>
  <c r="ED59" i="7" s="1"/>
  <c r="EL49" i="7"/>
  <c r="EL59" i="7" s="1"/>
  <c r="ED50" i="7"/>
  <c r="EW60" i="7"/>
  <c r="G763" i="6"/>
  <c r="EE50" i="7"/>
  <c r="EZ60" i="7"/>
  <c r="G766" i="6"/>
  <c r="EZ55" i="7"/>
  <c r="C766" i="6" s="1"/>
  <c r="EF54" i="7"/>
  <c r="B746" i="6" s="1"/>
  <c r="EN54" i="7"/>
  <c r="B754" i="6" s="1"/>
  <c r="EF50" i="7"/>
  <c r="EN50" i="7"/>
  <c r="ES60" i="7"/>
  <c r="G759" i="6"/>
  <c r="ER60" i="7"/>
  <c r="G758" i="6"/>
  <c r="EY60" i="7"/>
  <c r="G765" i="6"/>
  <c r="EX60" i="7"/>
  <c r="G764" i="6"/>
  <c r="ES55" i="7"/>
  <c r="C759" i="6" s="1"/>
  <c r="ER55" i="7"/>
  <c r="C758" i="6" s="1"/>
  <c r="G755" i="6"/>
  <c r="EO60" i="7"/>
  <c r="EG54" i="7"/>
  <c r="B747" i="6" s="1"/>
  <c r="EG50" i="7"/>
  <c r="EO55" i="7"/>
  <c r="C755" i="6" s="1"/>
  <c r="EQ60" i="7"/>
  <c r="G757" i="6"/>
  <c r="EP60" i="7"/>
  <c r="G756" i="6"/>
  <c r="EH49" i="7"/>
  <c r="EH59" i="7" s="1"/>
  <c r="EH54" i="7"/>
  <c r="B748" i="6" s="1"/>
  <c r="EH50" i="7"/>
  <c r="EU60" i="7"/>
  <c r="G761" i="6"/>
  <c r="EI49" i="7"/>
  <c r="EI59" i="7" s="1"/>
  <c r="EI54" i="7"/>
  <c r="B749" i="6" s="1"/>
  <c r="EI50" i="7"/>
  <c r="EX55" i="7"/>
  <c r="C764" i="6" s="1"/>
  <c r="ET55" i="7"/>
  <c r="C760" i="6" s="1"/>
  <c r="ET60" i="7"/>
  <c r="G760" i="6"/>
  <c r="EC4" i="5"/>
  <c r="EC50" i="7" s="1"/>
  <c r="EB4" i="5"/>
  <c r="EA4" i="5"/>
  <c r="DZ4" i="5"/>
  <c r="DY4" i="5"/>
  <c r="DX4" i="5"/>
  <c r="DW4" i="5"/>
  <c r="DV4" i="5"/>
  <c r="DU4" i="5"/>
  <c r="DT4" i="5"/>
  <c r="DS4" i="5"/>
  <c r="DR4" i="5"/>
  <c r="EC6" i="5"/>
  <c r="EB6" i="5"/>
  <c r="EA6" i="5"/>
  <c r="DZ6" i="5"/>
  <c r="DY6" i="5"/>
  <c r="DX6" i="5"/>
  <c r="DW6" i="5"/>
  <c r="DV6" i="5"/>
  <c r="DU6" i="5"/>
  <c r="DT6" i="5"/>
  <c r="DS6" i="5"/>
  <c r="DR6" i="5"/>
  <c r="EC7" i="5"/>
  <c r="EB7" i="5"/>
  <c r="EA7" i="5"/>
  <c r="DZ7" i="5"/>
  <c r="DY7" i="5"/>
  <c r="DX7" i="5"/>
  <c r="DW7" i="5"/>
  <c r="DV7" i="5"/>
  <c r="DU7" i="5"/>
  <c r="DT7" i="5"/>
  <c r="DS7" i="5"/>
  <c r="DR7" i="5"/>
  <c r="EC8" i="5"/>
  <c r="EB8" i="5"/>
  <c r="EA8" i="5"/>
  <c r="DZ8" i="5"/>
  <c r="DY8" i="5"/>
  <c r="DX8" i="5"/>
  <c r="DW8" i="5"/>
  <c r="DV8" i="5"/>
  <c r="DU8" i="5"/>
  <c r="DT8" i="5"/>
  <c r="DS8" i="5"/>
  <c r="DR8" i="5"/>
  <c r="EC9" i="5"/>
  <c r="EB9" i="5"/>
  <c r="EA9" i="5"/>
  <c r="DZ9" i="5"/>
  <c r="DY9" i="5"/>
  <c r="DX9" i="5"/>
  <c r="DW9" i="5"/>
  <c r="DV9" i="5"/>
  <c r="DU9" i="5"/>
  <c r="DT9" i="5"/>
  <c r="DS9" i="5"/>
  <c r="DR9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EC15" i="5"/>
  <c r="EC54" i="7" s="1"/>
  <c r="B743" i="6" s="1"/>
  <c r="EB15" i="5"/>
  <c r="EA15" i="5"/>
  <c r="DZ15" i="5"/>
  <c r="DY15" i="5"/>
  <c r="DX15" i="5"/>
  <c r="DW15" i="5"/>
  <c r="DV15" i="5"/>
  <c r="DU15" i="5"/>
  <c r="DT15" i="5"/>
  <c r="DS15" i="5"/>
  <c r="DR15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EC3" i="5"/>
  <c r="EC49" i="7" s="1"/>
  <c r="EC59" i="7" s="1"/>
  <c r="EB3" i="5"/>
  <c r="EA3" i="5"/>
  <c r="DZ3" i="5"/>
  <c r="DY3" i="5"/>
  <c r="DX3" i="5"/>
  <c r="DW3" i="5"/>
  <c r="DV3" i="5"/>
  <c r="DU3" i="5"/>
  <c r="DT3" i="5"/>
  <c r="DS3" i="5"/>
  <c r="DR3" i="5"/>
  <c r="EG60" i="7" l="1"/>
  <c r="EF60" i="7"/>
  <c r="EH55" i="7"/>
  <c r="C748" i="6" s="1"/>
  <c r="EG55" i="7"/>
  <c r="C747" i="6" s="1"/>
  <c r="G754" i="6"/>
  <c r="EE60" i="7"/>
  <c r="G750" i="6"/>
  <c r="G753" i="6"/>
  <c r="ED55" i="7"/>
  <c r="C744" i="6" s="1"/>
  <c r="EM55" i="7"/>
  <c r="C753" i="6" s="1"/>
  <c r="EE55" i="7"/>
  <c r="C745" i="6" s="1"/>
  <c r="DW50" i="7"/>
  <c r="DY50" i="7"/>
  <c r="EI55" i="7"/>
  <c r="C749" i="6" s="1"/>
  <c r="EN55" i="7"/>
  <c r="C754" i="6" s="1"/>
  <c r="DU54" i="7"/>
  <c r="B735" i="6" s="1"/>
  <c r="EF55" i="7"/>
  <c r="C746" i="6" s="1"/>
  <c r="EL55" i="7"/>
  <c r="C752" i="6" s="1"/>
  <c r="DU49" i="7"/>
  <c r="DU59" i="7" s="1"/>
  <c r="DW49" i="7"/>
  <c r="DW59" i="7" s="1"/>
  <c r="DW54" i="7"/>
  <c r="B737" i="6" s="1"/>
  <c r="G752" i="6"/>
  <c r="EL60" i="7"/>
  <c r="DX49" i="7"/>
  <c r="DX59" i="7" s="1"/>
  <c r="DX54" i="7"/>
  <c r="B738" i="6" s="1"/>
  <c r="DX50" i="7"/>
  <c r="ED60" i="7"/>
  <c r="G744" i="6"/>
  <c r="G743" i="6"/>
  <c r="EC60" i="7"/>
  <c r="DY49" i="7"/>
  <c r="DY59" i="7" s="1"/>
  <c r="DY54" i="7"/>
  <c r="B739" i="6" s="1"/>
  <c r="DR49" i="7"/>
  <c r="DR59" i="7" s="1"/>
  <c r="DM49" i="7"/>
  <c r="DM59" i="7" s="1"/>
  <c r="DN49" i="7"/>
  <c r="DN59" i="7" s="1"/>
  <c r="DH49" i="7"/>
  <c r="DH59" i="7" s="1"/>
  <c r="DJ49" i="7"/>
  <c r="DJ59" i="7" s="1"/>
  <c r="DL49" i="7"/>
  <c r="DL59" i="7" s="1"/>
  <c r="DP49" i="7"/>
  <c r="DP59" i="7" s="1"/>
  <c r="DQ49" i="7"/>
  <c r="DQ59" i="7" s="1"/>
  <c r="DG49" i="7"/>
  <c r="DG59" i="7" s="1"/>
  <c r="DI49" i="7"/>
  <c r="DI59" i="7" s="1"/>
  <c r="DO49" i="7"/>
  <c r="DO59" i="7" s="1"/>
  <c r="DK49" i="7"/>
  <c r="DK59" i="7" s="1"/>
  <c r="DZ49" i="7"/>
  <c r="DZ59" i="7" s="1"/>
  <c r="DR54" i="7"/>
  <c r="B732" i="6" s="1"/>
  <c r="DH54" i="7"/>
  <c r="B722" i="6" s="1"/>
  <c r="DQ54" i="7"/>
  <c r="B731" i="6" s="1"/>
  <c r="DN54" i="7"/>
  <c r="B728" i="6" s="1"/>
  <c r="DP54" i="7"/>
  <c r="B730" i="6" s="1"/>
  <c r="DJ54" i="7"/>
  <c r="B724" i="6" s="1"/>
  <c r="DK54" i="7"/>
  <c r="B725" i="6" s="1"/>
  <c r="DL54" i="7"/>
  <c r="B726" i="6" s="1"/>
  <c r="DG54" i="7"/>
  <c r="B721" i="6" s="1"/>
  <c r="DO54" i="7"/>
  <c r="B729" i="6" s="1"/>
  <c r="DI54" i="7"/>
  <c r="B723" i="6" s="1"/>
  <c r="DM54" i="7"/>
  <c r="B727" i="6" s="1"/>
  <c r="DZ54" i="7"/>
  <c r="B740" i="6" s="1"/>
  <c r="DR50" i="7"/>
  <c r="DG50" i="7"/>
  <c r="DO50" i="7"/>
  <c r="DI50" i="7"/>
  <c r="DJ50" i="7"/>
  <c r="DQ50" i="7"/>
  <c r="DL50" i="7"/>
  <c r="DN50" i="7"/>
  <c r="DH50" i="7"/>
  <c r="DP50" i="7"/>
  <c r="DK50" i="7"/>
  <c r="DM50" i="7"/>
  <c r="DZ50" i="7"/>
  <c r="DS49" i="7"/>
  <c r="DS59" i="7" s="1"/>
  <c r="EA49" i="7"/>
  <c r="EA59" i="7" s="1"/>
  <c r="DS54" i="7"/>
  <c r="B733" i="6" s="1"/>
  <c r="EA54" i="7"/>
  <c r="B741" i="6" s="1"/>
  <c r="DS50" i="7"/>
  <c r="EA50" i="7"/>
  <c r="EH60" i="7"/>
  <c r="G748" i="6"/>
  <c r="EK55" i="7"/>
  <c r="C751" i="6" s="1"/>
  <c r="EJ55" i="7"/>
  <c r="C750" i="6" s="1"/>
  <c r="DT49" i="7"/>
  <c r="DT59" i="7" s="1"/>
  <c r="EB49" i="7"/>
  <c r="EB59" i="7" s="1"/>
  <c r="DT54" i="7"/>
  <c r="B734" i="6" s="1"/>
  <c r="EB54" i="7"/>
  <c r="B742" i="6" s="1"/>
  <c r="DT50" i="7"/>
  <c r="EB50" i="7"/>
  <c r="EI60" i="7"/>
  <c r="G749" i="6"/>
  <c r="DU50" i="7"/>
  <c r="EC55" i="7"/>
  <c r="C743" i="6" s="1"/>
  <c r="G751" i="6"/>
  <c r="EK60" i="7"/>
  <c r="DV49" i="7"/>
  <c r="DV59" i="7" s="1"/>
  <c r="DV54" i="7"/>
  <c r="B736" i="6" s="1"/>
  <c r="DV50" i="7"/>
  <c r="DT55" i="7" l="1"/>
  <c r="C734" i="6" s="1"/>
  <c r="DK55" i="7"/>
  <c r="C725" i="6" s="1"/>
  <c r="DL55" i="7"/>
  <c r="C726" i="6" s="1"/>
  <c r="DW55" i="7"/>
  <c r="C737" i="6" s="1"/>
  <c r="DI55" i="7"/>
  <c r="C723" i="6" s="1"/>
  <c r="DJ55" i="7"/>
  <c r="C724" i="6" s="1"/>
  <c r="DO55" i="7"/>
  <c r="C729" i="6" s="1"/>
  <c r="DH55" i="7"/>
  <c r="C722" i="6" s="1"/>
  <c r="DU55" i="7"/>
  <c r="C735" i="6" s="1"/>
  <c r="DQ55" i="7"/>
  <c r="C731" i="6" s="1"/>
  <c r="EB60" i="7"/>
  <c r="G742" i="6"/>
  <c r="DS55" i="7"/>
  <c r="C733" i="6" s="1"/>
  <c r="DS60" i="7"/>
  <c r="G733" i="6"/>
  <c r="DN55" i="7"/>
  <c r="C728" i="6" s="1"/>
  <c r="DO60" i="7"/>
  <c r="G729" i="6"/>
  <c r="DN60" i="7"/>
  <c r="G728" i="6"/>
  <c r="DV60" i="7"/>
  <c r="G736" i="6"/>
  <c r="DT60" i="7"/>
  <c r="G734" i="6"/>
  <c r="G723" i="6"/>
  <c r="DI60" i="7"/>
  <c r="DM60" i="7"/>
  <c r="G727" i="6"/>
  <c r="DG60" i="7"/>
  <c r="G721" i="6"/>
  <c r="DR60" i="7"/>
  <c r="G732" i="6"/>
  <c r="DZ55" i="7"/>
  <c r="C740" i="6" s="1"/>
  <c r="DQ60" i="7"/>
  <c r="G731" i="6"/>
  <c r="DV55" i="7"/>
  <c r="C736" i="6" s="1"/>
  <c r="EB55" i="7"/>
  <c r="C742" i="6" s="1"/>
  <c r="DM55" i="7"/>
  <c r="C727" i="6" s="1"/>
  <c r="DP60" i="7"/>
  <c r="G730" i="6"/>
  <c r="DY55" i="7"/>
  <c r="C739" i="6" s="1"/>
  <c r="DX55" i="7"/>
  <c r="C738" i="6" s="1"/>
  <c r="DW60" i="7"/>
  <c r="G737" i="6"/>
  <c r="G726" i="6"/>
  <c r="DL60" i="7"/>
  <c r="DP55" i="7"/>
  <c r="C730" i="6" s="1"/>
  <c r="DG55" i="7"/>
  <c r="C721" i="6" s="1"/>
  <c r="G740" i="6"/>
  <c r="DZ60" i="7"/>
  <c r="DJ60" i="7"/>
  <c r="G724" i="6"/>
  <c r="EA55" i="7"/>
  <c r="C741" i="6" s="1"/>
  <c r="EA60" i="7"/>
  <c r="G741" i="6"/>
  <c r="DR55" i="7"/>
  <c r="C732" i="6" s="1"/>
  <c r="DK60" i="7"/>
  <c r="G725" i="6"/>
  <c r="G722" i="6"/>
  <c r="DH60" i="7"/>
  <c r="DY60" i="7"/>
  <c r="G739" i="6"/>
  <c r="DX60" i="7"/>
  <c r="G738" i="6"/>
  <c r="G735" i="6"/>
  <c r="DU60" i="7"/>
  <c r="BH3" i="5"/>
  <c r="BG3" i="5"/>
  <c r="DE4" i="5" l="1"/>
  <c r="DE50" i="7" s="1"/>
  <c r="DD4" i="5"/>
  <c r="DC4" i="5"/>
  <c r="DB4" i="5"/>
  <c r="DA4" i="5"/>
  <c r="CZ4" i="5"/>
  <c r="CY4" i="5"/>
  <c r="CX4" i="5"/>
  <c r="CW4" i="5"/>
  <c r="CV4" i="5"/>
  <c r="CU4" i="5"/>
  <c r="CT4" i="5"/>
  <c r="DE6" i="5"/>
  <c r="DD6" i="5"/>
  <c r="DC6" i="5"/>
  <c r="DB6" i="5"/>
  <c r="DA6" i="5"/>
  <c r="CZ6" i="5"/>
  <c r="CY6" i="5"/>
  <c r="CX6" i="5"/>
  <c r="CW6" i="5"/>
  <c r="CV6" i="5"/>
  <c r="CU6" i="5"/>
  <c r="CT6" i="5"/>
  <c r="DE7" i="5"/>
  <c r="DD7" i="5"/>
  <c r="DC7" i="5"/>
  <c r="DB7" i="5"/>
  <c r="DA7" i="5"/>
  <c r="CZ7" i="5"/>
  <c r="CY7" i="5"/>
  <c r="CX7" i="5"/>
  <c r="CW7" i="5"/>
  <c r="CV7" i="5"/>
  <c r="CU7" i="5"/>
  <c r="CT7" i="5"/>
  <c r="DE8" i="5"/>
  <c r="DD8" i="5"/>
  <c r="DC8" i="5"/>
  <c r="DB8" i="5"/>
  <c r="DA8" i="5"/>
  <c r="CZ8" i="5"/>
  <c r="CY8" i="5"/>
  <c r="CX8" i="5"/>
  <c r="CW8" i="5"/>
  <c r="CV8" i="5"/>
  <c r="CU8" i="5"/>
  <c r="CT8" i="5"/>
  <c r="DE9" i="5"/>
  <c r="DD9" i="5"/>
  <c r="DC9" i="5"/>
  <c r="DB9" i="5"/>
  <c r="DA9" i="5"/>
  <c r="CZ9" i="5"/>
  <c r="CY9" i="5"/>
  <c r="CX9" i="5"/>
  <c r="CW9" i="5"/>
  <c r="CV9" i="5"/>
  <c r="CU9" i="5"/>
  <c r="CT9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DE15" i="5"/>
  <c r="DE54" i="7" s="1"/>
  <c r="B719" i="6" s="1"/>
  <c r="DD15" i="5"/>
  <c r="DC15" i="5"/>
  <c r="DB15" i="5"/>
  <c r="DA15" i="5"/>
  <c r="CZ15" i="5"/>
  <c r="CY15" i="5"/>
  <c r="CX15" i="5"/>
  <c r="CW15" i="5"/>
  <c r="CV15" i="5"/>
  <c r="CU15" i="5"/>
  <c r="CT15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DE3" i="5"/>
  <c r="DE49" i="7" s="1"/>
  <c r="DE59" i="7" s="1"/>
  <c r="DD3" i="5"/>
  <c r="DC3" i="5"/>
  <c r="DB3" i="5"/>
  <c r="DA3" i="5"/>
  <c r="CZ3" i="5"/>
  <c r="CY3" i="5"/>
  <c r="CX3" i="5"/>
  <c r="CW3" i="5"/>
  <c r="CV3" i="5"/>
  <c r="CU3" i="5"/>
  <c r="CT3" i="5"/>
  <c r="DD49" i="7" l="1"/>
  <c r="DD59" i="7" s="1"/>
  <c r="DD60" i="7" s="1"/>
  <c r="DD50" i="7"/>
  <c r="DD54" i="7"/>
  <c r="B718" i="6" s="1"/>
  <c r="CZ50" i="7"/>
  <c r="DA49" i="7"/>
  <c r="DA59" i="7" s="1"/>
  <c r="G715" i="6" s="1"/>
  <c r="DA54" i="7"/>
  <c r="B715" i="6" s="1"/>
  <c r="DB49" i="7"/>
  <c r="DB59" i="7" s="1"/>
  <c r="DB60" i="7" s="1"/>
  <c r="DC49" i="7"/>
  <c r="DC59" i="7" s="1"/>
  <c r="DC60" i="7" s="1"/>
  <c r="DC54" i="7"/>
  <c r="B717" i="6" s="1"/>
  <c r="CT49" i="7"/>
  <c r="CT59" i="7" s="1"/>
  <c r="CT54" i="7"/>
  <c r="B708" i="6" s="1"/>
  <c r="DB54" i="7"/>
  <c r="B716" i="6" s="1"/>
  <c r="CT50" i="7"/>
  <c r="DB50" i="7"/>
  <c r="CU49" i="7"/>
  <c r="CU59" i="7" s="1"/>
  <c r="CU54" i="7"/>
  <c r="B709" i="6" s="1"/>
  <c r="CU50" i="7"/>
  <c r="DC50" i="7"/>
  <c r="CV49" i="7"/>
  <c r="CV59" i="7" s="1"/>
  <c r="G718" i="6"/>
  <c r="CV54" i="7"/>
  <c r="B710" i="6" s="1"/>
  <c r="CV50" i="7"/>
  <c r="CW49" i="7"/>
  <c r="CW59" i="7" s="1"/>
  <c r="DE60" i="7"/>
  <c r="G719" i="6"/>
  <c r="CW54" i="7"/>
  <c r="B711" i="6" s="1"/>
  <c r="CW50" i="7"/>
  <c r="DE55" i="7"/>
  <c r="C719" i="6" s="1"/>
  <c r="CX49" i="7"/>
  <c r="CX59" i="7" s="1"/>
  <c r="CX54" i="7"/>
  <c r="B712" i="6" s="1"/>
  <c r="CX50" i="7"/>
  <c r="CY49" i="7"/>
  <c r="CY59" i="7" s="1"/>
  <c r="CY54" i="7"/>
  <c r="B713" i="6" s="1"/>
  <c r="CY50" i="7"/>
  <c r="CZ49" i="7"/>
  <c r="CZ59" i="7" s="1"/>
  <c r="CZ54" i="7"/>
  <c r="B714" i="6" s="1"/>
  <c r="DA50" i="7"/>
  <c r="CM3" i="5"/>
  <c r="CS3" i="5"/>
  <c r="CS49" i="7" s="1"/>
  <c r="CS59" i="7" s="1"/>
  <c r="CR3" i="5"/>
  <c r="CQ3" i="5"/>
  <c r="CP3" i="5"/>
  <c r="CO3" i="5"/>
  <c r="CN3" i="5"/>
  <c r="CL3" i="5"/>
  <c r="CK3" i="5"/>
  <c r="CJ3" i="5"/>
  <c r="CI3" i="5"/>
  <c r="CH3" i="5"/>
  <c r="CH6" i="5"/>
  <c r="CI6" i="5"/>
  <c r="CJ6" i="5"/>
  <c r="CK6" i="5"/>
  <c r="CL6" i="5"/>
  <c r="CM6" i="5"/>
  <c r="CN6" i="5"/>
  <c r="CO6" i="5"/>
  <c r="CP6" i="5"/>
  <c r="CQ6" i="5"/>
  <c r="CR6" i="5"/>
  <c r="CS6" i="5"/>
  <c r="CH7" i="5"/>
  <c r="CI7" i="5"/>
  <c r="CJ7" i="5"/>
  <c r="BY7" i="5"/>
  <c r="BZ7" i="5"/>
  <c r="CA7" i="5"/>
  <c r="CB7" i="5"/>
  <c r="CC7" i="5"/>
  <c r="CD7" i="5"/>
  <c r="CE7" i="5"/>
  <c r="CF7" i="5"/>
  <c r="CG7" i="5"/>
  <c r="CS7" i="5"/>
  <c r="CR7" i="5"/>
  <c r="CQ7" i="5"/>
  <c r="CP7" i="5"/>
  <c r="CO7" i="5"/>
  <c r="CN7" i="5"/>
  <c r="CM7" i="5"/>
  <c r="CL7" i="5"/>
  <c r="CK7" i="5"/>
  <c r="CS8" i="5"/>
  <c r="CR8" i="5"/>
  <c r="CQ8" i="5"/>
  <c r="CP8" i="5"/>
  <c r="CO8" i="5"/>
  <c r="CN8" i="5"/>
  <c r="CM8" i="5"/>
  <c r="CL8" i="5"/>
  <c r="CK8" i="5"/>
  <c r="CJ8" i="5"/>
  <c r="CI8" i="5"/>
  <c r="CH8" i="5"/>
  <c r="CS9" i="5"/>
  <c r="CR9" i="5"/>
  <c r="CQ9" i="5"/>
  <c r="CP9" i="5"/>
  <c r="CO9" i="5"/>
  <c r="CN9" i="5"/>
  <c r="CM9" i="5"/>
  <c r="CL9" i="5"/>
  <c r="CK9" i="5"/>
  <c r="CJ9" i="5"/>
  <c r="CI9" i="5"/>
  <c r="CH9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S15" i="5"/>
  <c r="CS54" i="7" s="1"/>
  <c r="B707" i="6" s="1"/>
  <c r="CR15" i="5"/>
  <c r="CQ15" i="5"/>
  <c r="CP15" i="5"/>
  <c r="CO15" i="5"/>
  <c r="CN15" i="5"/>
  <c r="CM15" i="5"/>
  <c r="CL15" i="5"/>
  <c r="CK15" i="5"/>
  <c r="CJ15" i="5"/>
  <c r="CI15" i="5"/>
  <c r="CH15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S4" i="5"/>
  <c r="CS50" i="7" s="1"/>
  <c r="CS55" i="7" s="1"/>
  <c r="C707" i="6" s="1"/>
  <c r="CR4" i="5"/>
  <c r="CQ4" i="5"/>
  <c r="CP4" i="5"/>
  <c r="CO4" i="5"/>
  <c r="CN4" i="5"/>
  <c r="CM4" i="5"/>
  <c r="CL4" i="5"/>
  <c r="CK4" i="5"/>
  <c r="CJ4" i="5"/>
  <c r="CI4" i="5"/>
  <c r="CH4" i="5"/>
  <c r="B6" i="5"/>
  <c r="C6" i="5"/>
  <c r="D6" i="5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Y6" i="5"/>
  <c r="Z6" i="5"/>
  <c r="AA6" i="5"/>
  <c r="AB6" i="5"/>
  <c r="AC6" i="5"/>
  <c r="AD6" i="5"/>
  <c r="AE6" i="5"/>
  <c r="AF6" i="5"/>
  <c r="AG6" i="5"/>
  <c r="AH6" i="5"/>
  <c r="AI6" i="5"/>
  <c r="AJ6" i="5"/>
  <c r="AK6" i="5"/>
  <c r="AL6" i="5"/>
  <c r="AM6" i="5"/>
  <c r="AN6" i="5"/>
  <c r="AO6" i="5"/>
  <c r="AP6" i="5"/>
  <c r="AQ6" i="5"/>
  <c r="AR6" i="5"/>
  <c r="AS6" i="5"/>
  <c r="AT6" i="5"/>
  <c r="AU6" i="5"/>
  <c r="AV6" i="5"/>
  <c r="AW6" i="5"/>
  <c r="AX6" i="5"/>
  <c r="AY6" i="5"/>
  <c r="AZ6" i="5"/>
  <c r="BA6" i="5"/>
  <c r="BB6" i="5"/>
  <c r="BC6" i="5"/>
  <c r="BD6" i="5"/>
  <c r="BE6" i="5"/>
  <c r="BF6" i="5"/>
  <c r="BG6" i="5"/>
  <c r="BH6" i="5"/>
  <c r="BI6" i="5"/>
  <c r="BJ6" i="5"/>
  <c r="BK6" i="5"/>
  <c r="BL6" i="5"/>
  <c r="BM6" i="5"/>
  <c r="BN6" i="5"/>
  <c r="BO6" i="5"/>
  <c r="BP6" i="5"/>
  <c r="BQ6" i="5"/>
  <c r="BR6" i="5"/>
  <c r="BS6" i="5"/>
  <c r="BT6" i="5"/>
  <c r="BU6" i="5"/>
  <c r="BV6" i="5"/>
  <c r="BW6" i="5"/>
  <c r="BX6" i="5"/>
  <c r="BY6" i="5"/>
  <c r="BZ6" i="5"/>
  <c r="CA6" i="5"/>
  <c r="CB6" i="5"/>
  <c r="CC6" i="5"/>
  <c r="CD6" i="5"/>
  <c r="CE6" i="5"/>
  <c r="CF6" i="5"/>
  <c r="CG6" i="5"/>
  <c r="BM7" i="5"/>
  <c r="BN7" i="5"/>
  <c r="BO7" i="5"/>
  <c r="BP7" i="5"/>
  <c r="BQ7" i="5"/>
  <c r="BR7" i="5"/>
  <c r="BS7" i="5"/>
  <c r="BT7" i="5"/>
  <c r="BU7" i="5"/>
  <c r="BV7" i="5"/>
  <c r="BW7" i="5"/>
  <c r="BX7" i="5"/>
  <c r="CG8" i="5"/>
  <c r="CF8" i="5"/>
  <c r="CE8" i="5"/>
  <c r="CD8" i="5"/>
  <c r="CC8" i="5"/>
  <c r="CB8" i="5"/>
  <c r="CA8" i="5"/>
  <c r="BZ8" i="5"/>
  <c r="BY8" i="5"/>
  <c r="BX8" i="5"/>
  <c r="BW8" i="5"/>
  <c r="BV8" i="5"/>
  <c r="CG9" i="5"/>
  <c r="CF9" i="5"/>
  <c r="CE9" i="5"/>
  <c r="CD9" i="5"/>
  <c r="CC9" i="5"/>
  <c r="CB9" i="5"/>
  <c r="CA9" i="5"/>
  <c r="BZ9" i="5"/>
  <c r="BY9" i="5"/>
  <c r="BX9" i="5"/>
  <c r="BW9" i="5"/>
  <c r="BV9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CG4" i="5"/>
  <c r="CF4" i="5"/>
  <c r="CE4" i="5"/>
  <c r="CD4" i="5"/>
  <c r="CC4" i="5"/>
  <c r="CB4" i="5"/>
  <c r="CA4" i="5"/>
  <c r="BZ4" i="5"/>
  <c r="BY4" i="5"/>
  <c r="BX4" i="5"/>
  <c r="BW4" i="5"/>
  <c r="BV4" i="5"/>
  <c r="CG3" i="5"/>
  <c r="CF3" i="5"/>
  <c r="CE3" i="5"/>
  <c r="CD3" i="5"/>
  <c r="CC3" i="5"/>
  <c r="CB3" i="5"/>
  <c r="CA3" i="5"/>
  <c r="BZ3" i="5"/>
  <c r="BY3" i="5"/>
  <c r="BX3" i="5"/>
  <c r="BW3" i="5"/>
  <c r="BV3" i="5"/>
  <c r="B3" i="5"/>
  <c r="C3" i="5"/>
  <c r="D3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AW3" i="5"/>
  <c r="AX3" i="5"/>
  <c r="AY3" i="5"/>
  <c r="AZ3" i="5"/>
  <c r="BA3" i="5"/>
  <c r="BB3" i="5"/>
  <c r="BC3" i="5"/>
  <c r="BD3" i="5"/>
  <c r="BE3" i="5"/>
  <c r="BF3" i="5"/>
  <c r="BI3" i="5"/>
  <c r="BJ3" i="5"/>
  <c r="BK3" i="5"/>
  <c r="BL3" i="5"/>
  <c r="BM3" i="5"/>
  <c r="BN3" i="5"/>
  <c r="BO3" i="5"/>
  <c r="BP3" i="5"/>
  <c r="BQ3" i="5"/>
  <c r="BR3" i="5"/>
  <c r="BS3" i="5"/>
  <c r="BT3" i="5"/>
  <c r="BU3" i="5"/>
  <c r="B7" i="5"/>
  <c r="C7" i="5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AW7" i="5"/>
  <c r="AX7" i="5"/>
  <c r="AY7" i="5"/>
  <c r="AZ7" i="5"/>
  <c r="BA7" i="5"/>
  <c r="BB7" i="5"/>
  <c r="BC7" i="5"/>
  <c r="BD7" i="5"/>
  <c r="BE7" i="5"/>
  <c r="BF7" i="5"/>
  <c r="BG7" i="5"/>
  <c r="BH7" i="5"/>
  <c r="BI7" i="5"/>
  <c r="BJ7" i="5"/>
  <c r="BK7" i="5"/>
  <c r="BL7" i="5"/>
  <c r="B8" i="5"/>
  <c r="C8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AW8" i="5"/>
  <c r="AX8" i="5"/>
  <c r="AY8" i="5"/>
  <c r="AZ8" i="5"/>
  <c r="BA8" i="5"/>
  <c r="BB8" i="5"/>
  <c r="BC8" i="5"/>
  <c r="BD8" i="5"/>
  <c r="BE8" i="5"/>
  <c r="BF8" i="5"/>
  <c r="BG8" i="5"/>
  <c r="BH8" i="5"/>
  <c r="BI8" i="5"/>
  <c r="BJ8" i="5"/>
  <c r="BK8" i="5"/>
  <c r="BL8" i="5"/>
  <c r="BM8" i="5"/>
  <c r="BN8" i="5"/>
  <c r="BO8" i="5"/>
  <c r="BP8" i="5"/>
  <c r="BQ8" i="5"/>
  <c r="BR8" i="5"/>
  <c r="BS8" i="5"/>
  <c r="BT8" i="5"/>
  <c r="BU8" i="5"/>
  <c r="B9" i="5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AW9" i="5"/>
  <c r="AX9" i="5"/>
  <c r="AY9" i="5"/>
  <c r="AZ9" i="5"/>
  <c r="BA9" i="5"/>
  <c r="BB9" i="5"/>
  <c r="BC9" i="5"/>
  <c r="BD9" i="5"/>
  <c r="BE9" i="5"/>
  <c r="BF9" i="5"/>
  <c r="BG9" i="5"/>
  <c r="BH9" i="5"/>
  <c r="BI9" i="5"/>
  <c r="BJ9" i="5"/>
  <c r="BK9" i="5"/>
  <c r="BL9" i="5"/>
  <c r="BM9" i="5"/>
  <c r="BN9" i="5"/>
  <c r="BO9" i="5"/>
  <c r="BP9" i="5"/>
  <c r="BQ9" i="5"/>
  <c r="BR9" i="5"/>
  <c r="BS9" i="5"/>
  <c r="BT9" i="5"/>
  <c r="BU9" i="5"/>
  <c r="B10" i="5"/>
  <c r="C10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AW10" i="5"/>
  <c r="AX10" i="5"/>
  <c r="AY10" i="5"/>
  <c r="AZ10" i="5"/>
  <c r="BA10" i="5"/>
  <c r="BB10" i="5"/>
  <c r="BC10" i="5"/>
  <c r="BD10" i="5"/>
  <c r="BE10" i="5"/>
  <c r="BF10" i="5"/>
  <c r="BG10" i="5"/>
  <c r="BH10" i="5"/>
  <c r="BI10" i="5"/>
  <c r="BJ10" i="5"/>
  <c r="BK10" i="5"/>
  <c r="BL10" i="5"/>
  <c r="BM10" i="5"/>
  <c r="BN10" i="5"/>
  <c r="BO10" i="5"/>
  <c r="BP10" i="5"/>
  <c r="BQ10" i="5"/>
  <c r="BR10" i="5"/>
  <c r="BS10" i="5"/>
  <c r="BT10" i="5"/>
  <c r="BU10" i="5"/>
  <c r="B11" i="5"/>
  <c r="C11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AW11" i="5"/>
  <c r="AX11" i="5"/>
  <c r="AY11" i="5"/>
  <c r="AZ11" i="5"/>
  <c r="BA11" i="5"/>
  <c r="BB11" i="5"/>
  <c r="BC11" i="5"/>
  <c r="BD11" i="5"/>
  <c r="BE11" i="5"/>
  <c r="BF11" i="5"/>
  <c r="BG11" i="5"/>
  <c r="BH11" i="5"/>
  <c r="BI11" i="5"/>
  <c r="BJ11" i="5"/>
  <c r="BK11" i="5"/>
  <c r="BL11" i="5"/>
  <c r="BM11" i="5"/>
  <c r="BN11" i="5"/>
  <c r="BO11" i="5"/>
  <c r="BP11" i="5"/>
  <c r="BQ11" i="5"/>
  <c r="BR11" i="5"/>
  <c r="BS11" i="5"/>
  <c r="BT11" i="5"/>
  <c r="BU11" i="5"/>
  <c r="B12" i="5"/>
  <c r="C12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AW12" i="5"/>
  <c r="AX12" i="5"/>
  <c r="AY12" i="5"/>
  <c r="AZ12" i="5"/>
  <c r="BA12" i="5"/>
  <c r="BB12" i="5"/>
  <c r="BC12" i="5"/>
  <c r="BD12" i="5"/>
  <c r="BE12" i="5"/>
  <c r="BF12" i="5"/>
  <c r="BG12" i="5"/>
  <c r="BH12" i="5"/>
  <c r="BI12" i="5"/>
  <c r="BJ12" i="5"/>
  <c r="BK12" i="5"/>
  <c r="BL12" i="5"/>
  <c r="BM12" i="5"/>
  <c r="BN12" i="5"/>
  <c r="BO12" i="5"/>
  <c r="BP12" i="5"/>
  <c r="BQ12" i="5"/>
  <c r="BR12" i="5"/>
  <c r="BS12" i="5"/>
  <c r="BT12" i="5"/>
  <c r="BU12" i="5"/>
  <c r="B13" i="5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AW13" i="5"/>
  <c r="AX13" i="5"/>
  <c r="AY13" i="5"/>
  <c r="AZ13" i="5"/>
  <c r="BA13" i="5"/>
  <c r="BB13" i="5"/>
  <c r="BC13" i="5"/>
  <c r="BD13" i="5"/>
  <c r="BE13" i="5"/>
  <c r="BF13" i="5"/>
  <c r="BG13" i="5"/>
  <c r="BH13" i="5"/>
  <c r="BI13" i="5"/>
  <c r="BJ13" i="5"/>
  <c r="BK13" i="5"/>
  <c r="BL13" i="5"/>
  <c r="BM13" i="5"/>
  <c r="BN13" i="5"/>
  <c r="BO13" i="5"/>
  <c r="BP13" i="5"/>
  <c r="BQ13" i="5"/>
  <c r="BR13" i="5"/>
  <c r="BS13" i="5"/>
  <c r="BT13" i="5"/>
  <c r="BU13" i="5"/>
  <c r="B14" i="5"/>
  <c r="C14" i="5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AW14" i="5"/>
  <c r="AX14" i="5"/>
  <c r="AY14" i="5"/>
  <c r="AZ14" i="5"/>
  <c r="BA14" i="5"/>
  <c r="BB14" i="5"/>
  <c r="BC14" i="5"/>
  <c r="BD14" i="5"/>
  <c r="BE14" i="5"/>
  <c r="BF14" i="5"/>
  <c r="BG14" i="5"/>
  <c r="BH14" i="5"/>
  <c r="BI14" i="5"/>
  <c r="BJ14" i="5"/>
  <c r="BK14" i="5"/>
  <c r="BL14" i="5"/>
  <c r="BM14" i="5"/>
  <c r="BN14" i="5"/>
  <c r="BO14" i="5"/>
  <c r="BP14" i="5"/>
  <c r="BQ14" i="5"/>
  <c r="BR14" i="5"/>
  <c r="BS14" i="5"/>
  <c r="BT14" i="5"/>
  <c r="BU14" i="5"/>
  <c r="B15" i="5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AI15" i="5"/>
  <c r="AJ15" i="5"/>
  <c r="AK15" i="5"/>
  <c r="AL15" i="5"/>
  <c r="AM15" i="5"/>
  <c r="AN15" i="5"/>
  <c r="AO15" i="5"/>
  <c r="AP15" i="5"/>
  <c r="AQ15" i="5"/>
  <c r="AR15" i="5"/>
  <c r="AS15" i="5"/>
  <c r="AT15" i="5"/>
  <c r="AU15" i="5"/>
  <c r="AV15" i="5"/>
  <c r="AW15" i="5"/>
  <c r="AX15" i="5"/>
  <c r="AY15" i="5"/>
  <c r="AZ15" i="5"/>
  <c r="BA15" i="5"/>
  <c r="BB15" i="5"/>
  <c r="BC15" i="5"/>
  <c r="BD15" i="5"/>
  <c r="BE15" i="5"/>
  <c r="BF15" i="5"/>
  <c r="BG15" i="5"/>
  <c r="BH15" i="5"/>
  <c r="BI15" i="5"/>
  <c r="BJ15" i="5"/>
  <c r="BK15" i="5"/>
  <c r="BL15" i="5"/>
  <c r="BM15" i="5"/>
  <c r="BN15" i="5"/>
  <c r="BO15" i="5"/>
  <c r="BP15" i="5"/>
  <c r="BQ15" i="5"/>
  <c r="BR15" i="5"/>
  <c r="BS15" i="5"/>
  <c r="BT15" i="5"/>
  <c r="BU15" i="5"/>
  <c r="B16" i="5"/>
  <c r="C16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AW16" i="5"/>
  <c r="AX16" i="5"/>
  <c r="AY16" i="5"/>
  <c r="AZ16" i="5"/>
  <c r="BA16" i="5"/>
  <c r="BB16" i="5"/>
  <c r="BC16" i="5"/>
  <c r="BD16" i="5"/>
  <c r="BE16" i="5"/>
  <c r="BF16" i="5"/>
  <c r="BG16" i="5"/>
  <c r="BH16" i="5"/>
  <c r="BI16" i="5"/>
  <c r="BJ16" i="5"/>
  <c r="BK16" i="5"/>
  <c r="BL16" i="5"/>
  <c r="BM16" i="5"/>
  <c r="BN16" i="5"/>
  <c r="BO16" i="5"/>
  <c r="BP16" i="5"/>
  <c r="BQ16" i="5"/>
  <c r="BR16" i="5"/>
  <c r="BS16" i="5"/>
  <c r="BT16" i="5"/>
  <c r="BU16" i="5"/>
  <c r="B4" i="5"/>
  <c r="C4" i="5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AG4" i="5"/>
  <c r="AH4" i="5"/>
  <c r="AI4" i="5"/>
  <c r="AJ4" i="5"/>
  <c r="AK4" i="5"/>
  <c r="AL4" i="5"/>
  <c r="AM4" i="5"/>
  <c r="AN4" i="5"/>
  <c r="AO4" i="5"/>
  <c r="AP4" i="5"/>
  <c r="AQ4" i="5"/>
  <c r="AR4" i="5"/>
  <c r="AS4" i="5"/>
  <c r="AT4" i="5"/>
  <c r="AU4" i="5"/>
  <c r="AV4" i="5"/>
  <c r="AW4" i="5"/>
  <c r="AX4" i="5"/>
  <c r="AY4" i="5"/>
  <c r="AZ4" i="5"/>
  <c r="BA4" i="5"/>
  <c r="BB4" i="5"/>
  <c r="BC4" i="5"/>
  <c r="BD4" i="5"/>
  <c r="BE4" i="5"/>
  <c r="BF4" i="5"/>
  <c r="BG4" i="5"/>
  <c r="BH4" i="5"/>
  <c r="BI4" i="5"/>
  <c r="BJ4" i="5"/>
  <c r="BK4" i="5"/>
  <c r="BL4" i="5"/>
  <c r="BM4" i="5"/>
  <c r="BN4" i="5"/>
  <c r="BO4" i="5"/>
  <c r="BP4" i="5"/>
  <c r="BQ4" i="5"/>
  <c r="BR4" i="5"/>
  <c r="BS4" i="5"/>
  <c r="BT4" i="5"/>
  <c r="BU4" i="5"/>
  <c r="DD55" i="7" l="1"/>
  <c r="C718" i="6" s="1"/>
  <c r="G716" i="6"/>
  <c r="CX55" i="7"/>
  <c r="C712" i="6" s="1"/>
  <c r="CG49" i="7"/>
  <c r="CG59" i="7" s="1"/>
  <c r="G695" i="6" s="1"/>
  <c r="CG50" i="7"/>
  <c r="BU50" i="7"/>
  <c r="BU54" i="7"/>
  <c r="B683" i="6" s="1"/>
  <c r="CG54" i="7"/>
  <c r="B695" i="6" s="1"/>
  <c r="CC50" i="7"/>
  <c r="BY54" i="7"/>
  <c r="B687" i="6" s="1"/>
  <c r="CY55" i="7"/>
  <c r="C713" i="6" s="1"/>
  <c r="CE49" i="7"/>
  <c r="CE59" i="7" s="1"/>
  <c r="DA60" i="7"/>
  <c r="DA55" i="7"/>
  <c r="C715" i="6" s="1"/>
  <c r="G717" i="6"/>
  <c r="CH54" i="7"/>
  <c r="B696" i="6" s="1"/>
  <c r="DC55" i="7"/>
  <c r="C717" i="6" s="1"/>
  <c r="DB55" i="7"/>
  <c r="C716" i="6" s="1"/>
  <c r="CU55" i="7"/>
  <c r="C709" i="6" s="1"/>
  <c r="CT55" i="7"/>
  <c r="C708" i="6" s="1"/>
  <c r="BU49" i="7"/>
  <c r="BU59" i="7" s="1"/>
  <c r="BU60" i="7" s="1"/>
  <c r="CF49" i="7"/>
  <c r="CF59" i="7" s="1"/>
  <c r="G694" i="6" s="1"/>
  <c r="CF50" i="7"/>
  <c r="BO54" i="7"/>
  <c r="B677" i="6" s="1"/>
  <c r="CG55" i="7"/>
  <c r="C695" i="6" s="1"/>
  <c r="BS49" i="7"/>
  <c r="BS59" i="7" s="1"/>
  <c r="BS60" i="7" s="1"/>
  <c r="CB49" i="7"/>
  <c r="CB59" i="7" s="1"/>
  <c r="G690" i="6" s="1"/>
  <c r="CJ50" i="7"/>
  <c r="CR50" i="7"/>
  <c r="BS54" i="7"/>
  <c r="B681" i="6" s="1"/>
  <c r="CK54" i="7"/>
  <c r="B699" i="6" s="1"/>
  <c r="BR50" i="7"/>
  <c r="BR54" i="7"/>
  <c r="B680" i="6" s="1"/>
  <c r="BV49" i="7"/>
  <c r="BV59" i="7" s="1"/>
  <c r="G684" i="6" s="1"/>
  <c r="CD49" i="7"/>
  <c r="CD59" i="7" s="1"/>
  <c r="CD60" i="7" s="1"/>
  <c r="CJ49" i="7"/>
  <c r="CJ59" i="7" s="1"/>
  <c r="BQ50" i="7"/>
  <c r="BI50" i="7"/>
  <c r="BA50" i="7"/>
  <c r="AS50" i="7"/>
  <c r="AK50" i="7"/>
  <c r="AC50" i="7"/>
  <c r="U50" i="7"/>
  <c r="M50" i="7"/>
  <c r="E50" i="7"/>
  <c r="BQ54" i="7"/>
  <c r="B679" i="6" s="1"/>
  <c r="BI54" i="7"/>
  <c r="B671" i="6" s="1"/>
  <c r="BA54" i="7"/>
  <c r="B663" i="6" s="1"/>
  <c r="AS54" i="7"/>
  <c r="B655" i="6" s="1"/>
  <c r="AK54" i="7"/>
  <c r="B647" i="6" s="1"/>
  <c r="AC54" i="7"/>
  <c r="B639" i="6" s="1"/>
  <c r="U54" i="7"/>
  <c r="B631" i="6" s="1"/>
  <c r="M54" i="7"/>
  <c r="B623" i="6" s="1"/>
  <c r="E54" i="7"/>
  <c r="B615" i="6" s="1"/>
  <c r="BN49" i="7"/>
  <c r="BN59" i="7" s="1"/>
  <c r="BD49" i="7"/>
  <c r="BD59" i="7" s="1"/>
  <c r="AV49" i="7"/>
  <c r="AV59" i="7" s="1"/>
  <c r="AN49" i="7"/>
  <c r="AN59" i="7" s="1"/>
  <c r="AF49" i="7"/>
  <c r="AF59" i="7" s="1"/>
  <c r="X49" i="7"/>
  <c r="X59" i="7" s="1"/>
  <c r="P49" i="7"/>
  <c r="P59" i="7" s="1"/>
  <c r="H49" i="7"/>
  <c r="H59" i="7" s="1"/>
  <c r="BW49" i="7"/>
  <c r="BW59" i="7" s="1"/>
  <c r="G693" i="6"/>
  <c r="CE60" i="7"/>
  <c r="BW50" i="7"/>
  <c r="CE50" i="7"/>
  <c r="CA54" i="7"/>
  <c r="B689" i="6" s="1"/>
  <c r="CM50" i="7"/>
  <c r="CM54" i="7"/>
  <c r="B701" i="6" s="1"/>
  <c r="CK49" i="7"/>
  <c r="CK59" i="7" s="1"/>
  <c r="CX60" i="7"/>
  <c r="G712" i="6"/>
  <c r="G710" i="6"/>
  <c r="CV60" i="7"/>
  <c r="BP50" i="7"/>
  <c r="BH50" i="7"/>
  <c r="AZ50" i="7"/>
  <c r="AR50" i="7"/>
  <c r="AJ50" i="7"/>
  <c r="AB50" i="7"/>
  <c r="T50" i="7"/>
  <c r="L50" i="7"/>
  <c r="D50" i="7"/>
  <c r="BP54" i="7"/>
  <c r="B678" i="6" s="1"/>
  <c r="BH54" i="7"/>
  <c r="B670" i="6" s="1"/>
  <c r="AZ54" i="7"/>
  <c r="B662" i="6" s="1"/>
  <c r="AR54" i="7"/>
  <c r="B654" i="6" s="1"/>
  <c r="AJ54" i="7"/>
  <c r="B646" i="6" s="1"/>
  <c r="AB54" i="7"/>
  <c r="B638" i="6" s="1"/>
  <c r="T54" i="7"/>
  <c r="B630" i="6" s="1"/>
  <c r="L54" i="7"/>
  <c r="B622" i="6" s="1"/>
  <c r="D54" i="7"/>
  <c r="B614" i="6" s="1"/>
  <c r="BM49" i="7"/>
  <c r="BM59" i="7" s="1"/>
  <c r="BC49" i="7"/>
  <c r="BC59" i="7" s="1"/>
  <c r="AU49" i="7"/>
  <c r="AU59" i="7" s="1"/>
  <c r="AM49" i="7"/>
  <c r="AM59" i="7" s="1"/>
  <c r="AE49" i="7"/>
  <c r="AE59" i="7" s="1"/>
  <c r="W49" i="7"/>
  <c r="W59" i="7" s="1"/>
  <c r="O49" i="7"/>
  <c r="O59" i="7" s="1"/>
  <c r="G49" i="7"/>
  <c r="G59" i="7" s="1"/>
  <c r="BX49" i="7"/>
  <c r="BX59" i="7" s="1"/>
  <c r="BX50" i="7"/>
  <c r="CB54" i="7"/>
  <c r="B690" i="6" s="1"/>
  <c r="CN50" i="7"/>
  <c r="CN54" i="7"/>
  <c r="B702" i="6" s="1"/>
  <c r="CL49" i="7"/>
  <c r="CL59" i="7" s="1"/>
  <c r="CM49" i="7"/>
  <c r="CM59" i="7" s="1"/>
  <c r="BO50" i="7"/>
  <c r="BG50" i="7"/>
  <c r="AY50" i="7"/>
  <c r="AQ50" i="7"/>
  <c r="AI50" i="7"/>
  <c r="AA50" i="7"/>
  <c r="S50" i="7"/>
  <c r="K50" i="7"/>
  <c r="C50" i="7"/>
  <c r="BG54" i="7"/>
  <c r="B669" i="6" s="1"/>
  <c r="AY54" i="7"/>
  <c r="B661" i="6" s="1"/>
  <c r="AQ54" i="7"/>
  <c r="B653" i="6" s="1"/>
  <c r="AI54" i="7"/>
  <c r="B645" i="6" s="1"/>
  <c r="AA54" i="7"/>
  <c r="B637" i="6" s="1"/>
  <c r="S54" i="7"/>
  <c r="B629" i="6" s="1"/>
  <c r="K54" i="7"/>
  <c r="B621" i="6" s="1"/>
  <c r="C54" i="7"/>
  <c r="B613" i="6" s="1"/>
  <c r="BT49" i="7"/>
  <c r="BT59" i="7" s="1"/>
  <c r="BL49" i="7"/>
  <c r="BL59" i="7" s="1"/>
  <c r="BB49" i="7"/>
  <c r="BB59" i="7" s="1"/>
  <c r="AT49" i="7"/>
  <c r="AT59" i="7" s="1"/>
  <c r="AL49" i="7"/>
  <c r="AL59" i="7" s="1"/>
  <c r="AD49" i="7"/>
  <c r="AD59" i="7" s="1"/>
  <c r="V49" i="7"/>
  <c r="V59" i="7" s="1"/>
  <c r="N49" i="7"/>
  <c r="N59" i="7" s="1"/>
  <c r="F49" i="7"/>
  <c r="F59" i="7" s="1"/>
  <c r="BY49" i="7"/>
  <c r="BY59" i="7" s="1"/>
  <c r="BY50" i="7"/>
  <c r="BY55" i="7" s="1"/>
  <c r="C687" i="6" s="1"/>
  <c r="CC54" i="7"/>
  <c r="B691" i="6" s="1"/>
  <c r="CO50" i="7"/>
  <c r="CO54" i="7"/>
  <c r="B703" i="6" s="1"/>
  <c r="CN49" i="7"/>
  <c r="CN59" i="7" s="1"/>
  <c r="BN50" i="7"/>
  <c r="BF50" i="7"/>
  <c r="AX50" i="7"/>
  <c r="AP50" i="7"/>
  <c r="AH50" i="7"/>
  <c r="Z50" i="7"/>
  <c r="R50" i="7"/>
  <c r="J50" i="7"/>
  <c r="B50" i="7"/>
  <c r="BN54" i="7"/>
  <c r="B676" i="6" s="1"/>
  <c r="BF54" i="7"/>
  <c r="B668" i="6" s="1"/>
  <c r="AX54" i="7"/>
  <c r="B660" i="6" s="1"/>
  <c r="AP54" i="7"/>
  <c r="B652" i="6" s="1"/>
  <c r="AH54" i="7"/>
  <c r="B644" i="6" s="1"/>
  <c r="Z54" i="7"/>
  <c r="B636" i="6" s="1"/>
  <c r="R54" i="7"/>
  <c r="B628" i="6" s="1"/>
  <c r="J54" i="7"/>
  <c r="B620" i="6" s="1"/>
  <c r="B54" i="7"/>
  <c r="B612" i="6" s="1"/>
  <c r="BK49" i="7"/>
  <c r="BK59" i="7" s="1"/>
  <c r="BA49" i="7"/>
  <c r="BA59" i="7" s="1"/>
  <c r="AS49" i="7"/>
  <c r="AS59" i="7" s="1"/>
  <c r="AK49" i="7"/>
  <c r="AK59" i="7" s="1"/>
  <c r="AC49" i="7"/>
  <c r="AC59" i="7" s="1"/>
  <c r="U49" i="7"/>
  <c r="U59" i="7" s="1"/>
  <c r="M49" i="7"/>
  <c r="M59" i="7" s="1"/>
  <c r="E49" i="7"/>
  <c r="E59" i="7" s="1"/>
  <c r="BZ49" i="7"/>
  <c r="BZ59" i="7" s="1"/>
  <c r="BZ50" i="7"/>
  <c r="BV54" i="7"/>
  <c r="B684" i="6" s="1"/>
  <c r="CD54" i="7"/>
  <c r="B692" i="6" s="1"/>
  <c r="CH50" i="7"/>
  <c r="CP50" i="7"/>
  <c r="CP54" i="7"/>
  <c r="B704" i="6" s="1"/>
  <c r="CO49" i="7"/>
  <c r="CO59" i="7" s="1"/>
  <c r="CW55" i="7"/>
  <c r="C711" i="6" s="1"/>
  <c r="BM50" i="7"/>
  <c r="BE50" i="7"/>
  <c r="AW50" i="7"/>
  <c r="AO50" i="7"/>
  <c r="AG50" i="7"/>
  <c r="Y50" i="7"/>
  <c r="Q50" i="7"/>
  <c r="I50" i="7"/>
  <c r="BM54" i="7"/>
  <c r="B675" i="6" s="1"/>
  <c r="BE54" i="7"/>
  <c r="B667" i="6" s="1"/>
  <c r="AW54" i="7"/>
  <c r="B659" i="6" s="1"/>
  <c r="AO54" i="7"/>
  <c r="B651" i="6" s="1"/>
  <c r="AG54" i="7"/>
  <c r="B643" i="6" s="1"/>
  <c r="Y54" i="7"/>
  <c r="B635" i="6" s="1"/>
  <c r="Q54" i="7"/>
  <c r="B627" i="6" s="1"/>
  <c r="I54" i="7"/>
  <c r="B619" i="6" s="1"/>
  <c r="BR49" i="7"/>
  <c r="BR59" i="7" s="1"/>
  <c r="BJ49" i="7"/>
  <c r="BJ59" i="7" s="1"/>
  <c r="AZ49" i="7"/>
  <c r="AZ59" i="7" s="1"/>
  <c r="AR49" i="7"/>
  <c r="AR59" i="7" s="1"/>
  <c r="AJ49" i="7"/>
  <c r="AJ59" i="7" s="1"/>
  <c r="AB49" i="7"/>
  <c r="AB59" i="7" s="1"/>
  <c r="T49" i="7"/>
  <c r="T59" i="7" s="1"/>
  <c r="L49" i="7"/>
  <c r="L59" i="7" s="1"/>
  <c r="D49" i="7"/>
  <c r="D59" i="7" s="1"/>
  <c r="CA49" i="7"/>
  <c r="CA59" i="7" s="1"/>
  <c r="CA50" i="7"/>
  <c r="BW54" i="7"/>
  <c r="B685" i="6" s="1"/>
  <c r="CE54" i="7"/>
  <c r="B693" i="6" s="1"/>
  <c r="CI50" i="7"/>
  <c r="CQ50" i="7"/>
  <c r="CI54" i="7"/>
  <c r="B697" i="6" s="1"/>
  <c r="CQ54" i="7"/>
  <c r="B705" i="6" s="1"/>
  <c r="CP49" i="7"/>
  <c r="CP59" i="7" s="1"/>
  <c r="CZ55" i="7"/>
  <c r="C714" i="6" s="1"/>
  <c r="CY60" i="7"/>
  <c r="G713" i="6"/>
  <c r="CV55" i="7"/>
  <c r="C710" i="6" s="1"/>
  <c r="BT50" i="7"/>
  <c r="BL50" i="7"/>
  <c r="BD50" i="7"/>
  <c r="AV50" i="7"/>
  <c r="AN50" i="7"/>
  <c r="AF50" i="7"/>
  <c r="X50" i="7"/>
  <c r="P50" i="7"/>
  <c r="H50" i="7"/>
  <c r="BT54" i="7"/>
  <c r="B682" i="6" s="1"/>
  <c r="BL54" i="7"/>
  <c r="B674" i="6" s="1"/>
  <c r="BD54" i="7"/>
  <c r="B666" i="6" s="1"/>
  <c r="AV54" i="7"/>
  <c r="B658" i="6" s="1"/>
  <c r="AN54" i="7"/>
  <c r="B650" i="6" s="1"/>
  <c r="AF54" i="7"/>
  <c r="B642" i="6" s="1"/>
  <c r="X54" i="7"/>
  <c r="B634" i="6" s="1"/>
  <c r="P54" i="7"/>
  <c r="B626" i="6" s="1"/>
  <c r="H54" i="7"/>
  <c r="B618" i="6" s="1"/>
  <c r="BQ49" i="7"/>
  <c r="BQ59" i="7" s="1"/>
  <c r="BI49" i="7"/>
  <c r="BI59" i="7" s="1"/>
  <c r="BH49" i="7"/>
  <c r="BH59" i="7" s="1"/>
  <c r="BG49" i="7"/>
  <c r="BG59" i="7" s="1"/>
  <c r="AY49" i="7"/>
  <c r="AY59" i="7" s="1"/>
  <c r="AQ49" i="7"/>
  <c r="AQ59" i="7" s="1"/>
  <c r="AI49" i="7"/>
  <c r="AI59" i="7" s="1"/>
  <c r="AA49" i="7"/>
  <c r="AA59" i="7" s="1"/>
  <c r="S49" i="7"/>
  <c r="S59" i="7" s="1"/>
  <c r="K49" i="7"/>
  <c r="K59" i="7" s="1"/>
  <c r="C49" i="7"/>
  <c r="C59" i="7" s="1"/>
  <c r="CB50" i="7"/>
  <c r="BX54" i="7"/>
  <c r="B686" i="6" s="1"/>
  <c r="CF54" i="7"/>
  <c r="B694" i="6" s="1"/>
  <c r="CJ54" i="7"/>
  <c r="B698" i="6" s="1"/>
  <c r="CR54" i="7"/>
  <c r="B706" i="6" s="1"/>
  <c r="CH49" i="7"/>
  <c r="CH59" i="7" s="1"/>
  <c r="CQ49" i="7"/>
  <c r="CQ59" i="7" s="1"/>
  <c r="BS50" i="7"/>
  <c r="BK50" i="7"/>
  <c r="BC50" i="7"/>
  <c r="AU50" i="7"/>
  <c r="AM50" i="7"/>
  <c r="AE50" i="7"/>
  <c r="W50" i="7"/>
  <c r="O50" i="7"/>
  <c r="G50" i="7"/>
  <c r="BK54" i="7"/>
  <c r="B673" i="6" s="1"/>
  <c r="BC54" i="7"/>
  <c r="B665" i="6" s="1"/>
  <c r="AU54" i="7"/>
  <c r="B657" i="6" s="1"/>
  <c r="AM54" i="7"/>
  <c r="B649" i="6" s="1"/>
  <c r="AE54" i="7"/>
  <c r="B641" i="6" s="1"/>
  <c r="W54" i="7"/>
  <c r="B633" i="6" s="1"/>
  <c r="O54" i="7"/>
  <c r="B625" i="6" s="1"/>
  <c r="G54" i="7"/>
  <c r="B617" i="6" s="1"/>
  <c r="BP49" i="7"/>
  <c r="BP59" i="7" s="1"/>
  <c r="BF49" i="7"/>
  <c r="BF59" i="7" s="1"/>
  <c r="AX49" i="7"/>
  <c r="AX59" i="7" s="1"/>
  <c r="AP49" i="7"/>
  <c r="AP59" i="7" s="1"/>
  <c r="AH49" i="7"/>
  <c r="AH59" i="7" s="1"/>
  <c r="Z49" i="7"/>
  <c r="Z59" i="7" s="1"/>
  <c r="R49" i="7"/>
  <c r="R59" i="7" s="1"/>
  <c r="J49" i="7"/>
  <c r="J59" i="7" s="1"/>
  <c r="B49" i="7"/>
  <c r="B59" i="7" s="1"/>
  <c r="CC49" i="7"/>
  <c r="CC59" i="7" s="1"/>
  <c r="CK50" i="7"/>
  <c r="CI49" i="7"/>
  <c r="CI59" i="7" s="1"/>
  <c r="CR49" i="7"/>
  <c r="CR59" i="7" s="1"/>
  <c r="CZ60" i="7"/>
  <c r="G714" i="6"/>
  <c r="BJ50" i="7"/>
  <c r="BB50" i="7"/>
  <c r="AT50" i="7"/>
  <c r="AL50" i="7"/>
  <c r="AD50" i="7"/>
  <c r="V50" i="7"/>
  <c r="N50" i="7"/>
  <c r="F50" i="7"/>
  <c r="BJ54" i="7"/>
  <c r="B672" i="6" s="1"/>
  <c r="BB54" i="7"/>
  <c r="B664" i="6" s="1"/>
  <c r="AT54" i="7"/>
  <c r="B656" i="6" s="1"/>
  <c r="AL54" i="7"/>
  <c r="B648" i="6" s="1"/>
  <c r="AD54" i="7"/>
  <c r="B640" i="6" s="1"/>
  <c r="V54" i="7"/>
  <c r="B632" i="6" s="1"/>
  <c r="N54" i="7"/>
  <c r="B624" i="6" s="1"/>
  <c r="F54" i="7"/>
  <c r="B616" i="6" s="1"/>
  <c r="BO49" i="7"/>
  <c r="BO59" i="7" s="1"/>
  <c r="BE49" i="7"/>
  <c r="BE59" i="7" s="1"/>
  <c r="AW49" i="7"/>
  <c r="AW59" i="7" s="1"/>
  <c r="AO49" i="7"/>
  <c r="AO59" i="7" s="1"/>
  <c r="AG49" i="7"/>
  <c r="AG59" i="7" s="1"/>
  <c r="Y49" i="7"/>
  <c r="Y59" i="7" s="1"/>
  <c r="Q49" i="7"/>
  <c r="Q59" i="7" s="1"/>
  <c r="I49" i="7"/>
  <c r="I59" i="7" s="1"/>
  <c r="BV50" i="7"/>
  <c r="CD50" i="7"/>
  <c r="BZ54" i="7"/>
  <c r="B688" i="6" s="1"/>
  <c r="CL50" i="7"/>
  <c r="CL54" i="7"/>
  <c r="B700" i="6" s="1"/>
  <c r="G698" i="6"/>
  <c r="CJ60" i="7"/>
  <c r="G707" i="6"/>
  <c r="CS60" i="7"/>
  <c r="CW60" i="7"/>
  <c r="G711" i="6"/>
  <c r="CU60" i="7"/>
  <c r="G709" i="6"/>
  <c r="G708" i="6"/>
  <c r="CT60" i="7"/>
  <c r="BH55" i="7" l="1"/>
  <c r="C670" i="6" s="1"/>
  <c r="BA55" i="7"/>
  <c r="C663" i="6" s="1"/>
  <c r="CH55" i="7"/>
  <c r="C696" i="6" s="1"/>
  <c r="CG60" i="7"/>
  <c r="G681" i="6"/>
  <c r="CF60" i="7"/>
  <c r="CD55" i="7"/>
  <c r="C692" i="6" s="1"/>
  <c r="BV60" i="7"/>
  <c r="BO55" i="7"/>
  <c r="C677" i="6" s="1"/>
  <c r="AH55" i="7"/>
  <c r="C644" i="6" s="1"/>
  <c r="X55" i="7"/>
  <c r="C634" i="6" s="1"/>
  <c r="BU55" i="7"/>
  <c r="C683" i="6" s="1"/>
  <c r="G692" i="6"/>
  <c r="CC55" i="7"/>
  <c r="C691" i="6" s="1"/>
  <c r="CA55" i="7"/>
  <c r="C689" i="6" s="1"/>
  <c r="CB60" i="7"/>
  <c r="BV55" i="7"/>
  <c r="C684" i="6" s="1"/>
  <c r="G683" i="6"/>
  <c r="AF55" i="7"/>
  <c r="C642" i="6" s="1"/>
  <c r="CQ55" i="7"/>
  <c r="C705" i="6" s="1"/>
  <c r="BZ55" i="7"/>
  <c r="C688" i="6" s="1"/>
  <c r="BN55" i="7"/>
  <c r="C676" i="6" s="1"/>
  <c r="CK55" i="7"/>
  <c r="C699" i="6" s="1"/>
  <c r="CP55" i="7"/>
  <c r="C704" i="6" s="1"/>
  <c r="AB55" i="7"/>
  <c r="C638" i="6" s="1"/>
  <c r="U55" i="7"/>
  <c r="C631" i="6" s="1"/>
  <c r="CJ55" i="7"/>
  <c r="C698" i="6" s="1"/>
  <c r="BL55" i="7"/>
  <c r="C674" i="6" s="1"/>
  <c r="BS55" i="7"/>
  <c r="C681" i="6" s="1"/>
  <c r="AJ55" i="7"/>
  <c r="C646" i="6" s="1"/>
  <c r="BW55" i="7"/>
  <c r="C685" i="6" s="1"/>
  <c r="AC55" i="7"/>
  <c r="C639" i="6" s="1"/>
  <c r="BR55" i="7"/>
  <c r="C680" i="6" s="1"/>
  <c r="CB55" i="7"/>
  <c r="C690" i="6" s="1"/>
  <c r="CI55" i="7"/>
  <c r="C697" i="6" s="1"/>
  <c r="J55" i="7"/>
  <c r="C620" i="6" s="1"/>
  <c r="CN55" i="7"/>
  <c r="C702" i="6" s="1"/>
  <c r="BD55" i="7"/>
  <c r="C666" i="6" s="1"/>
  <c r="CO55" i="7"/>
  <c r="C703" i="6" s="1"/>
  <c r="CF55" i="7"/>
  <c r="C694" i="6" s="1"/>
  <c r="D55" i="7"/>
  <c r="C614" i="6" s="1"/>
  <c r="BP55" i="7"/>
  <c r="C678" i="6" s="1"/>
  <c r="BI55" i="7"/>
  <c r="C671" i="6" s="1"/>
  <c r="AP55" i="7"/>
  <c r="C652" i="6" s="1"/>
  <c r="AO60" i="7"/>
  <c r="G651" i="6"/>
  <c r="AL55" i="7"/>
  <c r="C648" i="6" s="1"/>
  <c r="G697" i="6"/>
  <c r="CI60" i="7"/>
  <c r="Z60" i="7"/>
  <c r="G636" i="6"/>
  <c r="W55" i="7"/>
  <c r="C633" i="6" s="1"/>
  <c r="CH60" i="7"/>
  <c r="G696" i="6"/>
  <c r="G669" i="6"/>
  <c r="BG60" i="7"/>
  <c r="G622" i="6"/>
  <c r="L60" i="7"/>
  <c r="I55" i="7"/>
  <c r="C619" i="6" s="1"/>
  <c r="G655" i="6"/>
  <c r="AS60" i="7"/>
  <c r="B55" i="7"/>
  <c r="C612" i="6" s="1"/>
  <c r="BF55" i="7"/>
  <c r="C668" i="6" s="1"/>
  <c r="G656" i="6"/>
  <c r="AT60" i="7"/>
  <c r="AI55" i="7"/>
  <c r="C645" i="6" s="1"/>
  <c r="BC60" i="7"/>
  <c r="G665" i="6"/>
  <c r="CE55" i="7"/>
  <c r="C693" i="6" s="1"/>
  <c r="G642" i="6"/>
  <c r="AF60" i="7"/>
  <c r="AW60" i="7"/>
  <c r="G659" i="6"/>
  <c r="AT55" i="7"/>
  <c r="C656" i="6" s="1"/>
  <c r="AH60" i="7"/>
  <c r="G644" i="6"/>
  <c r="AE55" i="7"/>
  <c r="C641" i="6" s="1"/>
  <c r="C60" i="7"/>
  <c r="G613" i="6"/>
  <c r="BH60" i="7"/>
  <c r="G670" i="6"/>
  <c r="T60" i="7"/>
  <c r="G630" i="6"/>
  <c r="Q55" i="7"/>
  <c r="C627" i="6" s="1"/>
  <c r="BA60" i="7"/>
  <c r="G663" i="6"/>
  <c r="G664" i="6"/>
  <c r="BB60" i="7"/>
  <c r="AQ55" i="7"/>
  <c r="C653" i="6" s="1"/>
  <c r="G686" i="6"/>
  <c r="BX60" i="7"/>
  <c r="BM60" i="7"/>
  <c r="G675" i="6"/>
  <c r="AN60" i="7"/>
  <c r="G650" i="6"/>
  <c r="BE60" i="7"/>
  <c r="G667" i="6"/>
  <c r="BB55" i="7"/>
  <c r="C664" i="6" s="1"/>
  <c r="G652" i="6"/>
  <c r="AP60" i="7"/>
  <c r="AM55" i="7"/>
  <c r="C649" i="6" s="1"/>
  <c r="G621" i="6"/>
  <c r="K60" i="7"/>
  <c r="BI60" i="7"/>
  <c r="G671" i="6"/>
  <c r="AN55" i="7"/>
  <c r="C650" i="6" s="1"/>
  <c r="G638" i="6"/>
  <c r="AB60" i="7"/>
  <c r="Y55" i="7"/>
  <c r="C635" i="6" s="1"/>
  <c r="G703" i="6"/>
  <c r="CO60" i="7"/>
  <c r="G688" i="6"/>
  <c r="BZ60" i="7"/>
  <c r="BK60" i="7"/>
  <c r="G673" i="6"/>
  <c r="G702" i="6"/>
  <c r="CN60" i="7"/>
  <c r="G687" i="6"/>
  <c r="BY60" i="7"/>
  <c r="G674" i="6"/>
  <c r="BL60" i="7"/>
  <c r="AY55" i="7"/>
  <c r="C661" i="6" s="1"/>
  <c r="G60" i="7"/>
  <c r="G617" i="6"/>
  <c r="AR55" i="7"/>
  <c r="C654" i="6" s="1"/>
  <c r="G699" i="6"/>
  <c r="CK60" i="7"/>
  <c r="AV60" i="7"/>
  <c r="G658" i="6"/>
  <c r="AK55" i="7"/>
  <c r="C647" i="6" s="1"/>
  <c r="G677" i="6"/>
  <c r="BO60" i="7"/>
  <c r="BJ55" i="7"/>
  <c r="C672" i="6" s="1"/>
  <c r="CC60" i="7"/>
  <c r="G691" i="6"/>
  <c r="AX60" i="7"/>
  <c r="G660" i="6"/>
  <c r="AU55" i="7"/>
  <c r="C657" i="6" s="1"/>
  <c r="S60" i="7"/>
  <c r="G629" i="6"/>
  <c r="BQ60" i="7"/>
  <c r="G679" i="6"/>
  <c r="AV55" i="7"/>
  <c r="C658" i="6" s="1"/>
  <c r="AJ60" i="7"/>
  <c r="G646" i="6"/>
  <c r="AG55" i="7"/>
  <c r="C643" i="6" s="1"/>
  <c r="G615" i="6"/>
  <c r="E60" i="7"/>
  <c r="R55" i="7"/>
  <c r="C628" i="6" s="1"/>
  <c r="F60" i="7"/>
  <c r="G616" i="6"/>
  <c r="G682" i="6"/>
  <c r="BT60" i="7"/>
  <c r="BG55" i="7"/>
  <c r="C669" i="6" s="1"/>
  <c r="O60" i="7"/>
  <c r="G625" i="6"/>
  <c r="AZ55" i="7"/>
  <c r="C662" i="6" s="1"/>
  <c r="BD60" i="7"/>
  <c r="G666" i="6"/>
  <c r="AS55" i="7"/>
  <c r="C655" i="6" s="1"/>
  <c r="CL55" i="7"/>
  <c r="C700" i="6" s="1"/>
  <c r="G619" i="6"/>
  <c r="I60" i="7"/>
  <c r="F55" i="7"/>
  <c r="C616" i="6" s="1"/>
  <c r="B60" i="7"/>
  <c r="G612" i="6"/>
  <c r="BF60" i="7"/>
  <c r="G668" i="6"/>
  <c r="BC55" i="7"/>
  <c r="C665" i="6" s="1"/>
  <c r="CR55" i="7"/>
  <c r="C706" i="6" s="1"/>
  <c r="AA60" i="7"/>
  <c r="G637" i="6"/>
  <c r="AR60" i="7"/>
  <c r="G654" i="6"/>
  <c r="AO55" i="7"/>
  <c r="C651" i="6" s="1"/>
  <c r="M60" i="7"/>
  <c r="G623" i="6"/>
  <c r="Z55" i="7"/>
  <c r="C636" i="6" s="1"/>
  <c r="N60" i="7"/>
  <c r="G624" i="6"/>
  <c r="C55" i="7"/>
  <c r="C613" i="6" s="1"/>
  <c r="W60" i="7"/>
  <c r="G633" i="6"/>
  <c r="G685" i="6"/>
  <c r="BW60" i="7"/>
  <c r="G676" i="6"/>
  <c r="BN60" i="7"/>
  <c r="G627" i="6"/>
  <c r="Q60" i="7"/>
  <c r="N55" i="7"/>
  <c r="C624" i="6" s="1"/>
  <c r="G678" i="6"/>
  <c r="BP60" i="7"/>
  <c r="BK55" i="7"/>
  <c r="C673" i="6" s="1"/>
  <c r="AI60" i="7"/>
  <c r="G645" i="6"/>
  <c r="G662" i="6"/>
  <c r="AZ60" i="7"/>
  <c r="AW55" i="7"/>
  <c r="C659" i="6" s="1"/>
  <c r="G631" i="6"/>
  <c r="U60" i="7"/>
  <c r="V60" i="7"/>
  <c r="G632" i="6"/>
  <c r="K55" i="7"/>
  <c r="C621" i="6" s="1"/>
  <c r="AE60" i="7"/>
  <c r="G641" i="6"/>
  <c r="H60" i="7"/>
  <c r="G618" i="6"/>
  <c r="Y60" i="7"/>
  <c r="G635" i="6"/>
  <c r="V55" i="7"/>
  <c r="C632" i="6" s="1"/>
  <c r="J60" i="7"/>
  <c r="G620" i="6"/>
  <c r="G55" i="7"/>
  <c r="C617" i="6" s="1"/>
  <c r="G653" i="6"/>
  <c r="AQ60" i="7"/>
  <c r="H55" i="7"/>
  <c r="C618" i="6" s="1"/>
  <c r="BT55" i="7"/>
  <c r="C682" i="6" s="1"/>
  <c r="G704" i="6"/>
  <c r="CP60" i="7"/>
  <c r="G689" i="6"/>
  <c r="CA60" i="7"/>
  <c r="BJ60" i="7"/>
  <c r="G672" i="6"/>
  <c r="BE55" i="7"/>
  <c r="C667" i="6" s="1"/>
  <c r="G639" i="6"/>
  <c r="AC60" i="7"/>
  <c r="AD60" i="7"/>
  <c r="G640" i="6"/>
  <c r="S55" i="7"/>
  <c r="C629" i="6" s="1"/>
  <c r="G701" i="6"/>
  <c r="CM60" i="7"/>
  <c r="BX55" i="7"/>
  <c r="C686" i="6" s="1"/>
  <c r="AM60" i="7"/>
  <c r="G649" i="6"/>
  <c r="L55" i="7"/>
  <c r="C622" i="6" s="1"/>
  <c r="CM55" i="7"/>
  <c r="C701" i="6" s="1"/>
  <c r="G626" i="6"/>
  <c r="P60" i="7"/>
  <c r="E55" i="7"/>
  <c r="C615" i="6" s="1"/>
  <c r="BQ55" i="7"/>
  <c r="C679" i="6" s="1"/>
  <c r="G643" i="6"/>
  <c r="AG60" i="7"/>
  <c r="AD55" i="7"/>
  <c r="C640" i="6" s="1"/>
  <c r="G706" i="6"/>
  <c r="CR60" i="7"/>
  <c r="R60" i="7"/>
  <c r="G628" i="6"/>
  <c r="O55" i="7"/>
  <c r="C625" i="6" s="1"/>
  <c r="CQ60" i="7"/>
  <c r="G705" i="6"/>
  <c r="AY60" i="7"/>
  <c r="G661" i="6"/>
  <c r="P55" i="7"/>
  <c r="C626" i="6" s="1"/>
  <c r="D60" i="7"/>
  <c r="G614" i="6"/>
  <c r="G680" i="6"/>
  <c r="BR60" i="7"/>
  <c r="BM55" i="7"/>
  <c r="C675" i="6" s="1"/>
  <c r="AK60" i="7"/>
  <c r="G647" i="6"/>
  <c r="AX55" i="7"/>
  <c r="C660" i="6" s="1"/>
  <c r="AL60" i="7"/>
  <c r="G648" i="6"/>
  <c r="AA55" i="7"/>
  <c r="C637" i="6" s="1"/>
  <c r="G700" i="6"/>
  <c r="CL60" i="7"/>
  <c r="AU60" i="7"/>
  <c r="G657" i="6"/>
  <c r="T55" i="7"/>
  <c r="C630" i="6" s="1"/>
  <c r="X60" i="7"/>
  <c r="G634" i="6"/>
  <c r="M55" i="7"/>
  <c r="C623" i="6" s="1"/>
</calcChain>
</file>

<file path=xl/sharedStrings.xml><?xml version="1.0" encoding="utf-8"?>
<sst xmlns="http://schemas.openxmlformats.org/spreadsheetml/2006/main" count="994" uniqueCount="73">
  <si>
    <t>Belarus</t>
  </si>
  <si>
    <t>Canada</t>
  </si>
  <si>
    <t>Ukraine</t>
  </si>
  <si>
    <t>Russia</t>
  </si>
  <si>
    <t>USA</t>
  </si>
  <si>
    <t>SouthAfrica</t>
  </si>
  <si>
    <t>Norway</t>
  </si>
  <si>
    <t>Switzerland</t>
  </si>
  <si>
    <t>BosniaHerzegovina</t>
  </si>
  <si>
    <t>Serbia</t>
  </si>
  <si>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</si>
  <si>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</si>
  <si>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</si>
  <si>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</si>
  <si>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</si>
  <si>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</si>
  <si>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</si>
  <si>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</si>
  <si>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</si>
  <si>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</si>
  <si>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</si>
  <si>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</si>
  <si>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Other EU-28</t>
  </si>
  <si>
    <t>Other non EU-28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</si>
  <si>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</si>
  <si>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</si>
  <si>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</si>
  <si>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</si>
  <si>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</si>
  <si>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</si>
  <si>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</si>
  <si>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</si>
  <si>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</si>
  <si>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</si>
  <si>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</si>
  <si>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</si>
  <si>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</si>
  <si>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</si>
  <si>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</si>
  <si>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</si>
  <si>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Bulgaria</t>
  </si>
  <si>
    <t>CzechRepublic</t>
  </si>
  <si>
    <t>Slovakia</t>
  </si>
  <si>
    <t>yt 30 06 2015</t>
  </si>
  <si>
    <t>yt 31 12 2015</t>
  </si>
  <si>
    <t>yt 30 06 2016</t>
  </si>
  <si>
    <t>yt 31 12 2016</t>
  </si>
  <si>
    <t>Slovenia</t>
  </si>
  <si>
    <t>Romania</t>
  </si>
  <si>
    <t>Croatia</t>
  </si>
  <si>
    <t>Albania</t>
  </si>
  <si>
    <t>Hungary</t>
  </si>
  <si>
    <r>
      <t xml:space="preserve">Slovakia's imports of four forms of woody biomass </t>
    </r>
    <r>
      <rPr>
        <sz val="10"/>
        <rFont val="Arial"/>
        <family val="2"/>
      </rPr>
      <t>- since 2010</t>
    </r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</si>
  <si>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</si>
  <si>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</si>
  <si>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</si>
  <si>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</si>
  <si>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</si>
  <si>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</si>
  <si>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</si>
  <si>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</si>
  <si>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</si>
  <si>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</si>
  <si>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</si>
  <si>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</si>
  <si>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</si>
  <si>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</si>
  <si>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</si>
  <si>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</si>
  <si>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</si>
  <si>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</si>
  <si>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yt 30 06 2025</t>
  </si>
  <si>
    <t>yt 31 12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</si>
</sst>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 applyAlignment="1">
      <alignment horizontal="center"/>
    </xf>
    <xf numFmtId="3" fontId="2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3" fillId="0" borderId="0" xfId="0" applyFont="1"/>
    <xf numFmtId="4" fontId="0" fillId="0" borderId="0" xfId="0" applyNumberFormat="1"/>
    <xf numFmtId="4" fontId="0" fillId="0" borderId="0" xfId="0" applyNumberFormat="1" applyAlignment="1">
      <alignment horizontal="right"/>
    </xf>
    <xf numFmtId="0" fontId="4" fillId="0" borderId="0" xfId="0" applyFont="1"/>
    <xf numFmtId="3" fontId="4" fillId="0" borderId="0" xfId="0" applyNumberFormat="1" applyFont="1"/>
    <xf numFmtId="3" fontId="6" fillId="0" borderId="0" xfId="0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4EE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994152868002818"/>
          <c:y val="0.10285894263217098"/>
          <c:w val="0.84358011389702381"/>
          <c:h val="0.58430416197975255"/>
        </c:manualLayout>
      </c:layout>
      <c:barChart>
        <c:barDir val="col"/>
        <c:grouping val="stacked"/>
        <c:varyColors val="0"/>
        <c:ser>
          <c:idx val="5"/>
          <c:order val="0"/>
          <c:tx>
            <c:strRef>
              <c:f>ChartData!$B$2</c:f>
              <c:strCache>
                <c:ptCount val="1"/>
                <c:pt idx="0">
                  <c:v>Ukraine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FF6600" mc:Ignorable="a14" a14:legacySpreadsheetColorIndex="53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ChartData!$A$3:$A$792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ChartData!$B$3:$B$792</c:f>
              <c:numCache>
                <c:formatCode>#,##0</c:formatCode>
                <c:ptCount val="746"/>
                <c:pt idx="0">
                  <c:v>1.8362000000000003</c:v>
                </c:pt>
                <c:pt idx="1">
                  <c:v>1.7675000000000001</c:v>
                </c:pt>
                <c:pt idx="2">
                  <c:v>1.831</c:v>
                </c:pt>
                <c:pt idx="3">
                  <c:v>1.8463999999999998</c:v>
                </c:pt>
                <c:pt idx="4">
                  <c:v>1.972</c:v>
                </c:pt>
                <c:pt idx="5">
                  <c:v>1.974</c:v>
                </c:pt>
                <c:pt idx="6">
                  <c:v>2.1102999999999996</c:v>
                </c:pt>
                <c:pt idx="7">
                  <c:v>2.1772</c:v>
                </c:pt>
                <c:pt idx="8">
                  <c:v>2.6425000000000001</c:v>
                </c:pt>
                <c:pt idx="9">
                  <c:v>2.8658999999999999</c:v>
                </c:pt>
                <c:pt idx="10">
                  <c:v>2.8913000000000002</c:v>
                </c:pt>
                <c:pt idx="11">
                  <c:v>2.7553000000000001</c:v>
                </c:pt>
                <c:pt idx="12">
                  <c:v>2.9020999999999999</c:v>
                </c:pt>
                <c:pt idx="13">
                  <c:v>2.8572000000000002</c:v>
                </c:pt>
                <c:pt idx="14">
                  <c:v>3.0141</c:v>
                </c:pt>
                <c:pt idx="15">
                  <c:v>2.9294999999999995</c:v>
                </c:pt>
                <c:pt idx="16">
                  <c:v>2.7998999999999996</c:v>
                </c:pt>
                <c:pt idx="17">
                  <c:v>2.8877999999999999</c:v>
                </c:pt>
                <c:pt idx="18">
                  <c:v>2.7757000000000005</c:v>
                </c:pt>
                <c:pt idx="19">
                  <c:v>2.8180999999999998</c:v>
                </c:pt>
                <c:pt idx="20">
                  <c:v>2.6416000000000004</c:v>
                </c:pt>
                <c:pt idx="21">
                  <c:v>2.6370000000000005</c:v>
                </c:pt>
                <c:pt idx="22">
                  <c:v>2.5917000000000003</c:v>
                </c:pt>
                <c:pt idx="23">
                  <c:v>2.7430000000000003</c:v>
                </c:pt>
                <c:pt idx="24">
                  <c:v>2.8307000000000002</c:v>
                </c:pt>
                <c:pt idx="25">
                  <c:v>3.0963000000000007</c:v>
                </c:pt>
                <c:pt idx="26">
                  <c:v>3.0268000000000006</c:v>
                </c:pt>
                <c:pt idx="27">
                  <c:v>3.1817000000000002</c:v>
                </c:pt>
                <c:pt idx="28">
                  <c:v>3.2500999999999998</c:v>
                </c:pt>
                <c:pt idx="29">
                  <c:v>3.2278999999999995</c:v>
                </c:pt>
                <c:pt idx="30">
                  <c:v>3.2729000000000004</c:v>
                </c:pt>
                <c:pt idx="31">
                  <c:v>3.3163999999999998</c:v>
                </c:pt>
                <c:pt idx="32">
                  <c:v>3.9544000000000001</c:v>
                </c:pt>
                <c:pt idx="33">
                  <c:v>4.5491000000000001</c:v>
                </c:pt>
                <c:pt idx="34">
                  <c:v>4.7457000000000011</c:v>
                </c:pt>
                <c:pt idx="35">
                  <c:v>4.8593999999999999</c:v>
                </c:pt>
                <c:pt idx="36">
                  <c:v>5.2923</c:v>
                </c:pt>
                <c:pt idx="37">
                  <c:v>5.5777000000000001</c:v>
                </c:pt>
                <c:pt idx="38">
                  <c:v>5.7265999999999995</c:v>
                </c:pt>
                <c:pt idx="39">
                  <c:v>5.5700999999999992</c:v>
                </c:pt>
                <c:pt idx="40">
                  <c:v>5.5605000000000002</c:v>
                </c:pt>
                <c:pt idx="41">
                  <c:v>5.9527999999999999</c:v>
                </c:pt>
                <c:pt idx="42">
                  <c:v>6.2567000000000004</c:v>
                </c:pt>
                <c:pt idx="43">
                  <c:v>6.6703000000000001</c:v>
                </c:pt>
                <c:pt idx="44">
                  <c:v>6.2713999999999999</c:v>
                </c:pt>
                <c:pt idx="45">
                  <c:v>5.9850999999999992</c:v>
                </c:pt>
                <c:pt idx="46">
                  <c:v>6.3544</c:v>
                </c:pt>
                <c:pt idx="47">
                  <c:v>6.1989000000000001</c:v>
                </c:pt>
                <c:pt idx="48">
                  <c:v>5.9413</c:v>
                </c:pt>
                <c:pt idx="49">
                  <c:v>5.6119999999999992</c:v>
                </c:pt>
                <c:pt idx="50">
                  <c:v>5.5360999999999994</c:v>
                </c:pt>
                <c:pt idx="51">
                  <c:v>5.7591999999999999</c:v>
                </c:pt>
                <c:pt idx="52">
                  <c:v>5.7683</c:v>
                </c:pt>
                <c:pt idx="53">
                  <c:v>5.6004000000000005</c:v>
                </c:pt>
                <c:pt idx="54">
                  <c:v>5.5409000000000006</c:v>
                </c:pt>
                <c:pt idx="55">
                  <c:v>5.5052000000000012</c:v>
                </c:pt>
                <c:pt idx="56">
                  <c:v>5.3446999999999987</c:v>
                </c:pt>
                <c:pt idx="57">
                  <c:v>5.2549999999999999</c:v>
                </c:pt>
                <c:pt idx="58">
                  <c:v>5.3745000000000003</c:v>
                </c:pt>
                <c:pt idx="59">
                  <c:v>5.8538999999999994</c:v>
                </c:pt>
                <c:pt idx="60">
                  <c:v>6.1516999999999999</c:v>
                </c:pt>
                <c:pt idx="61">
                  <c:v>6.6183000000000005</c:v>
                </c:pt>
                <c:pt idx="62">
                  <c:v>6.8783000000000003</c:v>
                </c:pt>
                <c:pt idx="63">
                  <c:v>6.9464000000000006</c:v>
                </c:pt>
                <c:pt idx="64">
                  <c:v>6.8579000000000017</c:v>
                </c:pt>
                <c:pt idx="65">
                  <c:v>6.8398000000000012</c:v>
                </c:pt>
                <c:pt idx="66">
                  <c:v>6.7739000000000003</c:v>
                </c:pt>
                <c:pt idx="67">
                  <c:v>6.4045000000000014</c:v>
                </c:pt>
                <c:pt idx="68">
                  <c:v>6.6238000000000001</c:v>
                </c:pt>
                <c:pt idx="69">
                  <c:v>6.7504000000000017</c:v>
                </c:pt>
                <c:pt idx="70">
                  <c:v>6.7984999999999998</c:v>
                </c:pt>
                <c:pt idx="71">
                  <c:v>7.1202000000000005</c:v>
                </c:pt>
                <c:pt idx="72">
                  <c:v>7.3085000000000004</c:v>
                </c:pt>
                <c:pt idx="73">
                  <c:v>6.1989000000000001</c:v>
                </c:pt>
                <c:pt idx="74">
                  <c:v>5.9413</c:v>
                </c:pt>
                <c:pt idx="75">
                  <c:v>5.6119999999999992</c:v>
                </c:pt>
                <c:pt idx="76">
                  <c:v>5.5360999999999994</c:v>
                </c:pt>
                <c:pt idx="77">
                  <c:v>8.6697000000000006</c:v>
                </c:pt>
                <c:pt idx="78">
                  <c:v>9.1590000000000007</c:v>
                </c:pt>
                <c:pt idx="79">
                  <c:v>9.7219999999999995</c:v>
                </c:pt>
                <c:pt idx="80">
                  <c:v>10.178400000000002</c:v>
                </c:pt>
                <c:pt idx="81">
                  <c:v>10.547800000000001</c:v>
                </c:pt>
                <c:pt idx="82">
                  <c:v>10.6814</c:v>
                </c:pt>
                <c:pt idx="83">
                  <c:v>11.062800000000001</c:v>
                </c:pt>
                <c:pt idx="84">
                  <c:v>11.129500000000002</c:v>
                </c:pt>
                <c:pt idx="85">
                  <c:v>11.505500000000001</c:v>
                </c:pt>
                <c:pt idx="86">
                  <c:v>11.895800000000003</c:v>
                </c:pt>
                <c:pt idx="87">
                  <c:v>12.1721</c:v>
                </c:pt>
                <c:pt idx="88">
                  <c:v>12.498899999999999</c:v>
                </c:pt>
                <c:pt idx="89">
                  <c:v>12.790800000000001</c:v>
                </c:pt>
                <c:pt idx="90">
                  <c:v>13.012600000000001</c:v>
                </c:pt>
                <c:pt idx="91">
                  <c:v>13.612400000000001</c:v>
                </c:pt>
                <c:pt idx="92">
                  <c:v>13.584099999999999</c:v>
                </c:pt>
                <c:pt idx="93">
                  <c:v>14.4574</c:v>
                </c:pt>
                <c:pt idx="94">
                  <c:v>14.9458</c:v>
                </c:pt>
                <c:pt idx="95">
                  <c:v>14.724599999999999</c:v>
                </c:pt>
                <c:pt idx="96">
                  <c:v>15.141000000000002</c:v>
                </c:pt>
                <c:pt idx="97">
                  <c:v>15.364900000000002</c:v>
                </c:pt>
                <c:pt idx="98">
                  <c:v>15.307600000000003</c:v>
                </c:pt>
                <c:pt idx="99">
                  <c:v>15.313499999999999</c:v>
                </c:pt>
                <c:pt idx="100">
                  <c:v>15.2286</c:v>
                </c:pt>
                <c:pt idx="101">
                  <c:v>15.4315</c:v>
                </c:pt>
                <c:pt idx="102">
                  <c:v>15.4564</c:v>
                </c:pt>
                <c:pt idx="103">
                  <c:v>15.747300000000001</c:v>
                </c:pt>
                <c:pt idx="104">
                  <c:v>16.659400000000002</c:v>
                </c:pt>
                <c:pt idx="105">
                  <c:v>16.780800000000003</c:v>
                </c:pt>
                <c:pt idx="106">
                  <c:v>16.759300000000003</c:v>
                </c:pt>
                <c:pt idx="107">
                  <c:v>16.812000000000001</c:v>
                </c:pt>
                <c:pt idx="108">
                  <c:v>16.202199999999998</c:v>
                </c:pt>
                <c:pt idx="109">
                  <c:v>15.752734999999999</c:v>
                </c:pt>
                <c:pt idx="110">
                  <c:v>15.396279999999999</c:v>
                </c:pt>
                <c:pt idx="111">
                  <c:v>15.67989</c:v>
                </c:pt>
                <c:pt idx="112">
                  <c:v>16.117565000000003</c:v>
                </c:pt>
                <c:pt idx="113">
                  <c:v>16.093910000000001</c:v>
                </c:pt>
                <c:pt idx="114">
                  <c:v>16.705285</c:v>
                </c:pt>
                <c:pt idx="115">
                  <c:v>16.351910000000004</c:v>
                </c:pt>
                <c:pt idx="116">
                  <c:v>16.040845000000001</c:v>
                </c:pt>
                <c:pt idx="117">
                  <c:v>15.765290000000002</c:v>
                </c:pt>
                <c:pt idx="118">
                  <c:v>16.406155000000002</c:v>
                </c:pt>
                <c:pt idx="119">
                  <c:v>16.386500000000002</c:v>
                </c:pt>
                <c:pt idx="120">
                  <c:v>16.741380000000003</c:v>
                </c:pt>
                <c:pt idx="121">
                  <c:v>16.864900000000002</c:v>
                </c:pt>
                <c:pt idx="122">
                  <c:v>16.85547</c:v>
                </c:pt>
                <c:pt idx="123">
                  <c:v>16.572010000000002</c:v>
                </c:pt>
                <c:pt idx="124">
                  <c:v>16.760315000000002</c:v>
                </c:pt>
                <c:pt idx="125">
                  <c:v>16.95656</c:v>
                </c:pt>
                <c:pt idx="126">
                  <c:v>16.822290000000002</c:v>
                </c:pt>
                <c:pt idx="127">
                  <c:v>16.779774999999997</c:v>
                </c:pt>
                <c:pt idx="128">
                  <c:v>17.13092</c:v>
                </c:pt>
                <c:pt idx="129">
                  <c:v>17.043315</c:v>
                </c:pt>
                <c:pt idx="130">
                  <c:v>15.747175</c:v>
                </c:pt>
                <c:pt idx="131">
                  <c:v>14.794649999999999</c:v>
                </c:pt>
                <c:pt idx="132">
                  <c:v>13.785879999999997</c:v>
                </c:pt>
                <c:pt idx="133">
                  <c:v>12.916325000000001</c:v>
                </c:pt>
                <c:pt idx="134">
                  <c:v>12.231400000000001</c:v>
                </c:pt>
                <c:pt idx="135">
                  <c:v>11.3749</c:v>
                </c:pt>
                <c:pt idx="136">
                  <c:v>10.366100000000001</c:v>
                </c:pt>
                <c:pt idx="137">
                  <c:v>10.58264</c:v>
                </c:pt>
                <c:pt idx="138">
                  <c:v>11.076269999999999</c:v>
                </c:pt>
                <c:pt idx="139">
                  <c:v>12.252705000000001</c:v>
                </c:pt>
                <c:pt idx="140">
                  <c:v>13.287065</c:v>
                </c:pt>
                <c:pt idx="141">
                  <c:v>14.198985</c:v>
                </c:pt>
                <c:pt idx="142">
                  <c:v>16.423660000000002</c:v>
                </c:pt>
                <c:pt idx="143">
                  <c:v>17.478826000000002</c:v>
                </c:pt>
                <c:pt idx="144">
                  <c:v>18.048196000000001</c:v>
                </c:pt>
                <c:pt idx="145">
                  <c:v>18.450891000000002</c:v>
                </c:pt>
                <c:pt idx="146">
                  <c:v>19.365506</c:v>
                </c:pt>
                <c:pt idx="147">
                  <c:v>20.350006000000004</c:v>
                </c:pt>
                <c:pt idx="148">
                  <c:v>21.617131000000001</c:v>
                </c:pt>
                <c:pt idx="149">
                  <c:v>22.904116000000005</c:v>
                </c:pt>
                <c:pt idx="150">
                  <c:v>23.194816000000007</c:v>
                </c:pt>
                <c:pt idx="151">
                  <c:v>23.084906000000004</c:v>
                </c:pt>
                <c:pt idx="152">
                  <c:v>22.333775999999997</c:v>
                </c:pt>
                <c:pt idx="153">
                  <c:v>21.635975999999999</c:v>
                </c:pt>
                <c:pt idx="154">
                  <c:v>20.274650999999999</c:v>
                </c:pt>
                <c:pt idx="155">
                  <c:v>19.761874999999996</c:v>
                </c:pt>
                <c:pt idx="156">
                  <c:v>19.600974999999998</c:v>
                </c:pt>
                <c:pt idx="157">
                  <c:v>19.605339999999998</c:v>
                </c:pt>
                <c:pt idx="158">
                  <c:v>19.290179999999999</c:v>
                </c:pt>
                <c:pt idx="159">
                  <c:v>18.635125000000002</c:v>
                </c:pt>
                <c:pt idx="160">
                  <c:v>17.767330000000001</c:v>
                </c:pt>
                <c:pt idx="161">
                  <c:v>16.332430000000002</c:v>
                </c:pt>
                <c:pt idx="162">
                  <c:v>15.292854999999999</c:v>
                </c:pt>
                <c:pt idx="163">
                  <c:v>13.708120000000001</c:v>
                </c:pt>
                <c:pt idx="164">
                  <c:v>12.964860000000003</c:v>
                </c:pt>
                <c:pt idx="165">
                  <c:v>12.365945000000002</c:v>
                </c:pt>
                <c:pt idx="166">
                  <c:v>11.215500000000002</c:v>
                </c:pt>
                <c:pt idx="167">
                  <c:v>10.935960000000003</c:v>
                </c:pt>
                <c:pt idx="168">
                  <c:v>10.706105000000001</c:v>
                </c:pt>
                <c:pt idx="169">
                  <c:v>10.405965</c:v>
                </c:pt>
                <c:pt idx="191">
                  <c:v>0</c:v>
                </c:pt>
                <c:pt idx="192">
                  <c:v>39.116399999999999</c:v>
                </c:pt>
                <c:pt idx="193">
                  <c:v>35.975900000000003</c:v>
                </c:pt>
                <c:pt idx="194">
                  <c:v>33.10560000000001</c:v>
                </c:pt>
                <c:pt idx="195">
                  <c:v>29.495000000000008</c:v>
                </c:pt>
                <c:pt idx="196">
                  <c:v>29.624600000000004</c:v>
                </c:pt>
                <c:pt idx="197">
                  <c:v>31.2745</c:v>
                </c:pt>
                <c:pt idx="198">
                  <c:v>35.803700000000006</c:v>
                </c:pt>
                <c:pt idx="199">
                  <c:v>35.247300000000003</c:v>
                </c:pt>
                <c:pt idx="200">
                  <c:v>35.155000000000001</c:v>
                </c:pt>
                <c:pt idx="201">
                  <c:v>33.953499999999998</c:v>
                </c:pt>
                <c:pt idx="202">
                  <c:v>34.621099999999998</c:v>
                </c:pt>
                <c:pt idx="203">
                  <c:v>36.293100000000003</c:v>
                </c:pt>
                <c:pt idx="204">
                  <c:v>38.096000000000004</c:v>
                </c:pt>
                <c:pt idx="205">
                  <c:v>41.151300000000006</c:v>
                </c:pt>
                <c:pt idx="206">
                  <c:v>42.237300000000005</c:v>
                </c:pt>
                <c:pt idx="207">
                  <c:v>42.003399999999999</c:v>
                </c:pt>
                <c:pt idx="208">
                  <c:v>44.285499999999999</c:v>
                </c:pt>
                <c:pt idx="209">
                  <c:v>44.267899999999997</c:v>
                </c:pt>
                <c:pt idx="210">
                  <c:v>42.448400000000007</c:v>
                </c:pt>
                <c:pt idx="211">
                  <c:v>46.087800000000001</c:v>
                </c:pt>
                <c:pt idx="212">
                  <c:v>48.009100000000004</c:v>
                </c:pt>
                <c:pt idx="213">
                  <c:v>51.271700000000003</c:v>
                </c:pt>
                <c:pt idx="214">
                  <c:v>51.588600000000007</c:v>
                </c:pt>
                <c:pt idx="215">
                  <c:v>51.534800000000011</c:v>
                </c:pt>
                <c:pt idx="216">
                  <c:v>52.490400000000008</c:v>
                </c:pt>
                <c:pt idx="217">
                  <c:v>50.548000000000009</c:v>
                </c:pt>
                <c:pt idx="218">
                  <c:v>51.7851</c:v>
                </c:pt>
                <c:pt idx="219">
                  <c:v>52.795299999999997</c:v>
                </c:pt>
                <c:pt idx="220">
                  <c:v>52.834900000000005</c:v>
                </c:pt>
                <c:pt idx="221">
                  <c:v>51.793000000000006</c:v>
                </c:pt>
                <c:pt idx="222">
                  <c:v>53.024200000000008</c:v>
                </c:pt>
                <c:pt idx="223">
                  <c:v>54.78990000000001</c:v>
                </c:pt>
                <c:pt idx="224">
                  <c:v>56.261100000000006</c:v>
                </c:pt>
                <c:pt idx="225">
                  <c:v>58.251300000000008</c:v>
                </c:pt>
                <c:pt idx="226">
                  <c:v>57.858300000000007</c:v>
                </c:pt>
                <c:pt idx="227">
                  <c:v>56.078100000000006</c:v>
                </c:pt>
                <c:pt idx="228">
                  <c:v>52.972800000000007</c:v>
                </c:pt>
                <c:pt idx="229">
                  <c:v>52.4557</c:v>
                </c:pt>
                <c:pt idx="230">
                  <c:v>48.860700000000008</c:v>
                </c:pt>
                <c:pt idx="231">
                  <c:v>46.3767</c:v>
                </c:pt>
                <c:pt idx="232">
                  <c:v>45.335500000000003</c:v>
                </c:pt>
                <c:pt idx="233">
                  <c:v>50.027000000000008</c:v>
                </c:pt>
                <c:pt idx="234">
                  <c:v>51.770900000000012</c:v>
                </c:pt>
                <c:pt idx="235">
                  <c:v>52.346500000000006</c:v>
                </c:pt>
                <c:pt idx="236">
                  <c:v>53.124700000000004</c:v>
                </c:pt>
                <c:pt idx="237">
                  <c:v>50.475100000000005</c:v>
                </c:pt>
                <c:pt idx="238">
                  <c:v>52.319700000000005</c:v>
                </c:pt>
                <c:pt idx="239">
                  <c:v>53.337600000000009</c:v>
                </c:pt>
                <c:pt idx="240">
                  <c:v>54.686500000000002</c:v>
                </c:pt>
                <c:pt idx="241">
                  <c:v>52.318300000000001</c:v>
                </c:pt>
                <c:pt idx="242">
                  <c:v>51.561200000000007</c:v>
                </c:pt>
                <c:pt idx="243">
                  <c:v>52.229400000000005</c:v>
                </c:pt>
                <c:pt idx="244">
                  <c:v>50.021699999999996</c:v>
                </c:pt>
                <c:pt idx="245">
                  <c:v>44.611400000000003</c:v>
                </c:pt>
                <c:pt idx="246">
                  <c:v>39.956699999999998</c:v>
                </c:pt>
                <c:pt idx="247">
                  <c:v>35.742100000000001</c:v>
                </c:pt>
                <c:pt idx="248">
                  <c:v>34.3294</c:v>
                </c:pt>
                <c:pt idx="249">
                  <c:v>32.732999999999997</c:v>
                </c:pt>
                <c:pt idx="250">
                  <c:v>28.979500000000005</c:v>
                </c:pt>
                <c:pt idx="251">
                  <c:v>27.225800000000007</c:v>
                </c:pt>
                <c:pt idx="252">
                  <c:v>25.937100000000004</c:v>
                </c:pt>
                <c:pt idx="253">
                  <c:v>27.116600000000005</c:v>
                </c:pt>
                <c:pt idx="254">
                  <c:v>28.596300000000006</c:v>
                </c:pt>
                <c:pt idx="255">
                  <c:v>27.972600000000007</c:v>
                </c:pt>
                <c:pt idx="256">
                  <c:v>28.494800000000005</c:v>
                </c:pt>
                <c:pt idx="257">
                  <c:v>26.510100000000001</c:v>
                </c:pt>
                <c:pt idx="258">
                  <c:v>25.320700000000002</c:v>
                </c:pt>
                <c:pt idx="259">
                  <c:v>23.771700000000003</c:v>
                </c:pt>
                <c:pt idx="260">
                  <c:v>20.897000000000002</c:v>
                </c:pt>
                <c:pt idx="261">
                  <c:v>20.435899999999997</c:v>
                </c:pt>
                <c:pt idx="262">
                  <c:v>20.007499999999997</c:v>
                </c:pt>
                <c:pt idx="263">
                  <c:v>18.568199999999997</c:v>
                </c:pt>
                <c:pt idx="264">
                  <c:v>16.769199999999998</c:v>
                </c:pt>
                <c:pt idx="265">
                  <c:v>15.651299999999999</c:v>
                </c:pt>
                <c:pt idx="266">
                  <c:v>13.158899999999999</c:v>
                </c:pt>
                <c:pt idx="267">
                  <c:v>11.614000000000001</c:v>
                </c:pt>
                <c:pt idx="268">
                  <c:v>9.1820000000000004</c:v>
                </c:pt>
                <c:pt idx="269">
                  <c:v>8.8501000000000012</c:v>
                </c:pt>
                <c:pt idx="270">
                  <c:v>8.2275999999999989</c:v>
                </c:pt>
                <c:pt idx="271">
                  <c:v>8.0075000000000003</c:v>
                </c:pt>
                <c:pt idx="272">
                  <c:v>8.5367000000000015</c:v>
                </c:pt>
                <c:pt idx="273">
                  <c:v>8.5104000000000006</c:v>
                </c:pt>
                <c:pt idx="274">
                  <c:v>9.1489000000000011</c:v>
                </c:pt>
                <c:pt idx="275">
                  <c:v>11.371099999999998</c:v>
                </c:pt>
                <c:pt idx="276">
                  <c:v>12.671000000000003</c:v>
                </c:pt>
                <c:pt idx="277">
                  <c:v>14.569400000000002</c:v>
                </c:pt>
                <c:pt idx="278">
                  <c:v>16.181600000000003</c:v>
                </c:pt>
                <c:pt idx="279">
                  <c:v>19.728000000000005</c:v>
                </c:pt>
                <c:pt idx="280">
                  <c:v>21.162700000000005</c:v>
                </c:pt>
                <c:pt idx="281">
                  <c:v>21.680200000000006</c:v>
                </c:pt>
                <c:pt idx="282">
                  <c:v>25.642400000000006</c:v>
                </c:pt>
                <c:pt idx="283">
                  <c:v>27.117300000000004</c:v>
                </c:pt>
                <c:pt idx="284">
                  <c:v>27.528400000000001</c:v>
                </c:pt>
                <c:pt idx="285">
                  <c:v>27.347600000000003</c:v>
                </c:pt>
                <c:pt idx="286">
                  <c:v>26.356800000000003</c:v>
                </c:pt>
                <c:pt idx="287">
                  <c:v>23.704599999999999</c:v>
                </c:pt>
                <c:pt idx="288">
                  <c:v>21.904299999999996</c:v>
                </c:pt>
                <c:pt idx="289">
                  <c:v>20.03</c:v>
                </c:pt>
                <c:pt idx="290">
                  <c:v>18.558</c:v>
                </c:pt>
                <c:pt idx="291">
                  <c:v>14.617300000000004</c:v>
                </c:pt>
                <c:pt idx="292">
                  <c:v>13.061000000000003</c:v>
                </c:pt>
                <c:pt idx="293">
                  <c:v>11.958000000000004</c:v>
                </c:pt>
                <c:pt idx="294">
                  <c:v>7.5701999999999998</c:v>
                </c:pt>
                <c:pt idx="295">
                  <c:v>5.8282999999999987</c:v>
                </c:pt>
                <c:pt idx="296">
                  <c:v>4.6715</c:v>
                </c:pt>
                <c:pt idx="297">
                  <c:v>4.5026000000000002</c:v>
                </c:pt>
                <c:pt idx="298">
                  <c:v>4.399</c:v>
                </c:pt>
                <c:pt idx="299">
                  <c:v>4.4591000000000003</c:v>
                </c:pt>
                <c:pt idx="300">
                  <c:v>4.5015000000000001</c:v>
                </c:pt>
                <c:pt idx="301">
                  <c:v>4.0419799999999997</c:v>
                </c:pt>
                <c:pt idx="302">
                  <c:v>3.8355269999999999</c:v>
                </c:pt>
                <c:pt idx="303">
                  <c:v>3.5562769999999997</c:v>
                </c:pt>
                <c:pt idx="304">
                  <c:v>3.439511</c:v>
                </c:pt>
                <c:pt idx="305">
                  <c:v>3.3718649999999997</c:v>
                </c:pt>
                <c:pt idx="306">
                  <c:v>3.2431570000000001</c:v>
                </c:pt>
                <c:pt idx="307">
                  <c:v>2.9772970000000005</c:v>
                </c:pt>
                <c:pt idx="308">
                  <c:v>2.7438270000000005</c:v>
                </c:pt>
                <c:pt idx="309">
                  <c:v>2.4554669999999996</c:v>
                </c:pt>
                <c:pt idx="310">
                  <c:v>2.638217</c:v>
                </c:pt>
                <c:pt idx="311">
                  <c:v>2.5970169999999997</c:v>
                </c:pt>
                <c:pt idx="312">
                  <c:v>2.4838170000000006</c:v>
                </c:pt>
                <c:pt idx="313">
                  <c:v>2.7684320000000007</c:v>
                </c:pt>
                <c:pt idx="314">
                  <c:v>2.907565</c:v>
                </c:pt>
                <c:pt idx="315">
                  <c:v>3.0543000000000005</c:v>
                </c:pt>
                <c:pt idx="316">
                  <c:v>3.1353659999999999</c:v>
                </c:pt>
                <c:pt idx="317">
                  <c:v>3.184768</c:v>
                </c:pt>
                <c:pt idx="318">
                  <c:v>3.4286759999999998</c:v>
                </c:pt>
                <c:pt idx="319">
                  <c:v>3.7027760000000001</c:v>
                </c:pt>
                <c:pt idx="320">
                  <c:v>4.2417199999999999</c:v>
                </c:pt>
                <c:pt idx="321">
                  <c:v>4.7327890000000004</c:v>
                </c:pt>
                <c:pt idx="322">
                  <c:v>4.7993990000000002</c:v>
                </c:pt>
                <c:pt idx="323">
                  <c:v>5.0645439999999997</c:v>
                </c:pt>
                <c:pt idx="324">
                  <c:v>5.1357170000000005</c:v>
                </c:pt>
                <c:pt idx="325">
                  <c:v>5.0992380000000006</c:v>
                </c:pt>
                <c:pt idx="326">
                  <c:v>4.9902050000000013</c:v>
                </c:pt>
                <c:pt idx="327">
                  <c:v>4.8183250000000006</c:v>
                </c:pt>
                <c:pt idx="328">
                  <c:v>4.9050599999999998</c:v>
                </c:pt>
                <c:pt idx="329">
                  <c:v>5.0203360000000004</c:v>
                </c:pt>
                <c:pt idx="330">
                  <c:v>5.0206659999999994</c:v>
                </c:pt>
                <c:pt idx="331">
                  <c:v>5.1628660000000011</c:v>
                </c:pt>
                <c:pt idx="332">
                  <c:v>5.2503140000000004</c:v>
                </c:pt>
                <c:pt idx="333">
                  <c:v>4.8686910000000001</c:v>
                </c:pt>
                <c:pt idx="334">
                  <c:v>4.8382909999999999</c:v>
                </c:pt>
                <c:pt idx="335">
                  <c:v>4.8678660000000011</c:v>
                </c:pt>
                <c:pt idx="336">
                  <c:v>4.8443930000000011</c:v>
                </c:pt>
                <c:pt idx="337">
                  <c:v>4.4782770000000003</c:v>
                </c:pt>
                <c:pt idx="338">
                  <c:v>4.28613</c:v>
                </c:pt>
                <c:pt idx="339">
                  <c:v>4.3389250000000006</c:v>
                </c:pt>
                <c:pt idx="340">
                  <c:v>4.2935600000000003</c:v>
                </c:pt>
                <c:pt idx="341">
                  <c:v>4.5047779999999999</c:v>
                </c:pt>
                <c:pt idx="342">
                  <c:v>5.1168480000000001</c:v>
                </c:pt>
                <c:pt idx="343">
                  <c:v>5.0949000000000009</c:v>
                </c:pt>
                <c:pt idx="344">
                  <c:v>4.8860780000000004</c:v>
                </c:pt>
                <c:pt idx="345">
                  <c:v>4.9649520000000003</c:v>
                </c:pt>
                <c:pt idx="346">
                  <c:v>4.8636620000000006</c:v>
                </c:pt>
                <c:pt idx="347">
                  <c:v>4.6990420000000004</c:v>
                </c:pt>
                <c:pt idx="348">
                  <c:v>4.5624419999999999</c:v>
                </c:pt>
                <c:pt idx="349">
                  <c:v>4.5624419999999999</c:v>
                </c:pt>
                <c:pt idx="350">
                  <c:v>4.5624419999999999</c:v>
                </c:pt>
                <c:pt idx="351">
                  <c:v>4.4658419999999994</c:v>
                </c:pt>
                <c:pt idx="352">
                  <c:v>4.2768719999999991</c:v>
                </c:pt>
                <c:pt idx="353">
                  <c:v>3.9270520000000002</c:v>
                </c:pt>
                <c:pt idx="354">
                  <c:v>3.5718620000000003</c:v>
                </c:pt>
                <c:pt idx="355">
                  <c:v>3.4769999999999999</c:v>
                </c:pt>
                <c:pt idx="356">
                  <c:v>3.2383450000000003</c:v>
                </c:pt>
                <c:pt idx="357">
                  <c:v>3.229355</c:v>
                </c:pt>
                <c:pt idx="358">
                  <c:v>3.6332150000000007</c:v>
                </c:pt>
                <c:pt idx="359">
                  <c:v>3.9965000000000002</c:v>
                </c:pt>
                <c:pt idx="360">
                  <c:v>4.2862000000000009</c:v>
                </c:pt>
                <c:pt idx="361">
                  <c:v>4.6266300000000014</c:v>
                </c:pt>
                <c:pt idx="383">
                  <c:v>0</c:v>
                </c:pt>
                <c:pt idx="384">
                  <c:v>0.16</c:v>
                </c:pt>
                <c:pt idx="385">
                  <c:v>0.16</c:v>
                </c:pt>
                <c:pt idx="386">
                  <c:v>0.16</c:v>
                </c:pt>
                <c:pt idx="387">
                  <c:v>0.21</c:v>
                </c:pt>
                <c:pt idx="388">
                  <c:v>0.26</c:v>
                </c:pt>
                <c:pt idx="389">
                  <c:v>0.26</c:v>
                </c:pt>
                <c:pt idx="390">
                  <c:v>0.27400000000000002</c:v>
                </c:pt>
                <c:pt idx="391">
                  <c:v>0.27400000000000002</c:v>
                </c:pt>
                <c:pt idx="392">
                  <c:v>0.35780000000000001</c:v>
                </c:pt>
                <c:pt idx="393">
                  <c:v>0.42880000000000001</c:v>
                </c:pt>
                <c:pt idx="394">
                  <c:v>0.48210000000000003</c:v>
                </c:pt>
                <c:pt idx="395">
                  <c:v>0.32210000000000005</c:v>
                </c:pt>
                <c:pt idx="396">
                  <c:v>0.43920000000000003</c:v>
                </c:pt>
                <c:pt idx="397">
                  <c:v>0.43920000000000003</c:v>
                </c:pt>
                <c:pt idx="398">
                  <c:v>0.43920000000000003</c:v>
                </c:pt>
                <c:pt idx="399">
                  <c:v>0.38920000000000005</c:v>
                </c:pt>
                <c:pt idx="400">
                  <c:v>0.33920000000000006</c:v>
                </c:pt>
                <c:pt idx="401">
                  <c:v>0.33920000000000006</c:v>
                </c:pt>
                <c:pt idx="402">
                  <c:v>0.37790000000000007</c:v>
                </c:pt>
                <c:pt idx="403">
                  <c:v>0.37790000000000007</c:v>
                </c:pt>
                <c:pt idx="404">
                  <c:v>0.38330000000000003</c:v>
                </c:pt>
                <c:pt idx="405">
                  <c:v>0.31230000000000002</c:v>
                </c:pt>
                <c:pt idx="406">
                  <c:v>0.39420000000000005</c:v>
                </c:pt>
                <c:pt idx="407">
                  <c:v>0.52670000000000006</c:v>
                </c:pt>
                <c:pt idx="408">
                  <c:v>0.82200000000000006</c:v>
                </c:pt>
                <c:pt idx="409">
                  <c:v>0.90679999999999994</c:v>
                </c:pt>
                <c:pt idx="410">
                  <c:v>0.94519999999999993</c:v>
                </c:pt>
                <c:pt idx="411">
                  <c:v>1.1043999999999998</c:v>
                </c:pt>
                <c:pt idx="412">
                  <c:v>1.4054</c:v>
                </c:pt>
                <c:pt idx="413">
                  <c:v>1.4669999999999999</c:v>
                </c:pt>
                <c:pt idx="414">
                  <c:v>1.4596</c:v>
                </c:pt>
                <c:pt idx="415">
                  <c:v>1.4596</c:v>
                </c:pt>
                <c:pt idx="416">
                  <c:v>1.4094999999999998</c:v>
                </c:pt>
                <c:pt idx="417">
                  <c:v>1.4094999999999998</c:v>
                </c:pt>
                <c:pt idx="418">
                  <c:v>1.2743</c:v>
                </c:pt>
                <c:pt idx="419">
                  <c:v>1.1627000000000001</c:v>
                </c:pt>
                <c:pt idx="420">
                  <c:v>0.75030000000000008</c:v>
                </c:pt>
                <c:pt idx="421">
                  <c:v>0.93130000000000002</c:v>
                </c:pt>
                <c:pt idx="422">
                  <c:v>1.0784</c:v>
                </c:pt>
                <c:pt idx="423">
                  <c:v>1.1884000000000001</c:v>
                </c:pt>
                <c:pt idx="424">
                  <c:v>0.88740000000000008</c:v>
                </c:pt>
                <c:pt idx="425">
                  <c:v>0.82579999999999998</c:v>
                </c:pt>
                <c:pt idx="426">
                  <c:v>1.2182000000000002</c:v>
                </c:pt>
                <c:pt idx="427">
                  <c:v>1.5007000000000001</c:v>
                </c:pt>
                <c:pt idx="428">
                  <c:v>1.4616</c:v>
                </c:pt>
                <c:pt idx="429">
                  <c:v>1.6149</c:v>
                </c:pt>
                <c:pt idx="430">
                  <c:v>1.7603</c:v>
                </c:pt>
                <c:pt idx="431">
                  <c:v>2.0123000000000002</c:v>
                </c:pt>
                <c:pt idx="432">
                  <c:v>2.4784000000000002</c:v>
                </c:pt>
                <c:pt idx="433">
                  <c:v>2.5806000000000004</c:v>
                </c:pt>
                <c:pt idx="434">
                  <c:v>2.7404000000000006</c:v>
                </c:pt>
                <c:pt idx="435">
                  <c:v>2.7957000000000005</c:v>
                </c:pt>
                <c:pt idx="436">
                  <c:v>2.9872000000000005</c:v>
                </c:pt>
                <c:pt idx="437">
                  <c:v>3.0481000000000003</c:v>
                </c:pt>
                <c:pt idx="438">
                  <c:v>2.7704</c:v>
                </c:pt>
                <c:pt idx="439">
                  <c:v>2.5280999999999998</c:v>
                </c:pt>
                <c:pt idx="440">
                  <c:v>2.7199</c:v>
                </c:pt>
                <c:pt idx="441">
                  <c:v>2.8220999999999998</c:v>
                </c:pt>
                <c:pt idx="442">
                  <c:v>3.0040999999999998</c:v>
                </c:pt>
                <c:pt idx="443">
                  <c:v>3.1432000000000002</c:v>
                </c:pt>
                <c:pt idx="444">
                  <c:v>3.4315000000000002</c:v>
                </c:pt>
                <c:pt idx="445">
                  <c:v>3.9447000000000001</c:v>
                </c:pt>
                <c:pt idx="446">
                  <c:v>4.4960000000000013</c:v>
                </c:pt>
                <c:pt idx="447">
                  <c:v>5.0049000000000001</c:v>
                </c:pt>
                <c:pt idx="448">
                  <c:v>5.4471000000000007</c:v>
                </c:pt>
                <c:pt idx="449">
                  <c:v>5.6448</c:v>
                </c:pt>
                <c:pt idx="450">
                  <c:v>5.9219999999999997</c:v>
                </c:pt>
                <c:pt idx="451">
                  <c:v>6.2007000000000003</c:v>
                </c:pt>
                <c:pt idx="452">
                  <c:v>6.3115000000000006</c:v>
                </c:pt>
                <c:pt idx="453">
                  <c:v>6.1916000000000002</c:v>
                </c:pt>
                <c:pt idx="454">
                  <c:v>6.0630000000000006</c:v>
                </c:pt>
                <c:pt idx="455">
                  <c:v>5.9061000000000012</c:v>
                </c:pt>
                <c:pt idx="456">
                  <c:v>5.6927000000000021</c:v>
                </c:pt>
                <c:pt idx="457">
                  <c:v>5.6766000000000005</c:v>
                </c:pt>
                <c:pt idx="458">
                  <c:v>5.9192000000000009</c:v>
                </c:pt>
                <c:pt idx="459">
                  <c:v>6.5478000000000005</c:v>
                </c:pt>
                <c:pt idx="460">
                  <c:v>6.2701000000000002</c:v>
                </c:pt>
                <c:pt idx="461">
                  <c:v>6.3396000000000008</c:v>
                </c:pt>
                <c:pt idx="462">
                  <c:v>6.3196000000000003</c:v>
                </c:pt>
                <c:pt idx="463">
                  <c:v>6.6850000000000005</c:v>
                </c:pt>
                <c:pt idx="464">
                  <c:v>7.1194000000000006</c:v>
                </c:pt>
                <c:pt idx="465">
                  <c:v>7.7839999999999998</c:v>
                </c:pt>
                <c:pt idx="466">
                  <c:v>8.6415000000000006</c:v>
                </c:pt>
                <c:pt idx="467">
                  <c:v>9.7222000000000008</c:v>
                </c:pt>
                <c:pt idx="468">
                  <c:v>10.126100000000001</c:v>
                </c:pt>
                <c:pt idx="469">
                  <c:v>10.3035</c:v>
                </c:pt>
                <c:pt idx="470">
                  <c:v>9.4405000000000019</c:v>
                </c:pt>
                <c:pt idx="471">
                  <c:v>9.0972000000000008</c:v>
                </c:pt>
                <c:pt idx="472">
                  <c:v>9.1548000000000016</c:v>
                </c:pt>
                <c:pt idx="473">
                  <c:v>11.500500000000001</c:v>
                </c:pt>
                <c:pt idx="474">
                  <c:v>13.9283</c:v>
                </c:pt>
                <c:pt idx="475">
                  <c:v>15.55</c:v>
                </c:pt>
                <c:pt idx="476">
                  <c:v>18.670300000000001</c:v>
                </c:pt>
                <c:pt idx="477">
                  <c:v>21.16</c:v>
                </c:pt>
                <c:pt idx="478">
                  <c:v>25.060000000000002</c:v>
                </c:pt>
                <c:pt idx="479">
                  <c:v>28.9114</c:v>
                </c:pt>
                <c:pt idx="480">
                  <c:v>31.964900000000004</c:v>
                </c:pt>
                <c:pt idx="481">
                  <c:v>35.739599999999996</c:v>
                </c:pt>
                <c:pt idx="482">
                  <c:v>36.934899999999999</c:v>
                </c:pt>
                <c:pt idx="483">
                  <c:v>37.136200000000002</c:v>
                </c:pt>
                <c:pt idx="484">
                  <c:v>40.122500000000002</c:v>
                </c:pt>
                <c:pt idx="485">
                  <c:v>41.455100000000009</c:v>
                </c:pt>
                <c:pt idx="486">
                  <c:v>43.854300000000002</c:v>
                </c:pt>
                <c:pt idx="487">
                  <c:v>47.048200000000008</c:v>
                </c:pt>
                <c:pt idx="488">
                  <c:v>48.140400000000007</c:v>
                </c:pt>
                <c:pt idx="489">
                  <c:v>48.972100000000005</c:v>
                </c:pt>
                <c:pt idx="490">
                  <c:v>46.273200000000003</c:v>
                </c:pt>
                <c:pt idx="491">
                  <c:v>43.990699999999997</c:v>
                </c:pt>
                <c:pt idx="492">
                  <c:v>42.213800000000006</c:v>
                </c:pt>
                <c:pt idx="493">
                  <c:v>38.655740000000002</c:v>
                </c:pt>
                <c:pt idx="494">
                  <c:v>38.618299999999998</c:v>
                </c:pt>
                <c:pt idx="495">
                  <c:v>38.832960000000007</c:v>
                </c:pt>
                <c:pt idx="496">
                  <c:v>35.507160000000006</c:v>
                </c:pt>
                <c:pt idx="497">
                  <c:v>31.595020000000005</c:v>
                </c:pt>
                <c:pt idx="498">
                  <c:v>27.081880000000002</c:v>
                </c:pt>
                <c:pt idx="499">
                  <c:v>22.075980000000001</c:v>
                </c:pt>
                <c:pt idx="500">
                  <c:v>17.81354</c:v>
                </c:pt>
                <c:pt idx="501">
                  <c:v>14.033199999999999</c:v>
                </c:pt>
                <c:pt idx="502">
                  <c:v>11.874600000000001</c:v>
                </c:pt>
                <c:pt idx="503">
                  <c:v>9.2123600000000003</c:v>
                </c:pt>
                <c:pt idx="504">
                  <c:v>7.4061300000000028</c:v>
                </c:pt>
                <c:pt idx="505">
                  <c:v>7.0918900000000011</c:v>
                </c:pt>
                <c:pt idx="506">
                  <c:v>6.6222900000000005</c:v>
                </c:pt>
                <c:pt idx="507">
                  <c:v>5.7261900000000008</c:v>
                </c:pt>
                <c:pt idx="508">
                  <c:v>6.0472900000000012</c:v>
                </c:pt>
                <c:pt idx="509">
                  <c:v>6.4728900000000005</c:v>
                </c:pt>
                <c:pt idx="510">
                  <c:v>6.3794899999999997</c:v>
                </c:pt>
                <c:pt idx="511">
                  <c:v>6.9336500000000001</c:v>
                </c:pt>
                <c:pt idx="512">
                  <c:v>7.2552899999999996</c:v>
                </c:pt>
                <c:pt idx="513">
                  <c:v>7.8771300000000002</c:v>
                </c:pt>
                <c:pt idx="514">
                  <c:v>8.5147900000000014</c:v>
                </c:pt>
                <c:pt idx="515">
                  <c:v>8.6135900000000021</c:v>
                </c:pt>
                <c:pt idx="516">
                  <c:v>8.7635000000000005</c:v>
                </c:pt>
                <c:pt idx="517">
                  <c:v>8.3327600000000004</c:v>
                </c:pt>
                <c:pt idx="518">
                  <c:v>7.8824600000000009</c:v>
                </c:pt>
                <c:pt idx="519">
                  <c:v>7.2439000000000009</c:v>
                </c:pt>
                <c:pt idx="520">
                  <c:v>7.0216000000000003</c:v>
                </c:pt>
                <c:pt idx="521">
                  <c:v>6.6993400000000003</c:v>
                </c:pt>
                <c:pt idx="522">
                  <c:v>6.0674400000000004</c:v>
                </c:pt>
                <c:pt idx="523">
                  <c:v>5.1674800000000003</c:v>
                </c:pt>
                <c:pt idx="524">
                  <c:v>4.3785400000000001</c:v>
                </c:pt>
                <c:pt idx="525">
                  <c:v>3.5161600000000002</c:v>
                </c:pt>
                <c:pt idx="526">
                  <c:v>3.7104500000000002</c:v>
                </c:pt>
                <c:pt idx="527">
                  <c:v>5.4318500000000007</c:v>
                </c:pt>
                <c:pt idx="528">
                  <c:v>5.6076700000000006</c:v>
                </c:pt>
                <c:pt idx="529">
                  <c:v>5.0935100000000002</c:v>
                </c:pt>
                <c:pt idx="530">
                  <c:v>4.5793500000000007</c:v>
                </c:pt>
                <c:pt idx="531">
                  <c:v>4.965110000000001</c:v>
                </c:pt>
                <c:pt idx="532">
                  <c:v>5.1825100000000006</c:v>
                </c:pt>
                <c:pt idx="533">
                  <c:v>5.0837100000000008</c:v>
                </c:pt>
                <c:pt idx="534">
                  <c:v>5.2375500000000015</c:v>
                </c:pt>
                <c:pt idx="535">
                  <c:v>5.48001</c:v>
                </c:pt>
                <c:pt idx="536">
                  <c:v>5.7295500000000015</c:v>
                </c:pt>
                <c:pt idx="537">
                  <c:v>5.9453900000000015</c:v>
                </c:pt>
                <c:pt idx="538">
                  <c:v>5.2564400000000013</c:v>
                </c:pt>
                <c:pt idx="539">
                  <c:v>3.4849999999999999</c:v>
                </c:pt>
                <c:pt idx="540">
                  <c:v>3.0156999999999998</c:v>
                </c:pt>
                <c:pt idx="541">
                  <c:v>3.1346599999999998</c:v>
                </c:pt>
                <c:pt idx="542">
                  <c:v>3.1346599999999998</c:v>
                </c:pt>
                <c:pt idx="543">
                  <c:v>2.7690599999999996</c:v>
                </c:pt>
                <c:pt idx="544">
                  <c:v>2.3787599999999998</c:v>
                </c:pt>
                <c:pt idx="545">
                  <c:v>2.3260799999999997</c:v>
                </c:pt>
                <c:pt idx="546">
                  <c:v>2.1664799999999995</c:v>
                </c:pt>
                <c:pt idx="547">
                  <c:v>1.7959800000000004</c:v>
                </c:pt>
                <c:pt idx="548">
                  <c:v>1.3266800000000001</c:v>
                </c:pt>
                <c:pt idx="549">
                  <c:v>1.05498</c:v>
                </c:pt>
                <c:pt idx="550">
                  <c:v>0.88274000000000008</c:v>
                </c:pt>
                <c:pt idx="551">
                  <c:v>0.66107999999999989</c:v>
                </c:pt>
                <c:pt idx="552">
                  <c:v>0.45894000000000001</c:v>
                </c:pt>
                <c:pt idx="553">
                  <c:v>0.40954000000000002</c:v>
                </c:pt>
                <c:pt idx="575">
                  <c:v>0</c:v>
                </c:pt>
                <c:pt idx="576">
                  <c:v>2.7403000000000004</c:v>
                </c:pt>
                <c:pt idx="577">
                  <c:v>3.0221000000000005</c:v>
                </c:pt>
                <c:pt idx="578">
                  <c:v>3.2620000000000005</c:v>
                </c:pt>
                <c:pt idx="579">
                  <c:v>4.0417000000000005</c:v>
                </c:pt>
                <c:pt idx="580">
                  <c:v>4.6683000000000003</c:v>
                </c:pt>
                <c:pt idx="581">
                  <c:v>4.9695</c:v>
                </c:pt>
                <c:pt idx="582">
                  <c:v>5.0992000000000006</c:v>
                </c:pt>
                <c:pt idx="583">
                  <c:v>5.1734999999999998</c:v>
                </c:pt>
                <c:pt idx="584">
                  <c:v>5.8733000000000013</c:v>
                </c:pt>
                <c:pt idx="585">
                  <c:v>6.1200999999999999</c:v>
                </c:pt>
                <c:pt idx="586">
                  <c:v>6.2217000000000002</c:v>
                </c:pt>
                <c:pt idx="587">
                  <c:v>6.4131999999999998</c:v>
                </c:pt>
                <c:pt idx="588">
                  <c:v>6.54</c:v>
                </c:pt>
                <c:pt idx="589">
                  <c:v>6.3899000000000008</c:v>
                </c:pt>
                <c:pt idx="590">
                  <c:v>6.3924000000000012</c:v>
                </c:pt>
                <c:pt idx="591">
                  <c:v>5.8162000000000011</c:v>
                </c:pt>
                <c:pt idx="592">
                  <c:v>5.347900000000001</c:v>
                </c:pt>
                <c:pt idx="593">
                  <c:v>5.1115000000000013</c:v>
                </c:pt>
                <c:pt idx="594">
                  <c:v>5.3176000000000014</c:v>
                </c:pt>
                <c:pt idx="595">
                  <c:v>5.3314000000000004</c:v>
                </c:pt>
                <c:pt idx="596">
                  <c:v>4.805299999999999</c:v>
                </c:pt>
                <c:pt idx="597">
                  <c:v>4.7532999999999994</c:v>
                </c:pt>
                <c:pt idx="598">
                  <c:v>4.7537000000000011</c:v>
                </c:pt>
                <c:pt idx="599">
                  <c:v>4.6375000000000011</c:v>
                </c:pt>
                <c:pt idx="600">
                  <c:v>4.4165000000000001</c:v>
                </c:pt>
                <c:pt idx="601">
                  <c:v>4.7673000000000005</c:v>
                </c:pt>
                <c:pt idx="602">
                  <c:v>4.8326000000000011</c:v>
                </c:pt>
                <c:pt idx="603">
                  <c:v>4.7963000000000013</c:v>
                </c:pt>
                <c:pt idx="604">
                  <c:v>4.7551000000000014</c:v>
                </c:pt>
                <c:pt idx="605">
                  <c:v>4.5809000000000015</c:v>
                </c:pt>
                <c:pt idx="606">
                  <c:v>4.3117999999999999</c:v>
                </c:pt>
                <c:pt idx="607">
                  <c:v>4.3183000000000016</c:v>
                </c:pt>
                <c:pt idx="608">
                  <c:v>4.1926000000000005</c:v>
                </c:pt>
                <c:pt idx="609">
                  <c:v>3.9653</c:v>
                </c:pt>
                <c:pt idx="610">
                  <c:v>3.6918000000000002</c:v>
                </c:pt>
                <c:pt idx="611">
                  <c:v>3.4121000000000006</c:v>
                </c:pt>
                <c:pt idx="612">
                  <c:v>3.5343000000000004</c:v>
                </c:pt>
                <c:pt idx="613">
                  <c:v>3.2535000000000003</c:v>
                </c:pt>
                <c:pt idx="614">
                  <c:v>3.3145000000000002</c:v>
                </c:pt>
                <c:pt idx="615">
                  <c:v>3.5871999999999997</c:v>
                </c:pt>
                <c:pt idx="616">
                  <c:v>3.5112999999999999</c:v>
                </c:pt>
                <c:pt idx="617">
                  <c:v>3.6021999999999998</c:v>
                </c:pt>
                <c:pt idx="618">
                  <c:v>3.5531999999999999</c:v>
                </c:pt>
                <c:pt idx="619">
                  <c:v>3.8502000000000005</c:v>
                </c:pt>
                <c:pt idx="620">
                  <c:v>4.2753000000000005</c:v>
                </c:pt>
                <c:pt idx="621">
                  <c:v>4.7569000000000008</c:v>
                </c:pt>
                <c:pt idx="622">
                  <c:v>5.2910000000000013</c:v>
                </c:pt>
                <c:pt idx="623">
                  <c:v>5.5004999999999997</c:v>
                </c:pt>
                <c:pt idx="624">
                  <c:v>5.5633999999999997</c:v>
                </c:pt>
                <c:pt idx="625">
                  <c:v>5.6873000000000014</c:v>
                </c:pt>
                <c:pt idx="626">
                  <c:v>5.4791000000000007</c:v>
                </c:pt>
                <c:pt idx="627">
                  <c:v>5.4672000000000009</c:v>
                </c:pt>
                <c:pt idx="628">
                  <c:v>5.4688000000000008</c:v>
                </c:pt>
                <c:pt idx="629">
                  <c:v>5.4827000000000021</c:v>
                </c:pt>
                <c:pt idx="630">
                  <c:v>5.5335000000000019</c:v>
                </c:pt>
                <c:pt idx="631">
                  <c:v>5.4864000000000006</c:v>
                </c:pt>
                <c:pt idx="632">
                  <c:v>5.6840000000000002</c:v>
                </c:pt>
                <c:pt idx="633">
                  <c:v>6.0912000000000006</c:v>
                </c:pt>
                <c:pt idx="634">
                  <c:v>6.7233999999999998</c:v>
                </c:pt>
                <c:pt idx="635">
                  <c:v>7.3516000000000004</c:v>
                </c:pt>
                <c:pt idx="636">
                  <c:v>7.6621000000000006</c:v>
                </c:pt>
                <c:pt idx="637">
                  <c:v>8.7907999999999991</c:v>
                </c:pt>
                <c:pt idx="638">
                  <c:v>9.6620000000000008</c:v>
                </c:pt>
                <c:pt idx="639">
                  <c:v>9.9191000000000003</c:v>
                </c:pt>
                <c:pt idx="640">
                  <c:v>11.341600000000003</c:v>
                </c:pt>
                <c:pt idx="641">
                  <c:v>12.894100000000002</c:v>
                </c:pt>
                <c:pt idx="642">
                  <c:v>14.457500000000003</c:v>
                </c:pt>
                <c:pt idx="643">
                  <c:v>14.876400000000004</c:v>
                </c:pt>
                <c:pt idx="644">
                  <c:v>16.152100000000001</c:v>
                </c:pt>
                <c:pt idx="645">
                  <c:v>17.231500000000004</c:v>
                </c:pt>
                <c:pt idx="646">
                  <c:v>18.396700000000003</c:v>
                </c:pt>
                <c:pt idx="647">
                  <c:v>19.664700000000003</c:v>
                </c:pt>
                <c:pt idx="648">
                  <c:v>21.155700000000003</c:v>
                </c:pt>
                <c:pt idx="649">
                  <c:v>21.2545</c:v>
                </c:pt>
                <c:pt idx="650">
                  <c:v>21.994199999999999</c:v>
                </c:pt>
                <c:pt idx="651">
                  <c:v>23.047900000000002</c:v>
                </c:pt>
                <c:pt idx="652">
                  <c:v>22.508700000000005</c:v>
                </c:pt>
                <c:pt idx="653">
                  <c:v>22.056700000000003</c:v>
                </c:pt>
                <c:pt idx="654">
                  <c:v>21.657599999999999</c:v>
                </c:pt>
                <c:pt idx="655">
                  <c:v>21.898899999999998</c:v>
                </c:pt>
                <c:pt idx="656">
                  <c:v>21.403099999999998</c:v>
                </c:pt>
                <c:pt idx="657">
                  <c:v>21.1938</c:v>
                </c:pt>
                <c:pt idx="658">
                  <c:v>20.492799999999999</c:v>
                </c:pt>
                <c:pt idx="659">
                  <c:v>19.768700000000003</c:v>
                </c:pt>
                <c:pt idx="660">
                  <c:v>19.055600000000002</c:v>
                </c:pt>
                <c:pt idx="661">
                  <c:v>20.020299999999999</c:v>
                </c:pt>
                <c:pt idx="662">
                  <c:v>20.172300000000003</c:v>
                </c:pt>
                <c:pt idx="663">
                  <c:v>20.5959</c:v>
                </c:pt>
                <c:pt idx="664">
                  <c:v>20.455800000000004</c:v>
                </c:pt>
                <c:pt idx="665">
                  <c:v>20.307800000000004</c:v>
                </c:pt>
                <c:pt idx="666">
                  <c:v>20.287100000000002</c:v>
                </c:pt>
                <c:pt idx="667">
                  <c:v>20.712199999999999</c:v>
                </c:pt>
                <c:pt idx="668">
                  <c:v>21.782199999999996</c:v>
                </c:pt>
                <c:pt idx="669">
                  <c:v>21.866200000000003</c:v>
                </c:pt>
                <c:pt idx="670">
                  <c:v>21.997300000000003</c:v>
                </c:pt>
                <c:pt idx="671">
                  <c:v>21.224400000000003</c:v>
                </c:pt>
                <c:pt idx="672">
                  <c:v>20.836000000000002</c:v>
                </c:pt>
                <c:pt idx="673">
                  <c:v>19.854100000000003</c:v>
                </c:pt>
                <c:pt idx="674">
                  <c:v>18.977600000000006</c:v>
                </c:pt>
                <c:pt idx="675">
                  <c:v>18.040399999999998</c:v>
                </c:pt>
                <c:pt idx="676">
                  <c:v>17.968900000000001</c:v>
                </c:pt>
                <c:pt idx="677">
                  <c:v>18.482600000000001</c:v>
                </c:pt>
                <c:pt idx="678">
                  <c:v>18.618100000000002</c:v>
                </c:pt>
                <c:pt idx="679">
                  <c:v>18.840400000000002</c:v>
                </c:pt>
                <c:pt idx="680">
                  <c:v>18.319099999999999</c:v>
                </c:pt>
                <c:pt idx="681">
                  <c:v>18.315299999999997</c:v>
                </c:pt>
                <c:pt idx="682">
                  <c:v>18.383400000000002</c:v>
                </c:pt>
                <c:pt idx="683">
                  <c:v>18.005700000000001</c:v>
                </c:pt>
                <c:pt idx="684">
                  <c:v>17.206400000000002</c:v>
                </c:pt>
                <c:pt idx="685">
                  <c:v>16.654309000000001</c:v>
                </c:pt>
                <c:pt idx="686">
                  <c:v>16.417309000000003</c:v>
                </c:pt>
                <c:pt idx="687">
                  <c:v>16.079369</c:v>
                </c:pt>
                <c:pt idx="688">
                  <c:v>17.017641999999999</c:v>
                </c:pt>
                <c:pt idx="689">
                  <c:v>16.555774000000003</c:v>
                </c:pt>
                <c:pt idx="690">
                  <c:v>17.074666000000001</c:v>
                </c:pt>
                <c:pt idx="691">
                  <c:v>16.569526000000003</c:v>
                </c:pt>
                <c:pt idx="692">
                  <c:v>16.683498000000004</c:v>
                </c:pt>
                <c:pt idx="693">
                  <c:v>16.957577999999998</c:v>
                </c:pt>
                <c:pt idx="694">
                  <c:v>17.192038000000004</c:v>
                </c:pt>
                <c:pt idx="695">
                  <c:v>18.391158000000004</c:v>
                </c:pt>
                <c:pt idx="696">
                  <c:v>19.271958000000001</c:v>
                </c:pt>
                <c:pt idx="697">
                  <c:v>20.555136000000001</c:v>
                </c:pt>
                <c:pt idx="698">
                  <c:v>21.626516000000002</c:v>
                </c:pt>
                <c:pt idx="699">
                  <c:v>22.700269000000006</c:v>
                </c:pt>
                <c:pt idx="700">
                  <c:v>22.292116000000004</c:v>
                </c:pt>
                <c:pt idx="701">
                  <c:v>22.375702</c:v>
                </c:pt>
                <c:pt idx="702">
                  <c:v>22.710200000000004</c:v>
                </c:pt>
                <c:pt idx="703">
                  <c:v>23.600886000000003</c:v>
                </c:pt>
                <c:pt idx="704">
                  <c:v>24.086304000000002</c:v>
                </c:pt>
                <c:pt idx="705">
                  <c:v>25.060165999999999</c:v>
                </c:pt>
                <c:pt idx="706">
                  <c:v>25.262585999999999</c:v>
                </c:pt>
                <c:pt idx="707">
                  <c:v>25.608146000000001</c:v>
                </c:pt>
                <c:pt idx="708">
                  <c:v>25.789600000000004</c:v>
                </c:pt>
                <c:pt idx="709">
                  <c:v>24.858823000000001</c:v>
                </c:pt>
                <c:pt idx="710">
                  <c:v>23.925683000000003</c:v>
                </c:pt>
                <c:pt idx="711">
                  <c:v>23.321440000000003</c:v>
                </c:pt>
                <c:pt idx="712">
                  <c:v>23.889500000000002</c:v>
                </c:pt>
                <c:pt idx="713">
                  <c:v>25.242427999999997</c:v>
                </c:pt>
                <c:pt idx="714">
                  <c:v>25.266280000000002</c:v>
                </c:pt>
                <c:pt idx="715">
                  <c:v>25.918094</c:v>
                </c:pt>
                <c:pt idx="716">
                  <c:v>25.317304000000004</c:v>
                </c:pt>
                <c:pt idx="717">
                  <c:v>23.926472</c:v>
                </c:pt>
                <c:pt idx="718">
                  <c:v>25.025821999999998</c:v>
                </c:pt>
                <c:pt idx="719">
                  <c:v>24.731261999999997</c:v>
                </c:pt>
                <c:pt idx="720">
                  <c:v>25.185417999999999</c:v>
                </c:pt>
                <c:pt idx="721">
                  <c:v>25.013767999999999</c:v>
                </c:pt>
                <c:pt idx="722">
                  <c:v>25.192828000000002</c:v>
                </c:pt>
                <c:pt idx="723">
                  <c:v>26.021153000000002</c:v>
                </c:pt>
                <c:pt idx="724">
                  <c:v>25.880383000000002</c:v>
                </c:pt>
                <c:pt idx="725">
                  <c:v>25.170365000000004</c:v>
                </c:pt>
                <c:pt idx="726">
                  <c:v>25.148623000000001</c:v>
                </c:pt>
                <c:pt idx="727">
                  <c:v>23.94585</c:v>
                </c:pt>
                <c:pt idx="728">
                  <c:v>23.521643000000001</c:v>
                </c:pt>
                <c:pt idx="729">
                  <c:v>22.837849000000002</c:v>
                </c:pt>
                <c:pt idx="730">
                  <c:v>20.502102999999998</c:v>
                </c:pt>
                <c:pt idx="731">
                  <c:v>19.797129999999999</c:v>
                </c:pt>
                <c:pt idx="732">
                  <c:v>19.278171</c:v>
                </c:pt>
                <c:pt idx="733">
                  <c:v>20.787807000000001</c:v>
                </c:pt>
                <c:pt idx="734">
                  <c:v>20.605022000000002</c:v>
                </c:pt>
                <c:pt idx="735">
                  <c:v>18.737492000000003</c:v>
                </c:pt>
                <c:pt idx="736">
                  <c:v>17.748101999999999</c:v>
                </c:pt>
                <c:pt idx="737">
                  <c:v>18.107420000000001</c:v>
                </c:pt>
                <c:pt idx="738">
                  <c:v>17.482736000000003</c:v>
                </c:pt>
                <c:pt idx="739">
                  <c:v>17.128369000000003</c:v>
                </c:pt>
                <c:pt idx="740">
                  <c:v>17.098178000000004</c:v>
                </c:pt>
                <c:pt idx="741">
                  <c:v>17.832732</c:v>
                </c:pt>
                <c:pt idx="742">
                  <c:v>18.552061000000002</c:v>
                </c:pt>
                <c:pt idx="743">
                  <c:v>18.796839000000006</c:v>
                </c:pt>
                <c:pt idx="744">
                  <c:v>18.493096999999999</c:v>
                </c:pt>
                <c:pt idx="745">
                  <c:v>17.016897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B4-4EFD-8CDD-A0B93C0B4694}"/>
            </c:ext>
          </c:extLst>
        </c:ser>
        <c:ser>
          <c:idx val="6"/>
          <c:order val="1"/>
          <c:tx>
            <c:strRef>
              <c:f>ChartData!$C$2</c:f>
              <c:strCache>
                <c:ptCount val="1"/>
                <c:pt idx="0">
                  <c:v>Other non EU-28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ChartData!$A$3:$A$792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ChartData!$C$3:$C$792</c:f>
              <c:numCache>
                <c:formatCode>#,##0</c:formatCode>
                <c:ptCount val="746"/>
                <c:pt idx="0">
                  <c:v>2.1500000000000075E-2</c:v>
                </c:pt>
                <c:pt idx="1">
                  <c:v>0.11749999999999994</c:v>
                </c:pt>
                <c:pt idx="2">
                  <c:v>0.19620000000000015</c:v>
                </c:pt>
                <c:pt idx="3">
                  <c:v>0.24140000000000028</c:v>
                </c:pt>
                <c:pt idx="4">
                  <c:v>0.32540000000000013</c:v>
                </c:pt>
                <c:pt idx="5">
                  <c:v>0.32540000000000036</c:v>
                </c:pt>
                <c:pt idx="6">
                  <c:v>0.32540000000000013</c:v>
                </c:pt>
                <c:pt idx="7">
                  <c:v>0.38929999999999998</c:v>
                </c:pt>
                <c:pt idx="8">
                  <c:v>0.45400000000000018</c:v>
                </c:pt>
                <c:pt idx="9">
                  <c:v>0.49580000000000002</c:v>
                </c:pt>
                <c:pt idx="10">
                  <c:v>0.60330000000000039</c:v>
                </c:pt>
                <c:pt idx="11">
                  <c:v>0.62530000000000019</c:v>
                </c:pt>
                <c:pt idx="12">
                  <c:v>0.66900000000000004</c:v>
                </c:pt>
                <c:pt idx="13">
                  <c:v>0.57299999999999907</c:v>
                </c:pt>
                <c:pt idx="14">
                  <c:v>0.49429999999999996</c:v>
                </c:pt>
                <c:pt idx="15">
                  <c:v>0.42760000000000042</c:v>
                </c:pt>
                <c:pt idx="16">
                  <c:v>0.34359999999999991</c:v>
                </c:pt>
                <c:pt idx="17">
                  <c:v>0.36539999999999973</c:v>
                </c:pt>
                <c:pt idx="18">
                  <c:v>0.36539999999999884</c:v>
                </c:pt>
                <c:pt idx="19">
                  <c:v>0.34499999999999975</c:v>
                </c:pt>
                <c:pt idx="20">
                  <c:v>0.28029999999999955</c:v>
                </c:pt>
                <c:pt idx="21">
                  <c:v>0.2594000000000003</c:v>
                </c:pt>
                <c:pt idx="22">
                  <c:v>0.25689999999999991</c:v>
                </c:pt>
                <c:pt idx="23">
                  <c:v>0.66149999999999975</c:v>
                </c:pt>
                <c:pt idx="24">
                  <c:v>0.92680000000000007</c:v>
                </c:pt>
                <c:pt idx="25">
                  <c:v>0.9702999999999995</c:v>
                </c:pt>
                <c:pt idx="26">
                  <c:v>0.97029999999999994</c:v>
                </c:pt>
                <c:pt idx="27">
                  <c:v>1.0129000000000001</c:v>
                </c:pt>
                <c:pt idx="28">
                  <c:v>1.0761000000000012</c:v>
                </c:pt>
                <c:pt idx="29">
                  <c:v>1.0983000000000014</c:v>
                </c:pt>
                <c:pt idx="30">
                  <c:v>1.1418000000000004</c:v>
                </c:pt>
                <c:pt idx="31">
                  <c:v>1.1415000000000006</c:v>
                </c:pt>
                <c:pt idx="32">
                  <c:v>1.2066000000000003</c:v>
                </c:pt>
                <c:pt idx="33">
                  <c:v>1.2286000000000001</c:v>
                </c:pt>
                <c:pt idx="34">
                  <c:v>1.2343999999999991</c:v>
                </c:pt>
                <c:pt idx="35">
                  <c:v>0.82979999999999965</c:v>
                </c:pt>
                <c:pt idx="36">
                  <c:v>0.6045000000000007</c:v>
                </c:pt>
                <c:pt idx="37">
                  <c:v>0.58290000000000042</c:v>
                </c:pt>
                <c:pt idx="38">
                  <c:v>0.58290000000000042</c:v>
                </c:pt>
                <c:pt idx="39">
                  <c:v>0.54030000000000111</c:v>
                </c:pt>
                <c:pt idx="40">
                  <c:v>0.47710000000000008</c:v>
                </c:pt>
                <c:pt idx="41">
                  <c:v>0.45490000000000119</c:v>
                </c:pt>
                <c:pt idx="42">
                  <c:v>0.41140000000000043</c:v>
                </c:pt>
                <c:pt idx="43">
                  <c:v>0.41090000000000071</c:v>
                </c:pt>
                <c:pt idx="44">
                  <c:v>0.34579999999999966</c:v>
                </c:pt>
                <c:pt idx="45">
                  <c:v>0.36740000000000084</c:v>
                </c:pt>
                <c:pt idx="46">
                  <c:v>0.2784999999999993</c:v>
                </c:pt>
                <c:pt idx="47">
                  <c:v>0.25650000000000084</c:v>
                </c:pt>
                <c:pt idx="48">
                  <c:v>0.21499999999999986</c:v>
                </c:pt>
                <c:pt idx="49">
                  <c:v>0.23600000000000154</c:v>
                </c:pt>
                <c:pt idx="50">
                  <c:v>0.23600000000000243</c:v>
                </c:pt>
                <c:pt idx="51">
                  <c:v>0.25750000000000117</c:v>
                </c:pt>
                <c:pt idx="52">
                  <c:v>0.2790000000000008</c:v>
                </c:pt>
                <c:pt idx="53">
                  <c:v>0.25720000000000098</c:v>
                </c:pt>
                <c:pt idx="54">
                  <c:v>0.2793000000000001</c:v>
                </c:pt>
                <c:pt idx="55">
                  <c:v>0.25860000000000039</c:v>
                </c:pt>
                <c:pt idx="56">
                  <c:v>0.28060000000000063</c:v>
                </c:pt>
                <c:pt idx="57">
                  <c:v>0.30259999999999998</c:v>
                </c:pt>
                <c:pt idx="58">
                  <c:v>0.34680000000000089</c:v>
                </c:pt>
                <c:pt idx="59">
                  <c:v>0.36880000000000113</c:v>
                </c:pt>
                <c:pt idx="60">
                  <c:v>0.3924000000000003</c:v>
                </c:pt>
                <c:pt idx="61">
                  <c:v>0.34950000000000081</c:v>
                </c:pt>
                <c:pt idx="62">
                  <c:v>0.39350000000000129</c:v>
                </c:pt>
                <c:pt idx="63">
                  <c:v>0.41600000000000037</c:v>
                </c:pt>
                <c:pt idx="64">
                  <c:v>0.39449999999999896</c:v>
                </c:pt>
                <c:pt idx="65">
                  <c:v>0.39449999999999985</c:v>
                </c:pt>
                <c:pt idx="66">
                  <c:v>0.37240000000000073</c:v>
                </c:pt>
                <c:pt idx="67">
                  <c:v>0.3503999999999996</c:v>
                </c:pt>
                <c:pt idx="68">
                  <c:v>0.32840000000000114</c:v>
                </c:pt>
                <c:pt idx="69">
                  <c:v>0.28399999999999892</c:v>
                </c:pt>
                <c:pt idx="70">
                  <c:v>0.34830000000000094</c:v>
                </c:pt>
                <c:pt idx="71">
                  <c:v>0.37040000000000006</c:v>
                </c:pt>
                <c:pt idx="72">
                  <c:v>0.34859999999999935</c:v>
                </c:pt>
                <c:pt idx="73">
                  <c:v>0.25650000000000084</c:v>
                </c:pt>
                <c:pt idx="74">
                  <c:v>0.21499999999999986</c:v>
                </c:pt>
                <c:pt idx="75">
                  <c:v>0.23600000000000154</c:v>
                </c:pt>
                <c:pt idx="76">
                  <c:v>0.23600000000000243</c:v>
                </c:pt>
                <c:pt idx="77">
                  <c:v>0.45769999999999911</c:v>
                </c:pt>
                <c:pt idx="78">
                  <c:v>0.45769999999999911</c:v>
                </c:pt>
                <c:pt idx="79">
                  <c:v>0.45769999999999911</c:v>
                </c:pt>
                <c:pt idx="80">
                  <c:v>0.60059999999999825</c:v>
                </c:pt>
                <c:pt idx="81">
                  <c:v>0.56290000000000084</c:v>
                </c:pt>
                <c:pt idx="82">
                  <c:v>0.45460000000000278</c:v>
                </c:pt>
                <c:pt idx="83">
                  <c:v>0.45970000000000155</c:v>
                </c:pt>
                <c:pt idx="84">
                  <c:v>0.59289999999999843</c:v>
                </c:pt>
                <c:pt idx="85">
                  <c:v>0.56980000000000075</c:v>
                </c:pt>
                <c:pt idx="86">
                  <c:v>0.61389999999999745</c:v>
                </c:pt>
                <c:pt idx="87">
                  <c:v>0.50489999999999924</c:v>
                </c:pt>
                <c:pt idx="88">
                  <c:v>0.52690000000000126</c:v>
                </c:pt>
                <c:pt idx="89">
                  <c:v>0.54930000000000057</c:v>
                </c:pt>
                <c:pt idx="90">
                  <c:v>0.59389999999999965</c:v>
                </c:pt>
                <c:pt idx="91">
                  <c:v>0.70459999999999923</c:v>
                </c:pt>
                <c:pt idx="92">
                  <c:v>0.58410000000000117</c:v>
                </c:pt>
                <c:pt idx="93">
                  <c:v>0.71220000000000283</c:v>
                </c:pt>
                <c:pt idx="94">
                  <c:v>0.77890000000000192</c:v>
                </c:pt>
                <c:pt idx="95">
                  <c:v>0.97270000000000501</c:v>
                </c:pt>
                <c:pt idx="96">
                  <c:v>0.95069999999999766</c:v>
                </c:pt>
                <c:pt idx="97">
                  <c:v>1.0176999999999978</c:v>
                </c:pt>
                <c:pt idx="98">
                  <c:v>1.1052999999999944</c:v>
                </c:pt>
                <c:pt idx="99">
                  <c:v>1.3693000000000044</c:v>
                </c:pt>
                <c:pt idx="100">
                  <c:v>1.4753000000000007</c:v>
                </c:pt>
                <c:pt idx="101">
                  <c:v>1.5852000000000004</c:v>
                </c:pt>
                <c:pt idx="102">
                  <c:v>1.8078999999999983</c:v>
                </c:pt>
                <c:pt idx="103">
                  <c:v>2.0056999999999992</c:v>
                </c:pt>
                <c:pt idx="104">
                  <c:v>2.3141999999999996</c:v>
                </c:pt>
                <c:pt idx="105">
                  <c:v>2.3371999999999993</c:v>
                </c:pt>
                <c:pt idx="106">
                  <c:v>2.4701999999999984</c:v>
                </c:pt>
                <c:pt idx="107">
                  <c:v>2.4477000000000011</c:v>
                </c:pt>
                <c:pt idx="108">
                  <c:v>2.3770000000000024</c:v>
                </c:pt>
                <c:pt idx="109">
                  <c:v>2.3111000000000015</c:v>
                </c:pt>
                <c:pt idx="110">
                  <c:v>2.2685750000000038</c:v>
                </c:pt>
                <c:pt idx="111">
                  <c:v>2.0929649999999995</c:v>
                </c:pt>
                <c:pt idx="112">
                  <c:v>2.0535400000000017</c:v>
                </c:pt>
                <c:pt idx="113">
                  <c:v>1.9436649999999993</c:v>
                </c:pt>
                <c:pt idx="114">
                  <c:v>1.6978150000000021</c:v>
                </c:pt>
                <c:pt idx="115">
                  <c:v>1.6132799999999996</c:v>
                </c:pt>
                <c:pt idx="116">
                  <c:v>1.3258300000000034</c:v>
                </c:pt>
                <c:pt idx="117">
                  <c:v>1.4614800000000034</c:v>
                </c:pt>
                <c:pt idx="118">
                  <c:v>1.2796900000000022</c:v>
                </c:pt>
                <c:pt idx="119">
                  <c:v>1.2048059999999978</c:v>
                </c:pt>
                <c:pt idx="120">
                  <c:v>1.2586510000000004</c:v>
                </c:pt>
                <c:pt idx="121">
                  <c:v>1.3538959999999989</c:v>
                </c:pt>
                <c:pt idx="122">
                  <c:v>1.6113970000000037</c:v>
                </c:pt>
                <c:pt idx="123">
                  <c:v>1.7101110000000013</c:v>
                </c:pt>
                <c:pt idx="124">
                  <c:v>1.6847310000000029</c:v>
                </c:pt>
                <c:pt idx="125">
                  <c:v>1.8149910000000027</c:v>
                </c:pt>
                <c:pt idx="126">
                  <c:v>2.3021689999999992</c:v>
                </c:pt>
                <c:pt idx="127">
                  <c:v>2.6462690000000073</c:v>
                </c:pt>
                <c:pt idx="128">
                  <c:v>3.597204000000005</c:v>
                </c:pt>
                <c:pt idx="129">
                  <c:v>4.5754220000000032</c:v>
                </c:pt>
                <c:pt idx="130">
                  <c:v>5.8871579999999977</c:v>
                </c:pt>
                <c:pt idx="131">
                  <c:v>7.7382690000000007</c:v>
                </c:pt>
                <c:pt idx="132">
                  <c:v>9.9346680000000074</c:v>
                </c:pt>
                <c:pt idx="133">
                  <c:v>12.056431999999997</c:v>
                </c:pt>
                <c:pt idx="134">
                  <c:v>13.234305000000003</c:v>
                </c:pt>
                <c:pt idx="135">
                  <c:v>13.510975999999999</c:v>
                </c:pt>
                <c:pt idx="136">
                  <c:v>13.515891000000002</c:v>
                </c:pt>
                <c:pt idx="137">
                  <c:v>13.427916000000002</c:v>
                </c:pt>
                <c:pt idx="138">
                  <c:v>12.941288000000002</c:v>
                </c:pt>
                <c:pt idx="139">
                  <c:v>12.416222999999997</c:v>
                </c:pt>
                <c:pt idx="140">
                  <c:v>11.465038000000002</c:v>
                </c:pt>
                <c:pt idx="141">
                  <c:v>10.19567</c:v>
                </c:pt>
                <c:pt idx="142">
                  <c:v>8.8639269999999968</c:v>
                </c:pt>
                <c:pt idx="143">
                  <c:v>6.8672190000000022</c:v>
                </c:pt>
                <c:pt idx="144">
                  <c:v>4.5324750000000016</c:v>
                </c:pt>
                <c:pt idx="145">
                  <c:v>2.3171209999999967</c:v>
                </c:pt>
                <c:pt idx="146">
                  <c:v>0.79257199999999983</c:v>
                </c:pt>
                <c:pt idx="147">
                  <c:v>0.30679699999999599</c:v>
                </c:pt>
                <c:pt idx="148">
                  <c:v>0.23868699999999876</c:v>
                </c:pt>
                <c:pt idx="149">
                  <c:v>0.17397700000000071</c:v>
                </c:pt>
                <c:pt idx="150">
                  <c:v>0.1519769999999987</c:v>
                </c:pt>
                <c:pt idx="151">
                  <c:v>0.13140200000000135</c:v>
                </c:pt>
                <c:pt idx="152">
                  <c:v>8.8202000000002556E-2</c:v>
                </c:pt>
                <c:pt idx="153">
                  <c:v>9.345199999999565E-2</c:v>
                </c:pt>
                <c:pt idx="154">
                  <c:v>7.3449000000000098E-2</c:v>
                </c:pt>
                <c:pt idx="155">
                  <c:v>7.3430000000001883E-2</c:v>
                </c:pt>
                <c:pt idx="156">
                  <c:v>7.3430000000001883E-2</c:v>
                </c:pt>
                <c:pt idx="157">
                  <c:v>2.7674999999998562E-2</c:v>
                </c:pt>
                <c:pt idx="158">
                  <c:v>4.5674999999999244E-2</c:v>
                </c:pt>
                <c:pt idx="159">
                  <c:v>4.5675000000002797E-2</c:v>
                </c:pt>
                <c:pt idx="160">
                  <c:v>4.5674999999999244E-2</c:v>
                </c:pt>
                <c:pt idx="161">
                  <c:v>4.5674999999999244E-2</c:v>
                </c:pt>
                <c:pt idx="162">
                  <c:v>4.5676999999999524E-2</c:v>
                </c:pt>
                <c:pt idx="163">
                  <c:v>2.3252000000001161E-2</c:v>
                </c:pt>
                <c:pt idx="164">
                  <c:v>2.3251999999999384E-2</c:v>
                </c:pt>
                <c:pt idx="165">
                  <c:v>1.8002999999998437E-2</c:v>
                </c:pt>
                <c:pt idx="166">
                  <c:v>1.8002999999998437E-2</c:v>
                </c:pt>
                <c:pt idx="167">
                  <c:v>1.8002999999998437E-2</c:v>
                </c:pt>
                <c:pt idx="168">
                  <c:v>1.8003000000000213E-2</c:v>
                </c:pt>
                <c:pt idx="169">
                  <c:v>1.8003000000000213E-2</c:v>
                </c:pt>
                <c:pt idx="191">
                  <c:v>0</c:v>
                </c:pt>
                <c:pt idx="192">
                  <c:v>0.11710000000000065</c:v>
                </c:pt>
                <c:pt idx="193">
                  <c:v>0.11710000000000065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0.17200000000000415</c:v>
                </c:pt>
                <c:pt idx="236">
                  <c:v>0.17200000000000415</c:v>
                </c:pt>
                <c:pt idx="237">
                  <c:v>0.17200000000000415</c:v>
                </c:pt>
                <c:pt idx="238">
                  <c:v>0.19310000000000116</c:v>
                </c:pt>
                <c:pt idx="239">
                  <c:v>0.19309999999999405</c:v>
                </c:pt>
                <c:pt idx="240">
                  <c:v>0.19309999999999405</c:v>
                </c:pt>
                <c:pt idx="241">
                  <c:v>0.19310000000000116</c:v>
                </c:pt>
                <c:pt idx="242">
                  <c:v>0.19309999999999405</c:v>
                </c:pt>
                <c:pt idx="243">
                  <c:v>0.19309999999999405</c:v>
                </c:pt>
                <c:pt idx="244">
                  <c:v>0.19310000000000116</c:v>
                </c:pt>
                <c:pt idx="245">
                  <c:v>0.19310000000000116</c:v>
                </c:pt>
                <c:pt idx="246">
                  <c:v>0.19310000000000116</c:v>
                </c:pt>
                <c:pt idx="247">
                  <c:v>2.109999999999701E-2</c:v>
                </c:pt>
                <c:pt idx="248">
                  <c:v>0.13110000000000355</c:v>
                </c:pt>
                <c:pt idx="249">
                  <c:v>0.13110000000000355</c:v>
                </c:pt>
                <c:pt idx="250">
                  <c:v>0.10999999999999943</c:v>
                </c:pt>
                <c:pt idx="251">
                  <c:v>0.10999999999999943</c:v>
                </c:pt>
                <c:pt idx="252">
                  <c:v>0.10999999999999943</c:v>
                </c:pt>
                <c:pt idx="253">
                  <c:v>0.10999999999999943</c:v>
                </c:pt>
                <c:pt idx="254">
                  <c:v>0.10999999999999943</c:v>
                </c:pt>
                <c:pt idx="255">
                  <c:v>0.10999999999999943</c:v>
                </c:pt>
                <c:pt idx="256">
                  <c:v>0.10999999999999943</c:v>
                </c:pt>
                <c:pt idx="257">
                  <c:v>0.11000000000000298</c:v>
                </c:pt>
                <c:pt idx="258">
                  <c:v>0.10999999999999943</c:v>
                </c:pt>
                <c:pt idx="259">
                  <c:v>0.10999999999999943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1.6700000000000159E-2</c:v>
                </c:pt>
                <c:pt idx="280">
                  <c:v>1.6699999999996606E-2</c:v>
                </c:pt>
                <c:pt idx="281">
                  <c:v>1.6699999999996606E-2</c:v>
                </c:pt>
                <c:pt idx="282">
                  <c:v>1.6700000000000159E-2</c:v>
                </c:pt>
                <c:pt idx="283">
                  <c:v>1.6699999999996606E-2</c:v>
                </c:pt>
                <c:pt idx="284">
                  <c:v>1.6700000000000159E-2</c:v>
                </c:pt>
                <c:pt idx="285">
                  <c:v>1.6699999999996606E-2</c:v>
                </c:pt>
                <c:pt idx="286">
                  <c:v>1.6699999999996606E-2</c:v>
                </c:pt>
                <c:pt idx="287">
                  <c:v>1.6700000000000159E-2</c:v>
                </c:pt>
                <c:pt idx="288">
                  <c:v>1.6700000000003712E-2</c:v>
                </c:pt>
                <c:pt idx="289">
                  <c:v>1.6699999999996606E-2</c:v>
                </c:pt>
                <c:pt idx="290">
                  <c:v>1.6700000000000159E-2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2.5799999999997603E-2</c:v>
                </c:pt>
                <c:pt idx="336">
                  <c:v>2.5799999999997603E-2</c:v>
                </c:pt>
                <c:pt idx="337">
                  <c:v>2.5799999999999379E-2</c:v>
                </c:pt>
                <c:pt idx="338">
                  <c:v>2.5799999999998491E-2</c:v>
                </c:pt>
                <c:pt idx="339">
                  <c:v>2.5799999999999379E-2</c:v>
                </c:pt>
                <c:pt idx="340">
                  <c:v>2.5799999999999379E-2</c:v>
                </c:pt>
                <c:pt idx="341">
                  <c:v>2.5799999999998491E-2</c:v>
                </c:pt>
                <c:pt idx="342">
                  <c:v>2.5799999999999379E-2</c:v>
                </c:pt>
                <c:pt idx="343">
                  <c:v>2.5799999999999379E-2</c:v>
                </c:pt>
                <c:pt idx="344">
                  <c:v>2.5799999999999379E-2</c:v>
                </c:pt>
                <c:pt idx="345">
                  <c:v>2.5799999999999379E-2</c:v>
                </c:pt>
                <c:pt idx="346">
                  <c:v>5.1804999999999879E-2</c:v>
                </c:pt>
                <c:pt idx="347">
                  <c:v>2.60050000000005E-2</c:v>
                </c:pt>
                <c:pt idx="348">
                  <c:v>2.60050000000005E-2</c:v>
                </c:pt>
                <c:pt idx="349">
                  <c:v>2.60050000000005E-2</c:v>
                </c:pt>
                <c:pt idx="350">
                  <c:v>2.60050000000005E-2</c:v>
                </c:pt>
                <c:pt idx="351">
                  <c:v>2.6005000000001388E-2</c:v>
                </c:pt>
                <c:pt idx="352">
                  <c:v>9.210500000000188E-2</c:v>
                </c:pt>
                <c:pt idx="353">
                  <c:v>0.21322500000000089</c:v>
                </c:pt>
                <c:pt idx="354">
                  <c:v>0.31188500000000019</c:v>
                </c:pt>
                <c:pt idx="355">
                  <c:v>0.38313500000000023</c:v>
                </c:pt>
                <c:pt idx="356">
                  <c:v>0.4063150000000002</c:v>
                </c:pt>
                <c:pt idx="357">
                  <c:v>0.43061500000000086</c:v>
                </c:pt>
                <c:pt idx="358">
                  <c:v>0.40460999999999991</c:v>
                </c:pt>
                <c:pt idx="359">
                  <c:v>0.40460999999999991</c:v>
                </c:pt>
                <c:pt idx="360">
                  <c:v>0.40460999999999991</c:v>
                </c:pt>
                <c:pt idx="361">
                  <c:v>0.40460999999999903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1.4200000000000101E-2</c:v>
                </c:pt>
                <c:pt idx="425">
                  <c:v>1.419999999999999E-2</c:v>
                </c:pt>
                <c:pt idx="426">
                  <c:v>1.419999999999999E-2</c:v>
                </c:pt>
                <c:pt idx="427">
                  <c:v>1.419999999999999E-2</c:v>
                </c:pt>
                <c:pt idx="428">
                  <c:v>1.4200000000000212E-2</c:v>
                </c:pt>
                <c:pt idx="429">
                  <c:v>1.4200000000000212E-2</c:v>
                </c:pt>
                <c:pt idx="430">
                  <c:v>1.4200000000000212E-2</c:v>
                </c:pt>
                <c:pt idx="431">
                  <c:v>1.4200000000000212E-2</c:v>
                </c:pt>
                <c:pt idx="432">
                  <c:v>1.4200000000000212E-2</c:v>
                </c:pt>
                <c:pt idx="433">
                  <c:v>1.4199999999999768E-2</c:v>
                </c:pt>
                <c:pt idx="434">
                  <c:v>1.4199999999999768E-2</c:v>
                </c:pt>
                <c:pt idx="435">
                  <c:v>1.4200000000000212E-2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9.9999999999766942E-5</c:v>
                </c:pt>
                <c:pt idx="454">
                  <c:v>9.9999999999766942E-5</c:v>
                </c:pt>
                <c:pt idx="455">
                  <c:v>9.9999999999766942E-5</c:v>
                </c:pt>
                <c:pt idx="456">
                  <c:v>9.9999999998878764E-5</c:v>
                </c:pt>
                <c:pt idx="457">
                  <c:v>1.0000000000065512E-4</c:v>
                </c:pt>
                <c:pt idx="458">
                  <c:v>9.9999999999766942E-5</c:v>
                </c:pt>
                <c:pt idx="459">
                  <c:v>9.9999999998878764E-5</c:v>
                </c:pt>
                <c:pt idx="460">
                  <c:v>9.9999999999766942E-5</c:v>
                </c:pt>
                <c:pt idx="461">
                  <c:v>9.9999999999766942E-5</c:v>
                </c:pt>
                <c:pt idx="462">
                  <c:v>9.9999999999766942E-5</c:v>
                </c:pt>
                <c:pt idx="463">
                  <c:v>9.9999999999766942E-5</c:v>
                </c:pt>
                <c:pt idx="464">
                  <c:v>9.9999999999766942E-5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4.9999999999883471E-4</c:v>
                </c:pt>
                <c:pt idx="478">
                  <c:v>4.9999999999883471E-4</c:v>
                </c:pt>
                <c:pt idx="479">
                  <c:v>2.7000000000008129E-3</c:v>
                </c:pt>
                <c:pt idx="480">
                  <c:v>2.7000000000008129E-3</c:v>
                </c:pt>
                <c:pt idx="481">
                  <c:v>2.7000000000043656E-3</c:v>
                </c:pt>
                <c:pt idx="482">
                  <c:v>2.7000000000043656E-3</c:v>
                </c:pt>
                <c:pt idx="483">
                  <c:v>2.6999999999972601E-3</c:v>
                </c:pt>
                <c:pt idx="484">
                  <c:v>2.7000000000043656E-3</c:v>
                </c:pt>
                <c:pt idx="485">
                  <c:v>2.6999999999972601E-3</c:v>
                </c:pt>
                <c:pt idx="486">
                  <c:v>2.6999999999972601E-3</c:v>
                </c:pt>
                <c:pt idx="487">
                  <c:v>2.6999999999972601E-3</c:v>
                </c:pt>
                <c:pt idx="488">
                  <c:v>2.7000000000043656E-3</c:v>
                </c:pt>
                <c:pt idx="489">
                  <c:v>2.2000000000019782E-3</c:v>
                </c:pt>
                <c:pt idx="490">
                  <c:v>2.2000000000019782E-3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6.6999999999950433E-4</c:v>
                </c:pt>
                <c:pt idx="503">
                  <c:v>6.7000000000305704E-4</c:v>
                </c:pt>
                <c:pt idx="504">
                  <c:v>4.1020000000004941E-3</c:v>
                </c:pt>
                <c:pt idx="505">
                  <c:v>4.1029999999997457E-3</c:v>
                </c:pt>
                <c:pt idx="506">
                  <c:v>4.1029999999997457E-3</c:v>
                </c:pt>
                <c:pt idx="507">
                  <c:v>4.1029999999997457E-3</c:v>
                </c:pt>
                <c:pt idx="508">
                  <c:v>4.1029999999997457E-3</c:v>
                </c:pt>
                <c:pt idx="509">
                  <c:v>4.1029999999997457E-3</c:v>
                </c:pt>
                <c:pt idx="510">
                  <c:v>4.1030000000006339E-3</c:v>
                </c:pt>
                <c:pt idx="511">
                  <c:v>4.1030000000006339E-3</c:v>
                </c:pt>
                <c:pt idx="512">
                  <c:v>4.1030000000015221E-3</c:v>
                </c:pt>
                <c:pt idx="513">
                  <c:v>4.1030000000006339E-3</c:v>
                </c:pt>
                <c:pt idx="514">
                  <c:v>3.4329999999993532E-3</c:v>
                </c:pt>
                <c:pt idx="515">
                  <c:v>3.4329999999993532E-3</c:v>
                </c:pt>
                <c:pt idx="516">
                  <c:v>1.0000000010279564E-6</c:v>
                </c:pt>
                <c:pt idx="517">
                  <c:v>0</c:v>
                </c:pt>
                <c:pt idx="518">
                  <c:v>0</c:v>
                </c:pt>
                <c:pt idx="519">
                  <c:v>3.2000000000920181E-5</c:v>
                </c:pt>
                <c:pt idx="520">
                  <c:v>3.2000000000032003E-5</c:v>
                </c:pt>
                <c:pt idx="521">
                  <c:v>3.2000000000032003E-5</c:v>
                </c:pt>
                <c:pt idx="522">
                  <c:v>3.2000000000032003E-5</c:v>
                </c:pt>
                <c:pt idx="523">
                  <c:v>3.2000000000032003E-5</c:v>
                </c:pt>
                <c:pt idx="524">
                  <c:v>3.2000000000032003E-5</c:v>
                </c:pt>
                <c:pt idx="525">
                  <c:v>3.2000000000032003E-5</c:v>
                </c:pt>
                <c:pt idx="526">
                  <c:v>3.1999999999143824E-5</c:v>
                </c:pt>
                <c:pt idx="527">
                  <c:v>3.499999999867498E-5</c:v>
                </c:pt>
                <c:pt idx="528">
                  <c:v>3.4999999999563158E-5</c:v>
                </c:pt>
                <c:pt idx="529">
                  <c:v>3.4999999999563158E-5</c:v>
                </c:pt>
                <c:pt idx="530">
                  <c:v>3.4999999999563158E-5</c:v>
                </c:pt>
                <c:pt idx="531">
                  <c:v>2.9999999995311555E-6</c:v>
                </c:pt>
                <c:pt idx="532">
                  <c:v>2.9999999995311555E-6</c:v>
                </c:pt>
                <c:pt idx="533">
                  <c:v>2.9999999995311555E-6</c:v>
                </c:pt>
                <c:pt idx="534">
                  <c:v>2.9999999995311555E-6</c:v>
                </c:pt>
                <c:pt idx="535">
                  <c:v>3.0000000013075123E-6</c:v>
                </c:pt>
                <c:pt idx="536">
                  <c:v>3.9999999996709334E-6</c:v>
                </c:pt>
                <c:pt idx="537">
                  <c:v>3.9999999996709334E-6</c:v>
                </c:pt>
                <c:pt idx="538">
                  <c:v>3.9999999996709334E-6</c:v>
                </c:pt>
                <c:pt idx="539">
                  <c:v>2.0000000002795559E-6</c:v>
                </c:pt>
                <c:pt idx="540">
                  <c:v>2.0000000002795559E-6</c:v>
                </c:pt>
                <c:pt idx="541">
                  <c:v>2.0000000007236451E-6</c:v>
                </c:pt>
                <c:pt idx="542">
                  <c:v>2.0000000007236451E-6</c:v>
                </c:pt>
                <c:pt idx="543">
                  <c:v>2.0000000002795559E-6</c:v>
                </c:pt>
                <c:pt idx="544">
                  <c:v>5.0000000006988898E-6</c:v>
                </c:pt>
                <c:pt idx="545">
                  <c:v>5.0000000002548006E-6</c:v>
                </c:pt>
                <c:pt idx="546">
                  <c:v>5.0000000006988898E-6</c:v>
                </c:pt>
                <c:pt idx="547">
                  <c:v>4.9999999998107114E-6</c:v>
                </c:pt>
                <c:pt idx="548">
                  <c:v>4.0000000001150227E-6</c:v>
                </c:pt>
                <c:pt idx="549">
                  <c:v>3.9999999998929781E-6</c:v>
                </c:pt>
                <c:pt idx="550">
                  <c:v>3.9999999998929781E-6</c:v>
                </c:pt>
                <c:pt idx="551">
                  <c:v>2.9999999999752447E-6</c:v>
                </c:pt>
                <c:pt idx="552">
                  <c:v>2.9999999999752447E-6</c:v>
                </c:pt>
                <c:pt idx="553">
                  <c:v>2.9999999999752447E-6</c:v>
                </c:pt>
                <c:pt idx="575">
                  <c:v>0</c:v>
                </c:pt>
                <c:pt idx="576">
                  <c:v>0.2072999999999996</c:v>
                </c:pt>
                <c:pt idx="577">
                  <c:v>0.17449999999999966</c:v>
                </c:pt>
                <c:pt idx="578">
                  <c:v>9.9899999999999878E-2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1.9199999999998774E-2</c:v>
                </c:pt>
                <c:pt idx="585">
                  <c:v>1.9199999999999662E-2</c:v>
                </c:pt>
                <c:pt idx="586">
                  <c:v>1.9199999999999662E-2</c:v>
                </c:pt>
                <c:pt idx="587">
                  <c:v>1.920000000000055E-2</c:v>
                </c:pt>
                <c:pt idx="588">
                  <c:v>4.3199999999999683E-2</c:v>
                </c:pt>
                <c:pt idx="589">
                  <c:v>4.3199999999997907E-2</c:v>
                </c:pt>
                <c:pt idx="590">
                  <c:v>4.3199999999999683E-2</c:v>
                </c:pt>
                <c:pt idx="591">
                  <c:v>4.3199999999998795E-2</c:v>
                </c:pt>
                <c:pt idx="592">
                  <c:v>4.3200000000000571E-2</c:v>
                </c:pt>
                <c:pt idx="593">
                  <c:v>4.3200000000000571E-2</c:v>
                </c:pt>
                <c:pt idx="594">
                  <c:v>4.329999999999945E-2</c:v>
                </c:pt>
                <c:pt idx="595">
                  <c:v>4.329999999999945E-2</c:v>
                </c:pt>
                <c:pt idx="596">
                  <c:v>2.4100000000000676E-2</c:v>
                </c:pt>
                <c:pt idx="597">
                  <c:v>4.3099999999999916E-2</c:v>
                </c:pt>
                <c:pt idx="598">
                  <c:v>8.3699999999998553E-2</c:v>
                </c:pt>
                <c:pt idx="599">
                  <c:v>8.3699999999999442E-2</c:v>
                </c:pt>
                <c:pt idx="600">
                  <c:v>5.9699999999998532E-2</c:v>
                </c:pt>
                <c:pt idx="601">
                  <c:v>5.969999999999942E-2</c:v>
                </c:pt>
                <c:pt idx="602">
                  <c:v>5.969999999999942E-2</c:v>
                </c:pt>
                <c:pt idx="603">
                  <c:v>5.9699999999998532E-2</c:v>
                </c:pt>
                <c:pt idx="604">
                  <c:v>5.9699999999998532E-2</c:v>
                </c:pt>
                <c:pt idx="605">
                  <c:v>5.9699999999998532E-2</c:v>
                </c:pt>
                <c:pt idx="606">
                  <c:v>5.9600000000000541E-2</c:v>
                </c:pt>
                <c:pt idx="607">
                  <c:v>5.9599999999998765E-2</c:v>
                </c:pt>
                <c:pt idx="608">
                  <c:v>5.9800000000000075E-2</c:v>
                </c:pt>
                <c:pt idx="609">
                  <c:v>4.0800000000000836E-2</c:v>
                </c:pt>
                <c:pt idx="610">
                  <c:v>2.0000000000086615E-4</c:v>
                </c:pt>
                <c:pt idx="611">
                  <c:v>1.9999999999997797E-4</c:v>
                </c:pt>
                <c:pt idx="612">
                  <c:v>4.2199999999999793E-2</c:v>
                </c:pt>
                <c:pt idx="613">
                  <c:v>4.2199999999999793E-2</c:v>
                </c:pt>
                <c:pt idx="614">
                  <c:v>4.2199999999999793E-2</c:v>
                </c:pt>
                <c:pt idx="615">
                  <c:v>4.2200000000000681E-2</c:v>
                </c:pt>
                <c:pt idx="616">
                  <c:v>4.2200000000000681E-2</c:v>
                </c:pt>
                <c:pt idx="617">
                  <c:v>4.2200000000000237E-2</c:v>
                </c:pt>
                <c:pt idx="618">
                  <c:v>4.2200000000000237E-2</c:v>
                </c:pt>
                <c:pt idx="619">
                  <c:v>4.2199999999999793E-2</c:v>
                </c:pt>
                <c:pt idx="620">
                  <c:v>4.1999999999999815E-2</c:v>
                </c:pt>
                <c:pt idx="621">
                  <c:v>4.1999999999999815E-2</c:v>
                </c:pt>
                <c:pt idx="622">
                  <c:v>4.1999999999998927E-2</c:v>
                </c:pt>
                <c:pt idx="623">
                  <c:v>5.6100000000000705E-2</c:v>
                </c:pt>
                <c:pt idx="624">
                  <c:v>1.8100000000000449E-2</c:v>
                </c:pt>
                <c:pt idx="625">
                  <c:v>1.8100000000000449E-2</c:v>
                </c:pt>
                <c:pt idx="626">
                  <c:v>1.8100000000000449E-2</c:v>
                </c:pt>
                <c:pt idx="627">
                  <c:v>1.8100000000000449E-2</c:v>
                </c:pt>
                <c:pt idx="628">
                  <c:v>5.8100000000000485E-2</c:v>
                </c:pt>
                <c:pt idx="629">
                  <c:v>5.8099999999998708E-2</c:v>
                </c:pt>
                <c:pt idx="630">
                  <c:v>6.8099999999999383E-2</c:v>
                </c:pt>
                <c:pt idx="631">
                  <c:v>0.10899999999999999</c:v>
                </c:pt>
                <c:pt idx="632">
                  <c:v>0.15179999999999971</c:v>
                </c:pt>
                <c:pt idx="633">
                  <c:v>0.19719999999999871</c:v>
                </c:pt>
                <c:pt idx="634">
                  <c:v>0.19720000000000049</c:v>
                </c:pt>
                <c:pt idx="635">
                  <c:v>0.18310000000000048</c:v>
                </c:pt>
                <c:pt idx="636">
                  <c:v>0.17999999999999972</c:v>
                </c:pt>
                <c:pt idx="637">
                  <c:v>0.17999999999999972</c:v>
                </c:pt>
                <c:pt idx="638">
                  <c:v>0.17999999999999972</c:v>
                </c:pt>
                <c:pt idx="639">
                  <c:v>0.18000000000000149</c:v>
                </c:pt>
                <c:pt idx="640">
                  <c:v>0.13999999999999879</c:v>
                </c:pt>
                <c:pt idx="641">
                  <c:v>0.14000000000000057</c:v>
                </c:pt>
                <c:pt idx="642">
                  <c:v>0.13009999999999877</c:v>
                </c:pt>
                <c:pt idx="643">
                  <c:v>8.919999999999817E-2</c:v>
                </c:pt>
                <c:pt idx="644">
                  <c:v>4.6400000000001995E-2</c:v>
                </c:pt>
                <c:pt idx="645">
                  <c:v>1.0000000000012221E-3</c:v>
                </c:pt>
                <c:pt idx="646">
                  <c:v>9.9999999999766942E-4</c:v>
                </c:pt>
                <c:pt idx="647">
                  <c:v>2.2099999999998232E-2</c:v>
                </c:pt>
                <c:pt idx="648">
                  <c:v>8.7399999999998812E-2</c:v>
                </c:pt>
                <c:pt idx="649">
                  <c:v>0.15360000000000085</c:v>
                </c:pt>
                <c:pt idx="650">
                  <c:v>0.19679999999999964</c:v>
                </c:pt>
                <c:pt idx="651">
                  <c:v>0.21890000000000143</c:v>
                </c:pt>
                <c:pt idx="652">
                  <c:v>0.21889999999999432</c:v>
                </c:pt>
                <c:pt idx="653">
                  <c:v>0.21889999999999787</c:v>
                </c:pt>
                <c:pt idx="654">
                  <c:v>0.21880000000000166</c:v>
                </c:pt>
                <c:pt idx="655">
                  <c:v>0.21880000000000166</c:v>
                </c:pt>
                <c:pt idx="656">
                  <c:v>0.22329999999999828</c:v>
                </c:pt>
                <c:pt idx="657">
                  <c:v>0.22329999999999828</c:v>
                </c:pt>
                <c:pt idx="658">
                  <c:v>0.24540000000000362</c:v>
                </c:pt>
                <c:pt idx="659">
                  <c:v>0.26850000000000307</c:v>
                </c:pt>
                <c:pt idx="660">
                  <c:v>0.20230000000000103</c:v>
                </c:pt>
                <c:pt idx="661">
                  <c:v>0.13610000000000255</c:v>
                </c:pt>
                <c:pt idx="662">
                  <c:v>9.2899999999996652E-2</c:v>
                </c:pt>
                <c:pt idx="663">
                  <c:v>7.0800000000001972E-2</c:v>
                </c:pt>
                <c:pt idx="664">
                  <c:v>7.079999999999842E-2</c:v>
                </c:pt>
                <c:pt idx="665">
                  <c:v>7.0800000000001972E-2</c:v>
                </c:pt>
                <c:pt idx="666">
                  <c:v>7.079999999999842E-2</c:v>
                </c:pt>
                <c:pt idx="667">
                  <c:v>7.0800000000001972E-2</c:v>
                </c:pt>
                <c:pt idx="668">
                  <c:v>6.6300000000001802E-2</c:v>
                </c:pt>
                <c:pt idx="669">
                  <c:v>8.8299999999996714E-2</c:v>
                </c:pt>
                <c:pt idx="670">
                  <c:v>8.82000000000005E-2</c:v>
                </c:pt>
                <c:pt idx="671">
                  <c:v>6.5100000000001046E-2</c:v>
                </c:pt>
                <c:pt idx="672">
                  <c:v>8.4300000000002484E-2</c:v>
                </c:pt>
                <c:pt idx="673">
                  <c:v>8.4300000000002484E-2</c:v>
                </c:pt>
                <c:pt idx="674">
                  <c:v>8.4299999999998931E-2</c:v>
                </c:pt>
                <c:pt idx="675">
                  <c:v>8.4300000000002484E-2</c:v>
                </c:pt>
                <c:pt idx="676">
                  <c:v>8.4300000000002484E-2</c:v>
                </c:pt>
                <c:pt idx="677">
                  <c:v>8.4299999999998931E-2</c:v>
                </c:pt>
                <c:pt idx="678">
                  <c:v>8.4300000000002484E-2</c:v>
                </c:pt>
                <c:pt idx="679">
                  <c:v>8.4300000000002484E-2</c:v>
                </c:pt>
                <c:pt idx="680">
                  <c:v>8.4300000000002484E-2</c:v>
                </c:pt>
                <c:pt idx="681">
                  <c:v>6.2300000000004019E-2</c:v>
                </c:pt>
                <c:pt idx="682">
                  <c:v>4.0299999999998448E-2</c:v>
                </c:pt>
                <c:pt idx="683">
                  <c:v>1.9200000000001438E-2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4.4159999999997979E-2</c:v>
                </c:pt>
                <c:pt idx="692">
                  <c:v>6.5279999999997784E-2</c:v>
                </c:pt>
                <c:pt idx="693">
                  <c:v>6.5280000000001337E-2</c:v>
                </c:pt>
                <c:pt idx="694">
                  <c:v>7.2959999999994807E-2</c:v>
                </c:pt>
                <c:pt idx="695">
                  <c:v>7.2959999999998359E-2</c:v>
                </c:pt>
                <c:pt idx="696">
                  <c:v>7.2960000000005465E-2</c:v>
                </c:pt>
                <c:pt idx="697">
                  <c:v>9.6880000000002298E-2</c:v>
                </c:pt>
                <c:pt idx="698">
                  <c:v>9.6879999999995192E-2</c:v>
                </c:pt>
                <c:pt idx="699">
                  <c:v>9.6883999999992199E-2</c:v>
                </c:pt>
                <c:pt idx="700">
                  <c:v>9.6894999999992848E-2</c:v>
                </c:pt>
                <c:pt idx="701">
                  <c:v>9.8818000000001405E-2</c:v>
                </c:pt>
                <c:pt idx="702">
                  <c:v>0.10073799999999977</c:v>
                </c:pt>
                <c:pt idx="703">
                  <c:v>5.8508000000003335E-2</c:v>
                </c:pt>
                <c:pt idx="704">
                  <c:v>6.042799999999815E-2</c:v>
                </c:pt>
                <c:pt idx="705">
                  <c:v>6.3308000000002806E-2</c:v>
                </c:pt>
                <c:pt idx="706">
                  <c:v>5.7548000000007704E-2</c:v>
                </c:pt>
                <c:pt idx="707">
                  <c:v>7.8547999999997842E-2</c:v>
                </c:pt>
                <c:pt idx="708">
                  <c:v>7.8547999999997842E-2</c:v>
                </c:pt>
                <c:pt idx="709">
                  <c:v>5.4628000000001009E-2</c:v>
                </c:pt>
                <c:pt idx="710">
                  <c:v>7.1227999999997849E-2</c:v>
                </c:pt>
                <c:pt idx="711">
                  <c:v>8.3103999999991629E-2</c:v>
                </c:pt>
                <c:pt idx="712">
                  <c:v>8.3092999999998085E-2</c:v>
                </c:pt>
                <c:pt idx="713">
                  <c:v>8.1170000000007292E-2</c:v>
                </c:pt>
                <c:pt idx="714">
                  <c:v>7.9250000000001819E-2</c:v>
                </c:pt>
                <c:pt idx="715">
                  <c:v>7.7320000000000277E-2</c:v>
                </c:pt>
                <c:pt idx="716">
                  <c:v>5.4279999999998552E-2</c:v>
                </c:pt>
                <c:pt idx="717">
                  <c:v>7.4199999999997601E-2</c:v>
                </c:pt>
                <c:pt idx="718">
                  <c:v>0.20968000000000231</c:v>
                </c:pt>
                <c:pt idx="719">
                  <c:v>0.18868000000000151</c:v>
                </c:pt>
                <c:pt idx="720">
                  <c:v>0.18868000000000507</c:v>
                </c:pt>
                <c:pt idx="721">
                  <c:v>0.18868000000000507</c:v>
                </c:pt>
                <c:pt idx="722">
                  <c:v>0.17207999999999757</c:v>
                </c:pt>
                <c:pt idx="723">
                  <c:v>0.16022500000000051</c:v>
                </c:pt>
                <c:pt idx="724">
                  <c:v>0.16023500000000013</c:v>
                </c:pt>
                <c:pt idx="725">
                  <c:v>0.16023500000000013</c:v>
                </c:pt>
                <c:pt idx="726">
                  <c:v>0.16023500000000013</c:v>
                </c:pt>
                <c:pt idx="727">
                  <c:v>0.16023500000000013</c:v>
                </c:pt>
                <c:pt idx="728">
                  <c:v>0.16023500000000013</c:v>
                </c:pt>
                <c:pt idx="729">
                  <c:v>0.13743499999999642</c:v>
                </c:pt>
                <c:pt idx="730">
                  <c:v>3.5000000000451337E-5</c:v>
                </c:pt>
                <c:pt idx="731">
                  <c:v>3.5000000000451337E-5</c:v>
                </c:pt>
                <c:pt idx="732">
                  <c:v>3.5000000000451337E-5</c:v>
                </c:pt>
                <c:pt idx="733">
                  <c:v>3.500000000400405E-5</c:v>
                </c:pt>
                <c:pt idx="734">
                  <c:v>3.500000000400405E-5</c:v>
                </c:pt>
                <c:pt idx="735">
                  <c:v>9.9999999996214228E-6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5.3999999998666226E-5</c:v>
                </c:pt>
                <c:pt idx="740">
                  <c:v>5.3999999998666226E-5</c:v>
                </c:pt>
                <c:pt idx="741">
                  <c:v>5.3999999998666226E-5</c:v>
                </c:pt>
                <c:pt idx="742">
                  <c:v>5.3999999995113512E-5</c:v>
                </c:pt>
                <c:pt idx="743">
                  <c:v>2.4053999999996023E-2</c:v>
                </c:pt>
                <c:pt idx="744">
                  <c:v>4.8054000000000485E-2</c:v>
                </c:pt>
                <c:pt idx="745">
                  <c:v>7.2130999999998835E-2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B4-4EFD-8CDD-A0B93C0B4694}"/>
            </c:ext>
          </c:extLst>
        </c:ser>
        <c:ser>
          <c:idx val="7"/>
          <c:order val="2"/>
          <c:tx>
            <c:strRef>
              <c:f>ChartData!$D$2</c:f>
              <c:strCache>
                <c:ptCount val="1"/>
                <c:pt idx="0">
                  <c:v>CzechRepublic</c:v>
                </c:pt>
              </c:strCache>
            </c:strRef>
          </c:tx>
          <c:spPr>
            <a:pattFill prst="divot">
              <a:fgClr>
                <a:srgbClr xmlns:mc="http://schemas.openxmlformats.org/markup-compatibility/2006" xmlns:a14="http://schemas.microsoft.com/office/drawing/2010/main" val="0000FF" mc:Ignorable="a14" a14:legacySpreadsheetColorIndex="1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ChartData!$A$3:$A$792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ChartData!$D$3:$D$792</c:f>
              <c:numCache>
                <c:formatCode>#,##0</c:formatCode>
                <c:ptCount val="746"/>
                <c:pt idx="0">
                  <c:v>1.1146000000000003</c:v>
                </c:pt>
                <c:pt idx="1">
                  <c:v>1.1705000000000003</c:v>
                </c:pt>
                <c:pt idx="2">
                  <c:v>1.2245000000000006</c:v>
                </c:pt>
                <c:pt idx="3">
                  <c:v>1.7924000000000002</c:v>
                </c:pt>
                <c:pt idx="4">
                  <c:v>2.2597000000000005</c:v>
                </c:pt>
                <c:pt idx="5">
                  <c:v>2.2295000000000003</c:v>
                </c:pt>
                <c:pt idx="6">
                  <c:v>2.5646000000000004</c:v>
                </c:pt>
                <c:pt idx="7">
                  <c:v>2.6007000000000002</c:v>
                </c:pt>
                <c:pt idx="8">
                  <c:v>2.5292000000000003</c:v>
                </c:pt>
                <c:pt idx="9">
                  <c:v>2.8559000000000001</c:v>
                </c:pt>
                <c:pt idx="10">
                  <c:v>2.8426000000000005</c:v>
                </c:pt>
                <c:pt idx="11">
                  <c:v>2.7673000000000001</c:v>
                </c:pt>
                <c:pt idx="12">
                  <c:v>2.7273000000000005</c:v>
                </c:pt>
                <c:pt idx="13">
                  <c:v>2.6716000000000006</c:v>
                </c:pt>
                <c:pt idx="14">
                  <c:v>2.5513000000000003</c:v>
                </c:pt>
                <c:pt idx="15">
                  <c:v>1.8331000000000004</c:v>
                </c:pt>
                <c:pt idx="16">
                  <c:v>1.1588000000000003</c:v>
                </c:pt>
                <c:pt idx="17">
                  <c:v>1.1113</c:v>
                </c:pt>
                <c:pt idx="18">
                  <c:v>0.7380000000000001</c:v>
                </c:pt>
                <c:pt idx="19">
                  <c:v>0.65990000000000015</c:v>
                </c:pt>
                <c:pt idx="20">
                  <c:v>0.86930000000000018</c:v>
                </c:pt>
                <c:pt idx="21">
                  <c:v>0.69089999999999996</c:v>
                </c:pt>
                <c:pt idx="22">
                  <c:v>0.67310000000000003</c:v>
                </c:pt>
                <c:pt idx="23">
                  <c:v>0.57400000000000007</c:v>
                </c:pt>
                <c:pt idx="24">
                  <c:v>0.55240000000000011</c:v>
                </c:pt>
                <c:pt idx="25">
                  <c:v>0.69390000000000007</c:v>
                </c:pt>
                <c:pt idx="26">
                  <c:v>1.3587000000000002</c:v>
                </c:pt>
                <c:pt idx="27">
                  <c:v>1.6065000000000003</c:v>
                </c:pt>
                <c:pt idx="28">
                  <c:v>1.7901000000000005</c:v>
                </c:pt>
                <c:pt idx="29">
                  <c:v>1.9845000000000006</c:v>
                </c:pt>
                <c:pt idx="30">
                  <c:v>2.3154000000000008</c:v>
                </c:pt>
                <c:pt idx="31">
                  <c:v>3.1370000000000005</c:v>
                </c:pt>
                <c:pt idx="32">
                  <c:v>3.7077000000000004</c:v>
                </c:pt>
                <c:pt idx="33">
                  <c:v>3.6773000000000002</c:v>
                </c:pt>
                <c:pt idx="34">
                  <c:v>3.8789000000000002</c:v>
                </c:pt>
                <c:pt idx="35">
                  <c:v>4.0209999999999999</c:v>
                </c:pt>
                <c:pt idx="36">
                  <c:v>4.1283000000000003</c:v>
                </c:pt>
                <c:pt idx="37">
                  <c:v>4.2181000000000006</c:v>
                </c:pt>
                <c:pt idx="38">
                  <c:v>3.5920000000000001</c:v>
                </c:pt>
                <c:pt idx="39">
                  <c:v>4.3622000000000005</c:v>
                </c:pt>
                <c:pt idx="40">
                  <c:v>4.6165000000000003</c:v>
                </c:pt>
                <c:pt idx="41">
                  <c:v>4.8356000000000003</c:v>
                </c:pt>
                <c:pt idx="42">
                  <c:v>4.8565000000000005</c:v>
                </c:pt>
                <c:pt idx="43">
                  <c:v>4.4142999999999999</c:v>
                </c:pt>
                <c:pt idx="44">
                  <c:v>4.5945</c:v>
                </c:pt>
                <c:pt idx="45">
                  <c:v>4.7448999999999995</c:v>
                </c:pt>
                <c:pt idx="46">
                  <c:v>4.9530999999999992</c:v>
                </c:pt>
                <c:pt idx="47">
                  <c:v>5.0532999999999992</c:v>
                </c:pt>
                <c:pt idx="48">
                  <c:v>5.1231</c:v>
                </c:pt>
                <c:pt idx="49">
                  <c:v>5.0815999999999999</c:v>
                </c:pt>
                <c:pt idx="50">
                  <c:v>5.3295000000000003</c:v>
                </c:pt>
                <c:pt idx="51">
                  <c:v>6.1212000000000009</c:v>
                </c:pt>
                <c:pt idx="52">
                  <c:v>6.4838999999999993</c:v>
                </c:pt>
                <c:pt idx="53">
                  <c:v>6.952799999999999</c:v>
                </c:pt>
                <c:pt idx="54">
                  <c:v>7.3775999999999993</c:v>
                </c:pt>
                <c:pt idx="55">
                  <c:v>7.7144999999999992</c:v>
                </c:pt>
                <c:pt idx="56">
                  <c:v>8.1410000000000018</c:v>
                </c:pt>
                <c:pt idx="57">
                  <c:v>8.1690000000000005</c:v>
                </c:pt>
                <c:pt idx="58">
                  <c:v>8.0564999999999998</c:v>
                </c:pt>
                <c:pt idx="59">
                  <c:v>7.9095000000000004</c:v>
                </c:pt>
                <c:pt idx="60">
                  <c:v>7.9409999999999998</c:v>
                </c:pt>
                <c:pt idx="61">
                  <c:v>7.8749000000000002</c:v>
                </c:pt>
                <c:pt idx="62">
                  <c:v>7.6970999999999998</c:v>
                </c:pt>
                <c:pt idx="63">
                  <c:v>7.7419000000000002</c:v>
                </c:pt>
                <c:pt idx="64">
                  <c:v>7.4433999999999987</c:v>
                </c:pt>
                <c:pt idx="65">
                  <c:v>7.1329999999999991</c:v>
                </c:pt>
                <c:pt idx="66">
                  <c:v>6.6661000000000001</c:v>
                </c:pt>
                <c:pt idx="67">
                  <c:v>6.2082000000000006</c:v>
                </c:pt>
                <c:pt idx="68">
                  <c:v>6.5398000000000014</c:v>
                </c:pt>
                <c:pt idx="69">
                  <c:v>6.525100000000001</c:v>
                </c:pt>
                <c:pt idx="70">
                  <c:v>6.5620000000000012</c:v>
                </c:pt>
                <c:pt idx="71">
                  <c:v>6.7486000000000006</c:v>
                </c:pt>
                <c:pt idx="72">
                  <c:v>6.7133000000000012</c:v>
                </c:pt>
                <c:pt idx="73">
                  <c:v>5.0532999999999992</c:v>
                </c:pt>
                <c:pt idx="74">
                  <c:v>5.1231</c:v>
                </c:pt>
                <c:pt idx="75">
                  <c:v>5.0815999999999999</c:v>
                </c:pt>
                <c:pt idx="76">
                  <c:v>5.3295000000000003</c:v>
                </c:pt>
                <c:pt idx="77">
                  <c:v>7.0592000000000006</c:v>
                </c:pt>
                <c:pt idx="78">
                  <c:v>6.9817000000000009</c:v>
                </c:pt>
                <c:pt idx="79">
                  <c:v>6.9212000000000007</c:v>
                </c:pt>
                <c:pt idx="80">
                  <c:v>6.6914000000000007</c:v>
                </c:pt>
                <c:pt idx="81">
                  <c:v>6.5164000000000009</c:v>
                </c:pt>
                <c:pt idx="82">
                  <c:v>6.3615000000000013</c:v>
                </c:pt>
                <c:pt idx="83">
                  <c:v>6.4556000000000004</c:v>
                </c:pt>
                <c:pt idx="84">
                  <c:v>6.563299999999999</c:v>
                </c:pt>
                <c:pt idx="85">
                  <c:v>6.5476999999999999</c:v>
                </c:pt>
                <c:pt idx="86">
                  <c:v>6.6244999999999994</c:v>
                </c:pt>
                <c:pt idx="87">
                  <c:v>7.0113000000000012</c:v>
                </c:pt>
                <c:pt idx="88">
                  <c:v>7.0106000000000002</c:v>
                </c:pt>
                <c:pt idx="89">
                  <c:v>7.1315000000000008</c:v>
                </c:pt>
                <c:pt idx="90">
                  <c:v>7.3439000000000005</c:v>
                </c:pt>
                <c:pt idx="91">
                  <c:v>7.4055</c:v>
                </c:pt>
                <c:pt idx="92">
                  <c:v>7.6688000000000001</c:v>
                </c:pt>
                <c:pt idx="93">
                  <c:v>7.8503000000000007</c:v>
                </c:pt>
                <c:pt idx="94">
                  <c:v>8.0783000000000005</c:v>
                </c:pt>
                <c:pt idx="95">
                  <c:v>8.0285000000000011</c:v>
                </c:pt>
                <c:pt idx="96">
                  <c:v>8.0210000000000008</c:v>
                </c:pt>
                <c:pt idx="97">
                  <c:v>8.3285</c:v>
                </c:pt>
                <c:pt idx="98">
                  <c:v>8.4108999999999998</c:v>
                </c:pt>
                <c:pt idx="99">
                  <c:v>7.5013000000000005</c:v>
                </c:pt>
                <c:pt idx="100">
                  <c:v>8.8112000000000013</c:v>
                </c:pt>
                <c:pt idx="101">
                  <c:v>9.3133000000000017</c:v>
                </c:pt>
                <c:pt idx="102">
                  <c:v>9.282</c:v>
                </c:pt>
                <c:pt idx="103">
                  <c:v>9.4747000000000003</c:v>
                </c:pt>
                <c:pt idx="104">
                  <c:v>8.7354000000000003</c:v>
                </c:pt>
                <c:pt idx="105">
                  <c:v>8.930299999999999</c:v>
                </c:pt>
                <c:pt idx="106">
                  <c:v>8.9948999999999995</c:v>
                </c:pt>
                <c:pt idx="107">
                  <c:v>8.8725999999999985</c:v>
                </c:pt>
                <c:pt idx="108">
                  <c:v>8.8657999999999983</c:v>
                </c:pt>
                <c:pt idx="109">
                  <c:v>8.8281510000000001</c:v>
                </c:pt>
                <c:pt idx="110">
                  <c:v>9.4050249999999984</c:v>
                </c:pt>
                <c:pt idx="111">
                  <c:v>8.6060370000000006</c:v>
                </c:pt>
                <c:pt idx="112">
                  <c:v>7.8190909999999993</c:v>
                </c:pt>
                <c:pt idx="113">
                  <c:v>7.8170140000000012</c:v>
                </c:pt>
                <c:pt idx="114">
                  <c:v>9.2806740000000012</c:v>
                </c:pt>
                <c:pt idx="115">
                  <c:v>9.1687100000000008</c:v>
                </c:pt>
                <c:pt idx="116">
                  <c:v>8.2219300000000004</c:v>
                </c:pt>
                <c:pt idx="117">
                  <c:v>7.8488369999999996</c:v>
                </c:pt>
                <c:pt idx="118">
                  <c:v>7.5341789999999991</c:v>
                </c:pt>
                <c:pt idx="119">
                  <c:v>7.4371210000000003</c:v>
                </c:pt>
                <c:pt idx="120">
                  <c:v>7.4045010000000007</c:v>
                </c:pt>
                <c:pt idx="121">
                  <c:v>7.0825979999999991</c:v>
                </c:pt>
                <c:pt idx="122">
                  <c:v>6.4164579999999987</c:v>
                </c:pt>
                <c:pt idx="123">
                  <c:v>6.455627999999999</c:v>
                </c:pt>
                <c:pt idx="124">
                  <c:v>6.3397079999999999</c:v>
                </c:pt>
                <c:pt idx="125">
                  <c:v>5.5254140000000005</c:v>
                </c:pt>
                <c:pt idx="126">
                  <c:v>4.0208290000000009</c:v>
                </c:pt>
                <c:pt idx="127">
                  <c:v>3.8896410000000006</c:v>
                </c:pt>
                <c:pt idx="128">
                  <c:v>3.9413030000000009</c:v>
                </c:pt>
                <c:pt idx="129">
                  <c:v>4.063600000000001</c:v>
                </c:pt>
                <c:pt idx="130">
                  <c:v>4.1081289999999999</c:v>
                </c:pt>
                <c:pt idx="131">
                  <c:v>4.1727240000000005</c:v>
                </c:pt>
                <c:pt idx="132">
                  <c:v>4.1482420000000007</c:v>
                </c:pt>
                <c:pt idx="133">
                  <c:v>4.0681139999999996</c:v>
                </c:pt>
                <c:pt idx="134">
                  <c:v>3.9233249999999997</c:v>
                </c:pt>
                <c:pt idx="135">
                  <c:v>3.6766170000000002</c:v>
                </c:pt>
                <c:pt idx="136">
                  <c:v>3.1038060000000001</c:v>
                </c:pt>
                <c:pt idx="137">
                  <c:v>2.9190260000000006</c:v>
                </c:pt>
                <c:pt idx="138">
                  <c:v>2.6281340000000002</c:v>
                </c:pt>
                <c:pt idx="139">
                  <c:v>2.5390810000000004</c:v>
                </c:pt>
                <c:pt idx="140">
                  <c:v>2.4921890000000002</c:v>
                </c:pt>
                <c:pt idx="141">
                  <c:v>2.3067220000000002</c:v>
                </c:pt>
                <c:pt idx="142">
                  <c:v>2.348859</c:v>
                </c:pt>
                <c:pt idx="143">
                  <c:v>7.3115800000000011</c:v>
                </c:pt>
                <c:pt idx="144">
                  <c:v>7.2561330000000011</c:v>
                </c:pt>
                <c:pt idx="145">
                  <c:v>7.2420880000000007</c:v>
                </c:pt>
                <c:pt idx="146">
                  <c:v>7.2144060000000012</c:v>
                </c:pt>
                <c:pt idx="147">
                  <c:v>7.1524880000000017</c:v>
                </c:pt>
                <c:pt idx="148">
                  <c:v>7.4773060000000005</c:v>
                </c:pt>
                <c:pt idx="149">
                  <c:v>7.6559060000000008</c:v>
                </c:pt>
                <c:pt idx="150">
                  <c:v>7.7932550000000012</c:v>
                </c:pt>
                <c:pt idx="151">
                  <c:v>7.6999790000000008</c:v>
                </c:pt>
                <c:pt idx="152">
                  <c:v>7.6985340000000004</c:v>
                </c:pt>
                <c:pt idx="153">
                  <c:v>7.6101840000000012</c:v>
                </c:pt>
                <c:pt idx="154">
                  <c:v>7.3907680000000013</c:v>
                </c:pt>
                <c:pt idx="155">
                  <c:v>2.3323429999999994</c:v>
                </c:pt>
                <c:pt idx="156">
                  <c:v>2.2466319999999995</c:v>
                </c:pt>
                <c:pt idx="157">
                  <c:v>2.3550290000000005</c:v>
                </c:pt>
                <c:pt idx="158">
                  <c:v>2.6557580000000005</c:v>
                </c:pt>
                <c:pt idx="159">
                  <c:v>2.6626320000000008</c:v>
                </c:pt>
                <c:pt idx="160">
                  <c:v>2.1977890000000002</c:v>
                </c:pt>
                <c:pt idx="161">
                  <c:v>2.2054260000000001</c:v>
                </c:pt>
                <c:pt idx="162">
                  <c:v>2.624438</c:v>
                </c:pt>
                <c:pt idx="163">
                  <c:v>2.6139670000000002</c:v>
                </c:pt>
                <c:pt idx="164">
                  <c:v>2.573394</c:v>
                </c:pt>
                <c:pt idx="165">
                  <c:v>2.6934689999999994</c:v>
                </c:pt>
                <c:pt idx="166">
                  <c:v>2.7024139999999992</c:v>
                </c:pt>
                <c:pt idx="167">
                  <c:v>2.7048309999999995</c:v>
                </c:pt>
                <c:pt idx="168">
                  <c:v>2.6553399999999994</c:v>
                </c:pt>
                <c:pt idx="169">
                  <c:v>2.5932079999999997</c:v>
                </c:pt>
                <c:pt idx="191">
                  <c:v>0</c:v>
                </c:pt>
                <c:pt idx="192">
                  <c:v>0.37910000000000005</c:v>
                </c:pt>
                <c:pt idx="193">
                  <c:v>0.36330000000000001</c:v>
                </c:pt>
                <c:pt idx="194">
                  <c:v>0.72140000000000015</c:v>
                </c:pt>
                <c:pt idx="195">
                  <c:v>0.6725000000000001</c:v>
                </c:pt>
                <c:pt idx="196">
                  <c:v>0.71440000000000003</c:v>
                </c:pt>
                <c:pt idx="197">
                  <c:v>0.80400000000000005</c:v>
                </c:pt>
                <c:pt idx="198">
                  <c:v>0.88190000000000013</c:v>
                </c:pt>
                <c:pt idx="199">
                  <c:v>0.92410000000000003</c:v>
                </c:pt>
                <c:pt idx="200">
                  <c:v>1.0128999999999999</c:v>
                </c:pt>
                <c:pt idx="201">
                  <c:v>1.0808000000000002</c:v>
                </c:pt>
                <c:pt idx="202">
                  <c:v>1.0595000000000001</c:v>
                </c:pt>
                <c:pt idx="203">
                  <c:v>1.0175000000000001</c:v>
                </c:pt>
                <c:pt idx="204">
                  <c:v>1.1220999999999999</c:v>
                </c:pt>
                <c:pt idx="205">
                  <c:v>1.2081999999999999</c:v>
                </c:pt>
                <c:pt idx="206">
                  <c:v>0.93770000000000009</c:v>
                </c:pt>
                <c:pt idx="207">
                  <c:v>0.99380000000000024</c:v>
                </c:pt>
                <c:pt idx="208">
                  <c:v>0.98130000000000017</c:v>
                </c:pt>
                <c:pt idx="209">
                  <c:v>0.88980000000000004</c:v>
                </c:pt>
                <c:pt idx="210">
                  <c:v>0.80410000000000004</c:v>
                </c:pt>
                <c:pt idx="211">
                  <c:v>0.74700000000000011</c:v>
                </c:pt>
                <c:pt idx="212">
                  <c:v>0.65870000000000017</c:v>
                </c:pt>
                <c:pt idx="213">
                  <c:v>0.5717000000000001</c:v>
                </c:pt>
                <c:pt idx="214">
                  <c:v>0.57950000000000013</c:v>
                </c:pt>
                <c:pt idx="215">
                  <c:v>0.58160000000000012</c:v>
                </c:pt>
                <c:pt idx="216">
                  <c:v>0.49980000000000008</c:v>
                </c:pt>
                <c:pt idx="217">
                  <c:v>0.41100000000000003</c:v>
                </c:pt>
                <c:pt idx="218">
                  <c:v>0.34819999999999995</c:v>
                </c:pt>
                <c:pt idx="219">
                  <c:v>0.24990000000000004</c:v>
                </c:pt>
                <c:pt idx="220">
                  <c:v>0.24610000000000004</c:v>
                </c:pt>
                <c:pt idx="221">
                  <c:v>0.36410000000000003</c:v>
                </c:pt>
                <c:pt idx="222">
                  <c:v>0.41470000000000007</c:v>
                </c:pt>
                <c:pt idx="223">
                  <c:v>0.41880000000000001</c:v>
                </c:pt>
                <c:pt idx="224">
                  <c:v>0.44460000000000011</c:v>
                </c:pt>
                <c:pt idx="225">
                  <c:v>0.58810000000000018</c:v>
                </c:pt>
                <c:pt idx="226">
                  <c:v>0.69450000000000012</c:v>
                </c:pt>
                <c:pt idx="227">
                  <c:v>0.72229999999999994</c:v>
                </c:pt>
                <c:pt idx="228">
                  <c:v>0.87709999999999999</c:v>
                </c:pt>
                <c:pt idx="229">
                  <c:v>0.92580000000000007</c:v>
                </c:pt>
                <c:pt idx="230">
                  <c:v>1.0204000000000002</c:v>
                </c:pt>
                <c:pt idx="231">
                  <c:v>1.1037000000000001</c:v>
                </c:pt>
                <c:pt idx="232">
                  <c:v>1.1804000000000003</c:v>
                </c:pt>
                <c:pt idx="233">
                  <c:v>1.1706000000000001</c:v>
                </c:pt>
                <c:pt idx="234">
                  <c:v>1.2267999999999999</c:v>
                </c:pt>
                <c:pt idx="235">
                  <c:v>1.2769000000000001</c:v>
                </c:pt>
                <c:pt idx="236">
                  <c:v>1.3676000000000001</c:v>
                </c:pt>
                <c:pt idx="237">
                  <c:v>1.3153999999999999</c:v>
                </c:pt>
                <c:pt idx="238">
                  <c:v>1.4338</c:v>
                </c:pt>
                <c:pt idx="239">
                  <c:v>1.4899000000000002</c:v>
                </c:pt>
                <c:pt idx="240">
                  <c:v>1.3632999999999997</c:v>
                </c:pt>
                <c:pt idx="241">
                  <c:v>1.3166999999999998</c:v>
                </c:pt>
                <c:pt idx="242">
                  <c:v>1.1988999999999999</c:v>
                </c:pt>
                <c:pt idx="243">
                  <c:v>1.1967000000000001</c:v>
                </c:pt>
                <c:pt idx="244">
                  <c:v>1.1311000000000002</c:v>
                </c:pt>
                <c:pt idx="245">
                  <c:v>1.1775</c:v>
                </c:pt>
                <c:pt idx="246">
                  <c:v>1.1936999999999998</c:v>
                </c:pt>
                <c:pt idx="247">
                  <c:v>1.3260999999999998</c:v>
                </c:pt>
                <c:pt idx="248">
                  <c:v>1.4334000000000002</c:v>
                </c:pt>
                <c:pt idx="249">
                  <c:v>1.4619000000000002</c:v>
                </c:pt>
                <c:pt idx="250">
                  <c:v>1.3128000000000002</c:v>
                </c:pt>
                <c:pt idx="251">
                  <c:v>1.2161000000000002</c:v>
                </c:pt>
                <c:pt idx="252">
                  <c:v>1.2770000000000004</c:v>
                </c:pt>
                <c:pt idx="253">
                  <c:v>1.3157000000000003</c:v>
                </c:pt>
                <c:pt idx="254">
                  <c:v>1.4178000000000002</c:v>
                </c:pt>
                <c:pt idx="255">
                  <c:v>1.4583000000000002</c:v>
                </c:pt>
                <c:pt idx="256">
                  <c:v>1.4694</c:v>
                </c:pt>
                <c:pt idx="257">
                  <c:v>1.5236000000000001</c:v>
                </c:pt>
                <c:pt idx="258">
                  <c:v>1.6128000000000002</c:v>
                </c:pt>
                <c:pt idx="259">
                  <c:v>1.5807</c:v>
                </c:pt>
                <c:pt idx="260">
                  <c:v>1.3726</c:v>
                </c:pt>
                <c:pt idx="261">
                  <c:v>1.5254000000000001</c:v>
                </c:pt>
                <c:pt idx="262">
                  <c:v>1.7323</c:v>
                </c:pt>
                <c:pt idx="263">
                  <c:v>1.6904999999999999</c:v>
                </c:pt>
                <c:pt idx="264">
                  <c:v>1.8492</c:v>
                </c:pt>
                <c:pt idx="265">
                  <c:v>1.8394000000000001</c:v>
                </c:pt>
                <c:pt idx="266">
                  <c:v>1.7978000000000001</c:v>
                </c:pt>
                <c:pt idx="267">
                  <c:v>1.7073999999999998</c:v>
                </c:pt>
                <c:pt idx="268">
                  <c:v>1.8574999999999997</c:v>
                </c:pt>
                <c:pt idx="269">
                  <c:v>1.9839</c:v>
                </c:pt>
                <c:pt idx="270">
                  <c:v>2.1007999999999996</c:v>
                </c:pt>
                <c:pt idx="271">
                  <c:v>2.1345000000000001</c:v>
                </c:pt>
                <c:pt idx="272">
                  <c:v>2.3891</c:v>
                </c:pt>
                <c:pt idx="273">
                  <c:v>2.3918000000000004</c:v>
                </c:pt>
                <c:pt idx="274">
                  <c:v>2.4054000000000006</c:v>
                </c:pt>
                <c:pt idx="275">
                  <c:v>2.6923000000000008</c:v>
                </c:pt>
                <c:pt idx="276">
                  <c:v>2.6054000000000004</c:v>
                </c:pt>
                <c:pt idx="277">
                  <c:v>2.7949000000000006</c:v>
                </c:pt>
                <c:pt idx="278">
                  <c:v>2.7910000000000004</c:v>
                </c:pt>
                <c:pt idx="279">
                  <c:v>3.1283000000000007</c:v>
                </c:pt>
                <c:pt idx="280">
                  <c:v>3.3234000000000004</c:v>
                </c:pt>
                <c:pt idx="281">
                  <c:v>3.5569999999999999</c:v>
                </c:pt>
                <c:pt idx="282">
                  <c:v>3.8321000000000005</c:v>
                </c:pt>
                <c:pt idx="283">
                  <c:v>4.1014999999999997</c:v>
                </c:pt>
                <c:pt idx="284">
                  <c:v>4.3157000000000005</c:v>
                </c:pt>
                <c:pt idx="285">
                  <c:v>4.1583000000000006</c:v>
                </c:pt>
                <c:pt idx="286">
                  <c:v>4.1303000000000001</c:v>
                </c:pt>
                <c:pt idx="287">
                  <c:v>4.1714000000000002</c:v>
                </c:pt>
                <c:pt idx="288">
                  <c:v>4.3907000000000007</c:v>
                </c:pt>
                <c:pt idx="289">
                  <c:v>4.1673000000000009</c:v>
                </c:pt>
                <c:pt idx="290">
                  <c:v>4.7759000000000009</c:v>
                </c:pt>
                <c:pt idx="291">
                  <c:v>4.6431000000000004</c:v>
                </c:pt>
                <c:pt idx="292">
                  <c:v>5.1722000000000001</c:v>
                </c:pt>
                <c:pt idx="293">
                  <c:v>5.3458000000000006</c:v>
                </c:pt>
                <c:pt idx="294">
                  <c:v>5.0816999999999997</c:v>
                </c:pt>
                <c:pt idx="295">
                  <c:v>6.0120999999999993</c:v>
                </c:pt>
                <c:pt idx="296">
                  <c:v>7.0644999999999989</c:v>
                </c:pt>
                <c:pt idx="297">
                  <c:v>8.9804000000000013</c:v>
                </c:pt>
                <c:pt idx="298">
                  <c:v>10.9034</c:v>
                </c:pt>
                <c:pt idx="299">
                  <c:v>11.4542</c:v>
                </c:pt>
                <c:pt idx="300">
                  <c:v>11.416800000000002</c:v>
                </c:pt>
                <c:pt idx="301">
                  <c:v>13.244494000000001</c:v>
                </c:pt>
                <c:pt idx="302">
                  <c:v>15.812667000000001</c:v>
                </c:pt>
                <c:pt idx="303">
                  <c:v>17.366153000000004</c:v>
                </c:pt>
                <c:pt idx="304">
                  <c:v>18.202214000000001</c:v>
                </c:pt>
                <c:pt idx="305">
                  <c:v>20.334669000000002</c:v>
                </c:pt>
                <c:pt idx="306">
                  <c:v>21.592822000000002</c:v>
                </c:pt>
                <c:pt idx="307">
                  <c:v>24.691056000000003</c:v>
                </c:pt>
                <c:pt idx="308">
                  <c:v>26.121656000000002</c:v>
                </c:pt>
                <c:pt idx="309">
                  <c:v>27.806404000000001</c:v>
                </c:pt>
                <c:pt idx="310">
                  <c:v>28.473664999999997</c:v>
                </c:pt>
                <c:pt idx="311">
                  <c:v>30.945360999999998</c:v>
                </c:pt>
                <c:pt idx="312">
                  <c:v>33.059061</c:v>
                </c:pt>
                <c:pt idx="313">
                  <c:v>34.699766000000004</c:v>
                </c:pt>
                <c:pt idx="314">
                  <c:v>33.544728000000006</c:v>
                </c:pt>
                <c:pt idx="315">
                  <c:v>34.297867000000004</c:v>
                </c:pt>
                <c:pt idx="316">
                  <c:v>35.250351999999999</c:v>
                </c:pt>
                <c:pt idx="317">
                  <c:v>34.056129999999996</c:v>
                </c:pt>
                <c:pt idx="318">
                  <c:v>36.533701000000001</c:v>
                </c:pt>
                <c:pt idx="319">
                  <c:v>32.260744999999993</c:v>
                </c:pt>
                <c:pt idx="320">
                  <c:v>29.843353999999998</c:v>
                </c:pt>
                <c:pt idx="321">
                  <c:v>26.699327999999998</c:v>
                </c:pt>
                <c:pt idx="322">
                  <c:v>24.303220999999997</c:v>
                </c:pt>
                <c:pt idx="323">
                  <c:v>21.007085</c:v>
                </c:pt>
                <c:pt idx="324">
                  <c:v>18.903680999999999</c:v>
                </c:pt>
                <c:pt idx="325">
                  <c:v>15.605071999999996</c:v>
                </c:pt>
                <c:pt idx="326">
                  <c:v>13.785929999999999</c:v>
                </c:pt>
                <c:pt idx="327">
                  <c:v>11.544343999999995</c:v>
                </c:pt>
                <c:pt idx="328">
                  <c:v>9.0952350000000006</c:v>
                </c:pt>
                <c:pt idx="329">
                  <c:v>7.5831320000000009</c:v>
                </c:pt>
                <c:pt idx="330">
                  <c:v>3.6661510000000002</c:v>
                </c:pt>
                <c:pt idx="331">
                  <c:v>3.7661070000000003</c:v>
                </c:pt>
                <c:pt idx="332">
                  <c:v>3.3070240000000011</c:v>
                </c:pt>
                <c:pt idx="333">
                  <c:v>3.8923320000000006</c:v>
                </c:pt>
                <c:pt idx="334">
                  <c:v>3.521255</c:v>
                </c:pt>
                <c:pt idx="335">
                  <c:v>4.9630429999999999</c:v>
                </c:pt>
                <c:pt idx="336">
                  <c:v>6.5126600000000003</c:v>
                </c:pt>
                <c:pt idx="337">
                  <c:v>10.786367</c:v>
                </c:pt>
                <c:pt idx="338">
                  <c:v>10.546803000000002</c:v>
                </c:pt>
                <c:pt idx="339">
                  <c:v>10.284793000000002</c:v>
                </c:pt>
                <c:pt idx="340">
                  <c:v>10.154907000000003</c:v>
                </c:pt>
                <c:pt idx="341">
                  <c:v>10.382550000000002</c:v>
                </c:pt>
                <c:pt idx="342">
                  <c:v>10.410033000000002</c:v>
                </c:pt>
                <c:pt idx="343">
                  <c:v>10.164095999999999</c:v>
                </c:pt>
                <c:pt idx="344">
                  <c:v>15.860157000000003</c:v>
                </c:pt>
                <c:pt idx="345">
                  <c:v>14.739483000000002</c:v>
                </c:pt>
                <c:pt idx="346">
                  <c:v>14.700544000000004</c:v>
                </c:pt>
                <c:pt idx="347">
                  <c:v>13.322645000000005</c:v>
                </c:pt>
                <c:pt idx="348">
                  <c:v>19.286039000000006</c:v>
                </c:pt>
                <c:pt idx="349">
                  <c:v>14.856339000000004</c:v>
                </c:pt>
                <c:pt idx="350">
                  <c:v>14.852708000000005</c:v>
                </c:pt>
                <c:pt idx="351">
                  <c:v>14.909578000000003</c:v>
                </c:pt>
                <c:pt idx="352">
                  <c:v>14.791825000000003</c:v>
                </c:pt>
                <c:pt idx="353">
                  <c:v>14.395421000000004</c:v>
                </c:pt>
                <c:pt idx="354">
                  <c:v>14.226171000000004</c:v>
                </c:pt>
                <c:pt idx="355">
                  <c:v>14.158368000000005</c:v>
                </c:pt>
                <c:pt idx="356">
                  <c:v>8.3713130000000024</c:v>
                </c:pt>
                <c:pt idx="357">
                  <c:v>8.3487370000000016</c:v>
                </c:pt>
                <c:pt idx="358">
                  <c:v>8.3658049999999999</c:v>
                </c:pt>
                <c:pt idx="359">
                  <c:v>8.2743790000000015</c:v>
                </c:pt>
                <c:pt idx="360">
                  <c:v>0.36283500000000002</c:v>
                </c:pt>
                <c:pt idx="361">
                  <c:v>0.34387900000000005</c:v>
                </c:pt>
                <c:pt idx="383">
                  <c:v>0</c:v>
                </c:pt>
                <c:pt idx="384">
                  <c:v>0.5474</c:v>
                </c:pt>
                <c:pt idx="385">
                  <c:v>0.54649999999999999</c:v>
                </c:pt>
                <c:pt idx="386">
                  <c:v>0.54769999999999996</c:v>
                </c:pt>
                <c:pt idx="387">
                  <c:v>0.39010000000000006</c:v>
                </c:pt>
                <c:pt idx="388">
                  <c:v>0.45089999999999997</c:v>
                </c:pt>
                <c:pt idx="389">
                  <c:v>0.56659999999999999</c:v>
                </c:pt>
                <c:pt idx="390">
                  <c:v>0.87780000000000002</c:v>
                </c:pt>
                <c:pt idx="391">
                  <c:v>0.97519999999999996</c:v>
                </c:pt>
                <c:pt idx="392">
                  <c:v>1.1446999999999998</c:v>
                </c:pt>
                <c:pt idx="393">
                  <c:v>1.4925999999999999</c:v>
                </c:pt>
                <c:pt idx="394">
                  <c:v>1.5086999999999999</c:v>
                </c:pt>
                <c:pt idx="395">
                  <c:v>1.4136000000000004</c:v>
                </c:pt>
                <c:pt idx="396">
                  <c:v>1.3007</c:v>
                </c:pt>
                <c:pt idx="397">
                  <c:v>1.883</c:v>
                </c:pt>
                <c:pt idx="398">
                  <c:v>3.3260000000000001</c:v>
                </c:pt>
                <c:pt idx="399">
                  <c:v>3.4007999999999998</c:v>
                </c:pt>
                <c:pt idx="400">
                  <c:v>3.3764000000000003</c:v>
                </c:pt>
                <c:pt idx="401">
                  <c:v>3.6407999999999996</c:v>
                </c:pt>
                <c:pt idx="402">
                  <c:v>3.4215999999999993</c:v>
                </c:pt>
                <c:pt idx="403">
                  <c:v>3.4173999999999998</c:v>
                </c:pt>
                <c:pt idx="404">
                  <c:v>3.3328999999999991</c:v>
                </c:pt>
                <c:pt idx="405">
                  <c:v>3.0094999999999996</c:v>
                </c:pt>
                <c:pt idx="406">
                  <c:v>3.0240999999999989</c:v>
                </c:pt>
                <c:pt idx="407">
                  <c:v>3.0454999999999997</c:v>
                </c:pt>
                <c:pt idx="408">
                  <c:v>3.0289999999999995</c:v>
                </c:pt>
                <c:pt idx="409">
                  <c:v>2.4933999999999998</c:v>
                </c:pt>
                <c:pt idx="410">
                  <c:v>1.0482</c:v>
                </c:pt>
                <c:pt idx="411">
                  <c:v>1.0949000000000002</c:v>
                </c:pt>
                <c:pt idx="412">
                  <c:v>1.2567999999999999</c:v>
                </c:pt>
                <c:pt idx="413">
                  <c:v>1.2321999999999997</c:v>
                </c:pt>
                <c:pt idx="414">
                  <c:v>1.1488</c:v>
                </c:pt>
                <c:pt idx="415">
                  <c:v>1.1496</c:v>
                </c:pt>
                <c:pt idx="416">
                  <c:v>1.3236999999999999</c:v>
                </c:pt>
                <c:pt idx="417">
                  <c:v>1.7452999999999999</c:v>
                </c:pt>
                <c:pt idx="418">
                  <c:v>2.1145</c:v>
                </c:pt>
                <c:pt idx="419">
                  <c:v>2.3075000000000001</c:v>
                </c:pt>
                <c:pt idx="420">
                  <c:v>2.3226999999999998</c:v>
                </c:pt>
                <c:pt idx="421">
                  <c:v>2.3444000000000003</c:v>
                </c:pt>
                <c:pt idx="422">
                  <c:v>2.4307999999999996</c:v>
                </c:pt>
                <c:pt idx="423">
                  <c:v>2.6758000000000002</c:v>
                </c:pt>
                <c:pt idx="424">
                  <c:v>2.7523000000000004</c:v>
                </c:pt>
                <c:pt idx="425">
                  <c:v>2.6868000000000003</c:v>
                </c:pt>
                <c:pt idx="426">
                  <c:v>3.0199000000000007</c:v>
                </c:pt>
                <c:pt idx="427">
                  <c:v>3.0326000000000004</c:v>
                </c:pt>
                <c:pt idx="428">
                  <c:v>2.7975000000000003</c:v>
                </c:pt>
                <c:pt idx="429">
                  <c:v>2.9094000000000002</c:v>
                </c:pt>
                <c:pt idx="430">
                  <c:v>3.8418000000000001</c:v>
                </c:pt>
                <c:pt idx="431">
                  <c:v>4.3695000000000004</c:v>
                </c:pt>
                <c:pt idx="432">
                  <c:v>4.8601000000000001</c:v>
                </c:pt>
                <c:pt idx="433">
                  <c:v>5.0005000000000006</c:v>
                </c:pt>
                <c:pt idx="434">
                  <c:v>5.3705000000000007</c:v>
                </c:pt>
                <c:pt idx="435">
                  <c:v>5.5093000000000005</c:v>
                </c:pt>
                <c:pt idx="436">
                  <c:v>5.6180000000000012</c:v>
                </c:pt>
                <c:pt idx="437">
                  <c:v>5.7584000000000009</c:v>
                </c:pt>
                <c:pt idx="438">
                  <c:v>5.9027000000000003</c:v>
                </c:pt>
                <c:pt idx="439">
                  <c:v>6.1341999999999999</c:v>
                </c:pt>
                <c:pt idx="440">
                  <c:v>6.6960999999999995</c:v>
                </c:pt>
                <c:pt idx="441">
                  <c:v>6.3349000000000002</c:v>
                </c:pt>
                <c:pt idx="442">
                  <c:v>5.3474999999999993</c:v>
                </c:pt>
                <c:pt idx="443">
                  <c:v>5.0081000000000007</c:v>
                </c:pt>
                <c:pt idx="444">
                  <c:v>4.8013000000000012</c:v>
                </c:pt>
                <c:pt idx="445">
                  <c:v>4.6913000000000009</c:v>
                </c:pt>
                <c:pt idx="446">
                  <c:v>4.5078000000000014</c:v>
                </c:pt>
                <c:pt idx="447">
                  <c:v>4.2593000000000005</c:v>
                </c:pt>
                <c:pt idx="448">
                  <c:v>4.2887000000000004</c:v>
                </c:pt>
                <c:pt idx="449">
                  <c:v>4.2663000000000002</c:v>
                </c:pt>
                <c:pt idx="450">
                  <c:v>4.0529999999999999</c:v>
                </c:pt>
                <c:pt idx="451">
                  <c:v>4.1894000000000009</c:v>
                </c:pt>
                <c:pt idx="452">
                  <c:v>4.1943999999999999</c:v>
                </c:pt>
                <c:pt idx="453">
                  <c:v>4.2641000000000009</c:v>
                </c:pt>
                <c:pt idx="454">
                  <c:v>4.2884000000000002</c:v>
                </c:pt>
                <c:pt idx="455">
                  <c:v>4.8106000000000009</c:v>
                </c:pt>
                <c:pt idx="456">
                  <c:v>4.7884000000000002</c:v>
                </c:pt>
                <c:pt idx="457">
                  <c:v>5.1742000000000008</c:v>
                </c:pt>
                <c:pt idx="458">
                  <c:v>5.5498000000000012</c:v>
                </c:pt>
                <c:pt idx="459">
                  <c:v>5.983500000000002</c:v>
                </c:pt>
                <c:pt idx="460">
                  <c:v>6.3968000000000025</c:v>
                </c:pt>
                <c:pt idx="461">
                  <c:v>6.8884000000000007</c:v>
                </c:pt>
                <c:pt idx="462">
                  <c:v>7.9132000000000007</c:v>
                </c:pt>
                <c:pt idx="463">
                  <c:v>8.2421000000000006</c:v>
                </c:pt>
                <c:pt idx="464">
                  <c:v>9.0709000000000017</c:v>
                </c:pt>
                <c:pt idx="465">
                  <c:v>9.4454000000000011</c:v>
                </c:pt>
                <c:pt idx="466">
                  <c:v>10.0982</c:v>
                </c:pt>
                <c:pt idx="467">
                  <c:v>9.849400000000001</c:v>
                </c:pt>
                <c:pt idx="468">
                  <c:v>11.480900000000002</c:v>
                </c:pt>
                <c:pt idx="469">
                  <c:v>12.666399999999999</c:v>
                </c:pt>
                <c:pt idx="470">
                  <c:v>13.2362</c:v>
                </c:pt>
                <c:pt idx="471">
                  <c:v>13.841200000000001</c:v>
                </c:pt>
                <c:pt idx="472">
                  <c:v>14.629899999999999</c:v>
                </c:pt>
                <c:pt idx="473">
                  <c:v>15.492799999999999</c:v>
                </c:pt>
                <c:pt idx="474">
                  <c:v>16.0595</c:v>
                </c:pt>
                <c:pt idx="475">
                  <c:v>17.1632</c:v>
                </c:pt>
                <c:pt idx="476">
                  <c:v>17.833200000000001</c:v>
                </c:pt>
                <c:pt idx="477">
                  <c:v>19.011400000000002</c:v>
                </c:pt>
                <c:pt idx="478">
                  <c:v>19.765000000000001</c:v>
                </c:pt>
                <c:pt idx="479">
                  <c:v>21.7621</c:v>
                </c:pt>
                <c:pt idx="480">
                  <c:v>20.973100000000002</c:v>
                </c:pt>
                <c:pt idx="481">
                  <c:v>20.600100000000001</c:v>
                </c:pt>
                <c:pt idx="482">
                  <c:v>21.2347</c:v>
                </c:pt>
                <c:pt idx="483">
                  <c:v>22.031599999999997</c:v>
                </c:pt>
                <c:pt idx="484">
                  <c:v>22.290100000000002</c:v>
                </c:pt>
                <c:pt idx="485">
                  <c:v>21.819399999999998</c:v>
                </c:pt>
                <c:pt idx="486">
                  <c:v>21.392599999999998</c:v>
                </c:pt>
                <c:pt idx="487">
                  <c:v>23.61</c:v>
                </c:pt>
                <c:pt idx="488">
                  <c:v>22.822200000000006</c:v>
                </c:pt>
                <c:pt idx="489">
                  <c:v>23.005000000000003</c:v>
                </c:pt>
                <c:pt idx="490">
                  <c:v>22.792200000000001</c:v>
                </c:pt>
                <c:pt idx="491">
                  <c:v>22.016100000000002</c:v>
                </c:pt>
                <c:pt idx="492">
                  <c:v>23.105399999999999</c:v>
                </c:pt>
                <c:pt idx="493">
                  <c:v>23.384148999999997</c:v>
                </c:pt>
                <c:pt idx="494">
                  <c:v>23.460577000000001</c:v>
                </c:pt>
                <c:pt idx="495">
                  <c:v>24.497062</c:v>
                </c:pt>
                <c:pt idx="496">
                  <c:v>24.360217000000002</c:v>
                </c:pt>
                <c:pt idx="497">
                  <c:v>24.088260000000002</c:v>
                </c:pt>
                <c:pt idx="498">
                  <c:v>23.488313999999999</c:v>
                </c:pt>
                <c:pt idx="499">
                  <c:v>21.144911</c:v>
                </c:pt>
                <c:pt idx="500">
                  <c:v>21.683132999999998</c:v>
                </c:pt>
                <c:pt idx="501">
                  <c:v>21.003486000000002</c:v>
                </c:pt>
                <c:pt idx="502">
                  <c:v>21.376891000000004</c:v>
                </c:pt>
                <c:pt idx="503">
                  <c:v>21.954021000000004</c:v>
                </c:pt>
                <c:pt idx="504">
                  <c:v>22.651212000000001</c:v>
                </c:pt>
                <c:pt idx="505">
                  <c:v>21.583470000000002</c:v>
                </c:pt>
                <c:pt idx="506">
                  <c:v>20.399605000000001</c:v>
                </c:pt>
                <c:pt idx="507">
                  <c:v>18.338695000000001</c:v>
                </c:pt>
                <c:pt idx="508">
                  <c:v>18.261349000000006</c:v>
                </c:pt>
                <c:pt idx="509">
                  <c:v>18.364921000000002</c:v>
                </c:pt>
                <c:pt idx="510">
                  <c:v>18.754145000000005</c:v>
                </c:pt>
                <c:pt idx="511">
                  <c:v>18.262425000000004</c:v>
                </c:pt>
                <c:pt idx="512">
                  <c:v>18.016779</c:v>
                </c:pt>
                <c:pt idx="513">
                  <c:v>17.434222000000002</c:v>
                </c:pt>
                <c:pt idx="514">
                  <c:v>17.066863000000005</c:v>
                </c:pt>
                <c:pt idx="515">
                  <c:v>16.678162000000004</c:v>
                </c:pt>
                <c:pt idx="516">
                  <c:v>15.415992999999999</c:v>
                </c:pt>
                <c:pt idx="517">
                  <c:v>15.745417000000002</c:v>
                </c:pt>
                <c:pt idx="518">
                  <c:v>15.789524999999998</c:v>
                </c:pt>
                <c:pt idx="519">
                  <c:v>15.980626999999998</c:v>
                </c:pt>
                <c:pt idx="520">
                  <c:v>15.093636</c:v>
                </c:pt>
                <c:pt idx="521">
                  <c:v>14.726377000000001</c:v>
                </c:pt>
                <c:pt idx="522">
                  <c:v>13.607633</c:v>
                </c:pt>
                <c:pt idx="523">
                  <c:v>12.453054</c:v>
                </c:pt>
                <c:pt idx="524">
                  <c:v>11.973913999999997</c:v>
                </c:pt>
                <c:pt idx="525">
                  <c:v>12.198806999999999</c:v>
                </c:pt>
                <c:pt idx="526">
                  <c:v>11.999349999999998</c:v>
                </c:pt>
                <c:pt idx="527">
                  <c:v>10.954586000000003</c:v>
                </c:pt>
                <c:pt idx="528">
                  <c:v>10.071698000000001</c:v>
                </c:pt>
                <c:pt idx="529">
                  <c:v>9.5094090000000016</c:v>
                </c:pt>
                <c:pt idx="530">
                  <c:v>9.7450279999999996</c:v>
                </c:pt>
                <c:pt idx="531">
                  <c:v>10.038494000000002</c:v>
                </c:pt>
                <c:pt idx="532">
                  <c:v>10.176525</c:v>
                </c:pt>
                <c:pt idx="533">
                  <c:v>9.883242000000001</c:v>
                </c:pt>
                <c:pt idx="534">
                  <c:v>10.364233</c:v>
                </c:pt>
                <c:pt idx="535">
                  <c:v>10.324067999999999</c:v>
                </c:pt>
                <c:pt idx="536">
                  <c:v>9.4168000000000003</c:v>
                </c:pt>
                <c:pt idx="537">
                  <c:v>8.4704109999999986</c:v>
                </c:pt>
                <c:pt idx="538">
                  <c:v>7.7871990000000011</c:v>
                </c:pt>
                <c:pt idx="539">
                  <c:v>7.0247410000000023</c:v>
                </c:pt>
                <c:pt idx="540">
                  <c:v>6.6025500000000008</c:v>
                </c:pt>
                <c:pt idx="541">
                  <c:v>6.3405400000000007</c:v>
                </c:pt>
                <c:pt idx="542">
                  <c:v>5.5461360000000015</c:v>
                </c:pt>
                <c:pt idx="543">
                  <c:v>4.2591260000000002</c:v>
                </c:pt>
                <c:pt idx="544">
                  <c:v>3.665861</c:v>
                </c:pt>
                <c:pt idx="545">
                  <c:v>3.6459480000000002</c:v>
                </c:pt>
                <c:pt idx="546">
                  <c:v>3.5286770000000001</c:v>
                </c:pt>
                <c:pt idx="547">
                  <c:v>3.6013159999999997</c:v>
                </c:pt>
                <c:pt idx="548">
                  <c:v>3.4374779999999996</c:v>
                </c:pt>
                <c:pt idx="549">
                  <c:v>4.4041250000000005</c:v>
                </c:pt>
                <c:pt idx="550">
                  <c:v>4.7717130000000001</c:v>
                </c:pt>
                <c:pt idx="551">
                  <c:v>5.0916350000000001</c:v>
                </c:pt>
                <c:pt idx="552">
                  <c:v>4.8301360000000004</c:v>
                </c:pt>
                <c:pt idx="553">
                  <c:v>5.2346270000000006</c:v>
                </c:pt>
                <c:pt idx="575">
                  <c:v>0</c:v>
                </c:pt>
                <c:pt idx="576">
                  <c:v>6.6304999999999996</c:v>
                </c:pt>
                <c:pt idx="577">
                  <c:v>6.5096999999999987</c:v>
                </c:pt>
                <c:pt idx="578">
                  <c:v>6.6242000000000001</c:v>
                </c:pt>
                <c:pt idx="579">
                  <c:v>6.7503999999999991</c:v>
                </c:pt>
                <c:pt idx="580">
                  <c:v>6.6518999999999995</c:v>
                </c:pt>
                <c:pt idx="581">
                  <c:v>6.4717000000000002</c:v>
                </c:pt>
                <c:pt idx="582">
                  <c:v>6.5070000000000006</c:v>
                </c:pt>
                <c:pt idx="583">
                  <c:v>6.214900000000001</c:v>
                </c:pt>
                <c:pt idx="584">
                  <c:v>6.3648000000000016</c:v>
                </c:pt>
                <c:pt idx="585">
                  <c:v>6.2399000000000013</c:v>
                </c:pt>
                <c:pt idx="586">
                  <c:v>5.8583999999999996</c:v>
                </c:pt>
                <c:pt idx="587">
                  <c:v>5.8747999999999996</c:v>
                </c:pt>
                <c:pt idx="588">
                  <c:v>5.6131000000000002</c:v>
                </c:pt>
                <c:pt idx="589">
                  <c:v>5.5350000000000001</c:v>
                </c:pt>
                <c:pt idx="590">
                  <c:v>5.3071999999999999</c:v>
                </c:pt>
                <c:pt idx="591">
                  <c:v>5.6669999999999998</c:v>
                </c:pt>
                <c:pt idx="592">
                  <c:v>6.07</c:v>
                </c:pt>
                <c:pt idx="593">
                  <c:v>6.2032000000000007</c:v>
                </c:pt>
                <c:pt idx="594">
                  <c:v>6.2910000000000013</c:v>
                </c:pt>
                <c:pt idx="595">
                  <c:v>6.4434000000000005</c:v>
                </c:pt>
                <c:pt idx="596">
                  <c:v>5.9511000000000003</c:v>
                </c:pt>
                <c:pt idx="597">
                  <c:v>5.440900000000001</c:v>
                </c:pt>
                <c:pt idx="598">
                  <c:v>5.3254999999999999</c:v>
                </c:pt>
                <c:pt idx="599">
                  <c:v>4.8917000000000002</c:v>
                </c:pt>
                <c:pt idx="600">
                  <c:v>4.6529000000000007</c:v>
                </c:pt>
                <c:pt idx="601">
                  <c:v>4.8954000000000013</c:v>
                </c:pt>
                <c:pt idx="602">
                  <c:v>4.6558999999999999</c:v>
                </c:pt>
                <c:pt idx="603">
                  <c:v>4.0837000000000003</c:v>
                </c:pt>
                <c:pt idx="604">
                  <c:v>4.894400000000001</c:v>
                </c:pt>
                <c:pt idx="605">
                  <c:v>6.0324999999999998</c:v>
                </c:pt>
                <c:pt idx="606">
                  <c:v>7.2161000000000008</c:v>
                </c:pt>
                <c:pt idx="607">
                  <c:v>7.7387000000000006</c:v>
                </c:pt>
                <c:pt idx="608">
                  <c:v>8.4420000000000019</c:v>
                </c:pt>
                <c:pt idx="609">
                  <c:v>10.5647</c:v>
                </c:pt>
                <c:pt idx="610">
                  <c:v>11.7875</c:v>
                </c:pt>
                <c:pt idx="611">
                  <c:v>12.305800000000001</c:v>
                </c:pt>
                <c:pt idx="612">
                  <c:v>12.930400000000002</c:v>
                </c:pt>
                <c:pt idx="613">
                  <c:v>13.775100000000002</c:v>
                </c:pt>
                <c:pt idx="614">
                  <c:v>15.919900000000002</c:v>
                </c:pt>
                <c:pt idx="615">
                  <c:v>18.571800000000003</c:v>
                </c:pt>
                <c:pt idx="616">
                  <c:v>19.469800000000003</c:v>
                </c:pt>
                <c:pt idx="617">
                  <c:v>20.7502</c:v>
                </c:pt>
                <c:pt idx="618">
                  <c:v>20.891500000000001</c:v>
                </c:pt>
                <c:pt idx="619">
                  <c:v>24.722100000000001</c:v>
                </c:pt>
                <c:pt idx="620">
                  <c:v>25.702600000000004</c:v>
                </c:pt>
                <c:pt idx="621">
                  <c:v>26.6693</c:v>
                </c:pt>
                <c:pt idx="622">
                  <c:v>27.209800000000001</c:v>
                </c:pt>
                <c:pt idx="623">
                  <c:v>28.72045</c:v>
                </c:pt>
                <c:pt idx="624">
                  <c:v>29.687150000000003</c:v>
                </c:pt>
                <c:pt idx="625">
                  <c:v>29.394850000000002</c:v>
                </c:pt>
                <c:pt idx="626">
                  <c:v>28.527950000000001</c:v>
                </c:pt>
                <c:pt idx="627">
                  <c:v>27.170450000000002</c:v>
                </c:pt>
                <c:pt idx="628">
                  <c:v>25.970850000000002</c:v>
                </c:pt>
                <c:pt idx="629">
                  <c:v>24.429950000000005</c:v>
                </c:pt>
                <c:pt idx="630">
                  <c:v>24.035250000000001</c:v>
                </c:pt>
                <c:pt idx="631">
                  <c:v>21.431150000000002</c:v>
                </c:pt>
                <c:pt idx="632">
                  <c:v>21.155550000000002</c:v>
                </c:pt>
                <c:pt idx="633">
                  <c:v>19.969950000000001</c:v>
                </c:pt>
                <c:pt idx="634">
                  <c:v>19.764849999999999</c:v>
                </c:pt>
                <c:pt idx="635">
                  <c:v>18.525599999999997</c:v>
                </c:pt>
                <c:pt idx="636">
                  <c:v>17.397000000000002</c:v>
                </c:pt>
                <c:pt idx="637">
                  <c:v>17.036099999999998</c:v>
                </c:pt>
                <c:pt idx="638">
                  <c:v>16.487200000000001</c:v>
                </c:pt>
                <c:pt idx="639">
                  <c:v>15.750599999999999</c:v>
                </c:pt>
                <c:pt idx="640">
                  <c:v>16.270099999999999</c:v>
                </c:pt>
                <c:pt idx="641">
                  <c:v>15.2758</c:v>
                </c:pt>
                <c:pt idx="642">
                  <c:v>14.555</c:v>
                </c:pt>
                <c:pt idx="643">
                  <c:v>13.625000000000002</c:v>
                </c:pt>
                <c:pt idx="644">
                  <c:v>14.3527</c:v>
                </c:pt>
                <c:pt idx="645">
                  <c:v>12.9444</c:v>
                </c:pt>
                <c:pt idx="646">
                  <c:v>12.1563</c:v>
                </c:pt>
                <c:pt idx="647">
                  <c:v>12.052099999999999</c:v>
                </c:pt>
                <c:pt idx="648">
                  <c:v>11.9603</c:v>
                </c:pt>
                <c:pt idx="649">
                  <c:v>11.6386</c:v>
                </c:pt>
                <c:pt idx="650">
                  <c:v>11.196400000000001</c:v>
                </c:pt>
                <c:pt idx="651">
                  <c:v>11.376100000000001</c:v>
                </c:pt>
                <c:pt idx="652">
                  <c:v>10.949</c:v>
                </c:pt>
                <c:pt idx="653">
                  <c:v>11.947699999999998</c:v>
                </c:pt>
                <c:pt idx="654">
                  <c:v>12.940999999999997</c:v>
                </c:pt>
                <c:pt idx="655">
                  <c:v>12.704299999999998</c:v>
                </c:pt>
                <c:pt idx="656">
                  <c:v>12.456300000000001</c:v>
                </c:pt>
                <c:pt idx="657">
                  <c:v>12.580000000000002</c:v>
                </c:pt>
                <c:pt idx="658">
                  <c:v>12.792600000000002</c:v>
                </c:pt>
                <c:pt idx="659">
                  <c:v>14.269300000000001</c:v>
                </c:pt>
                <c:pt idx="660">
                  <c:v>15.3476</c:v>
                </c:pt>
                <c:pt idx="661">
                  <c:v>15.615500000000001</c:v>
                </c:pt>
                <c:pt idx="662">
                  <c:v>16.725300000000001</c:v>
                </c:pt>
                <c:pt idx="663">
                  <c:v>17.061199999999999</c:v>
                </c:pt>
                <c:pt idx="664">
                  <c:v>19.095400000000001</c:v>
                </c:pt>
                <c:pt idx="665">
                  <c:v>19.063299999999998</c:v>
                </c:pt>
                <c:pt idx="666">
                  <c:v>20.318900000000003</c:v>
                </c:pt>
                <c:pt idx="667">
                  <c:v>22.067799999999998</c:v>
                </c:pt>
                <c:pt idx="668">
                  <c:v>23.098700000000001</c:v>
                </c:pt>
                <c:pt idx="669">
                  <c:v>24.452300000000005</c:v>
                </c:pt>
                <c:pt idx="670">
                  <c:v>25.264900000000001</c:v>
                </c:pt>
                <c:pt idx="671">
                  <c:v>25.490800000000004</c:v>
                </c:pt>
                <c:pt idx="672">
                  <c:v>25.312400000000007</c:v>
                </c:pt>
                <c:pt idx="673">
                  <c:v>25.595400000000001</c:v>
                </c:pt>
                <c:pt idx="674">
                  <c:v>26.988800000000005</c:v>
                </c:pt>
                <c:pt idx="675">
                  <c:v>27.848600000000005</c:v>
                </c:pt>
                <c:pt idx="676">
                  <c:v>27.462500000000009</c:v>
                </c:pt>
                <c:pt idx="677">
                  <c:v>29.153300000000005</c:v>
                </c:pt>
                <c:pt idx="678">
                  <c:v>29.215400000000002</c:v>
                </c:pt>
                <c:pt idx="679">
                  <c:v>30.0031</c:v>
                </c:pt>
                <c:pt idx="680">
                  <c:v>29.1678</c:v>
                </c:pt>
                <c:pt idx="681">
                  <c:v>29.259200000000003</c:v>
                </c:pt>
                <c:pt idx="682">
                  <c:v>32.070600000000006</c:v>
                </c:pt>
                <c:pt idx="683">
                  <c:v>32.677100000000003</c:v>
                </c:pt>
                <c:pt idx="684">
                  <c:v>33.625500000000002</c:v>
                </c:pt>
                <c:pt idx="685">
                  <c:v>39.745484000000005</c:v>
                </c:pt>
                <c:pt idx="686">
                  <c:v>53.485807000000001</c:v>
                </c:pt>
                <c:pt idx="687">
                  <c:v>59.24238600000001</c:v>
                </c:pt>
                <c:pt idx="688">
                  <c:v>64.931925000000007</c:v>
                </c:pt>
                <c:pt idx="689">
                  <c:v>63.331474</c:v>
                </c:pt>
                <c:pt idx="690">
                  <c:v>62.023789000000008</c:v>
                </c:pt>
                <c:pt idx="691">
                  <c:v>60.022464000000006</c:v>
                </c:pt>
                <c:pt idx="692">
                  <c:v>70.141286000000008</c:v>
                </c:pt>
                <c:pt idx="693">
                  <c:v>70.312403000000018</c:v>
                </c:pt>
                <c:pt idx="694">
                  <c:v>67.937124999999995</c:v>
                </c:pt>
                <c:pt idx="695">
                  <c:v>68.688598999999996</c:v>
                </c:pt>
                <c:pt idx="696">
                  <c:v>68.576838999999993</c:v>
                </c:pt>
                <c:pt idx="697">
                  <c:v>65.074832999999998</c:v>
                </c:pt>
                <c:pt idx="698">
                  <c:v>52.09978499999999</c:v>
                </c:pt>
                <c:pt idx="699">
                  <c:v>46.317772000000012</c:v>
                </c:pt>
                <c:pt idx="700">
                  <c:v>40.990320000000011</c:v>
                </c:pt>
                <c:pt idx="701">
                  <c:v>42.087651000000008</c:v>
                </c:pt>
                <c:pt idx="702">
                  <c:v>44.815737999999996</c:v>
                </c:pt>
                <c:pt idx="703">
                  <c:v>48.661769</c:v>
                </c:pt>
                <c:pt idx="704">
                  <c:v>48.693628999999994</c:v>
                </c:pt>
                <c:pt idx="705">
                  <c:v>56.176071999999998</c:v>
                </c:pt>
                <c:pt idx="706">
                  <c:v>56.539026</c:v>
                </c:pt>
                <c:pt idx="707">
                  <c:v>56.501471000000009</c:v>
                </c:pt>
                <c:pt idx="708">
                  <c:v>57.803668000000016</c:v>
                </c:pt>
                <c:pt idx="709">
                  <c:v>55.190952000000003</c:v>
                </c:pt>
                <c:pt idx="710">
                  <c:v>52.850355999999998</c:v>
                </c:pt>
                <c:pt idx="711">
                  <c:v>51.925722999999998</c:v>
                </c:pt>
                <c:pt idx="712">
                  <c:v>50.055837000000011</c:v>
                </c:pt>
                <c:pt idx="713">
                  <c:v>48.861118000000005</c:v>
                </c:pt>
                <c:pt idx="714">
                  <c:v>45.338078000000003</c:v>
                </c:pt>
                <c:pt idx="715">
                  <c:v>40.424337999999999</c:v>
                </c:pt>
                <c:pt idx="716">
                  <c:v>28.820760000000003</c:v>
                </c:pt>
                <c:pt idx="717">
                  <c:v>20.679214000000005</c:v>
                </c:pt>
                <c:pt idx="718">
                  <c:v>19.759186000000003</c:v>
                </c:pt>
                <c:pt idx="719">
                  <c:v>17.721774</c:v>
                </c:pt>
                <c:pt idx="720">
                  <c:v>15.237264000000001</c:v>
                </c:pt>
                <c:pt idx="721">
                  <c:v>17.756553000000004</c:v>
                </c:pt>
                <c:pt idx="722">
                  <c:v>18.035060000000001</c:v>
                </c:pt>
                <c:pt idx="723">
                  <c:v>22.280365</c:v>
                </c:pt>
                <c:pt idx="724">
                  <c:v>22.907594000000007</c:v>
                </c:pt>
                <c:pt idx="725">
                  <c:v>24.828952000000005</c:v>
                </c:pt>
                <c:pt idx="726">
                  <c:v>26.543025000000007</c:v>
                </c:pt>
                <c:pt idx="727">
                  <c:v>27.508410000000005</c:v>
                </c:pt>
                <c:pt idx="728">
                  <c:v>29.004740999999999</c:v>
                </c:pt>
                <c:pt idx="729">
                  <c:v>29.868078999999998</c:v>
                </c:pt>
                <c:pt idx="730">
                  <c:v>30.040985000000003</c:v>
                </c:pt>
                <c:pt idx="731">
                  <c:v>32.190136000000003</c:v>
                </c:pt>
                <c:pt idx="732">
                  <c:v>31.938597999999999</c:v>
                </c:pt>
                <c:pt idx="733">
                  <c:v>30.774083000000001</c:v>
                </c:pt>
                <c:pt idx="734">
                  <c:v>33.626809000000002</c:v>
                </c:pt>
                <c:pt idx="735">
                  <c:v>29.146447999999999</c:v>
                </c:pt>
                <c:pt idx="736">
                  <c:v>28.625899999999998</c:v>
                </c:pt>
                <c:pt idx="737">
                  <c:v>26.624236000000003</c:v>
                </c:pt>
                <c:pt idx="738">
                  <c:v>24.662012999999998</c:v>
                </c:pt>
                <c:pt idx="739">
                  <c:v>24.147054000000001</c:v>
                </c:pt>
                <c:pt idx="740">
                  <c:v>22.957246999999999</c:v>
                </c:pt>
                <c:pt idx="741">
                  <c:v>21.000128999999998</c:v>
                </c:pt>
                <c:pt idx="742">
                  <c:v>19.414745</c:v>
                </c:pt>
                <c:pt idx="743">
                  <c:v>16.675367999999999</c:v>
                </c:pt>
                <c:pt idx="744">
                  <c:v>17.984919000000001</c:v>
                </c:pt>
                <c:pt idx="745">
                  <c:v>17.403976999999998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B4-4EFD-8CDD-A0B93C0B4694}"/>
            </c:ext>
          </c:extLst>
        </c:ser>
        <c:ser>
          <c:idx val="1"/>
          <c:order val="3"/>
          <c:tx>
            <c:strRef>
              <c:f>ChartData!$E$2</c:f>
              <c:strCache>
                <c:ptCount val="1"/>
                <c:pt idx="0">
                  <c:v>Hungary</c:v>
                </c:pt>
              </c:strCache>
            </c:strRef>
          </c:tx>
          <c:spPr>
            <a:pattFill prst="smConfetti">
              <a:fgClr>
                <a:srgbClr xmlns:mc="http://schemas.openxmlformats.org/markup-compatibility/2006" xmlns:a14="http://schemas.microsoft.com/office/drawing/2010/main" val="CC99FF" mc:Ignorable="a14" a14:legacySpreadsheetColorIndex="46"/>
              </a:fgClr>
              <a:bgClr>
                <a:srgbClr xmlns:mc="http://schemas.openxmlformats.org/markup-compatibility/2006" xmlns:a14="http://schemas.microsoft.com/office/drawing/2010/main" val="FFFF99" mc:Ignorable="a14" a14:legacySpreadsheetColorIndex="43"/>
              </a:bgClr>
            </a:pattFill>
            <a:ln w="25400">
              <a:noFill/>
            </a:ln>
          </c:spPr>
          <c:invertIfNegative val="0"/>
          <c:cat>
            <c:strRef>
              <c:f>ChartData!$A$3:$A$792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ChartData!$E$3:$E$792</c:f>
              <c:numCache>
                <c:formatCode>#,##0</c:formatCode>
                <c:ptCount val="746"/>
                <c:pt idx="0">
                  <c:v>0.25280000000000002</c:v>
                </c:pt>
                <c:pt idx="1">
                  <c:v>0.252</c:v>
                </c:pt>
                <c:pt idx="2">
                  <c:v>0.27410000000000001</c:v>
                </c:pt>
                <c:pt idx="3">
                  <c:v>0.27410000000000001</c:v>
                </c:pt>
                <c:pt idx="4">
                  <c:v>0.29570000000000007</c:v>
                </c:pt>
                <c:pt idx="5">
                  <c:v>0.30760000000000004</c:v>
                </c:pt>
                <c:pt idx="6">
                  <c:v>0.30760000000000004</c:v>
                </c:pt>
                <c:pt idx="7">
                  <c:v>0.30760000000000004</c:v>
                </c:pt>
                <c:pt idx="8">
                  <c:v>0.27409999999999995</c:v>
                </c:pt>
                <c:pt idx="9">
                  <c:v>0.2591</c:v>
                </c:pt>
                <c:pt idx="10">
                  <c:v>0.1497</c:v>
                </c:pt>
                <c:pt idx="11">
                  <c:v>0.10580000000000002</c:v>
                </c:pt>
                <c:pt idx="12">
                  <c:v>7.5200000000000003E-2</c:v>
                </c:pt>
                <c:pt idx="13">
                  <c:v>5.5600000000000004E-2</c:v>
                </c:pt>
                <c:pt idx="14">
                  <c:v>3.3500000000000002E-2</c:v>
                </c:pt>
                <c:pt idx="15">
                  <c:v>3.3500000000000002E-2</c:v>
                </c:pt>
                <c:pt idx="16">
                  <c:v>1.1900000000000001E-2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0.2079</c:v>
                </c:pt>
                <c:pt idx="30">
                  <c:v>0.29039999999999999</c:v>
                </c:pt>
                <c:pt idx="31">
                  <c:v>0.48779999999999996</c:v>
                </c:pt>
                <c:pt idx="32">
                  <c:v>0.48779999999999996</c:v>
                </c:pt>
                <c:pt idx="33">
                  <c:v>0.48779999999999996</c:v>
                </c:pt>
                <c:pt idx="34">
                  <c:v>0.48779999999999996</c:v>
                </c:pt>
                <c:pt idx="35">
                  <c:v>0.54809999999999992</c:v>
                </c:pt>
                <c:pt idx="36">
                  <c:v>0.54809999999999992</c:v>
                </c:pt>
                <c:pt idx="37">
                  <c:v>0.54809999999999992</c:v>
                </c:pt>
                <c:pt idx="38">
                  <c:v>0.54809999999999992</c:v>
                </c:pt>
                <c:pt idx="39">
                  <c:v>0.64859999999999995</c:v>
                </c:pt>
                <c:pt idx="40">
                  <c:v>0.75219999999999998</c:v>
                </c:pt>
                <c:pt idx="41">
                  <c:v>0.68489999999999995</c:v>
                </c:pt>
                <c:pt idx="42">
                  <c:v>0.60239999999999994</c:v>
                </c:pt>
                <c:pt idx="43">
                  <c:v>0.42510000000000003</c:v>
                </c:pt>
                <c:pt idx="44">
                  <c:v>0.47950000000000004</c:v>
                </c:pt>
                <c:pt idx="45">
                  <c:v>0.52570000000000006</c:v>
                </c:pt>
                <c:pt idx="46">
                  <c:v>0.52570000000000006</c:v>
                </c:pt>
                <c:pt idx="47">
                  <c:v>0.46540000000000004</c:v>
                </c:pt>
                <c:pt idx="48">
                  <c:v>0.46540000000000004</c:v>
                </c:pt>
                <c:pt idx="49">
                  <c:v>0.46550000000000008</c:v>
                </c:pt>
                <c:pt idx="50">
                  <c:v>0.46550000000000008</c:v>
                </c:pt>
                <c:pt idx="51">
                  <c:v>0.36500000000000005</c:v>
                </c:pt>
                <c:pt idx="52">
                  <c:v>0.26140000000000002</c:v>
                </c:pt>
                <c:pt idx="53">
                  <c:v>0.1208</c:v>
                </c:pt>
                <c:pt idx="54">
                  <c:v>0.1208</c:v>
                </c:pt>
                <c:pt idx="55">
                  <c:v>0.10070000000000001</c:v>
                </c:pt>
                <c:pt idx="56">
                  <c:v>4.7400000000000005E-2</c:v>
                </c:pt>
                <c:pt idx="57">
                  <c:v>2.4300000000000002E-2</c:v>
                </c:pt>
                <c:pt idx="58">
                  <c:v>2.4300000000000002E-2</c:v>
                </c:pt>
                <c:pt idx="59">
                  <c:v>4.8200000000000007E-2</c:v>
                </c:pt>
                <c:pt idx="60">
                  <c:v>4.8200000000000007E-2</c:v>
                </c:pt>
                <c:pt idx="61">
                  <c:v>4.8100000000000011E-2</c:v>
                </c:pt>
                <c:pt idx="62">
                  <c:v>4.8100000000000011E-2</c:v>
                </c:pt>
                <c:pt idx="63">
                  <c:v>4.8100000000000011E-2</c:v>
                </c:pt>
                <c:pt idx="64">
                  <c:v>4.8100000000000011E-2</c:v>
                </c:pt>
                <c:pt idx="65">
                  <c:v>4.8100000000000011E-2</c:v>
                </c:pt>
                <c:pt idx="66">
                  <c:v>4.8100000000000011E-2</c:v>
                </c:pt>
                <c:pt idx="67">
                  <c:v>4.8100000000000011E-2</c:v>
                </c:pt>
                <c:pt idx="68">
                  <c:v>5.5E-2</c:v>
                </c:pt>
                <c:pt idx="69">
                  <c:v>3.1900000000000005E-2</c:v>
                </c:pt>
                <c:pt idx="70">
                  <c:v>3.1900000000000005E-2</c:v>
                </c:pt>
                <c:pt idx="71">
                  <c:v>8.0000000000000002E-3</c:v>
                </c:pt>
                <c:pt idx="72">
                  <c:v>8.0000000000000002E-3</c:v>
                </c:pt>
                <c:pt idx="73">
                  <c:v>0.46540000000000004</c:v>
                </c:pt>
                <c:pt idx="74">
                  <c:v>0.46540000000000004</c:v>
                </c:pt>
                <c:pt idx="75">
                  <c:v>0.46550000000000008</c:v>
                </c:pt>
                <c:pt idx="76">
                  <c:v>0.46550000000000008</c:v>
                </c:pt>
                <c:pt idx="77">
                  <c:v>8.0000000000000002E-3</c:v>
                </c:pt>
                <c:pt idx="78">
                  <c:v>8.0000000000000002E-3</c:v>
                </c:pt>
                <c:pt idx="79">
                  <c:v>8.0000000000000002E-3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5.3000000000000009E-3</c:v>
                </c:pt>
                <c:pt idx="86">
                  <c:v>8.5000000000000006E-3</c:v>
                </c:pt>
                <c:pt idx="87">
                  <c:v>1.37E-2</c:v>
                </c:pt>
                <c:pt idx="88">
                  <c:v>1.37E-2</c:v>
                </c:pt>
                <c:pt idx="89">
                  <c:v>1.37E-2</c:v>
                </c:pt>
                <c:pt idx="90">
                  <c:v>1.37E-2</c:v>
                </c:pt>
                <c:pt idx="91">
                  <c:v>1.37E-2</c:v>
                </c:pt>
                <c:pt idx="92">
                  <c:v>1.37E-2</c:v>
                </c:pt>
                <c:pt idx="93">
                  <c:v>1.37E-2</c:v>
                </c:pt>
                <c:pt idx="94">
                  <c:v>1.37E-2</c:v>
                </c:pt>
                <c:pt idx="95">
                  <c:v>1.37E-2</c:v>
                </c:pt>
                <c:pt idx="96">
                  <c:v>1.37E-2</c:v>
                </c:pt>
                <c:pt idx="97">
                  <c:v>8.4000000000000012E-3</c:v>
                </c:pt>
                <c:pt idx="98">
                  <c:v>5.2000000000000006E-3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2.8000000000000004E-3</c:v>
                </c:pt>
                <c:pt idx="105">
                  <c:v>3.9000000000000003E-3</c:v>
                </c:pt>
                <c:pt idx="106">
                  <c:v>3.9000000000000003E-3</c:v>
                </c:pt>
                <c:pt idx="107">
                  <c:v>3.9000000000000003E-3</c:v>
                </c:pt>
                <c:pt idx="108">
                  <c:v>4.5000000000000005E-3</c:v>
                </c:pt>
                <c:pt idx="109">
                  <c:v>5.5890000000000002E-3</c:v>
                </c:pt>
                <c:pt idx="110">
                  <c:v>9.9110000000000014E-3</c:v>
                </c:pt>
                <c:pt idx="111">
                  <c:v>1.3376000000000001E-2</c:v>
                </c:pt>
                <c:pt idx="112">
                  <c:v>2.4854000000000005E-2</c:v>
                </c:pt>
                <c:pt idx="113">
                  <c:v>3.2041000000000007E-2</c:v>
                </c:pt>
                <c:pt idx="114">
                  <c:v>4.1049000000000009E-2</c:v>
                </c:pt>
                <c:pt idx="115">
                  <c:v>4.2138000000000009E-2</c:v>
                </c:pt>
                <c:pt idx="116">
                  <c:v>4.7377000000000002E-2</c:v>
                </c:pt>
                <c:pt idx="117">
                  <c:v>4.6276999999999999E-2</c:v>
                </c:pt>
                <c:pt idx="118">
                  <c:v>5.2337000000000002E-2</c:v>
                </c:pt>
                <c:pt idx="119">
                  <c:v>5.3430000000000005E-2</c:v>
                </c:pt>
                <c:pt idx="120">
                  <c:v>5.6850000000000019E-2</c:v>
                </c:pt>
                <c:pt idx="121">
                  <c:v>6.0607000000000001E-2</c:v>
                </c:pt>
                <c:pt idx="122">
                  <c:v>0.10336400000000003</c:v>
                </c:pt>
                <c:pt idx="123">
                  <c:v>0.10395300000000002</c:v>
                </c:pt>
                <c:pt idx="124">
                  <c:v>0.12464800000000001</c:v>
                </c:pt>
                <c:pt idx="125">
                  <c:v>0.129806</c:v>
                </c:pt>
                <c:pt idx="126">
                  <c:v>0.18082000000000001</c:v>
                </c:pt>
                <c:pt idx="127">
                  <c:v>0.185969</c:v>
                </c:pt>
                <c:pt idx="128">
                  <c:v>0.179564</c:v>
                </c:pt>
                <c:pt idx="129">
                  <c:v>0.18066299999999999</c:v>
                </c:pt>
                <c:pt idx="130">
                  <c:v>0.19051099999999996</c:v>
                </c:pt>
                <c:pt idx="131">
                  <c:v>0.19167600000000001</c:v>
                </c:pt>
                <c:pt idx="132">
                  <c:v>0.18792499999999998</c:v>
                </c:pt>
                <c:pt idx="133">
                  <c:v>0.18580899999999997</c:v>
                </c:pt>
                <c:pt idx="134">
                  <c:v>0.14200600000000002</c:v>
                </c:pt>
                <c:pt idx="135">
                  <c:v>0.13940800000000003</c:v>
                </c:pt>
                <c:pt idx="136">
                  <c:v>0.10723500000000001</c:v>
                </c:pt>
                <c:pt idx="137">
                  <c:v>9.711400000000002E-2</c:v>
                </c:pt>
                <c:pt idx="138">
                  <c:v>6.0192000000000002E-2</c:v>
                </c:pt>
                <c:pt idx="139">
                  <c:v>5.6509999999999998E-2</c:v>
                </c:pt>
                <c:pt idx="140">
                  <c:v>5.6332E-2</c:v>
                </c:pt>
                <c:pt idx="141">
                  <c:v>5.5233000000000004E-2</c:v>
                </c:pt>
                <c:pt idx="142">
                  <c:v>6.424500000000001E-2</c:v>
                </c:pt>
                <c:pt idx="143">
                  <c:v>6.5739000000000006E-2</c:v>
                </c:pt>
                <c:pt idx="144">
                  <c:v>6.547E-2</c:v>
                </c:pt>
                <c:pt idx="145">
                  <c:v>6.2740000000000004E-2</c:v>
                </c:pt>
                <c:pt idx="146">
                  <c:v>5.946400000000001E-2</c:v>
                </c:pt>
                <c:pt idx="147">
                  <c:v>0.34473300000000001</c:v>
                </c:pt>
                <c:pt idx="148">
                  <c:v>0.36783300000000002</c:v>
                </c:pt>
                <c:pt idx="149">
                  <c:v>0.41499000000000003</c:v>
                </c:pt>
                <c:pt idx="150">
                  <c:v>0.39189000000000013</c:v>
                </c:pt>
                <c:pt idx="151">
                  <c:v>0.38933400000000007</c:v>
                </c:pt>
                <c:pt idx="152">
                  <c:v>0.38787800000000006</c:v>
                </c:pt>
                <c:pt idx="153">
                  <c:v>0.38787800000000006</c:v>
                </c:pt>
                <c:pt idx="154">
                  <c:v>0.36295800000000011</c:v>
                </c:pt>
                <c:pt idx="155">
                  <c:v>0.35920600000000003</c:v>
                </c:pt>
                <c:pt idx="156">
                  <c:v>0.35920600000000003</c:v>
                </c:pt>
                <c:pt idx="157">
                  <c:v>1.73739</c:v>
                </c:pt>
                <c:pt idx="158">
                  <c:v>2.6371700000000002</c:v>
                </c:pt>
                <c:pt idx="159">
                  <c:v>3.2894349999999997</c:v>
                </c:pt>
                <c:pt idx="160">
                  <c:v>4.5738050000000001</c:v>
                </c:pt>
                <c:pt idx="161">
                  <c:v>4.5759639999999999</c:v>
                </c:pt>
                <c:pt idx="162">
                  <c:v>4.5759639999999999</c:v>
                </c:pt>
                <c:pt idx="163">
                  <c:v>4.5759639999999999</c:v>
                </c:pt>
                <c:pt idx="164">
                  <c:v>4.5997240000000001</c:v>
                </c:pt>
                <c:pt idx="165">
                  <c:v>4.6710039999999999</c:v>
                </c:pt>
                <c:pt idx="166">
                  <c:v>4.8149030000000002</c:v>
                </c:pt>
                <c:pt idx="167">
                  <c:v>4.9904030000000006</c:v>
                </c:pt>
                <c:pt idx="168">
                  <c:v>5.0330630000000003</c:v>
                </c:pt>
                <c:pt idx="169">
                  <c:v>3.7273289999999997</c:v>
                </c:pt>
                <c:pt idx="191">
                  <c:v>0</c:v>
                </c:pt>
                <c:pt idx="192">
                  <c:v>6.0000000000000006E-4</c:v>
                </c:pt>
                <c:pt idx="193">
                  <c:v>1E-3</c:v>
                </c:pt>
                <c:pt idx="194">
                  <c:v>1.5E-3</c:v>
                </c:pt>
                <c:pt idx="195">
                  <c:v>1.5E-3</c:v>
                </c:pt>
                <c:pt idx="196">
                  <c:v>2.9000000000000002E-3</c:v>
                </c:pt>
                <c:pt idx="197">
                  <c:v>3.5099999999999999E-2</c:v>
                </c:pt>
                <c:pt idx="198">
                  <c:v>8.3700000000000011E-2</c:v>
                </c:pt>
                <c:pt idx="199">
                  <c:v>0.17460000000000003</c:v>
                </c:pt>
                <c:pt idx="200">
                  <c:v>0.1759</c:v>
                </c:pt>
                <c:pt idx="201">
                  <c:v>0.18010000000000001</c:v>
                </c:pt>
                <c:pt idx="202">
                  <c:v>0.18779999999999999</c:v>
                </c:pt>
                <c:pt idx="203">
                  <c:v>0.19739999999999999</c:v>
                </c:pt>
                <c:pt idx="204">
                  <c:v>0.20209999999999997</c:v>
                </c:pt>
                <c:pt idx="205">
                  <c:v>0.2077</c:v>
                </c:pt>
                <c:pt idx="206">
                  <c:v>0.21160000000000001</c:v>
                </c:pt>
                <c:pt idx="207">
                  <c:v>0.88500000000000012</c:v>
                </c:pt>
                <c:pt idx="208">
                  <c:v>0.88770000000000016</c:v>
                </c:pt>
                <c:pt idx="209">
                  <c:v>0.86090000000000011</c:v>
                </c:pt>
                <c:pt idx="210">
                  <c:v>1.1026000000000002</c:v>
                </c:pt>
                <c:pt idx="211">
                  <c:v>1.4088000000000003</c:v>
                </c:pt>
                <c:pt idx="212">
                  <c:v>1.9844000000000002</c:v>
                </c:pt>
                <c:pt idx="213">
                  <c:v>2.3047000000000004</c:v>
                </c:pt>
                <c:pt idx="214">
                  <c:v>2.5819000000000001</c:v>
                </c:pt>
                <c:pt idx="215">
                  <c:v>2.7269000000000001</c:v>
                </c:pt>
                <c:pt idx="216">
                  <c:v>2.9944000000000002</c:v>
                </c:pt>
                <c:pt idx="217">
                  <c:v>2.9883999999999999</c:v>
                </c:pt>
                <c:pt idx="218">
                  <c:v>2.984</c:v>
                </c:pt>
                <c:pt idx="219">
                  <c:v>2.3336000000000001</c:v>
                </c:pt>
                <c:pt idx="220">
                  <c:v>2.3534000000000002</c:v>
                </c:pt>
                <c:pt idx="221">
                  <c:v>2.3479999999999999</c:v>
                </c:pt>
                <c:pt idx="222">
                  <c:v>2.0576999999999996</c:v>
                </c:pt>
                <c:pt idx="223">
                  <c:v>1.6606000000000001</c:v>
                </c:pt>
                <c:pt idx="224">
                  <c:v>1.1071000000000002</c:v>
                </c:pt>
                <c:pt idx="225">
                  <c:v>0.80560000000000009</c:v>
                </c:pt>
                <c:pt idx="226">
                  <c:v>0.54470000000000007</c:v>
                </c:pt>
                <c:pt idx="227">
                  <c:v>0.39009999999999995</c:v>
                </c:pt>
                <c:pt idx="228">
                  <c:v>0.16590000000000002</c:v>
                </c:pt>
                <c:pt idx="229">
                  <c:v>0.18990000000000001</c:v>
                </c:pt>
                <c:pt idx="230">
                  <c:v>0.21390000000000001</c:v>
                </c:pt>
                <c:pt idx="231">
                  <c:v>0.19090000000000001</c:v>
                </c:pt>
                <c:pt idx="232">
                  <c:v>0.16700000000000001</c:v>
                </c:pt>
                <c:pt idx="233">
                  <c:v>0.16700000000000001</c:v>
                </c:pt>
                <c:pt idx="234">
                  <c:v>0.16700000000000001</c:v>
                </c:pt>
                <c:pt idx="235">
                  <c:v>0.16700000000000001</c:v>
                </c:pt>
                <c:pt idx="236">
                  <c:v>0.14330000000000001</c:v>
                </c:pt>
                <c:pt idx="237">
                  <c:v>0.1203</c:v>
                </c:pt>
                <c:pt idx="238">
                  <c:v>9.6299999999999997E-2</c:v>
                </c:pt>
                <c:pt idx="239">
                  <c:v>9.6299999999999997E-2</c:v>
                </c:pt>
                <c:pt idx="240">
                  <c:v>4.8299999999999996E-2</c:v>
                </c:pt>
                <c:pt idx="241">
                  <c:v>2.4300000000000002E-2</c:v>
                </c:pt>
                <c:pt idx="242">
                  <c:v>3.0000000000000003E-4</c:v>
                </c:pt>
                <c:pt idx="243">
                  <c:v>3.0000000000000003E-4</c:v>
                </c:pt>
                <c:pt idx="244">
                  <c:v>3.0000000000000003E-4</c:v>
                </c:pt>
                <c:pt idx="245">
                  <c:v>3.0000000000000003E-4</c:v>
                </c:pt>
                <c:pt idx="246">
                  <c:v>3.0000000000000003E-4</c:v>
                </c:pt>
                <c:pt idx="247">
                  <c:v>3.0000000000000003E-4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1.5E-3</c:v>
                </c:pt>
                <c:pt idx="252">
                  <c:v>1.5E-3</c:v>
                </c:pt>
                <c:pt idx="253">
                  <c:v>1.5E-3</c:v>
                </c:pt>
                <c:pt idx="254">
                  <c:v>1.5E-3</c:v>
                </c:pt>
                <c:pt idx="255">
                  <c:v>1.5E-3</c:v>
                </c:pt>
                <c:pt idx="256">
                  <c:v>1.5E-3</c:v>
                </c:pt>
                <c:pt idx="257">
                  <c:v>1.5E-3</c:v>
                </c:pt>
                <c:pt idx="258">
                  <c:v>1.5E-3</c:v>
                </c:pt>
                <c:pt idx="259">
                  <c:v>1.5E-3</c:v>
                </c:pt>
                <c:pt idx="260">
                  <c:v>1.5E-3</c:v>
                </c:pt>
                <c:pt idx="261">
                  <c:v>1.5E-3</c:v>
                </c:pt>
                <c:pt idx="262">
                  <c:v>1.5E-3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2.4E-2</c:v>
                </c:pt>
                <c:pt idx="267">
                  <c:v>2.4E-2</c:v>
                </c:pt>
                <c:pt idx="268">
                  <c:v>3.2200000000000006E-2</c:v>
                </c:pt>
                <c:pt idx="269">
                  <c:v>3.2200000000000006E-2</c:v>
                </c:pt>
                <c:pt idx="270">
                  <c:v>3.2200000000000006E-2</c:v>
                </c:pt>
                <c:pt idx="271">
                  <c:v>3.2200000000000006E-2</c:v>
                </c:pt>
                <c:pt idx="272">
                  <c:v>3.2200000000000006E-2</c:v>
                </c:pt>
                <c:pt idx="273">
                  <c:v>3.2200000000000006E-2</c:v>
                </c:pt>
                <c:pt idx="274">
                  <c:v>3.2200000000000006E-2</c:v>
                </c:pt>
                <c:pt idx="275">
                  <c:v>3.2200000000000006E-2</c:v>
                </c:pt>
                <c:pt idx="276">
                  <c:v>3.2200000000000006E-2</c:v>
                </c:pt>
                <c:pt idx="277">
                  <c:v>3.2200000000000006E-2</c:v>
                </c:pt>
                <c:pt idx="278">
                  <c:v>8.2000000000000007E-3</c:v>
                </c:pt>
                <c:pt idx="279">
                  <c:v>8.2000000000000007E-3</c:v>
                </c:pt>
                <c:pt idx="280">
                  <c:v>0</c:v>
                </c:pt>
                <c:pt idx="281">
                  <c:v>2.4E-2</c:v>
                </c:pt>
                <c:pt idx="282">
                  <c:v>2.4E-2</c:v>
                </c:pt>
                <c:pt idx="283">
                  <c:v>2.4E-2</c:v>
                </c:pt>
                <c:pt idx="284">
                  <c:v>2.4E-2</c:v>
                </c:pt>
                <c:pt idx="285">
                  <c:v>0.04</c:v>
                </c:pt>
                <c:pt idx="286">
                  <c:v>0.04</c:v>
                </c:pt>
                <c:pt idx="287">
                  <c:v>6.2E-2</c:v>
                </c:pt>
                <c:pt idx="288">
                  <c:v>6.2E-2</c:v>
                </c:pt>
                <c:pt idx="289">
                  <c:v>6.2E-2</c:v>
                </c:pt>
                <c:pt idx="290">
                  <c:v>6.2E-2</c:v>
                </c:pt>
                <c:pt idx="291">
                  <c:v>6.2E-2</c:v>
                </c:pt>
                <c:pt idx="292">
                  <c:v>6.2E-2</c:v>
                </c:pt>
                <c:pt idx="293">
                  <c:v>3.7999999999999999E-2</c:v>
                </c:pt>
                <c:pt idx="294">
                  <c:v>3.7999999999999999E-2</c:v>
                </c:pt>
                <c:pt idx="295">
                  <c:v>3.7999999999999999E-2</c:v>
                </c:pt>
                <c:pt idx="296">
                  <c:v>3.7999999999999999E-2</c:v>
                </c:pt>
                <c:pt idx="297">
                  <c:v>4.3999999999999997E-2</c:v>
                </c:pt>
                <c:pt idx="298">
                  <c:v>4.3999999999999997E-2</c:v>
                </c:pt>
                <c:pt idx="299">
                  <c:v>2.1999999999999999E-2</c:v>
                </c:pt>
                <c:pt idx="300">
                  <c:v>2.1999999999999999E-2</c:v>
                </c:pt>
                <c:pt idx="301">
                  <c:v>2.1999999999999999E-2</c:v>
                </c:pt>
                <c:pt idx="302">
                  <c:v>2.1999999999999999E-2</c:v>
                </c:pt>
                <c:pt idx="303">
                  <c:v>2.1999999999999999E-2</c:v>
                </c:pt>
                <c:pt idx="304">
                  <c:v>2.1999999999999999E-2</c:v>
                </c:pt>
                <c:pt idx="305">
                  <c:v>4.2000000000000003E-2</c:v>
                </c:pt>
                <c:pt idx="306">
                  <c:v>4.2000000000000003E-2</c:v>
                </c:pt>
                <c:pt idx="307">
                  <c:v>4.2000000000000003E-2</c:v>
                </c:pt>
                <c:pt idx="308">
                  <c:v>4.2000000000000003E-2</c:v>
                </c:pt>
                <c:pt idx="309">
                  <c:v>0.02</c:v>
                </c:pt>
                <c:pt idx="310">
                  <c:v>0.02</c:v>
                </c:pt>
                <c:pt idx="311">
                  <c:v>0.02</c:v>
                </c:pt>
                <c:pt idx="312">
                  <c:v>0.02</c:v>
                </c:pt>
                <c:pt idx="313">
                  <c:v>0.02</c:v>
                </c:pt>
                <c:pt idx="314">
                  <c:v>0.02</c:v>
                </c:pt>
                <c:pt idx="315">
                  <c:v>0.02</c:v>
                </c:pt>
                <c:pt idx="316">
                  <c:v>0.02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1.7388000000000001</c:v>
                </c:pt>
                <c:pt idx="323">
                  <c:v>3.4339000000000004</c:v>
                </c:pt>
                <c:pt idx="324">
                  <c:v>6.5132000000000012</c:v>
                </c:pt>
                <c:pt idx="325">
                  <c:v>6.5132000000000012</c:v>
                </c:pt>
                <c:pt idx="326">
                  <c:v>6.5132000000000012</c:v>
                </c:pt>
                <c:pt idx="327">
                  <c:v>6.5132000000000012</c:v>
                </c:pt>
                <c:pt idx="328">
                  <c:v>6.5132000000000012</c:v>
                </c:pt>
                <c:pt idx="329">
                  <c:v>6.5132000000000012</c:v>
                </c:pt>
                <c:pt idx="330">
                  <c:v>6.5132000000000012</c:v>
                </c:pt>
                <c:pt idx="331">
                  <c:v>6.5132000000000012</c:v>
                </c:pt>
                <c:pt idx="332">
                  <c:v>6.6990810000000014</c:v>
                </c:pt>
                <c:pt idx="333">
                  <c:v>6.6990810000000014</c:v>
                </c:pt>
                <c:pt idx="334">
                  <c:v>4.9602810000000011</c:v>
                </c:pt>
                <c:pt idx="335">
                  <c:v>3.2651810000000001</c:v>
                </c:pt>
                <c:pt idx="336">
                  <c:v>0.18588099999999999</c:v>
                </c:pt>
                <c:pt idx="337">
                  <c:v>0.18588099999999999</c:v>
                </c:pt>
                <c:pt idx="338">
                  <c:v>0.18588099999999999</c:v>
                </c:pt>
                <c:pt idx="339">
                  <c:v>0.18588099999999999</c:v>
                </c:pt>
                <c:pt idx="340">
                  <c:v>0.18588099999999999</c:v>
                </c:pt>
                <c:pt idx="341">
                  <c:v>0.18588099999999999</c:v>
                </c:pt>
                <c:pt idx="342">
                  <c:v>0.18588099999999999</c:v>
                </c:pt>
                <c:pt idx="343">
                  <c:v>0.18588099999999999</c:v>
                </c:pt>
                <c:pt idx="344">
                  <c:v>5.9290000000000002E-3</c:v>
                </c:pt>
                <c:pt idx="345">
                  <c:v>5.9290000000000002E-3</c:v>
                </c:pt>
                <c:pt idx="346">
                  <c:v>5.9290000000000002E-3</c:v>
                </c:pt>
                <c:pt idx="347">
                  <c:v>5.9290000000000002E-3</c:v>
                </c:pt>
                <c:pt idx="348">
                  <c:v>0.12750400000000001</c:v>
                </c:pt>
                <c:pt idx="349">
                  <c:v>0.12750400000000001</c:v>
                </c:pt>
                <c:pt idx="350">
                  <c:v>0.12750400000000001</c:v>
                </c:pt>
                <c:pt idx="351">
                  <c:v>0.13125600000000001</c:v>
                </c:pt>
                <c:pt idx="352">
                  <c:v>0.13125600000000001</c:v>
                </c:pt>
                <c:pt idx="353">
                  <c:v>0.13125600000000001</c:v>
                </c:pt>
                <c:pt idx="354">
                  <c:v>0.13125600000000001</c:v>
                </c:pt>
                <c:pt idx="355">
                  <c:v>0.13125600000000001</c:v>
                </c:pt>
                <c:pt idx="356">
                  <c:v>0.12532699999999999</c:v>
                </c:pt>
                <c:pt idx="357">
                  <c:v>0.12532699999999999</c:v>
                </c:pt>
                <c:pt idx="358">
                  <c:v>0.12532699999999999</c:v>
                </c:pt>
                <c:pt idx="359">
                  <c:v>0.12532699999999999</c:v>
                </c:pt>
                <c:pt idx="360">
                  <c:v>3.7520000000000001E-3</c:v>
                </c:pt>
                <c:pt idx="361">
                  <c:v>3.7520000000000001E-3</c:v>
                </c:pt>
                <c:pt idx="383">
                  <c:v>0</c:v>
                </c:pt>
                <c:pt idx="384">
                  <c:v>4.9000000000000002E-2</c:v>
                </c:pt>
                <c:pt idx="385">
                  <c:v>4.9000000000000002E-2</c:v>
                </c:pt>
                <c:pt idx="386">
                  <c:v>4.9000000000000002E-2</c:v>
                </c:pt>
                <c:pt idx="387">
                  <c:v>4.9000000000000002E-2</c:v>
                </c:pt>
                <c:pt idx="388">
                  <c:v>5.0700000000000002E-2</c:v>
                </c:pt>
                <c:pt idx="389">
                  <c:v>0.26239999999999997</c:v>
                </c:pt>
                <c:pt idx="390">
                  <c:v>0.38300000000000001</c:v>
                </c:pt>
                <c:pt idx="391">
                  <c:v>0.69779999999999998</c:v>
                </c:pt>
                <c:pt idx="392">
                  <c:v>0.96640000000000015</c:v>
                </c:pt>
                <c:pt idx="393">
                  <c:v>1.0354000000000001</c:v>
                </c:pt>
                <c:pt idx="394">
                  <c:v>1.0884</c:v>
                </c:pt>
                <c:pt idx="395">
                  <c:v>1.3711000000000002</c:v>
                </c:pt>
                <c:pt idx="396">
                  <c:v>1.5586</c:v>
                </c:pt>
                <c:pt idx="397">
                  <c:v>3.0815999999999999</c:v>
                </c:pt>
                <c:pt idx="398">
                  <c:v>3.9683000000000002</c:v>
                </c:pt>
                <c:pt idx="399">
                  <c:v>4.9111000000000002</c:v>
                </c:pt>
                <c:pt idx="400">
                  <c:v>6.2292000000000005</c:v>
                </c:pt>
                <c:pt idx="401">
                  <c:v>7.4727000000000006</c:v>
                </c:pt>
                <c:pt idx="402">
                  <c:v>8.2454999999999998</c:v>
                </c:pt>
                <c:pt idx="403">
                  <c:v>8.2835000000000001</c:v>
                </c:pt>
                <c:pt idx="404">
                  <c:v>8.5748999999999995</c:v>
                </c:pt>
                <c:pt idx="405">
                  <c:v>8.9451999999999998</c:v>
                </c:pt>
                <c:pt idx="406">
                  <c:v>9.2126999999999999</c:v>
                </c:pt>
                <c:pt idx="407">
                  <c:v>9.1385000000000005</c:v>
                </c:pt>
                <c:pt idx="408">
                  <c:v>10.084</c:v>
                </c:pt>
                <c:pt idx="409">
                  <c:v>10.787000000000001</c:v>
                </c:pt>
                <c:pt idx="410">
                  <c:v>11.775300000000003</c:v>
                </c:pt>
                <c:pt idx="411">
                  <c:v>12.5</c:v>
                </c:pt>
                <c:pt idx="412">
                  <c:v>13.858700000000001</c:v>
                </c:pt>
                <c:pt idx="413">
                  <c:v>13.5566</c:v>
                </c:pt>
                <c:pt idx="414">
                  <c:v>13.156499999999999</c:v>
                </c:pt>
                <c:pt idx="415">
                  <c:v>13.477299999999998</c:v>
                </c:pt>
                <c:pt idx="416">
                  <c:v>13.079599999999999</c:v>
                </c:pt>
                <c:pt idx="417">
                  <c:v>19.5289</c:v>
                </c:pt>
                <c:pt idx="418">
                  <c:v>21.113500000000002</c:v>
                </c:pt>
                <c:pt idx="419">
                  <c:v>22.712</c:v>
                </c:pt>
                <c:pt idx="420">
                  <c:v>23.659400000000002</c:v>
                </c:pt>
                <c:pt idx="421">
                  <c:v>23.546600000000002</c:v>
                </c:pt>
                <c:pt idx="422">
                  <c:v>23.829400000000003</c:v>
                </c:pt>
                <c:pt idx="423">
                  <c:v>23.893300000000004</c:v>
                </c:pt>
                <c:pt idx="424">
                  <c:v>23.197099999999999</c:v>
                </c:pt>
                <c:pt idx="425">
                  <c:v>24.013800000000003</c:v>
                </c:pt>
                <c:pt idx="426">
                  <c:v>25.577500000000001</c:v>
                </c:pt>
                <c:pt idx="427">
                  <c:v>26.452999999999999</c:v>
                </c:pt>
                <c:pt idx="428">
                  <c:v>27.17</c:v>
                </c:pt>
                <c:pt idx="429">
                  <c:v>21.805</c:v>
                </c:pt>
                <c:pt idx="430">
                  <c:v>21.529800000000002</c:v>
                </c:pt>
                <c:pt idx="431">
                  <c:v>21.097600000000003</c:v>
                </c:pt>
                <c:pt idx="432">
                  <c:v>20.0595</c:v>
                </c:pt>
                <c:pt idx="433">
                  <c:v>19.161500000000004</c:v>
                </c:pt>
                <c:pt idx="434">
                  <c:v>18.2408</c:v>
                </c:pt>
                <c:pt idx="435">
                  <c:v>17.997499999999999</c:v>
                </c:pt>
                <c:pt idx="436">
                  <c:v>17.429200000000005</c:v>
                </c:pt>
                <c:pt idx="437">
                  <c:v>16.879300000000001</c:v>
                </c:pt>
                <c:pt idx="438">
                  <c:v>16.2728</c:v>
                </c:pt>
                <c:pt idx="439">
                  <c:v>16.442599999999999</c:v>
                </c:pt>
                <c:pt idx="440">
                  <c:v>17.127299999999998</c:v>
                </c:pt>
                <c:pt idx="441">
                  <c:v>17.250400000000003</c:v>
                </c:pt>
                <c:pt idx="442">
                  <c:v>17.075500000000005</c:v>
                </c:pt>
                <c:pt idx="443">
                  <c:v>17.272500000000001</c:v>
                </c:pt>
                <c:pt idx="444">
                  <c:v>17.384900000000002</c:v>
                </c:pt>
                <c:pt idx="445">
                  <c:v>17.566700000000001</c:v>
                </c:pt>
                <c:pt idx="446">
                  <c:v>17.774000000000004</c:v>
                </c:pt>
                <c:pt idx="447">
                  <c:v>16.3691</c:v>
                </c:pt>
                <c:pt idx="448">
                  <c:v>16.558100000000003</c:v>
                </c:pt>
                <c:pt idx="449">
                  <c:v>16.4695</c:v>
                </c:pt>
                <c:pt idx="450">
                  <c:v>16.4483</c:v>
                </c:pt>
                <c:pt idx="451">
                  <c:v>15.572800000000001</c:v>
                </c:pt>
                <c:pt idx="452">
                  <c:v>15.1584</c:v>
                </c:pt>
                <c:pt idx="453">
                  <c:v>14.643100000000002</c:v>
                </c:pt>
                <c:pt idx="454">
                  <c:v>14.0725</c:v>
                </c:pt>
                <c:pt idx="455">
                  <c:v>12.776</c:v>
                </c:pt>
                <c:pt idx="456">
                  <c:v>12.018700000000001</c:v>
                </c:pt>
                <c:pt idx="457">
                  <c:v>11.1897</c:v>
                </c:pt>
                <c:pt idx="458">
                  <c:v>10.046100000000001</c:v>
                </c:pt>
                <c:pt idx="459">
                  <c:v>10.206199999999999</c:v>
                </c:pt>
                <c:pt idx="460">
                  <c:v>8.6995000000000005</c:v>
                </c:pt>
                <c:pt idx="461">
                  <c:v>7.4722000000000017</c:v>
                </c:pt>
                <c:pt idx="462">
                  <c:v>6.2996000000000008</c:v>
                </c:pt>
                <c:pt idx="463">
                  <c:v>5.9125000000000014</c:v>
                </c:pt>
                <c:pt idx="464">
                  <c:v>4.8725000000000005</c:v>
                </c:pt>
                <c:pt idx="465">
                  <c:v>4.0032999999999994</c:v>
                </c:pt>
                <c:pt idx="466">
                  <c:v>3.1115999999999997</c:v>
                </c:pt>
                <c:pt idx="467">
                  <c:v>3.3580000000000001</c:v>
                </c:pt>
                <c:pt idx="468">
                  <c:v>3.1658000000000004</c:v>
                </c:pt>
                <c:pt idx="469">
                  <c:v>2.7493000000000003</c:v>
                </c:pt>
                <c:pt idx="470">
                  <c:v>2.6581000000000001</c:v>
                </c:pt>
                <c:pt idx="471">
                  <c:v>2.4228000000000001</c:v>
                </c:pt>
                <c:pt idx="472">
                  <c:v>2.3557000000000001</c:v>
                </c:pt>
                <c:pt idx="473">
                  <c:v>2.2465000000000002</c:v>
                </c:pt>
                <c:pt idx="474">
                  <c:v>2.0508000000000002</c:v>
                </c:pt>
                <c:pt idx="475">
                  <c:v>2.5249000000000001</c:v>
                </c:pt>
                <c:pt idx="476">
                  <c:v>2.4805000000000006</c:v>
                </c:pt>
                <c:pt idx="477">
                  <c:v>2.2786000000000004</c:v>
                </c:pt>
                <c:pt idx="478">
                  <c:v>2.3306000000000004</c:v>
                </c:pt>
                <c:pt idx="479">
                  <c:v>1.8699000000000001</c:v>
                </c:pt>
                <c:pt idx="480">
                  <c:v>1.6480999999999999</c:v>
                </c:pt>
                <c:pt idx="481">
                  <c:v>1.5858999999999999</c:v>
                </c:pt>
                <c:pt idx="482">
                  <c:v>1.4060999999999999</c:v>
                </c:pt>
                <c:pt idx="483">
                  <c:v>1.4278999999999999</c:v>
                </c:pt>
                <c:pt idx="484">
                  <c:v>1.4251999999999998</c:v>
                </c:pt>
                <c:pt idx="485">
                  <c:v>1.4562999999999997</c:v>
                </c:pt>
                <c:pt idx="486">
                  <c:v>1.4250999999999998</c:v>
                </c:pt>
                <c:pt idx="487">
                  <c:v>0.49470000000000003</c:v>
                </c:pt>
                <c:pt idx="488">
                  <c:v>0.45190000000000008</c:v>
                </c:pt>
                <c:pt idx="489">
                  <c:v>0.45130000000000009</c:v>
                </c:pt>
                <c:pt idx="490">
                  <c:v>0.48100000000000009</c:v>
                </c:pt>
                <c:pt idx="491">
                  <c:v>0.5696</c:v>
                </c:pt>
                <c:pt idx="492">
                  <c:v>0.59789999999999999</c:v>
                </c:pt>
                <c:pt idx="493">
                  <c:v>0.59560199999999996</c:v>
                </c:pt>
                <c:pt idx="494">
                  <c:v>0.59639799999999998</c:v>
                </c:pt>
                <c:pt idx="495">
                  <c:v>0.56968000000000008</c:v>
                </c:pt>
                <c:pt idx="496">
                  <c:v>0.54124000000000005</c:v>
                </c:pt>
                <c:pt idx="497">
                  <c:v>0.51610900000000004</c:v>
                </c:pt>
                <c:pt idx="498">
                  <c:v>0.51391700000000007</c:v>
                </c:pt>
                <c:pt idx="499">
                  <c:v>0.51554700000000009</c:v>
                </c:pt>
                <c:pt idx="500">
                  <c:v>0.48554700000000006</c:v>
                </c:pt>
                <c:pt idx="501">
                  <c:v>0.42720700000000006</c:v>
                </c:pt>
                <c:pt idx="502">
                  <c:v>0.33869700000000008</c:v>
                </c:pt>
                <c:pt idx="503">
                  <c:v>0.18909700000000002</c:v>
                </c:pt>
                <c:pt idx="504">
                  <c:v>0.15946700000000003</c:v>
                </c:pt>
                <c:pt idx="505">
                  <c:v>7.2464999999999988E-2</c:v>
                </c:pt>
                <c:pt idx="506">
                  <c:v>4.254900000000001E-2</c:v>
                </c:pt>
                <c:pt idx="507">
                  <c:v>4.0147000000000002E-2</c:v>
                </c:pt>
                <c:pt idx="508">
                  <c:v>3.9467000000000002E-2</c:v>
                </c:pt>
                <c:pt idx="509">
                  <c:v>3.3498000000000007E-2</c:v>
                </c:pt>
                <c:pt idx="510">
                  <c:v>7.836000000000001E-3</c:v>
                </c:pt>
                <c:pt idx="511">
                  <c:v>6.8859999999999998E-3</c:v>
                </c:pt>
                <c:pt idx="512">
                  <c:v>8.2459999999999981E-3</c:v>
                </c:pt>
                <c:pt idx="513">
                  <c:v>8.2459999999999999E-3</c:v>
                </c:pt>
                <c:pt idx="514">
                  <c:v>1.0176000000000003E-2</c:v>
                </c:pt>
                <c:pt idx="515">
                  <c:v>0.22759100000000002</c:v>
                </c:pt>
                <c:pt idx="516">
                  <c:v>0.57781100000000007</c:v>
                </c:pt>
                <c:pt idx="517">
                  <c:v>0.84751100000000001</c:v>
                </c:pt>
                <c:pt idx="518">
                  <c:v>1.1482710000000003</c:v>
                </c:pt>
                <c:pt idx="519">
                  <c:v>1.8108810000000002</c:v>
                </c:pt>
                <c:pt idx="520">
                  <c:v>2.5330710000000001</c:v>
                </c:pt>
                <c:pt idx="521">
                  <c:v>3.2889809999999997</c:v>
                </c:pt>
                <c:pt idx="522">
                  <c:v>3.9094849999999997</c:v>
                </c:pt>
                <c:pt idx="523">
                  <c:v>4.9005250000000009</c:v>
                </c:pt>
                <c:pt idx="524">
                  <c:v>5.1146650000000005</c:v>
                </c:pt>
                <c:pt idx="525">
                  <c:v>6.1164550000000002</c:v>
                </c:pt>
                <c:pt idx="526">
                  <c:v>6.5839560000000015</c:v>
                </c:pt>
                <c:pt idx="527">
                  <c:v>6.888236</c:v>
                </c:pt>
                <c:pt idx="528">
                  <c:v>12.947881000000001</c:v>
                </c:pt>
                <c:pt idx="529">
                  <c:v>15.414318000000002</c:v>
                </c:pt>
                <c:pt idx="530">
                  <c:v>16.145277999999998</c:v>
                </c:pt>
                <c:pt idx="531">
                  <c:v>16.392828000000002</c:v>
                </c:pt>
                <c:pt idx="532">
                  <c:v>15.954988000000002</c:v>
                </c:pt>
                <c:pt idx="533">
                  <c:v>15.454758000000002</c:v>
                </c:pt>
                <c:pt idx="534">
                  <c:v>14.982518000000002</c:v>
                </c:pt>
                <c:pt idx="535">
                  <c:v>14.106558000000001</c:v>
                </c:pt>
                <c:pt idx="536">
                  <c:v>13.905195000000003</c:v>
                </c:pt>
                <c:pt idx="537">
                  <c:v>12.937698000000001</c:v>
                </c:pt>
                <c:pt idx="538">
                  <c:v>12.498338000000002</c:v>
                </c:pt>
                <c:pt idx="539">
                  <c:v>12.066164000000002</c:v>
                </c:pt>
                <c:pt idx="540">
                  <c:v>5.852126000000001</c:v>
                </c:pt>
                <c:pt idx="541">
                  <c:v>3.4492590000000001</c:v>
                </c:pt>
                <c:pt idx="542">
                  <c:v>2.9633379999999998</c:v>
                </c:pt>
                <c:pt idx="543">
                  <c:v>2.4751379999999998</c:v>
                </c:pt>
                <c:pt idx="544">
                  <c:v>2.2868700000000004</c:v>
                </c:pt>
                <c:pt idx="545">
                  <c:v>2.5419049999999999</c:v>
                </c:pt>
                <c:pt idx="546">
                  <c:v>2.5096949999999998</c:v>
                </c:pt>
                <c:pt idx="547">
                  <c:v>2.477017</c:v>
                </c:pt>
                <c:pt idx="548">
                  <c:v>2.5182299999999995</c:v>
                </c:pt>
                <c:pt idx="549">
                  <c:v>2.4836629999999995</c:v>
                </c:pt>
                <c:pt idx="550">
                  <c:v>2.7131129999999994</c:v>
                </c:pt>
                <c:pt idx="551">
                  <c:v>2.8900679999999999</c:v>
                </c:pt>
                <c:pt idx="552">
                  <c:v>3.1471639999999992</c:v>
                </c:pt>
                <c:pt idx="553">
                  <c:v>3.2173179999999997</c:v>
                </c:pt>
                <c:pt idx="575">
                  <c:v>0</c:v>
                </c:pt>
                <c:pt idx="576">
                  <c:v>6.4299999999999996E-2</c:v>
                </c:pt>
                <c:pt idx="577">
                  <c:v>5.2500000000000012E-2</c:v>
                </c:pt>
                <c:pt idx="578">
                  <c:v>5.2500000000000012E-2</c:v>
                </c:pt>
                <c:pt idx="579">
                  <c:v>0.14870000000000003</c:v>
                </c:pt>
                <c:pt idx="580">
                  <c:v>0.26870000000000005</c:v>
                </c:pt>
                <c:pt idx="581">
                  <c:v>0.48030000000000006</c:v>
                </c:pt>
                <c:pt idx="582">
                  <c:v>0.60270000000000001</c:v>
                </c:pt>
                <c:pt idx="583">
                  <c:v>0.66590000000000016</c:v>
                </c:pt>
                <c:pt idx="584">
                  <c:v>0.73870000000000002</c:v>
                </c:pt>
                <c:pt idx="585">
                  <c:v>0.90720000000000012</c:v>
                </c:pt>
                <c:pt idx="586">
                  <c:v>1.0734000000000001</c:v>
                </c:pt>
                <c:pt idx="587">
                  <c:v>1.3408</c:v>
                </c:pt>
                <c:pt idx="588">
                  <c:v>1.4899999999999998</c:v>
                </c:pt>
                <c:pt idx="589">
                  <c:v>1.6115999999999997</c:v>
                </c:pt>
                <c:pt idx="590">
                  <c:v>1.7795999999999996</c:v>
                </c:pt>
                <c:pt idx="591">
                  <c:v>2.2292999999999998</c:v>
                </c:pt>
                <c:pt idx="592">
                  <c:v>2.2299999999999995</c:v>
                </c:pt>
                <c:pt idx="593">
                  <c:v>2.2452999999999999</c:v>
                </c:pt>
                <c:pt idx="594">
                  <c:v>2.4857999999999998</c:v>
                </c:pt>
                <c:pt idx="595">
                  <c:v>2.5454000000000003</c:v>
                </c:pt>
                <c:pt idx="596">
                  <c:v>2.6489000000000007</c:v>
                </c:pt>
                <c:pt idx="597">
                  <c:v>2.5774000000000008</c:v>
                </c:pt>
                <c:pt idx="598">
                  <c:v>2.4579000000000004</c:v>
                </c:pt>
                <c:pt idx="599">
                  <c:v>2.3103000000000002</c:v>
                </c:pt>
                <c:pt idx="600">
                  <c:v>2.2101000000000006</c:v>
                </c:pt>
                <c:pt idx="601">
                  <c:v>2.1116999999999999</c:v>
                </c:pt>
                <c:pt idx="602">
                  <c:v>2.0514000000000001</c:v>
                </c:pt>
                <c:pt idx="603">
                  <c:v>1.5315999999999999</c:v>
                </c:pt>
                <c:pt idx="604">
                  <c:v>1.7384000000000002</c:v>
                </c:pt>
                <c:pt idx="605">
                  <c:v>1.6988000000000001</c:v>
                </c:pt>
                <c:pt idx="606">
                  <c:v>1.5286000000000002</c:v>
                </c:pt>
                <c:pt idx="607">
                  <c:v>1.4545000000000003</c:v>
                </c:pt>
                <c:pt idx="608">
                  <c:v>1.3752</c:v>
                </c:pt>
                <c:pt idx="609">
                  <c:v>1.4209000000000001</c:v>
                </c:pt>
                <c:pt idx="610">
                  <c:v>1.4212</c:v>
                </c:pt>
                <c:pt idx="611">
                  <c:v>1.3979000000000001</c:v>
                </c:pt>
                <c:pt idx="612">
                  <c:v>1.9415</c:v>
                </c:pt>
                <c:pt idx="613">
                  <c:v>2.0156000000000001</c:v>
                </c:pt>
                <c:pt idx="614">
                  <c:v>2.0046000000000004</c:v>
                </c:pt>
                <c:pt idx="615">
                  <c:v>2.0762</c:v>
                </c:pt>
                <c:pt idx="616">
                  <c:v>1.7974000000000001</c:v>
                </c:pt>
                <c:pt idx="617">
                  <c:v>1.7078000000000002</c:v>
                </c:pt>
                <c:pt idx="618">
                  <c:v>1.6127</c:v>
                </c:pt>
                <c:pt idx="619">
                  <c:v>1.637</c:v>
                </c:pt>
                <c:pt idx="620">
                  <c:v>1.6373</c:v>
                </c:pt>
                <c:pt idx="621">
                  <c:v>1.5916000000000001</c:v>
                </c:pt>
                <c:pt idx="622">
                  <c:v>1.5923</c:v>
                </c:pt>
                <c:pt idx="623">
                  <c:v>1.5919000000000001</c:v>
                </c:pt>
                <c:pt idx="624">
                  <c:v>1.0720000000000001</c:v>
                </c:pt>
                <c:pt idx="625">
                  <c:v>0.97570000000000001</c:v>
                </c:pt>
                <c:pt idx="626">
                  <c:v>0.97629999999999995</c:v>
                </c:pt>
                <c:pt idx="627">
                  <c:v>0.97460000000000013</c:v>
                </c:pt>
                <c:pt idx="628">
                  <c:v>1.0239</c:v>
                </c:pt>
                <c:pt idx="629">
                  <c:v>0.99960000000000004</c:v>
                </c:pt>
                <c:pt idx="630">
                  <c:v>0.95099999999999996</c:v>
                </c:pt>
                <c:pt idx="631">
                  <c:v>0.94829999999999992</c:v>
                </c:pt>
                <c:pt idx="632">
                  <c:v>0.87659999999999993</c:v>
                </c:pt>
                <c:pt idx="633">
                  <c:v>0.80499999999999994</c:v>
                </c:pt>
                <c:pt idx="634">
                  <c:v>0.70870000000000011</c:v>
                </c:pt>
                <c:pt idx="635">
                  <c:v>0.61460000000000004</c:v>
                </c:pt>
                <c:pt idx="636">
                  <c:v>0.54190000000000005</c:v>
                </c:pt>
                <c:pt idx="637">
                  <c:v>0.54160000000000019</c:v>
                </c:pt>
                <c:pt idx="638">
                  <c:v>0.4456</c:v>
                </c:pt>
                <c:pt idx="639">
                  <c:v>0.35139999999999999</c:v>
                </c:pt>
                <c:pt idx="640">
                  <c:v>0.25430000000000003</c:v>
                </c:pt>
                <c:pt idx="641">
                  <c:v>0.18220000000000006</c:v>
                </c:pt>
                <c:pt idx="642">
                  <c:v>0.13460000000000005</c:v>
                </c:pt>
                <c:pt idx="643">
                  <c:v>8.7599999999999997E-2</c:v>
                </c:pt>
                <c:pt idx="644">
                  <c:v>0.1555</c:v>
                </c:pt>
                <c:pt idx="645">
                  <c:v>0.1542</c:v>
                </c:pt>
                <c:pt idx="646">
                  <c:v>0.17649999999999999</c:v>
                </c:pt>
                <c:pt idx="647">
                  <c:v>0.33670000000000005</c:v>
                </c:pt>
                <c:pt idx="648">
                  <c:v>0.36450000000000005</c:v>
                </c:pt>
                <c:pt idx="649">
                  <c:v>0.39010000000000011</c:v>
                </c:pt>
                <c:pt idx="650">
                  <c:v>0.52050000000000007</c:v>
                </c:pt>
                <c:pt idx="651">
                  <c:v>0.51870000000000005</c:v>
                </c:pt>
                <c:pt idx="652">
                  <c:v>0.57030000000000003</c:v>
                </c:pt>
                <c:pt idx="653">
                  <c:v>0.66830000000000023</c:v>
                </c:pt>
                <c:pt idx="654">
                  <c:v>1.0283000000000002</c:v>
                </c:pt>
                <c:pt idx="655">
                  <c:v>1.0867000000000002</c:v>
                </c:pt>
                <c:pt idx="656">
                  <c:v>1.1870000000000003</c:v>
                </c:pt>
                <c:pt idx="657">
                  <c:v>1.4498000000000002</c:v>
                </c:pt>
                <c:pt idx="658">
                  <c:v>1.5187000000000004</c:v>
                </c:pt>
                <c:pt idx="659">
                  <c:v>2.1707000000000005</c:v>
                </c:pt>
                <c:pt idx="660">
                  <c:v>2.3993000000000002</c:v>
                </c:pt>
                <c:pt idx="661">
                  <c:v>2.5316999999999998</c:v>
                </c:pt>
                <c:pt idx="662">
                  <c:v>2.6798000000000002</c:v>
                </c:pt>
                <c:pt idx="663">
                  <c:v>2.7283000000000004</c:v>
                </c:pt>
                <c:pt idx="664">
                  <c:v>2.702</c:v>
                </c:pt>
                <c:pt idx="665">
                  <c:v>19.331400000000002</c:v>
                </c:pt>
                <c:pt idx="666">
                  <c:v>19.0456</c:v>
                </c:pt>
                <c:pt idx="667">
                  <c:v>19.102799999999998</c:v>
                </c:pt>
                <c:pt idx="668">
                  <c:v>18.9895</c:v>
                </c:pt>
                <c:pt idx="669">
                  <c:v>18.875700000000002</c:v>
                </c:pt>
                <c:pt idx="670">
                  <c:v>18.997700000000002</c:v>
                </c:pt>
                <c:pt idx="671">
                  <c:v>18.544300000000003</c:v>
                </c:pt>
                <c:pt idx="672">
                  <c:v>18.470200000000002</c:v>
                </c:pt>
                <c:pt idx="673">
                  <c:v>19.699200000000001</c:v>
                </c:pt>
                <c:pt idx="674">
                  <c:v>19.862100000000002</c:v>
                </c:pt>
                <c:pt idx="675">
                  <c:v>20.1477</c:v>
                </c:pt>
                <c:pt idx="676">
                  <c:v>20.579900000000002</c:v>
                </c:pt>
                <c:pt idx="677">
                  <c:v>4.4939999999999998</c:v>
                </c:pt>
                <c:pt idx="678">
                  <c:v>4.9385000000000012</c:v>
                </c:pt>
                <c:pt idx="679">
                  <c:v>5.1843000000000004</c:v>
                </c:pt>
                <c:pt idx="680">
                  <c:v>5.653900000000001</c:v>
                </c:pt>
                <c:pt idx="681">
                  <c:v>5.8639000000000019</c:v>
                </c:pt>
                <c:pt idx="682">
                  <c:v>6.0884000000000009</c:v>
                </c:pt>
                <c:pt idx="683">
                  <c:v>6.0143000000000013</c:v>
                </c:pt>
                <c:pt idx="684">
                  <c:v>6.2180000000000009</c:v>
                </c:pt>
                <c:pt idx="685">
                  <c:v>5.1701199999999998</c:v>
                </c:pt>
                <c:pt idx="686">
                  <c:v>5.4415000000000004</c:v>
                </c:pt>
                <c:pt idx="687">
                  <c:v>5.4495600000000008</c:v>
                </c:pt>
                <c:pt idx="688">
                  <c:v>5.3214870000000012</c:v>
                </c:pt>
                <c:pt idx="689">
                  <c:v>5.2009050000000006</c:v>
                </c:pt>
                <c:pt idx="690">
                  <c:v>5.272805</c:v>
                </c:pt>
                <c:pt idx="691">
                  <c:v>5.4295450000000001</c:v>
                </c:pt>
                <c:pt idx="692">
                  <c:v>5.4494539999999994</c:v>
                </c:pt>
                <c:pt idx="693">
                  <c:v>5.4967909999999991</c:v>
                </c:pt>
                <c:pt idx="694">
                  <c:v>5.4227820000000007</c:v>
                </c:pt>
                <c:pt idx="695">
                  <c:v>5.4989819999999998</c:v>
                </c:pt>
                <c:pt idx="696">
                  <c:v>5.8312270000000002</c:v>
                </c:pt>
                <c:pt idx="697">
                  <c:v>5.8961040000000002</c:v>
                </c:pt>
                <c:pt idx="698">
                  <c:v>5.535876</c:v>
                </c:pt>
                <c:pt idx="699">
                  <c:v>5.9750300000000012</c:v>
                </c:pt>
                <c:pt idx="700">
                  <c:v>6.1926230000000002</c:v>
                </c:pt>
                <c:pt idx="701">
                  <c:v>6.0723650000000005</c:v>
                </c:pt>
                <c:pt idx="702">
                  <c:v>6.0051450000000006</c:v>
                </c:pt>
                <c:pt idx="703">
                  <c:v>5.7884599999999997</c:v>
                </c:pt>
                <c:pt idx="704">
                  <c:v>5.58223</c:v>
                </c:pt>
                <c:pt idx="705">
                  <c:v>5.7993730000000001</c:v>
                </c:pt>
                <c:pt idx="706">
                  <c:v>5.8606020000000001</c:v>
                </c:pt>
                <c:pt idx="707">
                  <c:v>5.7844700000000007</c:v>
                </c:pt>
                <c:pt idx="708">
                  <c:v>5.3829650000000004</c:v>
                </c:pt>
                <c:pt idx="709">
                  <c:v>5.1581380000000001</c:v>
                </c:pt>
                <c:pt idx="710">
                  <c:v>5.1062659999999997</c:v>
                </c:pt>
                <c:pt idx="711">
                  <c:v>4.6560520000000007</c:v>
                </c:pt>
                <c:pt idx="712">
                  <c:v>4.4378520000000012</c:v>
                </c:pt>
                <c:pt idx="713">
                  <c:v>4.3532719999999996</c:v>
                </c:pt>
                <c:pt idx="714">
                  <c:v>4.2076120000000001</c:v>
                </c:pt>
                <c:pt idx="715">
                  <c:v>4.3686570000000007</c:v>
                </c:pt>
                <c:pt idx="716">
                  <c:v>4.2344229999999996</c:v>
                </c:pt>
                <c:pt idx="717">
                  <c:v>3.9201020000000009</c:v>
                </c:pt>
                <c:pt idx="718">
                  <c:v>3.839432</c:v>
                </c:pt>
                <c:pt idx="719">
                  <c:v>3.8526240000000009</c:v>
                </c:pt>
                <c:pt idx="720">
                  <c:v>4.7086640000000006</c:v>
                </c:pt>
                <c:pt idx="721">
                  <c:v>4.7523890000000009</c:v>
                </c:pt>
                <c:pt idx="722">
                  <c:v>4.6819080000000008</c:v>
                </c:pt>
                <c:pt idx="723">
                  <c:v>4.6870680000000009</c:v>
                </c:pt>
                <c:pt idx="724">
                  <c:v>4.6483350000000012</c:v>
                </c:pt>
                <c:pt idx="725">
                  <c:v>4.6238150000000005</c:v>
                </c:pt>
                <c:pt idx="726">
                  <c:v>4.4563550000000003</c:v>
                </c:pt>
                <c:pt idx="727">
                  <c:v>4.0834240000000008</c:v>
                </c:pt>
                <c:pt idx="728">
                  <c:v>3.9208640000000012</c:v>
                </c:pt>
                <c:pt idx="729">
                  <c:v>3.7444660000000005</c:v>
                </c:pt>
                <c:pt idx="730">
                  <c:v>3.6044960000000006</c:v>
                </c:pt>
                <c:pt idx="731">
                  <c:v>3.4571560000000003</c:v>
                </c:pt>
                <c:pt idx="732">
                  <c:v>2.354816</c:v>
                </c:pt>
                <c:pt idx="733">
                  <c:v>2.2418209999999998</c:v>
                </c:pt>
                <c:pt idx="734">
                  <c:v>2.2564580000000003</c:v>
                </c:pt>
                <c:pt idx="735">
                  <c:v>2.548638</c:v>
                </c:pt>
                <c:pt idx="736">
                  <c:v>2.6858010000000005</c:v>
                </c:pt>
                <c:pt idx="737">
                  <c:v>2.6178020000000002</c:v>
                </c:pt>
                <c:pt idx="738">
                  <c:v>2.7847110000000002</c:v>
                </c:pt>
                <c:pt idx="739">
                  <c:v>3.0345050000000002</c:v>
                </c:pt>
                <c:pt idx="740">
                  <c:v>3.0453600000000001</c:v>
                </c:pt>
                <c:pt idx="741">
                  <c:v>3.1831470000000004</c:v>
                </c:pt>
                <c:pt idx="742">
                  <c:v>3.0803160000000007</c:v>
                </c:pt>
                <c:pt idx="743">
                  <c:v>2.9418550000000008</c:v>
                </c:pt>
                <c:pt idx="744">
                  <c:v>2.934562000000001</c:v>
                </c:pt>
                <c:pt idx="745">
                  <c:v>2.8239620000000007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CB4-4EFD-8CDD-A0B93C0B4694}"/>
            </c:ext>
          </c:extLst>
        </c:ser>
        <c:ser>
          <c:idx val="0"/>
          <c:order val="4"/>
          <c:tx>
            <c:strRef>
              <c:f>ChartData!$F$2</c:f>
              <c:strCache>
                <c:ptCount val="1"/>
                <c:pt idx="0">
                  <c:v>Poland</c:v>
                </c:pt>
              </c:strCache>
            </c:strRef>
          </c:tx>
          <c:spPr>
            <a:pattFill prst="lgCheck">
              <a:fgClr>
                <a:schemeClr val="accent4">
                  <a:lumMod val="60000"/>
                  <a:lumOff val="40000"/>
                </a:schemeClr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ChartData!$A$3:$A$792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ChartData!$F$3:$F$792</c:f>
              <c:numCache>
                <c:formatCode>#,##0</c:formatCode>
                <c:ptCount val="746"/>
                <c:pt idx="0">
                  <c:v>0.90200000000000014</c:v>
                </c:pt>
                <c:pt idx="1">
                  <c:v>0.5868000000000001</c:v>
                </c:pt>
                <c:pt idx="2">
                  <c:v>0.12790000000000001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9.0000000000000011E-3</c:v>
                </c:pt>
                <c:pt idx="14">
                  <c:v>9.0000000000000011E-3</c:v>
                </c:pt>
                <c:pt idx="15">
                  <c:v>9.0000000000000011E-3</c:v>
                </c:pt>
                <c:pt idx="16">
                  <c:v>1.78E-2</c:v>
                </c:pt>
                <c:pt idx="17">
                  <c:v>1.78E-2</c:v>
                </c:pt>
                <c:pt idx="18">
                  <c:v>2.4800000000000003E-2</c:v>
                </c:pt>
                <c:pt idx="19">
                  <c:v>2.4800000000000003E-2</c:v>
                </c:pt>
                <c:pt idx="20">
                  <c:v>2.4800000000000003E-2</c:v>
                </c:pt>
                <c:pt idx="21">
                  <c:v>2.4800000000000003E-2</c:v>
                </c:pt>
                <c:pt idx="22">
                  <c:v>2.6800000000000001E-2</c:v>
                </c:pt>
                <c:pt idx="23">
                  <c:v>2.8800000000000003E-2</c:v>
                </c:pt>
                <c:pt idx="24">
                  <c:v>3.1800000000000002E-2</c:v>
                </c:pt>
                <c:pt idx="25">
                  <c:v>2.2800000000000001E-2</c:v>
                </c:pt>
                <c:pt idx="26">
                  <c:v>2.6800000000000001E-2</c:v>
                </c:pt>
                <c:pt idx="27">
                  <c:v>2.8800000000000003E-2</c:v>
                </c:pt>
                <c:pt idx="28">
                  <c:v>4.2400000000000007E-2</c:v>
                </c:pt>
                <c:pt idx="29">
                  <c:v>4.2400000000000007E-2</c:v>
                </c:pt>
                <c:pt idx="30">
                  <c:v>5.850000000000001E-2</c:v>
                </c:pt>
                <c:pt idx="31">
                  <c:v>5.850000000000001E-2</c:v>
                </c:pt>
                <c:pt idx="32">
                  <c:v>5.850000000000001E-2</c:v>
                </c:pt>
                <c:pt idx="33">
                  <c:v>5.850000000000001E-2</c:v>
                </c:pt>
                <c:pt idx="34">
                  <c:v>6.2300000000000015E-2</c:v>
                </c:pt>
                <c:pt idx="35">
                  <c:v>7.3200000000000001E-2</c:v>
                </c:pt>
                <c:pt idx="36">
                  <c:v>0.12590000000000001</c:v>
                </c:pt>
                <c:pt idx="37">
                  <c:v>0.12630000000000002</c:v>
                </c:pt>
                <c:pt idx="38">
                  <c:v>0.14270000000000002</c:v>
                </c:pt>
                <c:pt idx="39">
                  <c:v>0.14930000000000002</c:v>
                </c:pt>
                <c:pt idx="40">
                  <c:v>0.12790000000000001</c:v>
                </c:pt>
                <c:pt idx="41">
                  <c:v>0.13390000000000002</c:v>
                </c:pt>
                <c:pt idx="42">
                  <c:v>0.18570000000000003</c:v>
                </c:pt>
                <c:pt idx="43">
                  <c:v>0.18680000000000002</c:v>
                </c:pt>
                <c:pt idx="44">
                  <c:v>0.18780000000000002</c:v>
                </c:pt>
                <c:pt idx="45">
                  <c:v>0.19340000000000002</c:v>
                </c:pt>
                <c:pt idx="46">
                  <c:v>0.1978</c:v>
                </c:pt>
                <c:pt idx="47">
                  <c:v>0.20949999999999996</c:v>
                </c:pt>
                <c:pt idx="48">
                  <c:v>0.19369999999999998</c:v>
                </c:pt>
                <c:pt idx="49">
                  <c:v>0.24110000000000001</c:v>
                </c:pt>
                <c:pt idx="50">
                  <c:v>0.26940000000000003</c:v>
                </c:pt>
                <c:pt idx="51">
                  <c:v>0.28990000000000005</c:v>
                </c:pt>
                <c:pt idx="52">
                  <c:v>0.31010000000000004</c:v>
                </c:pt>
                <c:pt idx="53">
                  <c:v>0.32020000000000004</c:v>
                </c:pt>
                <c:pt idx="54">
                  <c:v>0.25760000000000005</c:v>
                </c:pt>
                <c:pt idx="55">
                  <c:v>0.25819999999999999</c:v>
                </c:pt>
                <c:pt idx="56">
                  <c:v>0.25910000000000005</c:v>
                </c:pt>
                <c:pt idx="57">
                  <c:v>0.2743000000000001</c:v>
                </c:pt>
                <c:pt idx="58">
                  <c:v>0.30649999999999999</c:v>
                </c:pt>
                <c:pt idx="59">
                  <c:v>0.34400000000000014</c:v>
                </c:pt>
                <c:pt idx="60">
                  <c:v>0.35000000000000003</c:v>
                </c:pt>
                <c:pt idx="61">
                  <c:v>0.41690000000000005</c:v>
                </c:pt>
                <c:pt idx="62">
                  <c:v>0.44019999999999998</c:v>
                </c:pt>
                <c:pt idx="63">
                  <c:v>0.41710000000000003</c:v>
                </c:pt>
                <c:pt idx="64">
                  <c:v>0.40529999999999999</c:v>
                </c:pt>
                <c:pt idx="65">
                  <c:v>0.42349999999999999</c:v>
                </c:pt>
                <c:pt idx="66">
                  <c:v>0.44680000000000003</c:v>
                </c:pt>
                <c:pt idx="67">
                  <c:v>0.71079999999999999</c:v>
                </c:pt>
                <c:pt idx="68">
                  <c:v>0.73370000000000002</c:v>
                </c:pt>
                <c:pt idx="69">
                  <c:v>0.8115</c:v>
                </c:pt>
                <c:pt idx="70">
                  <c:v>1.1128000000000002</c:v>
                </c:pt>
                <c:pt idx="71">
                  <c:v>1.2239000000000002</c:v>
                </c:pt>
                <c:pt idx="72">
                  <c:v>1.2122999999999999</c:v>
                </c:pt>
                <c:pt idx="73">
                  <c:v>0.20949999999999996</c:v>
                </c:pt>
                <c:pt idx="74">
                  <c:v>0.19369999999999998</c:v>
                </c:pt>
                <c:pt idx="75">
                  <c:v>0.24110000000000001</c:v>
                </c:pt>
                <c:pt idx="76">
                  <c:v>0.26940000000000003</c:v>
                </c:pt>
                <c:pt idx="77">
                  <c:v>1.1631000000000002</c:v>
                </c:pt>
                <c:pt idx="78">
                  <c:v>1.1684000000000001</c:v>
                </c:pt>
                <c:pt idx="79">
                  <c:v>1.0063000000000002</c:v>
                </c:pt>
                <c:pt idx="80">
                  <c:v>1.1031000000000002</c:v>
                </c:pt>
                <c:pt idx="81">
                  <c:v>1.0960000000000001</c:v>
                </c:pt>
                <c:pt idx="82">
                  <c:v>0.81280000000000008</c:v>
                </c:pt>
                <c:pt idx="83">
                  <c:v>0.66810000000000003</c:v>
                </c:pt>
                <c:pt idx="84">
                  <c:v>0.747</c:v>
                </c:pt>
                <c:pt idx="85">
                  <c:v>0.75390000000000013</c:v>
                </c:pt>
                <c:pt idx="86">
                  <c:v>0.68950000000000011</c:v>
                </c:pt>
                <c:pt idx="87">
                  <c:v>0.68940000000000012</c:v>
                </c:pt>
                <c:pt idx="88">
                  <c:v>0.67120000000000002</c:v>
                </c:pt>
                <c:pt idx="89">
                  <c:v>0.66760000000000019</c:v>
                </c:pt>
                <c:pt idx="90">
                  <c:v>0.67010000000000014</c:v>
                </c:pt>
                <c:pt idx="91">
                  <c:v>0.57740000000000002</c:v>
                </c:pt>
                <c:pt idx="92">
                  <c:v>0.48320000000000007</c:v>
                </c:pt>
                <c:pt idx="93">
                  <c:v>0.44659999999999994</c:v>
                </c:pt>
                <c:pt idx="94">
                  <c:v>0.56989999999999985</c:v>
                </c:pt>
                <c:pt idx="95">
                  <c:v>0.66519999999999979</c:v>
                </c:pt>
                <c:pt idx="96">
                  <c:v>0.59040000000000004</c:v>
                </c:pt>
                <c:pt idx="97">
                  <c:v>0.55909999999999993</c:v>
                </c:pt>
                <c:pt idx="98">
                  <c:v>0.57540000000000002</c:v>
                </c:pt>
                <c:pt idx="99">
                  <c:v>0.55650000000000011</c:v>
                </c:pt>
                <c:pt idx="100">
                  <c:v>0.56890000000000007</c:v>
                </c:pt>
                <c:pt idx="101">
                  <c:v>0.56590000000000007</c:v>
                </c:pt>
                <c:pt idx="102">
                  <c:v>0.52779999999999994</c:v>
                </c:pt>
                <c:pt idx="103">
                  <c:v>0.52239999999999998</c:v>
                </c:pt>
                <c:pt idx="104">
                  <c:v>0.50239999999999996</c:v>
                </c:pt>
                <c:pt idx="105">
                  <c:v>0.53579999999999994</c:v>
                </c:pt>
                <c:pt idx="106">
                  <c:v>1.2499</c:v>
                </c:pt>
                <c:pt idx="107">
                  <c:v>1.4770000000000003</c:v>
                </c:pt>
                <c:pt idx="108">
                  <c:v>1.7207000000000003</c:v>
                </c:pt>
                <c:pt idx="109">
                  <c:v>2.5340590000000001</c:v>
                </c:pt>
                <c:pt idx="110">
                  <c:v>2.665594</c:v>
                </c:pt>
                <c:pt idx="111">
                  <c:v>2.7411420000000004</c:v>
                </c:pt>
                <c:pt idx="112">
                  <c:v>2.7216670000000001</c:v>
                </c:pt>
                <c:pt idx="113">
                  <c:v>2.7540800000000001</c:v>
                </c:pt>
                <c:pt idx="114">
                  <c:v>2.7755170000000002</c:v>
                </c:pt>
                <c:pt idx="115">
                  <c:v>2.772186</c:v>
                </c:pt>
                <c:pt idx="116">
                  <c:v>2.8134110000000003</c:v>
                </c:pt>
                <c:pt idx="117">
                  <c:v>3.1969359999999996</c:v>
                </c:pt>
                <c:pt idx="118">
                  <c:v>2.4116440000000003</c:v>
                </c:pt>
                <c:pt idx="119">
                  <c:v>2.0863529999999999</c:v>
                </c:pt>
                <c:pt idx="120">
                  <c:v>1.8844620000000001</c:v>
                </c:pt>
                <c:pt idx="121">
                  <c:v>1.106768</c:v>
                </c:pt>
                <c:pt idx="122">
                  <c:v>0.95771300000000015</c:v>
                </c:pt>
                <c:pt idx="123">
                  <c:v>0.88463600000000009</c:v>
                </c:pt>
                <c:pt idx="124">
                  <c:v>0.89258500000000018</c:v>
                </c:pt>
                <c:pt idx="125">
                  <c:v>0.88102999999999998</c:v>
                </c:pt>
                <c:pt idx="126">
                  <c:v>0.85521800000000014</c:v>
                </c:pt>
                <c:pt idx="127">
                  <c:v>0.86015300000000006</c:v>
                </c:pt>
                <c:pt idx="128">
                  <c:v>0.81319000000000008</c:v>
                </c:pt>
                <c:pt idx="129">
                  <c:v>0.42690599999999995</c:v>
                </c:pt>
                <c:pt idx="130">
                  <c:v>0.38293600000000005</c:v>
                </c:pt>
                <c:pt idx="131">
                  <c:v>0.39016699999999999</c:v>
                </c:pt>
                <c:pt idx="132">
                  <c:v>0.63493800000000011</c:v>
                </c:pt>
                <c:pt idx="133">
                  <c:v>0.61817100000000003</c:v>
                </c:pt>
                <c:pt idx="134">
                  <c:v>0.62313200000000013</c:v>
                </c:pt>
                <c:pt idx="135">
                  <c:v>0.640177</c:v>
                </c:pt>
                <c:pt idx="136">
                  <c:v>0.62835300000000005</c:v>
                </c:pt>
                <c:pt idx="137">
                  <c:v>0.60555000000000003</c:v>
                </c:pt>
                <c:pt idx="138">
                  <c:v>0.6123869999999999</c:v>
                </c:pt>
                <c:pt idx="139">
                  <c:v>0.61601000000000017</c:v>
                </c:pt>
                <c:pt idx="140">
                  <c:v>0.61817900000000015</c:v>
                </c:pt>
                <c:pt idx="141">
                  <c:v>0.53718600000000005</c:v>
                </c:pt>
                <c:pt idx="142">
                  <c:v>0.50395400000000001</c:v>
                </c:pt>
                <c:pt idx="143">
                  <c:v>0.47897600000000007</c:v>
                </c:pt>
                <c:pt idx="144">
                  <c:v>0.183727</c:v>
                </c:pt>
                <c:pt idx="145">
                  <c:v>0.22711599999999998</c:v>
                </c:pt>
                <c:pt idx="146">
                  <c:v>0.21539700000000001</c:v>
                </c:pt>
                <c:pt idx="147">
                  <c:v>0.177838</c:v>
                </c:pt>
                <c:pt idx="148">
                  <c:v>0.17746100000000004</c:v>
                </c:pt>
                <c:pt idx="149">
                  <c:v>0.17349100000000001</c:v>
                </c:pt>
                <c:pt idx="150">
                  <c:v>0.17591000000000004</c:v>
                </c:pt>
                <c:pt idx="151">
                  <c:v>0.16578700000000007</c:v>
                </c:pt>
                <c:pt idx="152">
                  <c:v>0.16285700000000006</c:v>
                </c:pt>
                <c:pt idx="153">
                  <c:v>0.15905300000000006</c:v>
                </c:pt>
                <c:pt idx="154">
                  <c:v>0.12449399999999999</c:v>
                </c:pt>
                <c:pt idx="155">
                  <c:v>0.171685</c:v>
                </c:pt>
                <c:pt idx="156">
                  <c:v>0.15917299999999998</c:v>
                </c:pt>
                <c:pt idx="157">
                  <c:v>0.109321</c:v>
                </c:pt>
                <c:pt idx="158">
                  <c:v>0.16221200000000002</c:v>
                </c:pt>
                <c:pt idx="159">
                  <c:v>0.161055</c:v>
                </c:pt>
                <c:pt idx="160">
                  <c:v>0.16029900000000002</c:v>
                </c:pt>
                <c:pt idx="161">
                  <c:v>0.15963600000000003</c:v>
                </c:pt>
                <c:pt idx="162">
                  <c:v>0.14963400000000002</c:v>
                </c:pt>
                <c:pt idx="163">
                  <c:v>0.17400900000000002</c:v>
                </c:pt>
                <c:pt idx="164">
                  <c:v>0.18570000000000003</c:v>
                </c:pt>
                <c:pt idx="165">
                  <c:v>0.20026200000000005</c:v>
                </c:pt>
                <c:pt idx="166">
                  <c:v>0.20035500000000003</c:v>
                </c:pt>
                <c:pt idx="167">
                  <c:v>0.17011400000000004</c:v>
                </c:pt>
                <c:pt idx="168">
                  <c:v>0.153471</c:v>
                </c:pt>
                <c:pt idx="169">
                  <c:v>0.18387400000000001</c:v>
                </c:pt>
                <c:pt idx="191">
                  <c:v>0</c:v>
                </c:pt>
                <c:pt idx="192">
                  <c:v>3.6000000000000003E-3</c:v>
                </c:pt>
                <c:pt idx="193">
                  <c:v>1.1900000000000001E-2</c:v>
                </c:pt>
                <c:pt idx="194">
                  <c:v>1.8000000000000002E-2</c:v>
                </c:pt>
                <c:pt idx="195">
                  <c:v>1.8000000000000002E-2</c:v>
                </c:pt>
                <c:pt idx="196">
                  <c:v>2.64E-2</c:v>
                </c:pt>
                <c:pt idx="197">
                  <c:v>2.9700000000000004E-2</c:v>
                </c:pt>
                <c:pt idx="198">
                  <c:v>3.0300000000000004E-2</c:v>
                </c:pt>
                <c:pt idx="199">
                  <c:v>3.0300000000000004E-2</c:v>
                </c:pt>
                <c:pt idx="200">
                  <c:v>3.0300000000000004E-2</c:v>
                </c:pt>
                <c:pt idx="201">
                  <c:v>3.0300000000000004E-2</c:v>
                </c:pt>
                <c:pt idx="202">
                  <c:v>3.0300000000000004E-2</c:v>
                </c:pt>
                <c:pt idx="203">
                  <c:v>3.0300000000000004E-2</c:v>
                </c:pt>
                <c:pt idx="204">
                  <c:v>3.0300000000000004E-2</c:v>
                </c:pt>
                <c:pt idx="205">
                  <c:v>2.1999999999999999E-2</c:v>
                </c:pt>
                <c:pt idx="206">
                  <c:v>1.5900000000000001E-2</c:v>
                </c:pt>
                <c:pt idx="207">
                  <c:v>1.5900000000000001E-2</c:v>
                </c:pt>
                <c:pt idx="208">
                  <c:v>7.4999999999999997E-3</c:v>
                </c:pt>
                <c:pt idx="209">
                  <c:v>2E-3</c:v>
                </c:pt>
                <c:pt idx="210">
                  <c:v>1.77E-2</c:v>
                </c:pt>
                <c:pt idx="211">
                  <c:v>4.1100000000000005E-2</c:v>
                </c:pt>
                <c:pt idx="212">
                  <c:v>5.2300000000000006E-2</c:v>
                </c:pt>
                <c:pt idx="213">
                  <c:v>5.2300000000000006E-2</c:v>
                </c:pt>
                <c:pt idx="214">
                  <c:v>7.3300000000000018E-2</c:v>
                </c:pt>
                <c:pt idx="215">
                  <c:v>9.6600000000000005E-2</c:v>
                </c:pt>
                <c:pt idx="216">
                  <c:v>9.6600000000000005E-2</c:v>
                </c:pt>
                <c:pt idx="217">
                  <c:v>9.6600000000000005E-2</c:v>
                </c:pt>
                <c:pt idx="218">
                  <c:v>9.6600000000000005E-2</c:v>
                </c:pt>
                <c:pt idx="219">
                  <c:v>9.6600000000000005E-2</c:v>
                </c:pt>
                <c:pt idx="220">
                  <c:v>9.6600000000000005E-2</c:v>
                </c:pt>
                <c:pt idx="221">
                  <c:v>9.6600000000000005E-2</c:v>
                </c:pt>
                <c:pt idx="222">
                  <c:v>7.9799999999999996E-2</c:v>
                </c:pt>
                <c:pt idx="223">
                  <c:v>5.5500000000000001E-2</c:v>
                </c:pt>
                <c:pt idx="224">
                  <c:v>4.4299999999999999E-2</c:v>
                </c:pt>
                <c:pt idx="225">
                  <c:v>0.88429999999999997</c:v>
                </c:pt>
                <c:pt idx="226">
                  <c:v>1.0073000000000001</c:v>
                </c:pt>
                <c:pt idx="227">
                  <c:v>1.1015999999999999</c:v>
                </c:pt>
                <c:pt idx="228">
                  <c:v>1.1471999999999998</c:v>
                </c:pt>
                <c:pt idx="229">
                  <c:v>1.1471999999999998</c:v>
                </c:pt>
                <c:pt idx="230">
                  <c:v>1.1699999999999997</c:v>
                </c:pt>
                <c:pt idx="231">
                  <c:v>1.1699999999999997</c:v>
                </c:pt>
                <c:pt idx="232">
                  <c:v>1.1699999999999997</c:v>
                </c:pt>
                <c:pt idx="233">
                  <c:v>1.2140999999999997</c:v>
                </c:pt>
                <c:pt idx="234">
                  <c:v>1.2140999999999997</c:v>
                </c:pt>
                <c:pt idx="235">
                  <c:v>1.2140999999999997</c:v>
                </c:pt>
                <c:pt idx="236">
                  <c:v>1.3052999999999997</c:v>
                </c:pt>
                <c:pt idx="237">
                  <c:v>0.4653000000000001</c:v>
                </c:pt>
                <c:pt idx="238">
                  <c:v>0.32130000000000003</c:v>
                </c:pt>
                <c:pt idx="239">
                  <c:v>0.20369999999999999</c:v>
                </c:pt>
                <c:pt idx="240">
                  <c:v>0.18090000000000003</c:v>
                </c:pt>
                <c:pt idx="241">
                  <c:v>0.20370000000000005</c:v>
                </c:pt>
                <c:pt idx="242">
                  <c:v>0.24930000000000005</c:v>
                </c:pt>
                <c:pt idx="243">
                  <c:v>0.24930000000000005</c:v>
                </c:pt>
                <c:pt idx="244">
                  <c:v>0.24930000000000005</c:v>
                </c:pt>
                <c:pt idx="245">
                  <c:v>0.20520000000000002</c:v>
                </c:pt>
                <c:pt idx="246">
                  <c:v>0.20520000000000002</c:v>
                </c:pt>
                <c:pt idx="247">
                  <c:v>0.20520000000000002</c:v>
                </c:pt>
                <c:pt idx="248">
                  <c:v>0.114</c:v>
                </c:pt>
                <c:pt idx="249">
                  <c:v>0.114</c:v>
                </c:pt>
                <c:pt idx="250">
                  <c:v>0.114</c:v>
                </c:pt>
                <c:pt idx="251">
                  <c:v>0.114</c:v>
                </c:pt>
                <c:pt idx="252">
                  <c:v>9.1200000000000003E-2</c:v>
                </c:pt>
                <c:pt idx="253">
                  <c:v>6.8400000000000002E-2</c:v>
                </c:pt>
                <c:pt idx="254">
                  <c:v>0</c:v>
                </c:pt>
                <c:pt idx="255">
                  <c:v>0</c:v>
                </c:pt>
                <c:pt idx="256">
                  <c:v>1.4029</c:v>
                </c:pt>
                <c:pt idx="257">
                  <c:v>1.8587</c:v>
                </c:pt>
                <c:pt idx="258">
                  <c:v>2.4683000000000002</c:v>
                </c:pt>
                <c:pt idx="259">
                  <c:v>3.2589000000000001</c:v>
                </c:pt>
                <c:pt idx="260">
                  <c:v>4.4698000000000002</c:v>
                </c:pt>
                <c:pt idx="261">
                  <c:v>5.6072000000000006</c:v>
                </c:pt>
                <c:pt idx="262">
                  <c:v>7.3290000000000006</c:v>
                </c:pt>
                <c:pt idx="263">
                  <c:v>8.5195000000000007</c:v>
                </c:pt>
                <c:pt idx="264">
                  <c:v>11.026700000000002</c:v>
                </c:pt>
                <c:pt idx="265">
                  <c:v>15.189</c:v>
                </c:pt>
                <c:pt idx="266">
                  <c:v>18.5596</c:v>
                </c:pt>
                <c:pt idx="267">
                  <c:v>20.404199999999996</c:v>
                </c:pt>
                <c:pt idx="268">
                  <c:v>19.4084</c:v>
                </c:pt>
                <c:pt idx="269">
                  <c:v>19.494699999999998</c:v>
                </c:pt>
                <c:pt idx="270">
                  <c:v>19.598299999999998</c:v>
                </c:pt>
                <c:pt idx="271">
                  <c:v>19.3598</c:v>
                </c:pt>
                <c:pt idx="272">
                  <c:v>18.464100000000002</c:v>
                </c:pt>
                <c:pt idx="273">
                  <c:v>18.173000000000002</c:v>
                </c:pt>
                <c:pt idx="274">
                  <c:v>16.924800000000005</c:v>
                </c:pt>
                <c:pt idx="275">
                  <c:v>16.117800000000003</c:v>
                </c:pt>
                <c:pt idx="276">
                  <c:v>38.735600000000005</c:v>
                </c:pt>
                <c:pt idx="277">
                  <c:v>39.862200000000009</c:v>
                </c:pt>
                <c:pt idx="278">
                  <c:v>41.442900000000002</c:v>
                </c:pt>
                <c:pt idx="279">
                  <c:v>51.263800000000003</c:v>
                </c:pt>
                <c:pt idx="280">
                  <c:v>61.068600000000004</c:v>
                </c:pt>
                <c:pt idx="281">
                  <c:v>66.154900000000012</c:v>
                </c:pt>
                <c:pt idx="282">
                  <c:v>72.165200000000013</c:v>
                </c:pt>
                <c:pt idx="283">
                  <c:v>78.843600000000009</c:v>
                </c:pt>
                <c:pt idx="284">
                  <c:v>83.592000000000013</c:v>
                </c:pt>
                <c:pt idx="285">
                  <c:v>88.240400000000008</c:v>
                </c:pt>
                <c:pt idx="286">
                  <c:v>87.766800000000003</c:v>
                </c:pt>
                <c:pt idx="287">
                  <c:v>95.509400000000014</c:v>
                </c:pt>
                <c:pt idx="288">
                  <c:v>77.72150000000002</c:v>
                </c:pt>
                <c:pt idx="289">
                  <c:v>75.883600000000001</c:v>
                </c:pt>
                <c:pt idx="290">
                  <c:v>82.496200000000016</c:v>
                </c:pt>
                <c:pt idx="291">
                  <c:v>80.098100000000002</c:v>
                </c:pt>
                <c:pt idx="292">
                  <c:v>75.407599999999988</c:v>
                </c:pt>
                <c:pt idx="293">
                  <c:v>74.232799999999997</c:v>
                </c:pt>
                <c:pt idx="294">
                  <c:v>71.962900000000005</c:v>
                </c:pt>
                <c:pt idx="295">
                  <c:v>67.621899999999997</c:v>
                </c:pt>
                <c:pt idx="296">
                  <c:v>65.484700000000004</c:v>
                </c:pt>
                <c:pt idx="297">
                  <c:v>62.343600000000002</c:v>
                </c:pt>
                <c:pt idx="298">
                  <c:v>65.389700000000005</c:v>
                </c:pt>
                <c:pt idx="299">
                  <c:v>57.530900000000003</c:v>
                </c:pt>
                <c:pt idx="300">
                  <c:v>50.193800000000003</c:v>
                </c:pt>
                <c:pt idx="301">
                  <c:v>46.742800000000003</c:v>
                </c:pt>
                <c:pt idx="302">
                  <c:v>35.178899999999999</c:v>
                </c:pt>
                <c:pt idx="303">
                  <c:v>28.070339999999998</c:v>
                </c:pt>
                <c:pt idx="304">
                  <c:v>25.001261000000003</c:v>
                </c:pt>
                <c:pt idx="305">
                  <c:v>22.986361000000002</c:v>
                </c:pt>
                <c:pt idx="306">
                  <c:v>21.017180999999997</c:v>
                </c:pt>
                <c:pt idx="307">
                  <c:v>18.778762000000004</c:v>
                </c:pt>
                <c:pt idx="308">
                  <c:v>17.354303000000002</c:v>
                </c:pt>
                <c:pt idx="309">
                  <c:v>17.435303000000001</c:v>
                </c:pt>
                <c:pt idx="310">
                  <c:v>17.371503000000001</c:v>
                </c:pt>
                <c:pt idx="311">
                  <c:v>18.240383000000001</c:v>
                </c:pt>
                <c:pt idx="312">
                  <c:v>19.555203000000002</c:v>
                </c:pt>
                <c:pt idx="313">
                  <c:v>21.446903000000002</c:v>
                </c:pt>
                <c:pt idx="314">
                  <c:v>24.145573000000006</c:v>
                </c:pt>
                <c:pt idx="315">
                  <c:v>27.221413000000002</c:v>
                </c:pt>
                <c:pt idx="316">
                  <c:v>29.507752000000004</c:v>
                </c:pt>
                <c:pt idx="317">
                  <c:v>30.968731999999999</c:v>
                </c:pt>
                <c:pt idx="318">
                  <c:v>31.078900000000001</c:v>
                </c:pt>
                <c:pt idx="319">
                  <c:v>34.081879000000001</c:v>
                </c:pt>
                <c:pt idx="320">
                  <c:v>37.919398000000001</c:v>
                </c:pt>
                <c:pt idx="321">
                  <c:v>40.311578000000004</c:v>
                </c:pt>
                <c:pt idx="322">
                  <c:v>42.677357999999998</c:v>
                </c:pt>
                <c:pt idx="323">
                  <c:v>46.421478</c:v>
                </c:pt>
                <c:pt idx="324">
                  <c:v>48.331758000000001</c:v>
                </c:pt>
                <c:pt idx="325">
                  <c:v>49.487948000000003</c:v>
                </c:pt>
                <c:pt idx="326">
                  <c:v>49.839498000000006</c:v>
                </c:pt>
                <c:pt idx="327">
                  <c:v>47.25243900000001</c:v>
                </c:pt>
                <c:pt idx="328">
                  <c:v>47.336899000000003</c:v>
                </c:pt>
                <c:pt idx="329">
                  <c:v>46.821059000000012</c:v>
                </c:pt>
                <c:pt idx="330">
                  <c:v>46.210771000000008</c:v>
                </c:pt>
                <c:pt idx="331">
                  <c:v>51.108291000000015</c:v>
                </c:pt>
                <c:pt idx="332">
                  <c:v>52.595088000000004</c:v>
                </c:pt>
                <c:pt idx="333">
                  <c:v>51.543576000000002</c:v>
                </c:pt>
                <c:pt idx="334">
                  <c:v>49.772279000000005</c:v>
                </c:pt>
                <c:pt idx="335">
                  <c:v>48.882252000000001</c:v>
                </c:pt>
                <c:pt idx="336">
                  <c:v>50.026744999999998</c:v>
                </c:pt>
                <c:pt idx="337">
                  <c:v>49.454859000000006</c:v>
                </c:pt>
                <c:pt idx="338">
                  <c:v>51.117923000000012</c:v>
                </c:pt>
                <c:pt idx="339">
                  <c:v>48.662272999999999</c:v>
                </c:pt>
                <c:pt idx="340">
                  <c:v>43.839152999999996</c:v>
                </c:pt>
                <c:pt idx="341">
                  <c:v>40.494416000000008</c:v>
                </c:pt>
                <c:pt idx="342">
                  <c:v>38.510116000000004</c:v>
                </c:pt>
                <c:pt idx="343">
                  <c:v>31.274936000000007</c:v>
                </c:pt>
                <c:pt idx="344">
                  <c:v>27.187159000000005</c:v>
                </c:pt>
                <c:pt idx="345">
                  <c:v>24.269411000000005</c:v>
                </c:pt>
                <c:pt idx="346">
                  <c:v>22.311588</c:v>
                </c:pt>
                <c:pt idx="347">
                  <c:v>20.404414999999993</c:v>
                </c:pt>
                <c:pt idx="348">
                  <c:v>17.120522000000001</c:v>
                </c:pt>
                <c:pt idx="349">
                  <c:v>14.644518000000001</c:v>
                </c:pt>
                <c:pt idx="350">
                  <c:v>11.208994000000001</c:v>
                </c:pt>
                <c:pt idx="351">
                  <c:v>11.071243000000001</c:v>
                </c:pt>
                <c:pt idx="352">
                  <c:v>11.071243000000001</c:v>
                </c:pt>
                <c:pt idx="353">
                  <c:v>11.032140000000002</c:v>
                </c:pt>
                <c:pt idx="354">
                  <c:v>11.032140000000002</c:v>
                </c:pt>
                <c:pt idx="355">
                  <c:v>11.045119999999999</c:v>
                </c:pt>
                <c:pt idx="356">
                  <c:v>10.957279999999999</c:v>
                </c:pt>
                <c:pt idx="357">
                  <c:v>13.666540000000001</c:v>
                </c:pt>
                <c:pt idx="358">
                  <c:v>13.618000000000002</c:v>
                </c:pt>
                <c:pt idx="359">
                  <c:v>11.879563000000001</c:v>
                </c:pt>
                <c:pt idx="360">
                  <c:v>11.006176000000002</c:v>
                </c:pt>
                <c:pt idx="361">
                  <c:v>11.006176000000002</c:v>
                </c:pt>
                <c:pt idx="383">
                  <c:v>0</c:v>
                </c:pt>
                <c:pt idx="384">
                  <c:v>2.5299999999999996E-2</c:v>
                </c:pt>
                <c:pt idx="385">
                  <c:v>2.5299999999999996E-2</c:v>
                </c:pt>
                <c:pt idx="386">
                  <c:v>2.8399999999999998E-2</c:v>
                </c:pt>
                <c:pt idx="387">
                  <c:v>3.1099999999999999E-2</c:v>
                </c:pt>
                <c:pt idx="388">
                  <c:v>3.1400000000000004E-2</c:v>
                </c:pt>
                <c:pt idx="389">
                  <c:v>2.8900000000000002E-2</c:v>
                </c:pt>
                <c:pt idx="390">
                  <c:v>2.8900000000000002E-2</c:v>
                </c:pt>
                <c:pt idx="391">
                  <c:v>3.0700000000000002E-2</c:v>
                </c:pt>
                <c:pt idx="392">
                  <c:v>2.9899999999999999E-2</c:v>
                </c:pt>
                <c:pt idx="393">
                  <c:v>3.1E-2</c:v>
                </c:pt>
                <c:pt idx="394">
                  <c:v>3.2399999999999998E-2</c:v>
                </c:pt>
                <c:pt idx="395">
                  <c:v>3.78E-2</c:v>
                </c:pt>
                <c:pt idx="396">
                  <c:v>3.7600000000000001E-2</c:v>
                </c:pt>
                <c:pt idx="397">
                  <c:v>3.7700000000000004E-2</c:v>
                </c:pt>
                <c:pt idx="398">
                  <c:v>3.7199999999999997E-2</c:v>
                </c:pt>
                <c:pt idx="399">
                  <c:v>3.3600000000000005E-2</c:v>
                </c:pt>
                <c:pt idx="400">
                  <c:v>3.3300000000000003E-2</c:v>
                </c:pt>
                <c:pt idx="401">
                  <c:v>3.8300000000000008E-2</c:v>
                </c:pt>
                <c:pt idx="402">
                  <c:v>3.8300000000000008E-2</c:v>
                </c:pt>
                <c:pt idx="403">
                  <c:v>3.6600000000000008E-2</c:v>
                </c:pt>
                <c:pt idx="404">
                  <c:v>3.8900000000000004E-2</c:v>
                </c:pt>
                <c:pt idx="405">
                  <c:v>3.6099999999999993E-2</c:v>
                </c:pt>
                <c:pt idx="406">
                  <c:v>3.4699999999999995E-2</c:v>
                </c:pt>
                <c:pt idx="407">
                  <c:v>3.2899999999999999E-2</c:v>
                </c:pt>
                <c:pt idx="408">
                  <c:v>3.3700000000000001E-2</c:v>
                </c:pt>
                <c:pt idx="409">
                  <c:v>3.2100000000000004E-2</c:v>
                </c:pt>
                <c:pt idx="410">
                  <c:v>3.4000000000000002E-2</c:v>
                </c:pt>
                <c:pt idx="411">
                  <c:v>3.4400000000000007E-2</c:v>
                </c:pt>
                <c:pt idx="412">
                  <c:v>3.4900000000000007E-2</c:v>
                </c:pt>
                <c:pt idx="413">
                  <c:v>3.09E-2</c:v>
                </c:pt>
                <c:pt idx="414">
                  <c:v>3.0499999999999999E-2</c:v>
                </c:pt>
                <c:pt idx="415">
                  <c:v>3.49E-2</c:v>
                </c:pt>
                <c:pt idx="416">
                  <c:v>3.0299999999999997E-2</c:v>
                </c:pt>
                <c:pt idx="417">
                  <c:v>3.2399999999999998E-2</c:v>
                </c:pt>
                <c:pt idx="418">
                  <c:v>3.1899999999999998E-2</c:v>
                </c:pt>
                <c:pt idx="419">
                  <c:v>3.2299999999999995E-2</c:v>
                </c:pt>
                <c:pt idx="420">
                  <c:v>3.0999999999999996E-2</c:v>
                </c:pt>
                <c:pt idx="421">
                  <c:v>3.1999999999999994E-2</c:v>
                </c:pt>
                <c:pt idx="422">
                  <c:v>0.03</c:v>
                </c:pt>
                <c:pt idx="423">
                  <c:v>3.2000000000000001E-2</c:v>
                </c:pt>
                <c:pt idx="424">
                  <c:v>0.05</c:v>
                </c:pt>
                <c:pt idx="425">
                  <c:v>9.240000000000001E-2</c:v>
                </c:pt>
                <c:pt idx="426">
                  <c:v>9.2800000000000007E-2</c:v>
                </c:pt>
                <c:pt idx="427">
                  <c:v>9.1400000000000009E-2</c:v>
                </c:pt>
                <c:pt idx="428">
                  <c:v>9.3600000000000003E-2</c:v>
                </c:pt>
                <c:pt idx="429">
                  <c:v>9.3200000000000005E-2</c:v>
                </c:pt>
                <c:pt idx="430">
                  <c:v>9.8600000000000007E-2</c:v>
                </c:pt>
                <c:pt idx="431">
                  <c:v>9.7100000000000006E-2</c:v>
                </c:pt>
                <c:pt idx="432">
                  <c:v>9.9900000000000003E-2</c:v>
                </c:pt>
                <c:pt idx="433">
                  <c:v>9.9900000000000003E-2</c:v>
                </c:pt>
                <c:pt idx="434">
                  <c:v>9.9900000000000003E-2</c:v>
                </c:pt>
                <c:pt idx="435">
                  <c:v>0.43640000000000001</c:v>
                </c:pt>
                <c:pt idx="436">
                  <c:v>0.53849999999999998</c:v>
                </c:pt>
                <c:pt idx="437">
                  <c:v>0.49840000000000007</c:v>
                </c:pt>
                <c:pt idx="438">
                  <c:v>1.0352000000000001</c:v>
                </c:pt>
                <c:pt idx="439">
                  <c:v>1.1979000000000002</c:v>
                </c:pt>
                <c:pt idx="440">
                  <c:v>1.3796000000000002</c:v>
                </c:pt>
                <c:pt idx="441">
                  <c:v>1.4779000000000002</c:v>
                </c:pt>
                <c:pt idx="442">
                  <c:v>1.7894000000000001</c:v>
                </c:pt>
                <c:pt idx="443">
                  <c:v>4.1442000000000005</c:v>
                </c:pt>
                <c:pt idx="444">
                  <c:v>5.7135000000000007</c:v>
                </c:pt>
                <c:pt idx="445">
                  <c:v>7.1823000000000015</c:v>
                </c:pt>
                <c:pt idx="446">
                  <c:v>9.0938000000000017</c:v>
                </c:pt>
                <c:pt idx="447">
                  <c:v>11.5425</c:v>
                </c:pt>
                <c:pt idx="448">
                  <c:v>13.796600000000003</c:v>
                </c:pt>
                <c:pt idx="449">
                  <c:v>15.704700000000003</c:v>
                </c:pt>
                <c:pt idx="450">
                  <c:v>16.7105</c:v>
                </c:pt>
                <c:pt idx="451">
                  <c:v>16.981399999999997</c:v>
                </c:pt>
                <c:pt idx="452">
                  <c:v>17.846800000000002</c:v>
                </c:pt>
                <c:pt idx="453">
                  <c:v>18.570700000000002</c:v>
                </c:pt>
                <c:pt idx="454">
                  <c:v>19.311700000000005</c:v>
                </c:pt>
                <c:pt idx="455">
                  <c:v>17.932700000000004</c:v>
                </c:pt>
                <c:pt idx="456">
                  <c:v>17.416</c:v>
                </c:pt>
                <c:pt idx="457">
                  <c:v>17.532200000000003</c:v>
                </c:pt>
                <c:pt idx="458">
                  <c:v>18.026700000000005</c:v>
                </c:pt>
                <c:pt idx="459">
                  <c:v>16.821900000000003</c:v>
                </c:pt>
                <c:pt idx="460">
                  <c:v>16.1326</c:v>
                </c:pt>
                <c:pt idx="461">
                  <c:v>16.458300000000001</c:v>
                </c:pt>
                <c:pt idx="462">
                  <c:v>18.103699999999996</c:v>
                </c:pt>
                <c:pt idx="463">
                  <c:v>20.769500000000001</c:v>
                </c:pt>
                <c:pt idx="464">
                  <c:v>23.539700000000003</c:v>
                </c:pt>
                <c:pt idx="465">
                  <c:v>24.960700000000006</c:v>
                </c:pt>
                <c:pt idx="466">
                  <c:v>26.635800000000003</c:v>
                </c:pt>
                <c:pt idx="467">
                  <c:v>27.909000000000002</c:v>
                </c:pt>
                <c:pt idx="468">
                  <c:v>28.3322</c:v>
                </c:pt>
                <c:pt idx="469">
                  <c:v>27.773</c:v>
                </c:pt>
                <c:pt idx="470">
                  <c:v>28.514899999999997</c:v>
                </c:pt>
                <c:pt idx="471">
                  <c:v>32.590800000000002</c:v>
                </c:pt>
                <c:pt idx="472">
                  <c:v>36.012899999999995</c:v>
                </c:pt>
                <c:pt idx="473">
                  <c:v>35.966200000000008</c:v>
                </c:pt>
                <c:pt idx="474">
                  <c:v>36.695299999999996</c:v>
                </c:pt>
                <c:pt idx="475">
                  <c:v>38.279499999999999</c:v>
                </c:pt>
                <c:pt idx="476">
                  <c:v>37.853400000000001</c:v>
                </c:pt>
                <c:pt idx="477">
                  <c:v>38.184400000000004</c:v>
                </c:pt>
                <c:pt idx="478">
                  <c:v>38.4255</c:v>
                </c:pt>
                <c:pt idx="479">
                  <c:v>38.131</c:v>
                </c:pt>
                <c:pt idx="480">
                  <c:v>38.092899999999993</c:v>
                </c:pt>
                <c:pt idx="481">
                  <c:v>37.155099999999997</c:v>
                </c:pt>
                <c:pt idx="482">
                  <c:v>36.289500000000004</c:v>
                </c:pt>
                <c:pt idx="483">
                  <c:v>34.230000000000011</c:v>
                </c:pt>
                <c:pt idx="484">
                  <c:v>34.234999999999999</c:v>
                </c:pt>
                <c:pt idx="485">
                  <c:v>34.453200000000002</c:v>
                </c:pt>
                <c:pt idx="486">
                  <c:v>32.3217</c:v>
                </c:pt>
                <c:pt idx="487">
                  <c:v>30.148500000000002</c:v>
                </c:pt>
                <c:pt idx="488">
                  <c:v>28.711200000000002</c:v>
                </c:pt>
                <c:pt idx="489">
                  <c:v>28.168299999999999</c:v>
                </c:pt>
                <c:pt idx="490">
                  <c:v>26.945499999999996</c:v>
                </c:pt>
                <c:pt idx="491">
                  <c:v>26.6907</c:v>
                </c:pt>
                <c:pt idx="492">
                  <c:v>25.248000000000001</c:v>
                </c:pt>
                <c:pt idx="493">
                  <c:v>25.157499999999999</c:v>
                </c:pt>
                <c:pt idx="494">
                  <c:v>22.875400000000003</c:v>
                </c:pt>
                <c:pt idx="495">
                  <c:v>19.290355000000005</c:v>
                </c:pt>
                <c:pt idx="496">
                  <c:v>14.459958</c:v>
                </c:pt>
                <c:pt idx="497">
                  <c:v>12.051357999999999</c:v>
                </c:pt>
                <c:pt idx="498">
                  <c:v>10.263258</c:v>
                </c:pt>
                <c:pt idx="499">
                  <c:v>7.7488580000000002</c:v>
                </c:pt>
                <c:pt idx="500">
                  <c:v>5.8553360000000003</c:v>
                </c:pt>
                <c:pt idx="501">
                  <c:v>4.0242370000000003</c:v>
                </c:pt>
                <c:pt idx="502">
                  <c:v>2.4439390000000003</c:v>
                </c:pt>
                <c:pt idx="503">
                  <c:v>0.74278900000000003</c:v>
                </c:pt>
                <c:pt idx="504">
                  <c:v>0.87307500000000005</c:v>
                </c:pt>
                <c:pt idx="505">
                  <c:v>1.0863210000000001</c:v>
                </c:pt>
                <c:pt idx="506">
                  <c:v>1.1106210000000001</c:v>
                </c:pt>
                <c:pt idx="507">
                  <c:v>1.4349330000000002</c:v>
                </c:pt>
                <c:pt idx="508">
                  <c:v>1.3120180000000001</c:v>
                </c:pt>
                <c:pt idx="509">
                  <c:v>1.332068</c:v>
                </c:pt>
                <c:pt idx="510">
                  <c:v>1.3323670000000001</c:v>
                </c:pt>
                <c:pt idx="511">
                  <c:v>1.3526769999999999</c:v>
                </c:pt>
                <c:pt idx="512">
                  <c:v>1.2899950000000002</c:v>
                </c:pt>
                <c:pt idx="513">
                  <c:v>1.1123760000000003</c:v>
                </c:pt>
                <c:pt idx="514">
                  <c:v>0.95847600000000011</c:v>
                </c:pt>
                <c:pt idx="515">
                  <c:v>0.97034200000000004</c:v>
                </c:pt>
                <c:pt idx="516">
                  <c:v>0.87163399999999991</c:v>
                </c:pt>
                <c:pt idx="517">
                  <c:v>0.68669600000000008</c:v>
                </c:pt>
                <c:pt idx="518">
                  <c:v>0.69311800000000001</c:v>
                </c:pt>
                <c:pt idx="519">
                  <c:v>5.476814000000001</c:v>
                </c:pt>
                <c:pt idx="520">
                  <c:v>5.378127000000001</c:v>
                </c:pt>
                <c:pt idx="521">
                  <c:v>6.3828210000000016</c:v>
                </c:pt>
                <c:pt idx="522">
                  <c:v>11.289936000000003</c:v>
                </c:pt>
                <c:pt idx="523">
                  <c:v>13.44477</c:v>
                </c:pt>
                <c:pt idx="524">
                  <c:v>14.687645000000003</c:v>
                </c:pt>
                <c:pt idx="525">
                  <c:v>17.699583000000001</c:v>
                </c:pt>
                <c:pt idx="526">
                  <c:v>28.448319000000005</c:v>
                </c:pt>
                <c:pt idx="527">
                  <c:v>30.495458000000006</c:v>
                </c:pt>
                <c:pt idx="528">
                  <c:v>32.054578000000006</c:v>
                </c:pt>
                <c:pt idx="529">
                  <c:v>32.059675000000006</c:v>
                </c:pt>
                <c:pt idx="530">
                  <c:v>36.260309000000007</c:v>
                </c:pt>
                <c:pt idx="531">
                  <c:v>31.156355000000005</c:v>
                </c:pt>
                <c:pt idx="532">
                  <c:v>31.093854000000004</c:v>
                </c:pt>
                <c:pt idx="533">
                  <c:v>30.088994</c:v>
                </c:pt>
                <c:pt idx="534">
                  <c:v>25.200336000000004</c:v>
                </c:pt>
                <c:pt idx="535">
                  <c:v>26.416846000000007</c:v>
                </c:pt>
                <c:pt idx="536">
                  <c:v>25.210431000000003</c:v>
                </c:pt>
                <c:pt idx="537">
                  <c:v>22.655763000000007</c:v>
                </c:pt>
                <c:pt idx="538">
                  <c:v>16.027761000000002</c:v>
                </c:pt>
                <c:pt idx="539">
                  <c:v>15.170537000000003</c:v>
                </c:pt>
                <c:pt idx="540">
                  <c:v>14.930633000000002</c:v>
                </c:pt>
                <c:pt idx="541">
                  <c:v>15.414332000000002</c:v>
                </c:pt>
                <c:pt idx="542">
                  <c:v>14.778197</c:v>
                </c:pt>
                <c:pt idx="543">
                  <c:v>14.795390000000001</c:v>
                </c:pt>
                <c:pt idx="544">
                  <c:v>14.819831000000002</c:v>
                </c:pt>
                <c:pt idx="545">
                  <c:v>14.821475000000003</c:v>
                </c:pt>
                <c:pt idx="546">
                  <c:v>14.925779</c:v>
                </c:pt>
                <c:pt idx="547">
                  <c:v>11.535639000000002</c:v>
                </c:pt>
                <c:pt idx="548">
                  <c:v>11.557455000000001</c:v>
                </c:pt>
                <c:pt idx="549">
                  <c:v>11.076096000000001</c:v>
                </c:pt>
                <c:pt idx="550">
                  <c:v>6.9377380000000022</c:v>
                </c:pt>
                <c:pt idx="551">
                  <c:v>9.8841470000000005</c:v>
                </c:pt>
                <c:pt idx="552">
                  <c:v>12.105839000000003</c:v>
                </c:pt>
                <c:pt idx="553">
                  <c:v>11.975399000000001</c:v>
                </c:pt>
                <c:pt idx="575">
                  <c:v>0</c:v>
                </c:pt>
                <c:pt idx="576">
                  <c:v>0.22939999999999997</c:v>
                </c:pt>
                <c:pt idx="577">
                  <c:v>0.23519999999999999</c:v>
                </c:pt>
                <c:pt idx="578">
                  <c:v>0.25880000000000003</c:v>
                </c:pt>
                <c:pt idx="579">
                  <c:v>0.629</c:v>
                </c:pt>
                <c:pt idx="580">
                  <c:v>0.73710000000000009</c:v>
                </c:pt>
                <c:pt idx="581">
                  <c:v>0.83530000000000004</c:v>
                </c:pt>
                <c:pt idx="582">
                  <c:v>0.83590000000000009</c:v>
                </c:pt>
                <c:pt idx="583">
                  <c:v>0.95430000000000004</c:v>
                </c:pt>
                <c:pt idx="584">
                  <c:v>1.0657000000000001</c:v>
                </c:pt>
                <c:pt idx="585">
                  <c:v>1.077</c:v>
                </c:pt>
                <c:pt idx="586">
                  <c:v>1.0959000000000001</c:v>
                </c:pt>
                <c:pt idx="587">
                  <c:v>1.4399000000000002</c:v>
                </c:pt>
                <c:pt idx="588">
                  <c:v>1.6602000000000003</c:v>
                </c:pt>
                <c:pt idx="589">
                  <c:v>1.6962000000000004</c:v>
                </c:pt>
                <c:pt idx="590">
                  <c:v>1.9449000000000001</c:v>
                </c:pt>
                <c:pt idx="591">
                  <c:v>1.7245000000000001</c:v>
                </c:pt>
                <c:pt idx="592">
                  <c:v>1.7743</c:v>
                </c:pt>
                <c:pt idx="593">
                  <c:v>1.728</c:v>
                </c:pt>
                <c:pt idx="594">
                  <c:v>1.7459</c:v>
                </c:pt>
                <c:pt idx="595">
                  <c:v>1.5960999999999999</c:v>
                </c:pt>
                <c:pt idx="596">
                  <c:v>1.4518</c:v>
                </c:pt>
                <c:pt idx="597">
                  <c:v>1.4523999999999999</c:v>
                </c:pt>
                <c:pt idx="598">
                  <c:v>1.4177000000000002</c:v>
                </c:pt>
                <c:pt idx="599">
                  <c:v>1.069</c:v>
                </c:pt>
                <c:pt idx="600">
                  <c:v>0.83760000000000012</c:v>
                </c:pt>
                <c:pt idx="601">
                  <c:v>0.90700000000000003</c:v>
                </c:pt>
                <c:pt idx="602">
                  <c:v>0.67749999999999999</c:v>
                </c:pt>
                <c:pt idx="603">
                  <c:v>0.54909999999999992</c:v>
                </c:pt>
                <c:pt idx="604">
                  <c:v>0.44230000000000003</c:v>
                </c:pt>
                <c:pt idx="605">
                  <c:v>0.4158</c:v>
                </c:pt>
                <c:pt idx="606">
                  <c:v>0.43360000000000004</c:v>
                </c:pt>
                <c:pt idx="607">
                  <c:v>0.61220000000000008</c:v>
                </c:pt>
                <c:pt idx="608">
                  <c:v>0.90150000000000008</c:v>
                </c:pt>
                <c:pt idx="609">
                  <c:v>1.1500000000000001</c:v>
                </c:pt>
                <c:pt idx="610">
                  <c:v>1.5036</c:v>
                </c:pt>
                <c:pt idx="611">
                  <c:v>1.7263999999999999</c:v>
                </c:pt>
                <c:pt idx="612">
                  <c:v>1.885</c:v>
                </c:pt>
                <c:pt idx="613">
                  <c:v>1.9229000000000001</c:v>
                </c:pt>
                <c:pt idx="614">
                  <c:v>2.0299</c:v>
                </c:pt>
                <c:pt idx="615">
                  <c:v>2.1061000000000001</c:v>
                </c:pt>
                <c:pt idx="616">
                  <c:v>2.1732</c:v>
                </c:pt>
                <c:pt idx="617">
                  <c:v>2.2199</c:v>
                </c:pt>
                <c:pt idx="618">
                  <c:v>2.3111000000000002</c:v>
                </c:pt>
                <c:pt idx="619">
                  <c:v>2.2045000000000003</c:v>
                </c:pt>
                <c:pt idx="620">
                  <c:v>2.0528</c:v>
                </c:pt>
                <c:pt idx="621">
                  <c:v>1.9237</c:v>
                </c:pt>
                <c:pt idx="622">
                  <c:v>5.2366000000000001</c:v>
                </c:pt>
                <c:pt idx="623">
                  <c:v>5.5431999999999997</c:v>
                </c:pt>
                <c:pt idx="624">
                  <c:v>5.6020000000000003</c:v>
                </c:pt>
                <c:pt idx="625">
                  <c:v>5.4517999999999995</c:v>
                </c:pt>
                <c:pt idx="626">
                  <c:v>5.4899999999999993</c:v>
                </c:pt>
                <c:pt idx="627">
                  <c:v>5.7140999999999993</c:v>
                </c:pt>
                <c:pt idx="628">
                  <c:v>5.8349000000000002</c:v>
                </c:pt>
                <c:pt idx="629">
                  <c:v>6.0360999999999994</c:v>
                </c:pt>
                <c:pt idx="630">
                  <c:v>6.2564999999999991</c:v>
                </c:pt>
                <c:pt idx="631">
                  <c:v>6.490899999999999</c:v>
                </c:pt>
                <c:pt idx="632">
                  <c:v>6.703999999999998</c:v>
                </c:pt>
                <c:pt idx="633">
                  <c:v>6.8198999999999987</c:v>
                </c:pt>
                <c:pt idx="634">
                  <c:v>3.4162000000000003</c:v>
                </c:pt>
                <c:pt idx="635">
                  <c:v>3.2389999999999999</c:v>
                </c:pt>
                <c:pt idx="636">
                  <c:v>3.2818000000000001</c:v>
                </c:pt>
                <c:pt idx="637">
                  <c:v>3.6316000000000006</c:v>
                </c:pt>
                <c:pt idx="638">
                  <c:v>3.8333999999999997</c:v>
                </c:pt>
                <c:pt idx="639">
                  <c:v>3.9018000000000002</c:v>
                </c:pt>
                <c:pt idx="640">
                  <c:v>4.0952000000000002</c:v>
                </c:pt>
                <c:pt idx="641">
                  <c:v>4.1467000000000009</c:v>
                </c:pt>
                <c:pt idx="642">
                  <c:v>4.2337000000000007</c:v>
                </c:pt>
                <c:pt idx="643">
                  <c:v>4.3819999999999997</c:v>
                </c:pt>
                <c:pt idx="644">
                  <c:v>4.8123999999999993</c:v>
                </c:pt>
                <c:pt idx="645">
                  <c:v>7.8887</c:v>
                </c:pt>
                <c:pt idx="646">
                  <c:v>11.069700000000001</c:v>
                </c:pt>
                <c:pt idx="647">
                  <c:v>14.8803</c:v>
                </c:pt>
                <c:pt idx="648">
                  <c:v>17.881900000000002</c:v>
                </c:pt>
                <c:pt idx="649">
                  <c:v>21.605800000000002</c:v>
                </c:pt>
                <c:pt idx="650">
                  <c:v>24.718200000000007</c:v>
                </c:pt>
                <c:pt idx="651">
                  <c:v>35.7258</c:v>
                </c:pt>
                <c:pt idx="652">
                  <c:v>39.330599999999997</c:v>
                </c:pt>
                <c:pt idx="653">
                  <c:v>45.403499999999994</c:v>
                </c:pt>
                <c:pt idx="654">
                  <c:v>58.889899999999997</c:v>
                </c:pt>
                <c:pt idx="655">
                  <c:v>73.696399999999997</c:v>
                </c:pt>
                <c:pt idx="656">
                  <c:v>86.817400000000006</c:v>
                </c:pt>
                <c:pt idx="657">
                  <c:v>96.314999999999998</c:v>
                </c:pt>
                <c:pt idx="658">
                  <c:v>100.5132</c:v>
                </c:pt>
                <c:pt idx="659">
                  <c:v>98.749700000000018</c:v>
                </c:pt>
                <c:pt idx="660">
                  <c:v>96.964200000000005</c:v>
                </c:pt>
                <c:pt idx="661">
                  <c:v>93.957999999999998</c:v>
                </c:pt>
                <c:pt idx="662">
                  <c:v>91.571700000000007</c:v>
                </c:pt>
                <c:pt idx="663">
                  <c:v>83.980900000000005</c:v>
                </c:pt>
                <c:pt idx="664">
                  <c:v>87.333200000000019</c:v>
                </c:pt>
                <c:pt idx="665">
                  <c:v>81.405200000000008</c:v>
                </c:pt>
                <c:pt idx="666">
                  <c:v>87.184700000000007</c:v>
                </c:pt>
                <c:pt idx="667">
                  <c:v>94.893600000000006</c:v>
                </c:pt>
                <c:pt idx="668">
                  <c:v>94.15679999999999</c:v>
                </c:pt>
                <c:pt idx="669">
                  <c:v>103.1709</c:v>
                </c:pt>
                <c:pt idx="670">
                  <c:v>106.99470000000001</c:v>
                </c:pt>
                <c:pt idx="671">
                  <c:v>109.64930000000001</c:v>
                </c:pt>
                <c:pt idx="672">
                  <c:v>110.06489999999999</c:v>
                </c:pt>
                <c:pt idx="673">
                  <c:v>109.8222</c:v>
                </c:pt>
                <c:pt idx="674">
                  <c:v>112.25859999999999</c:v>
                </c:pt>
                <c:pt idx="675">
                  <c:v>115.16709999999999</c:v>
                </c:pt>
                <c:pt idx="676">
                  <c:v>110.2821</c:v>
                </c:pt>
                <c:pt idx="677">
                  <c:v>113.45769999999999</c:v>
                </c:pt>
                <c:pt idx="678">
                  <c:v>97.565799999999996</c:v>
                </c:pt>
                <c:pt idx="679">
                  <c:v>78.988299999999995</c:v>
                </c:pt>
                <c:pt idx="680">
                  <c:v>69.586200000000005</c:v>
                </c:pt>
                <c:pt idx="681">
                  <c:v>51.457000000000008</c:v>
                </c:pt>
                <c:pt idx="682">
                  <c:v>43.897400000000012</c:v>
                </c:pt>
                <c:pt idx="683">
                  <c:v>42.10260000000001</c:v>
                </c:pt>
                <c:pt idx="684">
                  <c:v>42.090000000000011</c:v>
                </c:pt>
                <c:pt idx="685">
                  <c:v>43.019278000000007</c:v>
                </c:pt>
                <c:pt idx="686">
                  <c:v>45.794173000000001</c:v>
                </c:pt>
                <c:pt idx="687">
                  <c:v>50.807479000000001</c:v>
                </c:pt>
                <c:pt idx="688">
                  <c:v>51.685493999999998</c:v>
                </c:pt>
                <c:pt idx="689">
                  <c:v>49.407755999999992</c:v>
                </c:pt>
                <c:pt idx="690">
                  <c:v>47.754648000000003</c:v>
                </c:pt>
                <c:pt idx="691">
                  <c:v>43.621423999999998</c:v>
                </c:pt>
                <c:pt idx="692">
                  <c:v>41.711154999999998</c:v>
                </c:pt>
                <c:pt idx="693">
                  <c:v>40.011516999999991</c:v>
                </c:pt>
                <c:pt idx="694">
                  <c:v>70.170009999999991</c:v>
                </c:pt>
                <c:pt idx="695">
                  <c:v>69.382004000000009</c:v>
                </c:pt>
                <c:pt idx="696">
                  <c:v>69.896262000000007</c:v>
                </c:pt>
                <c:pt idx="697">
                  <c:v>73.051660999999996</c:v>
                </c:pt>
                <c:pt idx="698">
                  <c:v>69.902312000000009</c:v>
                </c:pt>
                <c:pt idx="699">
                  <c:v>61.113165000000002</c:v>
                </c:pt>
                <c:pt idx="700">
                  <c:v>62.702230000000007</c:v>
                </c:pt>
                <c:pt idx="701">
                  <c:v>62.508451000000001</c:v>
                </c:pt>
                <c:pt idx="702">
                  <c:v>65.602457000000001</c:v>
                </c:pt>
                <c:pt idx="703">
                  <c:v>70.502246</c:v>
                </c:pt>
                <c:pt idx="704">
                  <c:v>73.485925999999992</c:v>
                </c:pt>
                <c:pt idx="705">
                  <c:v>74.802031999999997</c:v>
                </c:pt>
                <c:pt idx="706">
                  <c:v>43.728244999999994</c:v>
                </c:pt>
                <c:pt idx="707">
                  <c:v>43.178545999999997</c:v>
                </c:pt>
                <c:pt idx="708">
                  <c:v>42.744393999999993</c:v>
                </c:pt>
                <c:pt idx="709">
                  <c:v>39.185395000000007</c:v>
                </c:pt>
                <c:pt idx="710">
                  <c:v>38.202358000000004</c:v>
                </c:pt>
                <c:pt idx="711">
                  <c:v>37.40341500000001</c:v>
                </c:pt>
                <c:pt idx="712">
                  <c:v>34.711116000000004</c:v>
                </c:pt>
                <c:pt idx="713">
                  <c:v>37.050841999999996</c:v>
                </c:pt>
                <c:pt idx="714">
                  <c:v>38.114733000000001</c:v>
                </c:pt>
                <c:pt idx="715">
                  <c:v>34.738559000000002</c:v>
                </c:pt>
                <c:pt idx="716">
                  <c:v>30.805368999999999</c:v>
                </c:pt>
                <c:pt idx="717">
                  <c:v>30.050969000000002</c:v>
                </c:pt>
                <c:pt idx="718">
                  <c:v>28.896207000000004</c:v>
                </c:pt>
                <c:pt idx="719">
                  <c:v>31.410198000000005</c:v>
                </c:pt>
                <c:pt idx="720">
                  <c:v>29.715506000000001</c:v>
                </c:pt>
                <c:pt idx="721">
                  <c:v>30.212173000000003</c:v>
                </c:pt>
                <c:pt idx="722">
                  <c:v>30.301643000000006</c:v>
                </c:pt>
                <c:pt idx="723">
                  <c:v>31.881830000000001</c:v>
                </c:pt>
                <c:pt idx="724">
                  <c:v>32.761204000000006</c:v>
                </c:pt>
                <c:pt idx="725">
                  <c:v>32.182015000000007</c:v>
                </c:pt>
                <c:pt idx="726">
                  <c:v>26.519939000000008</c:v>
                </c:pt>
                <c:pt idx="727">
                  <c:v>24.977196000000003</c:v>
                </c:pt>
                <c:pt idx="728">
                  <c:v>24.095552000000001</c:v>
                </c:pt>
                <c:pt idx="729">
                  <c:v>22.349259000000004</c:v>
                </c:pt>
                <c:pt idx="730">
                  <c:v>23.074046000000003</c:v>
                </c:pt>
                <c:pt idx="731">
                  <c:v>21.768800000000006</c:v>
                </c:pt>
                <c:pt idx="732">
                  <c:v>23.065804000000007</c:v>
                </c:pt>
                <c:pt idx="733">
                  <c:v>25.343991000000006</c:v>
                </c:pt>
                <c:pt idx="734">
                  <c:v>26.866374000000004</c:v>
                </c:pt>
                <c:pt idx="735">
                  <c:v>25.016602000000002</c:v>
                </c:pt>
                <c:pt idx="736">
                  <c:v>25.387310000000003</c:v>
                </c:pt>
                <c:pt idx="737">
                  <c:v>25.237677999999999</c:v>
                </c:pt>
                <c:pt idx="738">
                  <c:v>26.692705</c:v>
                </c:pt>
                <c:pt idx="739">
                  <c:v>27.327541999999998</c:v>
                </c:pt>
                <c:pt idx="740">
                  <c:v>28.120113999999997</c:v>
                </c:pt>
                <c:pt idx="741">
                  <c:v>28.079922</c:v>
                </c:pt>
                <c:pt idx="742">
                  <c:v>26.079421</c:v>
                </c:pt>
                <c:pt idx="743">
                  <c:v>23.296371000000001</c:v>
                </c:pt>
                <c:pt idx="744">
                  <c:v>21.935200999999999</c:v>
                </c:pt>
                <c:pt idx="745">
                  <c:v>18.318381000000002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CB4-4EFD-8CDD-A0B93C0B4694}"/>
            </c:ext>
          </c:extLst>
        </c:ser>
        <c:ser>
          <c:idx val="2"/>
          <c:order val="5"/>
          <c:tx>
            <c:strRef>
              <c:f>ChartData!$G$2</c:f>
              <c:strCache>
                <c:ptCount val="1"/>
                <c:pt idx="0">
                  <c:v>Other EU-28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ChartData!$A$3:$A$792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ChartData!$G$3:$G$792</c:f>
              <c:numCache>
                <c:formatCode>#,##0</c:formatCode>
                <c:ptCount val="746"/>
                <c:pt idx="0">
                  <c:v>3.1999999999999584E-2</c:v>
                </c:pt>
                <c:pt idx="1">
                  <c:v>4.7800000000000065E-2</c:v>
                </c:pt>
                <c:pt idx="2">
                  <c:v>4.7799999999999621E-2</c:v>
                </c:pt>
                <c:pt idx="3">
                  <c:v>4.7799999999999621E-2</c:v>
                </c:pt>
                <c:pt idx="4">
                  <c:v>4.9799999999999844E-2</c:v>
                </c:pt>
                <c:pt idx="5">
                  <c:v>1.7799999999999816E-2</c:v>
                </c:pt>
                <c:pt idx="6">
                  <c:v>1.780000000000026E-2</c:v>
                </c:pt>
                <c:pt idx="7">
                  <c:v>1.8600000000000172E-2</c:v>
                </c:pt>
                <c:pt idx="8">
                  <c:v>2.120000000000033E-2</c:v>
                </c:pt>
                <c:pt idx="9">
                  <c:v>2.2600000000000176E-2</c:v>
                </c:pt>
                <c:pt idx="10">
                  <c:v>2.3600000000000065E-2</c:v>
                </c:pt>
                <c:pt idx="11">
                  <c:v>2.4300000000000654E-2</c:v>
                </c:pt>
                <c:pt idx="12">
                  <c:v>4.6800000000000175E-2</c:v>
                </c:pt>
                <c:pt idx="13">
                  <c:v>3.1699999999999839E-2</c:v>
                </c:pt>
                <c:pt idx="14">
                  <c:v>3.2400000000000428E-2</c:v>
                </c:pt>
                <c:pt idx="15">
                  <c:v>3.2399999999999762E-2</c:v>
                </c:pt>
                <c:pt idx="16">
                  <c:v>3.1799999999999828E-2</c:v>
                </c:pt>
                <c:pt idx="17">
                  <c:v>3.320000000000034E-2</c:v>
                </c:pt>
                <c:pt idx="18">
                  <c:v>3.3199999999999785E-2</c:v>
                </c:pt>
                <c:pt idx="19">
                  <c:v>3.3799999999999719E-2</c:v>
                </c:pt>
                <c:pt idx="20">
                  <c:v>3.1199999999999672E-2</c:v>
                </c:pt>
                <c:pt idx="21">
                  <c:v>3.190000000000015E-2</c:v>
                </c:pt>
                <c:pt idx="22">
                  <c:v>3.1600000000000072E-2</c:v>
                </c:pt>
                <c:pt idx="23">
                  <c:v>3.0899999999999817E-2</c:v>
                </c:pt>
                <c:pt idx="24">
                  <c:v>1.0499999999999732E-2</c:v>
                </c:pt>
                <c:pt idx="25">
                  <c:v>1.1199999999999877E-2</c:v>
                </c:pt>
                <c:pt idx="26">
                  <c:v>6.0899999999999954E-2</c:v>
                </c:pt>
                <c:pt idx="27">
                  <c:v>0.3142999999999998</c:v>
                </c:pt>
                <c:pt idx="28">
                  <c:v>0.3149999999999995</c:v>
                </c:pt>
                <c:pt idx="29">
                  <c:v>0.36679999999999913</c:v>
                </c:pt>
                <c:pt idx="30">
                  <c:v>0.36959999999999926</c:v>
                </c:pt>
                <c:pt idx="31">
                  <c:v>0.38890000000000002</c:v>
                </c:pt>
                <c:pt idx="32">
                  <c:v>0.39449999999999985</c:v>
                </c:pt>
                <c:pt idx="33">
                  <c:v>0.39309999999999956</c:v>
                </c:pt>
                <c:pt idx="34">
                  <c:v>0.46050000000000146</c:v>
                </c:pt>
                <c:pt idx="35">
                  <c:v>0.4626000000000019</c:v>
                </c:pt>
                <c:pt idx="36">
                  <c:v>0.46260000000000101</c:v>
                </c:pt>
                <c:pt idx="37">
                  <c:v>0.46250000000000124</c:v>
                </c:pt>
                <c:pt idx="38">
                  <c:v>0.41990000000000105</c:v>
                </c:pt>
                <c:pt idx="39">
                  <c:v>0.16799999999999926</c:v>
                </c:pt>
                <c:pt idx="40">
                  <c:v>0.16979999999999951</c:v>
                </c:pt>
                <c:pt idx="41">
                  <c:v>0.11820000000000075</c:v>
                </c:pt>
                <c:pt idx="42">
                  <c:v>0.12439999999999962</c:v>
                </c:pt>
                <c:pt idx="43">
                  <c:v>0.10390000000000121</c:v>
                </c:pt>
                <c:pt idx="44">
                  <c:v>0.10139999999999993</c:v>
                </c:pt>
                <c:pt idx="45">
                  <c:v>0.13039999999999985</c:v>
                </c:pt>
                <c:pt idx="46">
                  <c:v>6.3800000000001411E-2</c:v>
                </c:pt>
                <c:pt idx="47">
                  <c:v>9.3000000000001748E-2</c:v>
                </c:pt>
                <c:pt idx="48">
                  <c:v>0.15610000000000124</c:v>
                </c:pt>
                <c:pt idx="49">
                  <c:v>0.18479999999999919</c:v>
                </c:pt>
                <c:pt idx="50">
                  <c:v>0.20709999999999962</c:v>
                </c:pt>
                <c:pt idx="51">
                  <c:v>0.23719999999999786</c:v>
                </c:pt>
                <c:pt idx="52">
                  <c:v>0.42320000000000046</c:v>
                </c:pt>
                <c:pt idx="53">
                  <c:v>0.63160000000000238</c:v>
                </c:pt>
                <c:pt idx="54">
                  <c:v>0.78310000000000191</c:v>
                </c:pt>
                <c:pt idx="55">
                  <c:v>1.4026000000000014</c:v>
                </c:pt>
                <c:pt idx="56">
                  <c:v>2.711999999999998</c:v>
                </c:pt>
                <c:pt idx="57">
                  <c:v>3.1831999999999994</c:v>
                </c:pt>
                <c:pt idx="58">
                  <c:v>4.6601999999999997</c:v>
                </c:pt>
                <c:pt idx="59">
                  <c:v>5.0601000000000003</c:v>
                </c:pt>
                <c:pt idx="60">
                  <c:v>5.1546000000000003</c:v>
                </c:pt>
                <c:pt idx="61">
                  <c:v>5.1856999999999989</c:v>
                </c:pt>
                <c:pt idx="62">
                  <c:v>5.1705999999999985</c:v>
                </c:pt>
                <c:pt idx="63">
                  <c:v>5.1707000000000001</c:v>
                </c:pt>
                <c:pt idx="64">
                  <c:v>5.0225000000000009</c:v>
                </c:pt>
                <c:pt idx="65">
                  <c:v>4.8411</c:v>
                </c:pt>
                <c:pt idx="66">
                  <c:v>4.6906999999999996</c:v>
                </c:pt>
                <c:pt idx="67">
                  <c:v>4.0873999999999988</c:v>
                </c:pt>
                <c:pt idx="68">
                  <c:v>2.8438000000000025</c:v>
                </c:pt>
                <c:pt idx="69">
                  <c:v>2.3966999999999992</c:v>
                </c:pt>
                <c:pt idx="70">
                  <c:v>0.94949999999999868</c:v>
                </c:pt>
                <c:pt idx="71">
                  <c:v>0.56909999999999883</c:v>
                </c:pt>
                <c:pt idx="72">
                  <c:v>0.46229999999999993</c:v>
                </c:pt>
                <c:pt idx="73">
                  <c:v>9.3000000000001748E-2</c:v>
                </c:pt>
                <c:pt idx="74">
                  <c:v>0.15610000000000124</c:v>
                </c:pt>
                <c:pt idx="75">
                  <c:v>0.18479999999999919</c:v>
                </c:pt>
                <c:pt idx="76">
                  <c:v>0.20709999999999962</c:v>
                </c:pt>
                <c:pt idx="77">
                  <c:v>0.46609999999999907</c:v>
                </c:pt>
                <c:pt idx="78">
                  <c:v>0.48629999999999818</c:v>
                </c:pt>
                <c:pt idx="79">
                  <c:v>0.50740000000000052</c:v>
                </c:pt>
                <c:pt idx="80">
                  <c:v>0.47029999999999994</c:v>
                </c:pt>
                <c:pt idx="81">
                  <c:v>0.45429999999999993</c:v>
                </c:pt>
                <c:pt idx="82">
                  <c:v>0.46899999999999764</c:v>
                </c:pt>
                <c:pt idx="83">
                  <c:v>0.4634999999999998</c:v>
                </c:pt>
                <c:pt idx="84">
                  <c:v>0.92640000000000011</c:v>
                </c:pt>
                <c:pt idx="85">
                  <c:v>1.1226000000000012</c:v>
                </c:pt>
                <c:pt idx="86">
                  <c:v>1.0926</c:v>
                </c:pt>
                <c:pt idx="87">
                  <c:v>1.1336999999999993</c:v>
                </c:pt>
                <c:pt idx="88">
                  <c:v>1.0934999999999997</c:v>
                </c:pt>
                <c:pt idx="89">
                  <c:v>1.0792999999999999</c:v>
                </c:pt>
                <c:pt idx="90">
                  <c:v>1.0969999999999995</c:v>
                </c:pt>
                <c:pt idx="91">
                  <c:v>1.1306000000000003</c:v>
                </c:pt>
                <c:pt idx="92">
                  <c:v>1.1403999999999996</c:v>
                </c:pt>
                <c:pt idx="93">
                  <c:v>1.1190999999999995</c:v>
                </c:pt>
                <c:pt idx="94">
                  <c:v>1.1198999999999995</c:v>
                </c:pt>
                <c:pt idx="95">
                  <c:v>1.1395999999999979</c:v>
                </c:pt>
                <c:pt idx="96">
                  <c:v>0.64119999999999955</c:v>
                </c:pt>
                <c:pt idx="97">
                  <c:v>0.46080000000000076</c:v>
                </c:pt>
                <c:pt idx="98">
                  <c:v>0.52260000000000062</c:v>
                </c:pt>
                <c:pt idx="99">
                  <c:v>0.51959999999999873</c:v>
                </c:pt>
                <c:pt idx="100">
                  <c:v>0.56240000000000023</c:v>
                </c:pt>
                <c:pt idx="101">
                  <c:v>0.5777000000000001</c:v>
                </c:pt>
                <c:pt idx="102">
                  <c:v>0.57460000000000022</c:v>
                </c:pt>
                <c:pt idx="103">
                  <c:v>0.53540000000000276</c:v>
                </c:pt>
                <c:pt idx="104">
                  <c:v>0.54710000000000036</c:v>
                </c:pt>
                <c:pt idx="105">
                  <c:v>0.64740000000000109</c:v>
                </c:pt>
                <c:pt idx="106">
                  <c:v>0.74920000000000009</c:v>
                </c:pt>
                <c:pt idx="107">
                  <c:v>0.78500000000000192</c:v>
                </c:pt>
                <c:pt idx="108">
                  <c:v>0.79990000000000272</c:v>
                </c:pt>
                <c:pt idx="109">
                  <c:v>0.86946499999999816</c:v>
                </c:pt>
                <c:pt idx="110">
                  <c:v>0.86289000000000016</c:v>
                </c:pt>
                <c:pt idx="111">
                  <c:v>0.8756800000000009</c:v>
                </c:pt>
                <c:pt idx="112">
                  <c:v>0.92912799999999862</c:v>
                </c:pt>
                <c:pt idx="113">
                  <c:v>0.93776700000000091</c:v>
                </c:pt>
                <c:pt idx="114">
                  <c:v>0.96522499999999845</c:v>
                </c:pt>
                <c:pt idx="115">
                  <c:v>1.0625170000000015</c:v>
                </c:pt>
                <c:pt idx="116">
                  <c:v>1.0993640000000013</c:v>
                </c:pt>
                <c:pt idx="117">
                  <c:v>1.0947120000000048</c:v>
                </c:pt>
                <c:pt idx="118">
                  <c:v>1.1263380000000041</c:v>
                </c:pt>
                <c:pt idx="119">
                  <c:v>1.0864560000000019</c:v>
                </c:pt>
                <c:pt idx="120">
                  <c:v>1.1213270000000026</c:v>
                </c:pt>
                <c:pt idx="121">
                  <c:v>1.1029490000000042</c:v>
                </c:pt>
                <c:pt idx="122">
                  <c:v>1.0948510000000011</c:v>
                </c:pt>
                <c:pt idx="123">
                  <c:v>1.1885520000000023</c:v>
                </c:pt>
                <c:pt idx="124">
                  <c:v>1.7168490000000007</c:v>
                </c:pt>
                <c:pt idx="125">
                  <c:v>1.7186080000000015</c:v>
                </c:pt>
                <c:pt idx="126">
                  <c:v>1.7207170000000005</c:v>
                </c:pt>
                <c:pt idx="127">
                  <c:v>1.66587</c:v>
                </c:pt>
                <c:pt idx="128">
                  <c:v>1.6321999999999992</c:v>
                </c:pt>
                <c:pt idx="129">
                  <c:v>1.5936919999999999</c:v>
                </c:pt>
                <c:pt idx="130">
                  <c:v>1.6509460000000011</c:v>
                </c:pt>
                <c:pt idx="131">
                  <c:v>1.6401240000000001</c:v>
                </c:pt>
                <c:pt idx="132">
                  <c:v>1.5911770000000001</c:v>
                </c:pt>
                <c:pt idx="133">
                  <c:v>1.5265840000000006</c:v>
                </c:pt>
                <c:pt idx="134">
                  <c:v>1.5300570000000002</c:v>
                </c:pt>
                <c:pt idx="135">
                  <c:v>1.4029880000000006</c:v>
                </c:pt>
                <c:pt idx="136">
                  <c:v>0.86174999999999979</c:v>
                </c:pt>
                <c:pt idx="137">
                  <c:v>0.83809100000000081</c:v>
                </c:pt>
                <c:pt idx="138">
                  <c:v>0.82834800000000097</c:v>
                </c:pt>
                <c:pt idx="139">
                  <c:v>0.80658499999999966</c:v>
                </c:pt>
                <c:pt idx="140">
                  <c:v>0.80071499999999984</c:v>
                </c:pt>
                <c:pt idx="141">
                  <c:v>0.77482999999999924</c:v>
                </c:pt>
                <c:pt idx="142">
                  <c:v>0.62208599999999992</c:v>
                </c:pt>
                <c:pt idx="143">
                  <c:v>0.65565600000000046</c:v>
                </c:pt>
                <c:pt idx="144">
                  <c:v>0.67205999999999921</c:v>
                </c:pt>
                <c:pt idx="145">
                  <c:v>0.68025700000000011</c:v>
                </c:pt>
                <c:pt idx="146">
                  <c:v>0.63879799999999953</c:v>
                </c:pt>
                <c:pt idx="147">
                  <c:v>0.63663299999999889</c:v>
                </c:pt>
                <c:pt idx="148">
                  <c:v>0.55893600000000099</c:v>
                </c:pt>
                <c:pt idx="149">
                  <c:v>0.55943199999999926</c:v>
                </c:pt>
                <c:pt idx="150">
                  <c:v>0.53967600000000004</c:v>
                </c:pt>
                <c:pt idx="151">
                  <c:v>0.50322199999999917</c:v>
                </c:pt>
                <c:pt idx="152">
                  <c:v>0.47183399999999942</c:v>
                </c:pt>
                <c:pt idx="153">
                  <c:v>0.46077299999999788</c:v>
                </c:pt>
                <c:pt idx="154">
                  <c:v>0.40052200000000138</c:v>
                </c:pt>
                <c:pt idx="155">
                  <c:v>0.34359400000000129</c:v>
                </c:pt>
                <c:pt idx="156">
                  <c:v>0.33339600000000091</c:v>
                </c:pt>
                <c:pt idx="157">
                  <c:v>0.32275999999999883</c:v>
                </c:pt>
                <c:pt idx="158">
                  <c:v>0.40251999999999999</c:v>
                </c:pt>
                <c:pt idx="159">
                  <c:v>0.37886099999999967</c:v>
                </c:pt>
                <c:pt idx="160">
                  <c:v>0.43600100000000008</c:v>
                </c:pt>
                <c:pt idx="161">
                  <c:v>0.42197900000000033</c:v>
                </c:pt>
                <c:pt idx="162">
                  <c:v>0.45721600000000073</c:v>
                </c:pt>
                <c:pt idx="163">
                  <c:v>0.47976200000000091</c:v>
                </c:pt>
                <c:pt idx="164">
                  <c:v>0.47296599999999955</c:v>
                </c:pt>
                <c:pt idx="165">
                  <c:v>0.45175299999999918</c:v>
                </c:pt>
                <c:pt idx="166">
                  <c:v>0.45198699999999992</c:v>
                </c:pt>
                <c:pt idx="167">
                  <c:v>0.46320299999999914</c:v>
                </c:pt>
                <c:pt idx="168">
                  <c:v>0.45817300000000216</c:v>
                </c:pt>
                <c:pt idx="169">
                  <c:v>0.4576199999999977</c:v>
                </c:pt>
                <c:pt idx="191">
                  <c:v>0</c:v>
                </c:pt>
                <c:pt idx="192">
                  <c:v>0.26460000000000011</c:v>
                </c:pt>
                <c:pt idx="193">
                  <c:v>0.35790000000000016</c:v>
                </c:pt>
                <c:pt idx="194">
                  <c:v>1.1114000000000002</c:v>
                </c:pt>
                <c:pt idx="195">
                  <c:v>1.5794000000000001</c:v>
                </c:pt>
                <c:pt idx="196">
                  <c:v>1.5722000000000005</c:v>
                </c:pt>
                <c:pt idx="197">
                  <c:v>1.5694000000000001</c:v>
                </c:pt>
                <c:pt idx="198">
                  <c:v>1.5644999999999998</c:v>
                </c:pt>
                <c:pt idx="199">
                  <c:v>1.9246000000000003</c:v>
                </c:pt>
                <c:pt idx="200">
                  <c:v>1.8804000000000005</c:v>
                </c:pt>
                <c:pt idx="201">
                  <c:v>1.8358000000000005</c:v>
                </c:pt>
                <c:pt idx="202">
                  <c:v>1.8401999999999998</c:v>
                </c:pt>
                <c:pt idx="203">
                  <c:v>1.8129</c:v>
                </c:pt>
                <c:pt idx="204">
                  <c:v>1.7044000000000006</c:v>
                </c:pt>
                <c:pt idx="205">
                  <c:v>2.0131000000000001</c:v>
                </c:pt>
                <c:pt idx="206">
                  <c:v>1.2618999999999996</c:v>
                </c:pt>
                <c:pt idx="207">
                  <c:v>1.1737999999999997</c:v>
                </c:pt>
                <c:pt idx="208">
                  <c:v>1.5071000000000001</c:v>
                </c:pt>
                <c:pt idx="209">
                  <c:v>1.5177000000000003</c:v>
                </c:pt>
                <c:pt idx="210">
                  <c:v>1.5228000000000002</c:v>
                </c:pt>
                <c:pt idx="211">
                  <c:v>1.1641000000000004</c:v>
                </c:pt>
                <c:pt idx="212">
                  <c:v>1.1632000000000002</c:v>
                </c:pt>
                <c:pt idx="213">
                  <c:v>1.1591000000000005</c:v>
                </c:pt>
                <c:pt idx="214">
                  <c:v>1.153</c:v>
                </c:pt>
                <c:pt idx="215">
                  <c:v>1.1514000000000002</c:v>
                </c:pt>
                <c:pt idx="216">
                  <c:v>1.1525000000000012</c:v>
                </c:pt>
                <c:pt idx="217">
                  <c:v>0.7473999999999994</c:v>
                </c:pt>
                <c:pt idx="218">
                  <c:v>0.91270000000000007</c:v>
                </c:pt>
                <c:pt idx="219">
                  <c:v>0.53449999999999909</c:v>
                </c:pt>
                <c:pt idx="220">
                  <c:v>0.36309999999999931</c:v>
                </c:pt>
                <c:pt idx="221">
                  <c:v>0.35789999999999944</c:v>
                </c:pt>
                <c:pt idx="222">
                  <c:v>0.45190000000000019</c:v>
                </c:pt>
                <c:pt idx="223">
                  <c:v>0.64239999999999986</c:v>
                </c:pt>
                <c:pt idx="224">
                  <c:v>0.80090000000000017</c:v>
                </c:pt>
                <c:pt idx="225">
                  <c:v>0.95079999999999965</c:v>
                </c:pt>
                <c:pt idx="226">
                  <c:v>1.1109000000000004</c:v>
                </c:pt>
                <c:pt idx="227">
                  <c:v>1.1114000000000006</c:v>
                </c:pt>
                <c:pt idx="228">
                  <c:v>1.1489000000000007</c:v>
                </c:pt>
                <c:pt idx="229">
                  <c:v>1.1942000000000004</c:v>
                </c:pt>
                <c:pt idx="230">
                  <c:v>1.3620999999999999</c:v>
                </c:pt>
                <c:pt idx="231">
                  <c:v>1.5240000000000009</c:v>
                </c:pt>
                <c:pt idx="232">
                  <c:v>1.4612000000000007</c:v>
                </c:pt>
                <c:pt idx="233">
                  <c:v>1.5594000000000006</c:v>
                </c:pt>
                <c:pt idx="234">
                  <c:v>1.5022000000000002</c:v>
                </c:pt>
                <c:pt idx="235">
                  <c:v>1.4177000000000013</c:v>
                </c:pt>
                <c:pt idx="236">
                  <c:v>1.3630000000000009</c:v>
                </c:pt>
                <c:pt idx="237">
                  <c:v>1.2611000000000006</c:v>
                </c:pt>
                <c:pt idx="238">
                  <c:v>1.2680000000000007</c:v>
                </c:pt>
                <c:pt idx="239">
                  <c:v>1.3732000000000002</c:v>
                </c:pt>
                <c:pt idx="240">
                  <c:v>1.4393000000000002</c:v>
                </c:pt>
                <c:pt idx="241">
                  <c:v>1.3950000000000005</c:v>
                </c:pt>
                <c:pt idx="242">
                  <c:v>1.0827000000000002</c:v>
                </c:pt>
                <c:pt idx="243">
                  <c:v>1.0269000000000001</c:v>
                </c:pt>
                <c:pt idx="244">
                  <c:v>0.99180000000000024</c:v>
                </c:pt>
                <c:pt idx="245">
                  <c:v>0.93930000000000025</c:v>
                </c:pt>
                <c:pt idx="246">
                  <c:v>0.99560000000000026</c:v>
                </c:pt>
                <c:pt idx="247">
                  <c:v>1.1087000000000005</c:v>
                </c:pt>
                <c:pt idx="248">
                  <c:v>1.1919000000000002</c:v>
                </c:pt>
                <c:pt idx="249">
                  <c:v>1.2759</c:v>
                </c:pt>
                <c:pt idx="250">
                  <c:v>1.163</c:v>
                </c:pt>
                <c:pt idx="251">
                  <c:v>1.0597999999999996</c:v>
                </c:pt>
                <c:pt idx="252">
                  <c:v>0.99209999999999976</c:v>
                </c:pt>
                <c:pt idx="253">
                  <c:v>1.0523999999999998</c:v>
                </c:pt>
                <c:pt idx="254">
                  <c:v>1.0718999999999999</c:v>
                </c:pt>
                <c:pt idx="255">
                  <c:v>1.0559999999999998</c:v>
                </c:pt>
                <c:pt idx="256">
                  <c:v>1.0348000000000002</c:v>
                </c:pt>
                <c:pt idx="257">
                  <c:v>1.1766000000000005</c:v>
                </c:pt>
                <c:pt idx="258">
                  <c:v>1.1957000000000004</c:v>
                </c:pt>
                <c:pt idx="259">
                  <c:v>1.1013999999999999</c:v>
                </c:pt>
                <c:pt idx="260">
                  <c:v>0.91000000000000014</c:v>
                </c:pt>
                <c:pt idx="261">
                  <c:v>0.86520000000000064</c:v>
                </c:pt>
                <c:pt idx="262">
                  <c:v>0.9455000000000009</c:v>
                </c:pt>
                <c:pt idx="263">
                  <c:v>1.0574000000000012</c:v>
                </c:pt>
                <c:pt idx="264">
                  <c:v>1.2215000000000007</c:v>
                </c:pt>
                <c:pt idx="265">
                  <c:v>1.3155000000000001</c:v>
                </c:pt>
                <c:pt idx="266">
                  <c:v>1.3582000000000036</c:v>
                </c:pt>
                <c:pt idx="267">
                  <c:v>1.5598000000000063</c:v>
                </c:pt>
                <c:pt idx="268">
                  <c:v>1.5169999999999995</c:v>
                </c:pt>
                <c:pt idx="269">
                  <c:v>1.3232000000000035</c:v>
                </c:pt>
                <c:pt idx="270">
                  <c:v>1.2115000000000009</c:v>
                </c:pt>
                <c:pt idx="271">
                  <c:v>1.0823</c:v>
                </c:pt>
                <c:pt idx="272">
                  <c:v>1.1249999999999964</c:v>
                </c:pt>
                <c:pt idx="273">
                  <c:v>1.0355999999999987</c:v>
                </c:pt>
                <c:pt idx="274">
                  <c:v>0.92519999999999314</c:v>
                </c:pt>
                <c:pt idx="275">
                  <c:v>0.87430000000000163</c:v>
                </c:pt>
                <c:pt idx="276">
                  <c:v>0.68119999999999692</c:v>
                </c:pt>
                <c:pt idx="277">
                  <c:v>0.63149999999999551</c:v>
                </c:pt>
                <c:pt idx="278">
                  <c:v>0.54609999999999559</c:v>
                </c:pt>
                <c:pt idx="279">
                  <c:v>0.36160000000000281</c:v>
                </c:pt>
                <c:pt idx="280">
                  <c:v>0.44609999999998706</c:v>
                </c:pt>
                <c:pt idx="281">
                  <c:v>0.51709999999998502</c:v>
                </c:pt>
                <c:pt idx="282">
                  <c:v>0.5952000000000055</c:v>
                </c:pt>
                <c:pt idx="283">
                  <c:v>0.64320000000000732</c:v>
                </c:pt>
                <c:pt idx="284">
                  <c:v>0.62450000000001182</c:v>
                </c:pt>
                <c:pt idx="285">
                  <c:v>0.68800000000000239</c:v>
                </c:pt>
                <c:pt idx="286">
                  <c:v>0.66400000000000148</c:v>
                </c:pt>
                <c:pt idx="287">
                  <c:v>0.62199999999998568</c:v>
                </c:pt>
                <c:pt idx="288">
                  <c:v>0.63419999999996435</c:v>
                </c:pt>
                <c:pt idx="289">
                  <c:v>0.55039999999999623</c:v>
                </c:pt>
                <c:pt idx="290">
                  <c:v>0.59219999999996276</c:v>
                </c:pt>
                <c:pt idx="291">
                  <c:v>0.5911999999999864</c:v>
                </c:pt>
                <c:pt idx="292">
                  <c:v>0.56930000000001257</c:v>
                </c:pt>
                <c:pt idx="293">
                  <c:v>0.56139999999999191</c:v>
                </c:pt>
                <c:pt idx="294">
                  <c:v>0.54529999999999745</c:v>
                </c:pt>
                <c:pt idx="295">
                  <c:v>0.49730000000000985</c:v>
                </c:pt>
                <c:pt idx="296">
                  <c:v>0.51600000000001955</c:v>
                </c:pt>
                <c:pt idx="297">
                  <c:v>0.51649999999999352</c:v>
                </c:pt>
                <c:pt idx="298">
                  <c:v>0.60130000000000905</c:v>
                </c:pt>
                <c:pt idx="299">
                  <c:v>0.62179999999999325</c:v>
                </c:pt>
                <c:pt idx="300">
                  <c:v>0.64389999999999503</c:v>
                </c:pt>
                <c:pt idx="301">
                  <c:v>0.66516199999999515</c:v>
                </c:pt>
                <c:pt idx="302">
                  <c:v>0.6233879999999985</c:v>
                </c:pt>
                <c:pt idx="303">
                  <c:v>0.51540099999999711</c:v>
                </c:pt>
                <c:pt idx="304">
                  <c:v>0.4528230000000022</c:v>
                </c:pt>
                <c:pt idx="305">
                  <c:v>0.38796099999999711</c:v>
                </c:pt>
                <c:pt idx="306">
                  <c:v>0.494138999999997</c:v>
                </c:pt>
                <c:pt idx="307">
                  <c:v>0.49416899999999231</c:v>
                </c:pt>
                <c:pt idx="308">
                  <c:v>0.45150499999999028</c:v>
                </c:pt>
                <c:pt idx="309">
                  <c:v>0.52219300000000146</c:v>
                </c:pt>
                <c:pt idx="310">
                  <c:v>0.96661300000000949</c:v>
                </c:pt>
                <c:pt idx="311">
                  <c:v>1.0421940000000092</c:v>
                </c:pt>
                <c:pt idx="312">
                  <c:v>0.99992800000000415</c:v>
                </c:pt>
                <c:pt idx="313">
                  <c:v>1.0243609999999919</c:v>
                </c:pt>
                <c:pt idx="314">
                  <c:v>1.0702389999999866</c:v>
                </c:pt>
                <c:pt idx="315">
                  <c:v>1.091460000000005</c:v>
                </c:pt>
                <c:pt idx="316">
                  <c:v>1.1352819999999895</c:v>
                </c:pt>
                <c:pt idx="317">
                  <c:v>1.2020890000000009</c:v>
                </c:pt>
                <c:pt idx="318">
                  <c:v>1.0906650000000013</c:v>
                </c:pt>
                <c:pt idx="319">
                  <c:v>1.1573869999999999</c:v>
                </c:pt>
                <c:pt idx="320">
                  <c:v>1.2243279999999999</c:v>
                </c:pt>
                <c:pt idx="321">
                  <c:v>1.156171999999998</c:v>
                </c:pt>
                <c:pt idx="322">
                  <c:v>1.0303880000000021</c:v>
                </c:pt>
                <c:pt idx="323">
                  <c:v>1.0356450000000024</c:v>
                </c:pt>
                <c:pt idx="324">
                  <c:v>1.0356390000000033</c:v>
                </c:pt>
                <c:pt idx="325">
                  <c:v>0.96815799999998831</c:v>
                </c:pt>
                <c:pt idx="326">
                  <c:v>0.92227899999998897</c:v>
                </c:pt>
                <c:pt idx="327">
                  <c:v>0.90331299999999715</c:v>
                </c:pt>
                <c:pt idx="328">
                  <c:v>0.85948300000000444</c:v>
                </c:pt>
                <c:pt idx="329">
                  <c:v>0.79264399999998858</c:v>
                </c:pt>
                <c:pt idx="330">
                  <c:v>0.72889299999999224</c:v>
                </c:pt>
                <c:pt idx="331">
                  <c:v>0.66214399999999074</c:v>
                </c:pt>
                <c:pt idx="332">
                  <c:v>0.59526799999999014</c:v>
                </c:pt>
                <c:pt idx="333">
                  <c:v>0.52880400000000094</c:v>
                </c:pt>
                <c:pt idx="334">
                  <c:v>0.12539599999999496</c:v>
                </c:pt>
                <c:pt idx="335">
                  <c:v>0.55628200000000305</c:v>
                </c:pt>
                <c:pt idx="336">
                  <c:v>0.55630100000001903</c:v>
                </c:pt>
                <c:pt idx="337">
                  <c:v>7.0822959999999995</c:v>
                </c:pt>
                <c:pt idx="338">
                  <c:v>7.0822929999999928</c:v>
                </c:pt>
                <c:pt idx="339">
                  <c:v>7.1238120000000151</c:v>
                </c:pt>
                <c:pt idx="340">
                  <c:v>7.2136990000000125</c:v>
                </c:pt>
                <c:pt idx="341">
                  <c:v>7.2800279999999944</c:v>
                </c:pt>
                <c:pt idx="342">
                  <c:v>7.3027840000000097</c:v>
                </c:pt>
                <c:pt idx="343">
                  <c:v>7.3459830000000181</c:v>
                </c:pt>
                <c:pt idx="344">
                  <c:v>12.668478000000007</c:v>
                </c:pt>
                <c:pt idx="345">
                  <c:v>12.668448000000012</c:v>
                </c:pt>
                <c:pt idx="346">
                  <c:v>12.735438000000002</c:v>
                </c:pt>
                <c:pt idx="347">
                  <c:v>12.271591999999998</c:v>
                </c:pt>
                <c:pt idx="348">
                  <c:v>14.666958999999991</c:v>
                </c:pt>
                <c:pt idx="349">
                  <c:v>8.1860219999999941</c:v>
                </c:pt>
                <c:pt idx="350">
                  <c:v>8.2532919999999947</c:v>
                </c:pt>
                <c:pt idx="351">
                  <c:v>8.217335999999996</c:v>
                </c:pt>
                <c:pt idx="352">
                  <c:v>8.1937290000000047</c:v>
                </c:pt>
                <c:pt idx="353">
                  <c:v>8.1932670000000059</c:v>
                </c:pt>
                <c:pt idx="354">
                  <c:v>8.2144079999999988</c:v>
                </c:pt>
                <c:pt idx="355">
                  <c:v>8.2168889999999983</c:v>
                </c:pt>
                <c:pt idx="356">
                  <c:v>2.9615620000000042</c:v>
                </c:pt>
                <c:pt idx="357">
                  <c:v>3.0063929999999992</c:v>
                </c:pt>
                <c:pt idx="358">
                  <c:v>2.985992999999997</c:v>
                </c:pt>
                <c:pt idx="359">
                  <c:v>2.9428339999999977</c:v>
                </c:pt>
                <c:pt idx="360">
                  <c:v>0.62471599999999938</c:v>
                </c:pt>
                <c:pt idx="361">
                  <c:v>0.57966800000000163</c:v>
                </c:pt>
                <c:pt idx="383">
                  <c:v>0</c:v>
                </c:pt>
                <c:pt idx="384">
                  <c:v>14.083399999999999</c:v>
                </c:pt>
                <c:pt idx="385">
                  <c:v>14.083200000000001</c:v>
                </c:pt>
                <c:pt idx="386">
                  <c:v>9.5718000000000014</c:v>
                </c:pt>
                <c:pt idx="387">
                  <c:v>0.35820000000000007</c:v>
                </c:pt>
                <c:pt idx="388">
                  <c:v>0.36730000000000018</c:v>
                </c:pt>
                <c:pt idx="389">
                  <c:v>0.32940000000000025</c:v>
                </c:pt>
                <c:pt idx="390">
                  <c:v>0.2874000000000001</c:v>
                </c:pt>
                <c:pt idx="391">
                  <c:v>0.24610000000000021</c:v>
                </c:pt>
                <c:pt idx="392">
                  <c:v>0.1628999999999996</c:v>
                </c:pt>
                <c:pt idx="393">
                  <c:v>0.13289999999999935</c:v>
                </c:pt>
                <c:pt idx="394">
                  <c:v>9.8199999999999843E-2</c:v>
                </c:pt>
                <c:pt idx="395">
                  <c:v>9.1299999999999049E-2</c:v>
                </c:pt>
                <c:pt idx="396">
                  <c:v>8.8500000000000245E-2</c:v>
                </c:pt>
                <c:pt idx="397">
                  <c:v>0.15140000000000065</c:v>
                </c:pt>
                <c:pt idx="398">
                  <c:v>0.14990000000000148</c:v>
                </c:pt>
                <c:pt idx="399">
                  <c:v>0.1111000000000022</c:v>
                </c:pt>
                <c:pt idx="400">
                  <c:v>7.7100000000001501E-2</c:v>
                </c:pt>
                <c:pt idx="401">
                  <c:v>7.7800000000001646E-2</c:v>
                </c:pt>
                <c:pt idx="402">
                  <c:v>7.8700000000001324E-2</c:v>
                </c:pt>
                <c:pt idx="403">
                  <c:v>7.7999999999999403E-2</c:v>
                </c:pt>
                <c:pt idx="404">
                  <c:v>7.6700000000004209E-2</c:v>
                </c:pt>
                <c:pt idx="405">
                  <c:v>7.6700000000004209E-2</c:v>
                </c:pt>
                <c:pt idx="406">
                  <c:v>7.5000000000002842E-2</c:v>
                </c:pt>
                <c:pt idx="407">
                  <c:v>6.7100000000001714E-2</c:v>
                </c:pt>
                <c:pt idx="408">
                  <c:v>6.7100000000001714E-2</c:v>
                </c:pt>
                <c:pt idx="409">
                  <c:v>3.3000000000011909E-3</c:v>
                </c:pt>
                <c:pt idx="410">
                  <c:v>3.1999999999978712E-3</c:v>
                </c:pt>
                <c:pt idx="411">
                  <c:v>2.5999999999992696E-3</c:v>
                </c:pt>
                <c:pt idx="412">
                  <c:v>1.6000000000016001E-3</c:v>
                </c:pt>
                <c:pt idx="413">
                  <c:v>1.7336000000000045</c:v>
                </c:pt>
                <c:pt idx="414">
                  <c:v>4.7100000000000044</c:v>
                </c:pt>
                <c:pt idx="415">
                  <c:v>5.8944000000000063</c:v>
                </c:pt>
                <c:pt idx="416">
                  <c:v>7.4951000000000061</c:v>
                </c:pt>
                <c:pt idx="417">
                  <c:v>7.4950999999999972</c:v>
                </c:pt>
                <c:pt idx="418">
                  <c:v>7.4951000000000008</c:v>
                </c:pt>
                <c:pt idx="419">
                  <c:v>7.4951000000000008</c:v>
                </c:pt>
                <c:pt idx="420">
                  <c:v>7.4950999999999937</c:v>
                </c:pt>
                <c:pt idx="421">
                  <c:v>7.4951000000000008</c:v>
                </c:pt>
                <c:pt idx="422">
                  <c:v>7.4951000000000008</c:v>
                </c:pt>
                <c:pt idx="423">
                  <c:v>7.5914999999999964</c:v>
                </c:pt>
                <c:pt idx="424">
                  <c:v>7.5914999999999964</c:v>
                </c:pt>
                <c:pt idx="425">
                  <c:v>5.8587999999999951</c:v>
                </c:pt>
                <c:pt idx="426">
                  <c:v>2.8815000000000026</c:v>
                </c:pt>
                <c:pt idx="427">
                  <c:v>1.6972000000000058</c:v>
                </c:pt>
                <c:pt idx="428">
                  <c:v>9.6500000000006025E-2</c:v>
                </c:pt>
                <c:pt idx="429">
                  <c:v>9.6500000000002473E-2</c:v>
                </c:pt>
                <c:pt idx="430">
                  <c:v>9.6500000000002473E-2</c:v>
                </c:pt>
                <c:pt idx="431">
                  <c:v>9.649999999999892E-2</c:v>
                </c:pt>
                <c:pt idx="432">
                  <c:v>9.649999999999892E-2</c:v>
                </c:pt>
                <c:pt idx="433">
                  <c:v>9.7299999999993503E-2</c:v>
                </c:pt>
                <c:pt idx="434">
                  <c:v>9.7300000000000608E-2</c:v>
                </c:pt>
                <c:pt idx="435">
                  <c:v>1.5900000000002024E-2</c:v>
                </c:pt>
                <c:pt idx="436">
                  <c:v>1.5899999999991365E-2</c:v>
                </c:pt>
                <c:pt idx="437">
                  <c:v>1.6799999999996373E-2</c:v>
                </c:pt>
                <c:pt idx="438">
                  <c:v>2.8900000000000148E-2</c:v>
                </c:pt>
                <c:pt idx="439">
                  <c:v>2.8799999999996828E-2</c:v>
                </c:pt>
                <c:pt idx="440">
                  <c:v>2.8799999999996828E-2</c:v>
                </c:pt>
                <c:pt idx="441">
                  <c:v>2.8799999999989723E-2</c:v>
                </c:pt>
                <c:pt idx="442">
                  <c:v>2.8799999999996828E-2</c:v>
                </c:pt>
                <c:pt idx="443">
                  <c:v>2.8899999999996595E-2</c:v>
                </c:pt>
                <c:pt idx="444">
                  <c:v>2.8899999999996595E-2</c:v>
                </c:pt>
                <c:pt idx="445">
                  <c:v>2.8099999999991354E-2</c:v>
                </c:pt>
                <c:pt idx="446">
                  <c:v>2.8199999999994674E-2</c:v>
                </c:pt>
                <c:pt idx="447">
                  <c:v>1.4400000000001967E-2</c:v>
                </c:pt>
                <c:pt idx="448">
                  <c:v>1.4399999999994861E-2</c:v>
                </c:pt>
                <c:pt idx="449">
                  <c:v>1.3500000000000512E-2</c:v>
                </c:pt>
                <c:pt idx="450">
                  <c:v>1.5000000000071623E-3</c:v>
                </c:pt>
                <c:pt idx="451">
                  <c:v>1.5000000000000568E-3</c:v>
                </c:pt>
                <c:pt idx="452">
                  <c:v>1.5000000000000568E-3</c:v>
                </c:pt>
                <c:pt idx="453">
                  <c:v>1.5000000000000568E-3</c:v>
                </c:pt>
                <c:pt idx="454">
                  <c:v>2.0000000000024443E-3</c:v>
                </c:pt>
                <c:pt idx="455">
                  <c:v>1.90000000000623E-3</c:v>
                </c:pt>
                <c:pt idx="456">
                  <c:v>2.0000000000024443E-3</c:v>
                </c:pt>
                <c:pt idx="457">
                  <c:v>1.9999999999953388E-3</c:v>
                </c:pt>
                <c:pt idx="458">
                  <c:v>1.8999999999920192E-3</c:v>
                </c:pt>
                <c:pt idx="459">
                  <c:v>3.4999999999953957E-3</c:v>
                </c:pt>
                <c:pt idx="460">
                  <c:v>3.6000000000058208E-3</c:v>
                </c:pt>
                <c:pt idx="461">
                  <c:v>3.700000000002035E-3</c:v>
                </c:pt>
                <c:pt idx="462">
                  <c:v>3.6000000000058208E-3</c:v>
                </c:pt>
                <c:pt idx="463">
                  <c:v>3.6000000000058208E-3</c:v>
                </c:pt>
                <c:pt idx="464">
                  <c:v>3.5999999999987153E-3</c:v>
                </c:pt>
                <c:pt idx="465">
                  <c:v>3.6000000000058208E-3</c:v>
                </c:pt>
                <c:pt idx="466">
                  <c:v>3.1000000000034333E-3</c:v>
                </c:pt>
                <c:pt idx="467">
                  <c:v>1.4844000000000008</c:v>
                </c:pt>
                <c:pt idx="468">
                  <c:v>2.9787999999999997</c:v>
                </c:pt>
                <c:pt idx="469">
                  <c:v>2.9788000000000068</c:v>
                </c:pt>
                <c:pt idx="470">
                  <c:v>2.9788000000000068</c:v>
                </c:pt>
                <c:pt idx="471">
                  <c:v>2.9768000000000043</c:v>
                </c:pt>
                <c:pt idx="472">
                  <c:v>2.9959000000000202</c:v>
                </c:pt>
                <c:pt idx="473">
                  <c:v>2.9960000000000022</c:v>
                </c:pt>
                <c:pt idx="474">
                  <c:v>2.9960999999999984</c:v>
                </c:pt>
                <c:pt idx="475">
                  <c:v>3.0290000000000035</c:v>
                </c:pt>
                <c:pt idx="476">
                  <c:v>3.0289999999999964</c:v>
                </c:pt>
                <c:pt idx="477">
                  <c:v>3.0302000000000078</c:v>
                </c:pt>
                <c:pt idx="478">
                  <c:v>3.030300000000004</c:v>
                </c:pt>
                <c:pt idx="479">
                  <c:v>1.5490000000000066</c:v>
                </c:pt>
                <c:pt idx="480">
                  <c:v>5.4500000000011539E-2</c:v>
                </c:pt>
                <c:pt idx="481">
                  <c:v>5.4500000000011539E-2</c:v>
                </c:pt>
                <c:pt idx="482">
                  <c:v>8.5700000000002774E-2</c:v>
                </c:pt>
                <c:pt idx="483">
                  <c:v>8.5099999999989961E-2</c:v>
                </c:pt>
                <c:pt idx="484">
                  <c:v>6.6000000000002501E-2</c:v>
                </c:pt>
                <c:pt idx="485">
                  <c:v>6.5800000000010073E-2</c:v>
                </c:pt>
                <c:pt idx="486">
                  <c:v>6.5700000000013858E-2</c:v>
                </c:pt>
                <c:pt idx="487">
                  <c:v>3.2899999999990825E-2</c:v>
                </c:pt>
                <c:pt idx="488">
                  <c:v>3.3699999999988961E-2</c:v>
                </c:pt>
                <c:pt idx="489">
                  <c:v>3.2499999999998863E-2</c:v>
                </c:pt>
                <c:pt idx="490">
                  <c:v>3.2499999999998863E-2</c:v>
                </c:pt>
                <c:pt idx="491">
                  <c:v>3.2499999999998863E-2</c:v>
                </c:pt>
                <c:pt idx="492">
                  <c:v>3.2499999999998863E-2</c:v>
                </c:pt>
                <c:pt idx="493">
                  <c:v>3.2651000000008423E-2</c:v>
                </c:pt>
                <c:pt idx="494">
                  <c:v>1.614000000003557E-3</c:v>
                </c:pt>
                <c:pt idx="495">
                  <c:v>1.8649999999880151E-3</c:v>
                </c:pt>
                <c:pt idx="496">
                  <c:v>3.9560000000093964E-3</c:v>
                </c:pt>
                <c:pt idx="497">
                  <c:v>6.8060000000045306E-3</c:v>
                </c:pt>
                <c:pt idx="498">
                  <c:v>6.9820000000007099E-3</c:v>
                </c:pt>
                <c:pt idx="499">
                  <c:v>9.438000000002944E-3</c:v>
                </c:pt>
                <c:pt idx="500">
                  <c:v>5.4401000000005695E-2</c:v>
                </c:pt>
                <c:pt idx="501">
                  <c:v>5.7657000000006065E-2</c:v>
                </c:pt>
                <c:pt idx="502">
                  <c:v>5.9215000000001794E-2</c:v>
                </c:pt>
                <c:pt idx="503">
                  <c:v>6.3466000000001799E-2</c:v>
                </c:pt>
                <c:pt idx="504">
                  <c:v>6.4018000000000796E-2</c:v>
                </c:pt>
                <c:pt idx="505">
                  <c:v>0.25612699999999222</c:v>
                </c:pt>
                <c:pt idx="506">
                  <c:v>0.25612200000000129</c:v>
                </c:pt>
                <c:pt idx="507">
                  <c:v>0.25576599999999772</c:v>
                </c:pt>
                <c:pt idx="508">
                  <c:v>0.25363399999999459</c:v>
                </c:pt>
                <c:pt idx="509">
                  <c:v>0.25093699999999686</c:v>
                </c:pt>
                <c:pt idx="510">
                  <c:v>0.25294499999999331</c:v>
                </c:pt>
                <c:pt idx="511">
                  <c:v>0.25323399999999552</c:v>
                </c:pt>
                <c:pt idx="512">
                  <c:v>0.20769700000000313</c:v>
                </c:pt>
                <c:pt idx="513">
                  <c:v>0.20726800000000267</c:v>
                </c:pt>
                <c:pt idx="514">
                  <c:v>0.20856399999999908</c:v>
                </c:pt>
                <c:pt idx="515">
                  <c:v>0.20704999999999885</c:v>
                </c:pt>
                <c:pt idx="516">
                  <c:v>0.20855100000000348</c:v>
                </c:pt>
                <c:pt idx="517">
                  <c:v>3.4895999999999816E-2</c:v>
                </c:pt>
                <c:pt idx="518">
                  <c:v>0.17111800000000699</c:v>
                </c:pt>
                <c:pt idx="519">
                  <c:v>0.29073600000000255</c:v>
                </c:pt>
                <c:pt idx="520">
                  <c:v>0.37059399999999698</c:v>
                </c:pt>
                <c:pt idx="521">
                  <c:v>0.37054000000000187</c:v>
                </c:pt>
                <c:pt idx="522">
                  <c:v>0.40611700000000184</c:v>
                </c:pt>
                <c:pt idx="523">
                  <c:v>0.40334299999999601</c:v>
                </c:pt>
                <c:pt idx="524">
                  <c:v>0.40323699999999718</c:v>
                </c:pt>
                <c:pt idx="525">
                  <c:v>0.40042600000001016</c:v>
                </c:pt>
                <c:pt idx="526">
                  <c:v>0.42048399999999475</c:v>
                </c:pt>
                <c:pt idx="527">
                  <c:v>0.4206829999999897</c:v>
                </c:pt>
                <c:pt idx="528">
                  <c:v>4.0014409999999998</c:v>
                </c:pt>
                <c:pt idx="529">
                  <c:v>16.999127000000001</c:v>
                </c:pt>
                <c:pt idx="530">
                  <c:v>25.921129000000008</c:v>
                </c:pt>
                <c:pt idx="531">
                  <c:v>33.77373699999999</c:v>
                </c:pt>
                <c:pt idx="532">
                  <c:v>33.707572999999982</c:v>
                </c:pt>
                <c:pt idx="533">
                  <c:v>33.71232100000001</c:v>
                </c:pt>
                <c:pt idx="534">
                  <c:v>33.676118000000017</c:v>
                </c:pt>
                <c:pt idx="535">
                  <c:v>33.679065000000008</c:v>
                </c:pt>
                <c:pt idx="536">
                  <c:v>33.678951999999995</c:v>
                </c:pt>
                <c:pt idx="537">
                  <c:v>33.680286999999993</c:v>
                </c:pt>
                <c:pt idx="538">
                  <c:v>33.658828</c:v>
                </c:pt>
                <c:pt idx="539">
                  <c:v>33.657842999999993</c:v>
                </c:pt>
                <c:pt idx="540">
                  <c:v>30.076998000000003</c:v>
                </c:pt>
                <c:pt idx="541">
                  <c:v>17.060761000000014</c:v>
                </c:pt>
                <c:pt idx="542">
                  <c:v>8.0030409999999961</c:v>
                </c:pt>
                <c:pt idx="543">
                  <c:v>5.4846000000004835E-2</c:v>
                </c:pt>
                <c:pt idx="544">
                  <c:v>4.1816000000000741E-2</c:v>
                </c:pt>
                <c:pt idx="545">
                  <c:v>5.5312999999998169E-2</c:v>
                </c:pt>
                <c:pt idx="546">
                  <c:v>6.9587000000002064E-2</c:v>
                </c:pt>
                <c:pt idx="547">
                  <c:v>7.0261999999999603E-2</c:v>
                </c:pt>
                <c:pt idx="548">
                  <c:v>8.2831000000002319E-2</c:v>
                </c:pt>
                <c:pt idx="549">
                  <c:v>8.1542999999999921E-2</c:v>
                </c:pt>
                <c:pt idx="550">
                  <c:v>8.0666999999996492E-2</c:v>
                </c:pt>
                <c:pt idx="551">
                  <c:v>7.9433999999999116E-2</c:v>
                </c:pt>
                <c:pt idx="552">
                  <c:v>7.754799999999662E-2</c:v>
                </c:pt>
                <c:pt idx="553">
                  <c:v>7.8461999999998255E-2</c:v>
                </c:pt>
                <c:pt idx="575">
                  <c:v>0</c:v>
                </c:pt>
                <c:pt idx="576">
                  <c:v>2.4890000000000034</c:v>
                </c:pt>
                <c:pt idx="577">
                  <c:v>2.4638000000000018</c:v>
                </c:pt>
                <c:pt idx="578">
                  <c:v>2.4950999999999981</c:v>
                </c:pt>
                <c:pt idx="579">
                  <c:v>2.665300000000002</c:v>
                </c:pt>
                <c:pt idx="580">
                  <c:v>2.8621000000000008</c:v>
                </c:pt>
                <c:pt idx="581">
                  <c:v>3.1171000000000024</c:v>
                </c:pt>
                <c:pt idx="582">
                  <c:v>3.7926000000000002</c:v>
                </c:pt>
                <c:pt idx="583">
                  <c:v>4.0785</c:v>
                </c:pt>
                <c:pt idx="584">
                  <c:v>4.2090999999999994</c:v>
                </c:pt>
                <c:pt idx="585">
                  <c:v>4.2642999999999986</c:v>
                </c:pt>
                <c:pt idx="586">
                  <c:v>4.4392000000000014</c:v>
                </c:pt>
                <c:pt idx="587">
                  <c:v>4.2879000000000023</c:v>
                </c:pt>
                <c:pt idx="588">
                  <c:v>4.3267000000000007</c:v>
                </c:pt>
                <c:pt idx="589">
                  <c:v>4.2254999999999985</c:v>
                </c:pt>
                <c:pt idx="590">
                  <c:v>4.287700000000001</c:v>
                </c:pt>
                <c:pt idx="591">
                  <c:v>3.9553999999999991</c:v>
                </c:pt>
                <c:pt idx="592">
                  <c:v>5.0837999999999983</c:v>
                </c:pt>
                <c:pt idx="593">
                  <c:v>5.8553999999999995</c:v>
                </c:pt>
                <c:pt idx="594">
                  <c:v>5.885099999999996</c:v>
                </c:pt>
                <c:pt idx="595">
                  <c:v>5.6816999999999993</c:v>
                </c:pt>
                <c:pt idx="596">
                  <c:v>5.7245999999999988</c:v>
                </c:pt>
                <c:pt idx="597">
                  <c:v>5.6679999999999993</c:v>
                </c:pt>
                <c:pt idx="598">
                  <c:v>5.8917000000000002</c:v>
                </c:pt>
                <c:pt idx="599">
                  <c:v>6.1298999999999975</c:v>
                </c:pt>
                <c:pt idx="600">
                  <c:v>6.0350999999999981</c:v>
                </c:pt>
                <c:pt idx="601">
                  <c:v>6.3115999999999985</c:v>
                </c:pt>
                <c:pt idx="602">
                  <c:v>6.1371000000000002</c:v>
                </c:pt>
                <c:pt idx="603">
                  <c:v>6.6574999999999989</c:v>
                </c:pt>
                <c:pt idx="604">
                  <c:v>5.5174999999999992</c:v>
                </c:pt>
                <c:pt idx="605">
                  <c:v>4.6750000000000025</c:v>
                </c:pt>
                <c:pt idx="606">
                  <c:v>4.1814999999999998</c:v>
                </c:pt>
                <c:pt idx="607">
                  <c:v>4.3271000000000015</c:v>
                </c:pt>
                <c:pt idx="608">
                  <c:v>4.5160999999999998</c:v>
                </c:pt>
                <c:pt idx="609">
                  <c:v>4.6234999999999999</c:v>
                </c:pt>
                <c:pt idx="610">
                  <c:v>4.5296000000000003</c:v>
                </c:pt>
                <c:pt idx="611">
                  <c:v>4.360100000000001</c:v>
                </c:pt>
                <c:pt idx="612">
                  <c:v>4.5306999999999995</c:v>
                </c:pt>
                <c:pt idx="613">
                  <c:v>4.3350000000000009</c:v>
                </c:pt>
                <c:pt idx="614">
                  <c:v>4.5327999999999982</c:v>
                </c:pt>
                <c:pt idx="615">
                  <c:v>4.106899999999996</c:v>
                </c:pt>
                <c:pt idx="616">
                  <c:v>4.5850999999999971</c:v>
                </c:pt>
                <c:pt idx="617">
                  <c:v>4.4597000000000016</c:v>
                </c:pt>
                <c:pt idx="618">
                  <c:v>4.2817999999999969</c:v>
                </c:pt>
                <c:pt idx="619">
                  <c:v>4.2195999999999998</c:v>
                </c:pt>
                <c:pt idx="620">
                  <c:v>4.0551999999999992</c:v>
                </c:pt>
                <c:pt idx="621">
                  <c:v>3.9274000000000022</c:v>
                </c:pt>
                <c:pt idx="622">
                  <c:v>3.6367999999999938</c:v>
                </c:pt>
                <c:pt idx="623">
                  <c:v>3.4983000000000004</c:v>
                </c:pt>
                <c:pt idx="624">
                  <c:v>3.4507999999999939</c:v>
                </c:pt>
                <c:pt idx="625">
                  <c:v>3.3795000000000002</c:v>
                </c:pt>
                <c:pt idx="626">
                  <c:v>3.0890999999999877</c:v>
                </c:pt>
                <c:pt idx="627">
                  <c:v>3.1853999999999942</c:v>
                </c:pt>
                <c:pt idx="628">
                  <c:v>3.1482000000000028</c:v>
                </c:pt>
                <c:pt idx="629">
                  <c:v>3.9024999999999963</c:v>
                </c:pt>
                <c:pt idx="630">
                  <c:v>4.7098000000000013</c:v>
                </c:pt>
                <c:pt idx="631">
                  <c:v>5.0216000000000065</c:v>
                </c:pt>
                <c:pt idx="632">
                  <c:v>5.0783000000000023</c:v>
                </c:pt>
                <c:pt idx="633">
                  <c:v>5.150500000000001</c:v>
                </c:pt>
                <c:pt idx="634">
                  <c:v>5.252200000000002</c:v>
                </c:pt>
                <c:pt idx="635">
                  <c:v>5.3248000000000033</c:v>
                </c:pt>
                <c:pt idx="636">
                  <c:v>5.4200999999999979</c:v>
                </c:pt>
                <c:pt idx="637">
                  <c:v>5.4447000000000045</c:v>
                </c:pt>
                <c:pt idx="638">
                  <c:v>5.7643000000000022</c:v>
                </c:pt>
                <c:pt idx="639">
                  <c:v>5.6616000000000035</c:v>
                </c:pt>
                <c:pt idx="640">
                  <c:v>5.3064000000000142</c:v>
                </c:pt>
                <c:pt idx="641">
                  <c:v>4.3975000000000044</c:v>
                </c:pt>
                <c:pt idx="642">
                  <c:v>3.8755000000000024</c:v>
                </c:pt>
                <c:pt idx="643">
                  <c:v>3.9025999999999996</c:v>
                </c:pt>
                <c:pt idx="644">
                  <c:v>4.4124000000000017</c:v>
                </c:pt>
                <c:pt idx="645">
                  <c:v>4.5807000000000038</c:v>
                </c:pt>
                <c:pt idx="646">
                  <c:v>5.004099999999994</c:v>
                </c:pt>
                <c:pt idx="647">
                  <c:v>5.1755999999999958</c:v>
                </c:pt>
                <c:pt idx="648">
                  <c:v>5.2555999999999976</c:v>
                </c:pt>
                <c:pt idx="649">
                  <c:v>5.226700000000001</c:v>
                </c:pt>
                <c:pt idx="650">
                  <c:v>4.9180999999999955</c:v>
                </c:pt>
                <c:pt idx="651">
                  <c:v>4.8973000000000013</c:v>
                </c:pt>
                <c:pt idx="652">
                  <c:v>5.9010000000000105</c:v>
                </c:pt>
                <c:pt idx="653">
                  <c:v>6.522500000000008</c:v>
                </c:pt>
                <c:pt idx="654">
                  <c:v>6.5332000000000079</c:v>
                </c:pt>
                <c:pt idx="655">
                  <c:v>6.5549000000000035</c:v>
                </c:pt>
                <c:pt idx="656">
                  <c:v>5.9723999999999933</c:v>
                </c:pt>
                <c:pt idx="657">
                  <c:v>5.6616000000000213</c:v>
                </c:pt>
                <c:pt idx="658">
                  <c:v>5.6078000000000117</c:v>
                </c:pt>
                <c:pt idx="659">
                  <c:v>5.5777999999999821</c:v>
                </c:pt>
                <c:pt idx="660">
                  <c:v>5.6093999999999937</c:v>
                </c:pt>
                <c:pt idx="661">
                  <c:v>6.2220000000000226</c:v>
                </c:pt>
                <c:pt idx="662">
                  <c:v>7.3218999999999852</c:v>
                </c:pt>
                <c:pt idx="663">
                  <c:v>7.557399999999987</c:v>
                </c:pt>
                <c:pt idx="664">
                  <c:v>6.7402999999999764</c:v>
                </c:pt>
                <c:pt idx="665">
                  <c:v>6.3370999999999924</c:v>
                </c:pt>
                <c:pt idx="666">
                  <c:v>7.3616999999999848</c:v>
                </c:pt>
                <c:pt idx="667">
                  <c:v>8.2312000000000012</c:v>
                </c:pt>
                <c:pt idx="668">
                  <c:v>9.8120000000000118</c:v>
                </c:pt>
                <c:pt idx="669">
                  <c:v>10.821600000000018</c:v>
                </c:pt>
                <c:pt idx="670">
                  <c:v>12.038900000000012</c:v>
                </c:pt>
                <c:pt idx="671">
                  <c:v>13.311099999999982</c:v>
                </c:pt>
                <c:pt idx="672">
                  <c:v>14.444299999999998</c:v>
                </c:pt>
                <c:pt idx="673">
                  <c:v>14.59839999999997</c:v>
                </c:pt>
                <c:pt idx="674">
                  <c:v>14.57589999999999</c:v>
                </c:pt>
                <c:pt idx="675">
                  <c:v>15.747199999999992</c:v>
                </c:pt>
                <c:pt idx="676">
                  <c:v>16.233299999999957</c:v>
                </c:pt>
                <c:pt idx="677">
                  <c:v>16.287200000000013</c:v>
                </c:pt>
                <c:pt idx="678">
                  <c:v>16.37360000000001</c:v>
                </c:pt>
                <c:pt idx="679">
                  <c:v>16.969300000000018</c:v>
                </c:pt>
                <c:pt idx="680">
                  <c:v>17.355800000000002</c:v>
                </c:pt>
                <c:pt idx="681">
                  <c:v>18.104899999999986</c:v>
                </c:pt>
                <c:pt idx="682">
                  <c:v>16.886399999999981</c:v>
                </c:pt>
                <c:pt idx="683">
                  <c:v>19.061999999999998</c:v>
                </c:pt>
                <c:pt idx="684">
                  <c:v>20.660200000000003</c:v>
                </c:pt>
                <c:pt idx="685">
                  <c:v>21.990620000000007</c:v>
                </c:pt>
                <c:pt idx="686">
                  <c:v>23.107453000000021</c:v>
                </c:pt>
                <c:pt idx="687">
                  <c:v>26.136734000000004</c:v>
                </c:pt>
                <c:pt idx="688">
                  <c:v>25.572525000000013</c:v>
                </c:pt>
                <c:pt idx="689">
                  <c:v>27.765091000000012</c:v>
                </c:pt>
                <c:pt idx="690">
                  <c:v>30.304268999999991</c:v>
                </c:pt>
                <c:pt idx="691">
                  <c:v>29.935398000000021</c:v>
                </c:pt>
                <c:pt idx="692">
                  <c:v>34.218013999999982</c:v>
                </c:pt>
                <c:pt idx="693">
                  <c:v>38.857024999999993</c:v>
                </c:pt>
                <c:pt idx="694">
                  <c:v>46.070452000000017</c:v>
                </c:pt>
                <c:pt idx="695">
                  <c:v>49.827140999999983</c:v>
                </c:pt>
                <c:pt idx="696">
                  <c:v>53.003390999999993</c:v>
                </c:pt>
                <c:pt idx="697">
                  <c:v>56.176592999999997</c:v>
                </c:pt>
                <c:pt idx="698">
                  <c:v>60.917558999999983</c:v>
                </c:pt>
                <c:pt idx="699">
                  <c:v>62.943199999999976</c:v>
                </c:pt>
                <c:pt idx="700">
                  <c:v>69.02832699999999</c:v>
                </c:pt>
                <c:pt idx="701">
                  <c:v>72.486162000000022</c:v>
                </c:pt>
                <c:pt idx="702">
                  <c:v>75.549538000000041</c:v>
                </c:pt>
                <c:pt idx="703">
                  <c:v>79.138815000000051</c:v>
                </c:pt>
                <c:pt idx="704">
                  <c:v>79.829840000000033</c:v>
                </c:pt>
                <c:pt idx="705">
                  <c:v>80.115355999999991</c:v>
                </c:pt>
                <c:pt idx="706">
                  <c:v>80.371609999999976</c:v>
                </c:pt>
                <c:pt idx="707">
                  <c:v>77.914092999999994</c:v>
                </c:pt>
                <c:pt idx="708">
                  <c:v>74.978578000000027</c:v>
                </c:pt>
                <c:pt idx="709">
                  <c:v>72.438898999999992</c:v>
                </c:pt>
                <c:pt idx="710">
                  <c:v>68.364393000000049</c:v>
                </c:pt>
                <c:pt idx="711">
                  <c:v>65.711204999999978</c:v>
                </c:pt>
                <c:pt idx="712">
                  <c:v>63.315330999999958</c:v>
                </c:pt>
                <c:pt idx="713">
                  <c:v>62.081045999999986</c:v>
                </c:pt>
                <c:pt idx="714">
                  <c:v>58.738565999999963</c:v>
                </c:pt>
                <c:pt idx="715">
                  <c:v>56.990052999999989</c:v>
                </c:pt>
                <c:pt idx="716">
                  <c:v>54.110855999999998</c:v>
                </c:pt>
                <c:pt idx="717">
                  <c:v>52.984149000000002</c:v>
                </c:pt>
                <c:pt idx="718">
                  <c:v>49.347464000000016</c:v>
                </c:pt>
                <c:pt idx="719">
                  <c:v>46.629306999999997</c:v>
                </c:pt>
                <c:pt idx="720">
                  <c:v>45.821683000000021</c:v>
                </c:pt>
                <c:pt idx="721">
                  <c:v>45.443059999999988</c:v>
                </c:pt>
                <c:pt idx="722">
                  <c:v>46.062550000000002</c:v>
                </c:pt>
                <c:pt idx="723">
                  <c:v>45.666076999999994</c:v>
                </c:pt>
                <c:pt idx="724">
                  <c:v>44.903647999999976</c:v>
                </c:pt>
                <c:pt idx="725">
                  <c:v>42.822035999999969</c:v>
                </c:pt>
                <c:pt idx="726">
                  <c:v>42.356917999999972</c:v>
                </c:pt>
                <c:pt idx="727">
                  <c:v>42.14792599999997</c:v>
                </c:pt>
                <c:pt idx="728">
                  <c:v>40.642708999999996</c:v>
                </c:pt>
                <c:pt idx="729">
                  <c:v>38.899115000000009</c:v>
                </c:pt>
                <c:pt idx="730">
                  <c:v>38.580075999999998</c:v>
                </c:pt>
                <c:pt idx="731">
                  <c:v>37.538168999999996</c:v>
                </c:pt>
                <c:pt idx="732">
                  <c:v>35.951180999999998</c:v>
                </c:pt>
                <c:pt idx="733">
                  <c:v>38.474167999999992</c:v>
                </c:pt>
                <c:pt idx="734">
                  <c:v>39.196374999999989</c:v>
                </c:pt>
                <c:pt idx="735">
                  <c:v>40.42006700000001</c:v>
                </c:pt>
                <c:pt idx="736">
                  <c:v>41.971404000000007</c:v>
                </c:pt>
                <c:pt idx="737">
                  <c:v>45.50660700000001</c:v>
                </c:pt>
                <c:pt idx="738">
                  <c:v>48.710988999999991</c:v>
                </c:pt>
                <c:pt idx="739">
                  <c:v>52.801138000000009</c:v>
                </c:pt>
                <c:pt idx="740">
                  <c:v>57.162627000000001</c:v>
                </c:pt>
                <c:pt idx="741">
                  <c:v>59.058525000000003</c:v>
                </c:pt>
                <c:pt idx="742">
                  <c:v>62.262287999999998</c:v>
                </c:pt>
                <c:pt idx="743">
                  <c:v>69.209520000000012</c:v>
                </c:pt>
                <c:pt idx="744">
                  <c:v>74.813818000000012</c:v>
                </c:pt>
                <c:pt idx="745">
                  <c:v>70.425542000000007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CB4-4EFD-8CDD-A0B93C0B46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287901920"/>
        <c:axId val="1"/>
      </c:barChart>
      <c:catAx>
        <c:axId val="1287901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  <c:max val="250"/>
        </c:scaling>
        <c:delete val="0"/>
        <c:axPos val="l"/>
        <c:title>
          <c:tx>
            <c:rich>
              <a:bodyPr/>
              <a:lstStyle/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6.2895069069675586E-3"/>
              <c:y val="0.1542904430359520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790192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egendEntry>
        <c:idx val="4"/>
        <c:txPr>
          <a:bodyPr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2.5158470757193092E-2"/>
          <c:y val="0.90288391451068628"/>
          <c:w val="0.95443198137968599"/>
          <c:h val="7.8574578177727783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5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9EE7B3C2-4B2E-4637-9C03-6B02F07199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0.16674</cdr:x>
      <cdr:y>0.06955</cdr:y>
    </cdr:from>
    <cdr:to>
      <cdr:x>0.27561</cdr:x>
      <cdr:y>0.12183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842E256A-68A2-4596-A3E0-E44D229BCD4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7867" y="309610"/>
          <a:ext cx="880010" cy="232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0.37336</cdr:x>
      <cdr:y>0.06955</cdr:y>
    </cdr:from>
    <cdr:to>
      <cdr:x>0.51061</cdr:x>
      <cdr:y>0.12183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CEA7872C-6F9F-4B87-84DD-32BEF8EA46E6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090" y="309610"/>
          <a:ext cx="1109491" cy="232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0.59998</cdr:x>
      <cdr:y>0.07029</cdr:y>
    </cdr:from>
    <cdr:to>
      <cdr:x>0.72736</cdr:x>
      <cdr:y>0.12305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38236AD5-FE0E-41E9-9127-CA8E5B9F6AB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49947" y="312872"/>
          <a:ext cx="1029672" cy="2348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0.81909</cdr:x>
      <cdr:y>0.06812</cdr:y>
    </cdr:from>
    <cdr:to>
      <cdr:x>0.95807</cdr:x>
      <cdr:y>0.1204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CF5803F2-D9C2-45B7-B69D-836B1C13EB2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15953" y="302800"/>
          <a:ext cx="1122569" cy="2323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EU28.xlsx" TargetMode="External"/><Relationship Id="rId1" Type="http://schemas.openxmlformats.org/officeDocument/2006/relationships/externalLinkPath" Target="file:///E:\EFIData\Monthly\Pellets\WeightEU28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EU28.xlsx" TargetMode="External"/><Relationship Id="rId1" Type="http://schemas.openxmlformats.org/officeDocument/2006/relationships/externalLinkPath" Target="file:///E:\EFIData\Monthly\Firewood\WeightEU28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EU28.xlsx" TargetMode="External"/><Relationship Id="rId1" Type="http://schemas.openxmlformats.org/officeDocument/2006/relationships/externalLinkPath" Target="file:///E:\EFIData\Monthly\Chips\WeightEU28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.xlsx" TargetMode="External"/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EU28.xlsx" TargetMode="External"/><Relationship Id="rId1" Type="http://schemas.openxmlformats.org/officeDocument/2006/relationships/externalLinkPath" Target="file:///E:\EFIData\Monthly\Residues\Weight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Estonia"/>
      <sheetName val=""/>
    </sheetNames>
    <sheetDataSet>
      <sheetData sheetId="0"/>
      <sheetData sheetId="1"/>
      <sheetData sheetId="2"/>
      <sheetData sheetId="3">
        <row r="1">
          <cell r="B1">
            <v>0</v>
          </cell>
        </row>
      </sheetData>
      <sheetData sheetId="4">
        <row r="1">
          <cell r="B1">
            <v>95.600000000000009</v>
          </cell>
        </row>
        <row r="24">
          <cell r="B24">
            <v>133.80000000000001</v>
          </cell>
          <cell r="C24">
            <v>174.60000000000002</v>
          </cell>
          <cell r="D24">
            <v>244.9</v>
          </cell>
          <cell r="E24">
            <v>158.20000000000002</v>
          </cell>
          <cell r="F24">
            <v>20.5</v>
          </cell>
          <cell r="G24">
            <v>41.800000000000004</v>
          </cell>
          <cell r="H24">
            <v>66.7</v>
          </cell>
          <cell r="I24">
            <v>40.5</v>
          </cell>
          <cell r="J24">
            <v>109.80000000000001</v>
          </cell>
          <cell r="K24">
            <v>350.3</v>
          </cell>
          <cell r="L24">
            <v>355</v>
          </cell>
          <cell r="M24">
            <v>161.60000000000002</v>
          </cell>
          <cell r="N24">
            <v>161.10000000000002</v>
          </cell>
          <cell r="O24">
            <v>316.8</v>
          </cell>
          <cell r="P24">
            <v>305.5</v>
          </cell>
          <cell r="Q24">
            <v>367.8</v>
          </cell>
          <cell r="R24">
            <v>22.5</v>
          </cell>
          <cell r="S24">
            <v>178.10000000000002</v>
          </cell>
          <cell r="T24">
            <v>197.5</v>
          </cell>
          <cell r="U24">
            <v>570.5</v>
          </cell>
          <cell r="V24">
            <v>375</v>
          </cell>
          <cell r="W24">
            <v>483.20000000000005</v>
          </cell>
          <cell r="X24">
            <v>241</v>
          </cell>
          <cell r="Y24">
            <v>352.1</v>
          </cell>
          <cell r="Z24">
            <v>20.200000000000003</v>
          </cell>
          <cell r="AA24">
            <v>395</v>
          </cell>
          <cell r="AB24">
            <v>154.20000000000002</v>
          </cell>
          <cell r="AC24">
            <v>154.20000000000002</v>
          </cell>
          <cell r="AD24">
            <v>132.20000000000002</v>
          </cell>
          <cell r="AE24">
            <v>66</v>
          </cell>
          <cell r="AF24">
            <v>219.5</v>
          </cell>
          <cell r="AG24">
            <v>329.3</v>
          </cell>
          <cell r="AH24">
            <v>349.5</v>
          </cell>
          <cell r="AI24">
            <v>435.40000000000003</v>
          </cell>
          <cell r="AJ24">
            <v>796.90000000000009</v>
          </cell>
          <cell r="AK24">
            <v>705.1</v>
          </cell>
          <cell r="AL24">
            <v>329.3</v>
          </cell>
          <cell r="AM24">
            <v>325.5</v>
          </cell>
          <cell r="AN24">
            <v>351.70000000000005</v>
          </cell>
          <cell r="AO24">
            <v>285.8</v>
          </cell>
          <cell r="AP24">
            <v>132.20000000000002</v>
          </cell>
          <cell r="AQ24">
            <v>154.5</v>
          </cell>
          <cell r="AR24">
            <v>262.7</v>
          </cell>
          <cell r="AS24">
            <v>1032.4000000000001</v>
          </cell>
          <cell r="AT24">
            <v>966.2</v>
          </cell>
          <cell r="AU24">
            <v>637.80000000000007</v>
          </cell>
          <cell r="AV24">
            <v>506</v>
          </cell>
          <cell r="AW24">
            <v>912.7</v>
          </cell>
          <cell r="AX24">
            <v>593.1</v>
          </cell>
          <cell r="AY24">
            <v>474.40000000000003</v>
          </cell>
          <cell r="AZ24">
            <v>152.6</v>
          </cell>
          <cell r="BA24">
            <v>213</v>
          </cell>
          <cell r="BB24">
            <v>502.3</v>
          </cell>
          <cell r="BC24">
            <v>414.90000000000003</v>
          </cell>
          <cell r="BD24">
            <v>675.80000000000007</v>
          </cell>
          <cell r="BE24">
            <v>568.4</v>
          </cell>
          <cell r="BF24">
            <v>701.5</v>
          </cell>
          <cell r="BG24">
            <v>918.2</v>
          </cell>
          <cell r="BH24">
            <v>328.5</v>
          </cell>
          <cell r="BI24">
            <v>613.6</v>
          </cell>
          <cell r="BJ24">
            <v>284.8</v>
          </cell>
          <cell r="BK24">
            <v>398.5</v>
          </cell>
          <cell r="BL24">
            <v>397.20000000000005</v>
          </cell>
          <cell r="BM24">
            <v>243.60000000000002</v>
          </cell>
          <cell r="BN24">
            <v>312.60000000000002</v>
          </cell>
          <cell r="BO24">
            <v>377.5</v>
          </cell>
          <cell r="BP24">
            <v>619.40000000000009</v>
          </cell>
          <cell r="BQ24">
            <v>429.90000000000003</v>
          </cell>
          <cell r="BR24">
            <v>633.80000000000007</v>
          </cell>
          <cell r="BS24">
            <v>1081.9000000000001</v>
          </cell>
          <cell r="BT24">
            <v>829.90000000000009</v>
          </cell>
          <cell r="BU24">
            <v>935</v>
          </cell>
          <cell r="BV24">
            <v>708.5</v>
          </cell>
          <cell r="BW24">
            <v>702.5</v>
          </cell>
          <cell r="BX24">
            <v>487.8</v>
          </cell>
          <cell r="BY24">
            <v>133.6</v>
          </cell>
          <cell r="BZ24">
            <v>294.5</v>
          </cell>
          <cell r="CA24">
            <v>289.5</v>
          </cell>
          <cell r="CB24">
            <v>228</v>
          </cell>
          <cell r="CC24">
            <v>627.20000000000005</v>
          </cell>
          <cell r="CD24">
            <v>716</v>
          </cell>
          <cell r="CE24">
            <v>1194.3</v>
          </cell>
          <cell r="CF24">
            <v>1173.7</v>
          </cell>
          <cell r="CG24">
            <v>1101.5</v>
          </cell>
          <cell r="CH24">
            <v>991.6</v>
          </cell>
          <cell r="CI24">
            <v>946</v>
          </cell>
          <cell r="CJ24">
            <v>856.30000000000007</v>
          </cell>
          <cell r="CK24">
            <v>339.5</v>
          </cell>
          <cell r="CL24">
            <v>663.80000000000007</v>
          </cell>
          <cell r="CM24">
            <v>778.80000000000007</v>
          </cell>
          <cell r="CN24">
            <v>791</v>
          </cell>
          <cell r="CO24">
            <v>1226.5</v>
          </cell>
          <cell r="CP24">
            <v>1047.7</v>
          </cell>
          <cell r="CQ24">
            <v>1219.6000000000001</v>
          </cell>
          <cell r="CR24">
            <v>1560.2</v>
          </cell>
          <cell r="CS24">
            <v>1301.4000000000001</v>
          </cell>
          <cell r="CT24">
            <v>1344.5</v>
          </cell>
          <cell r="CU24">
            <v>1380.4</v>
          </cell>
          <cell r="CV24">
            <v>1023.6</v>
          </cell>
          <cell r="CW24">
            <v>688.30000000000007</v>
          </cell>
          <cell r="CX24">
            <v>978.1</v>
          </cell>
          <cell r="CY24">
            <v>1045.2</v>
          </cell>
          <cell r="CZ24">
            <v>1501.5</v>
          </cell>
          <cell r="DA24">
            <v>1077.7</v>
          </cell>
          <cell r="DB24">
            <v>2049.1</v>
          </cell>
          <cell r="DC24">
            <v>1774.7</v>
          </cell>
          <cell r="DD24">
            <v>1532.8000000000002</v>
          </cell>
          <cell r="DE24">
            <v>1695.8000000000002</v>
          </cell>
          <cell r="DF24">
            <v>1635.4</v>
          </cell>
          <cell r="DG24">
            <v>1410.7</v>
          </cell>
          <cell r="DH24">
            <v>1293.5</v>
          </cell>
          <cell r="DI24">
            <v>709.40000000000009</v>
          </cell>
          <cell r="DJ24">
            <v>1290.9000000000001</v>
          </cell>
          <cell r="DK24">
            <v>1292.8000000000002</v>
          </cell>
          <cell r="DL24">
            <v>1990.2</v>
          </cell>
          <cell r="DM24">
            <v>2298.3000000000002</v>
          </cell>
          <cell r="DN24">
            <v>2193.5</v>
          </cell>
          <cell r="DO24">
            <v>1886.2</v>
          </cell>
          <cell r="DP24">
            <v>1563</v>
          </cell>
          <cell r="DQ24">
            <v>1015.3000000000001</v>
          </cell>
          <cell r="DR24">
            <v>1120.0350000000001</v>
          </cell>
          <cell r="DS24">
            <v>1011.7200000000003</v>
          </cell>
          <cell r="DT24">
            <v>1401.5000000000002</v>
          </cell>
          <cell r="DU24">
            <v>1107.6499999999999</v>
          </cell>
          <cell r="DV24">
            <v>1157.3699999999999</v>
          </cell>
          <cell r="DW24">
            <v>1658.3250000000005</v>
          </cell>
          <cell r="DX24">
            <v>1552.2900000000002</v>
          </cell>
          <cell r="DY24">
            <v>1699.7849999999999</v>
          </cell>
          <cell r="DZ24">
            <v>2053.5950000000003</v>
          </cell>
          <cell r="EA24">
            <v>2345.2750000000001</v>
          </cell>
          <cell r="EB24">
            <v>1468.4610000000002</v>
          </cell>
          <cell r="EC24">
            <v>1424.0249999999999</v>
          </cell>
          <cell r="ED24">
            <v>1338.8000000000002</v>
          </cell>
          <cell r="EE24">
            <v>1259.7910000000002</v>
          </cell>
          <cell r="EF24">
            <v>1216.7539999999999</v>
          </cell>
          <cell r="EG24">
            <v>1270.5749999999998</v>
          </cell>
          <cell r="EH24">
            <v>1483.875</v>
          </cell>
          <cell r="EI24">
            <v>2011.2330000000002</v>
          </cell>
          <cell r="EJ24">
            <v>1853.875</v>
          </cell>
          <cell r="EK24">
            <v>3001.8649999999998</v>
          </cell>
          <cell r="EL24">
            <v>2944.2080000000001</v>
          </cell>
          <cell r="EM24">
            <v>2360.8710000000001</v>
          </cell>
          <cell r="EN24">
            <v>2367.047</v>
          </cell>
          <cell r="EO24">
            <v>2611.6540000000005</v>
          </cell>
          <cell r="EP24">
            <v>2591.009</v>
          </cell>
          <cell r="EQ24">
            <v>1752.7390000000005</v>
          </cell>
          <cell r="ER24">
            <v>636.92500000000007</v>
          </cell>
          <cell r="ES24">
            <v>266.69</v>
          </cell>
          <cell r="ET24">
            <v>1612.44</v>
          </cell>
          <cell r="EU24">
            <v>2018.2349999999999</v>
          </cell>
          <cell r="EV24">
            <v>2505.2450000000003</v>
          </cell>
          <cell r="EW24">
            <v>3085.0400000000004</v>
          </cell>
          <cell r="EX24">
            <v>2586.7600000000002</v>
          </cell>
          <cell r="EY24">
            <v>3253.8029999999999</v>
          </cell>
          <cell r="EZ24">
            <v>1425.5050000000003</v>
          </cell>
          <cell r="FA24">
            <v>846.28</v>
          </cell>
          <cell r="FB24">
            <v>778.34999999999991</v>
          </cell>
          <cell r="FC24">
            <v>1142.8050000000001</v>
          </cell>
          <cell r="FD24">
            <v>1135.6500000000001</v>
          </cell>
          <cell r="FE24">
            <v>1465.7049999999999</v>
          </cell>
          <cell r="FF24">
            <v>2834.7150000000001</v>
          </cell>
          <cell r="FG24">
            <v>2286.9349999999999</v>
          </cell>
          <cell r="FH24">
            <v>2374.7599999999998</v>
          </cell>
          <cell r="FI24">
            <v>2290.71</v>
          </cell>
          <cell r="FJ24">
            <v>1894.21</v>
          </cell>
          <cell r="FK24">
            <v>1872.4750000000001</v>
          </cell>
          <cell r="FL24">
            <v>912.71</v>
          </cell>
          <cell r="FM24">
            <v>685.38000000000011</v>
          </cell>
          <cell r="FN24">
            <v>736.96</v>
          </cell>
          <cell r="FO24">
            <v>845.64499999999998</v>
          </cell>
          <cell r="FP24">
            <v>480.59500000000003</v>
          </cell>
          <cell r="FQ24">
            <v>597.91</v>
          </cell>
          <cell r="FR24">
            <v>1399.8150000000001</v>
          </cell>
          <cell r="FS24">
            <v>1247.3620000000001</v>
          </cell>
          <cell r="FT24">
            <v>767.6</v>
          </cell>
          <cell r="FU24">
            <v>1547.45</v>
          </cell>
          <cell r="FV24">
            <v>1290.046</v>
          </cell>
          <cell r="FW24">
            <v>722.03</v>
          </cell>
          <cell r="FX24">
            <v>633.16999999999996</v>
          </cell>
          <cell r="FY24">
            <v>455.52500000000003</v>
          </cell>
          <cell r="FZ24">
            <v>436.82</v>
          </cell>
          <cell r="GA24">
            <v>489.21000000000004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5">
        <row r="1">
          <cell r="B1">
            <v>13144.6</v>
          </cell>
        </row>
        <row r="24">
          <cell r="B24">
            <v>335.6</v>
          </cell>
          <cell r="C24">
            <v>529.80000000000007</v>
          </cell>
          <cell r="D24">
            <v>299.60000000000002</v>
          </cell>
          <cell r="E24">
            <v>207.10000000000002</v>
          </cell>
          <cell r="F24">
            <v>163.20000000000002</v>
          </cell>
          <cell r="G24">
            <v>38.300000000000004</v>
          </cell>
          <cell r="H24">
            <v>42.2</v>
          </cell>
          <cell r="I24">
            <v>163.70000000000002</v>
          </cell>
          <cell r="J24">
            <v>68.7</v>
          </cell>
          <cell r="K24">
            <v>141.1</v>
          </cell>
          <cell r="L24">
            <v>219.70000000000002</v>
          </cell>
          <cell r="M24">
            <v>92.4</v>
          </cell>
          <cell r="N24">
            <v>91.300000000000011</v>
          </cell>
          <cell r="O24">
            <v>147</v>
          </cell>
          <cell r="P24">
            <v>739.6</v>
          </cell>
          <cell r="Q24">
            <v>698</v>
          </cell>
          <cell r="R24">
            <v>112.9</v>
          </cell>
          <cell r="S24">
            <v>373.40000000000003</v>
          </cell>
          <cell r="T24">
            <v>79.100000000000009</v>
          </cell>
          <cell r="U24">
            <v>61.300000000000004</v>
          </cell>
          <cell r="V24">
            <v>381.8</v>
          </cell>
          <cell r="W24">
            <v>19.400000000000002</v>
          </cell>
          <cell r="X24">
            <v>101.2</v>
          </cell>
          <cell r="Y24">
            <v>44.300000000000004</v>
          </cell>
          <cell r="Z24">
            <v>9.9</v>
          </cell>
          <cell r="AA24">
            <v>5.3000000000000007</v>
          </cell>
          <cell r="AB24">
            <v>21.400000000000002</v>
          </cell>
          <cell r="AC24">
            <v>10.3</v>
          </cell>
          <cell r="AD24">
            <v>54.900000000000006</v>
          </cell>
          <cell r="AE24">
            <v>7.1000000000000005</v>
          </cell>
          <cell r="AF24">
            <v>1.6</v>
          </cell>
          <cell r="AG24">
            <v>268.10000000000002</v>
          </cell>
          <cell r="AH24">
            <v>204.10000000000002</v>
          </cell>
          <cell r="AI24">
            <v>3.3000000000000003</v>
          </cell>
          <cell r="AJ24">
            <v>3.4000000000000004</v>
          </cell>
          <cell r="AK24">
            <v>5.3000000000000007</v>
          </cell>
          <cell r="AL24">
            <v>143.1</v>
          </cell>
          <cell r="AM24">
            <v>723.80000000000007</v>
          </cell>
          <cell r="AN24">
            <v>524.6</v>
          </cell>
          <cell r="AO24">
            <v>208.20000000000002</v>
          </cell>
          <cell r="AP24">
            <v>509</v>
          </cell>
          <cell r="AQ24">
            <v>439.40000000000003</v>
          </cell>
          <cell r="AR24">
            <v>1039.9000000000001</v>
          </cell>
          <cell r="AS24">
            <v>844.40000000000009</v>
          </cell>
          <cell r="AT24">
            <v>172.3</v>
          </cell>
          <cell r="AU24">
            <v>276.10000000000002</v>
          </cell>
          <cell r="AV24">
            <v>218.8</v>
          </cell>
          <cell r="AW24">
            <v>165.3</v>
          </cell>
          <cell r="AX24">
            <v>233.20000000000002</v>
          </cell>
          <cell r="AY24">
            <v>71.5</v>
          </cell>
          <cell r="AZ24">
            <v>1150</v>
          </cell>
          <cell r="BA24">
            <v>546.5</v>
          </cell>
          <cell r="BB24">
            <v>615.20000000000005</v>
          </cell>
          <cell r="BC24">
            <v>435.8</v>
          </cell>
          <cell r="BD24">
            <v>401</v>
          </cell>
          <cell r="BE24">
            <v>1077.5</v>
          </cell>
          <cell r="BF24">
            <v>403.5</v>
          </cell>
          <cell r="BG24">
            <v>422.1</v>
          </cell>
          <cell r="BH24">
            <v>299.60000000000002</v>
          </cell>
          <cell r="BI24">
            <v>282.40000000000003</v>
          </cell>
          <cell r="BJ24">
            <v>267.90000000000003</v>
          </cell>
          <cell r="BK24">
            <v>370</v>
          </cell>
          <cell r="BL24">
            <v>1891.8000000000002</v>
          </cell>
          <cell r="BM24">
            <v>1011.8000000000001</v>
          </cell>
          <cell r="BN24">
            <v>1162</v>
          </cell>
          <cell r="BO24">
            <v>949.5</v>
          </cell>
          <cell r="BP24">
            <v>1337.9</v>
          </cell>
          <cell r="BQ24">
            <v>2761</v>
          </cell>
          <cell r="BR24">
            <v>894.80000000000007</v>
          </cell>
          <cell r="BS24">
            <v>1818.8000000000002</v>
          </cell>
          <cell r="BT24">
            <v>613.90000000000009</v>
          </cell>
          <cell r="BU24">
            <v>414.40000000000003</v>
          </cell>
          <cell r="BV24">
            <v>299.7</v>
          </cell>
          <cell r="BW24">
            <v>200.4</v>
          </cell>
          <cell r="BX24">
            <v>1913.6000000000001</v>
          </cell>
          <cell r="BY24">
            <v>553.30000000000007</v>
          </cell>
          <cell r="BZ24">
            <v>688.40000000000009</v>
          </cell>
          <cell r="CA24">
            <v>355.5</v>
          </cell>
          <cell r="CB24">
            <v>540.70000000000005</v>
          </cell>
          <cell r="CC24">
            <v>1878.8000000000002</v>
          </cell>
          <cell r="CD24">
            <v>487.70000000000005</v>
          </cell>
          <cell r="CE24">
            <v>709.80000000000007</v>
          </cell>
          <cell r="CF24">
            <v>507.3</v>
          </cell>
          <cell r="CG24">
            <v>260.7</v>
          </cell>
          <cell r="CH24">
            <v>298.10000000000002</v>
          </cell>
          <cell r="CI24">
            <v>278.2</v>
          </cell>
          <cell r="CJ24">
            <v>2107.2000000000003</v>
          </cell>
          <cell r="CK24">
            <v>630.6</v>
          </cell>
          <cell r="CL24">
            <v>641.80000000000007</v>
          </cell>
          <cell r="CM24">
            <v>303.5</v>
          </cell>
          <cell r="CN24">
            <v>339.20000000000005</v>
          </cell>
          <cell r="CO24">
            <v>1700.7</v>
          </cell>
          <cell r="CP24">
            <v>289.60000000000002</v>
          </cell>
          <cell r="CQ24">
            <v>286.40000000000003</v>
          </cell>
          <cell r="CR24">
            <v>451.20000000000005</v>
          </cell>
          <cell r="CS24">
            <v>910.2</v>
          </cell>
          <cell r="CT24">
            <v>490.90000000000003</v>
          </cell>
          <cell r="CU24">
            <v>263.8</v>
          </cell>
          <cell r="CV24">
            <v>2540.2000000000003</v>
          </cell>
          <cell r="CW24">
            <v>571.5</v>
          </cell>
          <cell r="CX24">
            <v>744.90000000000009</v>
          </cell>
          <cell r="CY24">
            <v>536.1</v>
          </cell>
          <cell r="CZ24">
            <v>341.70000000000005</v>
          </cell>
          <cell r="DA24">
            <v>1879.6000000000001</v>
          </cell>
          <cell r="DB24">
            <v>413.20000000000005</v>
          </cell>
          <cell r="DC24">
            <v>638.5</v>
          </cell>
          <cell r="DD24">
            <v>516.4</v>
          </cell>
          <cell r="DE24">
            <v>329.5</v>
          </cell>
          <cell r="DF24">
            <v>581.4</v>
          </cell>
          <cell r="DG24">
            <v>421.1</v>
          </cell>
          <cell r="DH24">
            <v>1603.5</v>
          </cell>
          <cell r="DI24">
            <v>1936.6000000000001</v>
          </cell>
          <cell r="DJ24">
            <v>1259.3000000000002</v>
          </cell>
          <cell r="DK24">
            <v>463.6</v>
          </cell>
          <cell r="DL24">
            <v>489.8</v>
          </cell>
          <cell r="DM24">
            <v>1134.8</v>
          </cell>
          <cell r="DN24">
            <v>742.90000000000009</v>
          </cell>
          <cell r="DO24">
            <v>1519</v>
          </cell>
          <cell r="DP24">
            <v>657</v>
          </cell>
          <cell r="DQ24">
            <v>581.9</v>
          </cell>
          <cell r="DR24">
            <v>1427.7640000000001</v>
          </cell>
          <cell r="DS24">
            <v>1127.2560000000001</v>
          </cell>
          <cell r="DT24">
            <v>896.31500000000005</v>
          </cell>
          <cell r="DU24">
            <v>1195.1050000000005</v>
          </cell>
          <cell r="DV24">
            <v>1305.4620000000002</v>
          </cell>
          <cell r="DW24">
            <v>1985.1630000000002</v>
          </cell>
          <cell r="DX24">
            <v>472.88599999999997</v>
          </cell>
          <cell r="DY24">
            <v>271.33100000000007</v>
          </cell>
          <cell r="DZ24">
            <v>747.58</v>
          </cell>
          <cell r="EA24">
            <v>456.7360000000001</v>
          </cell>
          <cell r="EB24">
            <v>195.86200000000002</v>
          </cell>
          <cell r="EC24">
            <v>385.68000000000006</v>
          </cell>
          <cell r="ED24">
            <v>313.54600000000005</v>
          </cell>
          <cell r="EE24">
            <v>346.72</v>
          </cell>
          <cell r="EF24">
            <v>956.69799999999987</v>
          </cell>
          <cell r="EG24">
            <v>1636.1260000000002</v>
          </cell>
          <cell r="EH24">
            <v>486.53000000000003</v>
          </cell>
          <cell r="EI24">
            <v>507.88900000000007</v>
          </cell>
          <cell r="EJ24">
            <v>296.93500000000006</v>
          </cell>
          <cell r="EK24">
            <v>235.95499999999993</v>
          </cell>
          <cell r="EL24">
            <v>446.18400000000003</v>
          </cell>
          <cell r="EM24">
            <v>524.39700000000016</v>
          </cell>
          <cell r="EN24">
            <v>258.03100000000001</v>
          </cell>
          <cell r="EO24">
            <v>553.27100000000007</v>
          </cell>
          <cell r="EP24">
            <v>149.94200000000001</v>
          </cell>
          <cell r="EQ24">
            <v>166.56199999999998</v>
          </cell>
          <cell r="ER24">
            <v>597.36800000000005</v>
          </cell>
          <cell r="ES24">
            <v>478.08000000000015</v>
          </cell>
          <cell r="ET24">
            <v>245.16700000000003</v>
          </cell>
          <cell r="EU24">
            <v>177.16900000000001</v>
          </cell>
          <cell r="EV24">
            <v>186.06</v>
          </cell>
          <cell r="EW24">
            <v>185.18400000000003</v>
          </cell>
          <cell r="EX24">
            <v>152.74</v>
          </cell>
          <cell r="EY24">
            <v>389.57</v>
          </cell>
          <cell r="EZ24">
            <v>5230.8380000000006</v>
          </cell>
          <cell r="FA24">
            <v>218.71</v>
          </cell>
          <cell r="FB24">
            <v>184.75299999999999</v>
          </cell>
          <cell r="FC24">
            <v>82.425999999999988</v>
          </cell>
          <cell r="FD24">
            <v>780.995</v>
          </cell>
          <cell r="FE24">
            <v>747.92400000000009</v>
          </cell>
          <cell r="FF24">
            <v>467.45000000000022</v>
          </cell>
          <cell r="FG24">
            <v>274.08100000000002</v>
          </cell>
          <cell r="FH24">
            <v>43.65100000000001</v>
          </cell>
          <cell r="FI24">
            <v>147.965</v>
          </cell>
          <cell r="FJ24">
            <v>49.525000000000006</v>
          </cell>
          <cell r="FK24">
            <v>50.424000000000007</v>
          </cell>
          <cell r="FL24">
            <v>158.92399999999998</v>
          </cell>
          <cell r="FM24">
            <v>110.28899999999999</v>
          </cell>
          <cell r="FN24">
            <v>1610.846</v>
          </cell>
          <cell r="FO24">
            <v>1415.586</v>
          </cell>
          <cell r="FP24">
            <v>1415.318</v>
          </cell>
          <cell r="FQ24">
            <v>1623.835</v>
          </cell>
          <cell r="FR24">
            <v>462.56100000000004</v>
          </cell>
          <cell r="FS24">
            <v>718.32799999999997</v>
          </cell>
          <cell r="FT24">
            <v>80.100999999999999</v>
          </cell>
          <cell r="FU24">
            <v>136.047</v>
          </cell>
          <cell r="FV24">
            <v>234.22900000000001</v>
          </cell>
          <cell r="FW24">
            <v>203.595</v>
          </cell>
          <cell r="FX24">
            <v>317.81600000000003</v>
          </cell>
          <cell r="FY24">
            <v>81.784999999999997</v>
          </cell>
          <cell r="FZ24">
            <v>272.83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6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7">
        <row r="1">
          <cell r="B1">
            <v>0</v>
          </cell>
        </row>
      </sheetData>
      <sheetData sheetId="8">
        <row r="1">
          <cell r="B1">
            <v>0</v>
          </cell>
        </row>
      </sheetData>
      <sheetData sheetId="9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42.300000000000004</v>
          </cell>
          <cell r="U24">
            <v>0</v>
          </cell>
          <cell r="V24">
            <v>41.800000000000004</v>
          </cell>
          <cell r="W24">
            <v>42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21.8</v>
          </cell>
          <cell r="AE24">
            <v>0</v>
          </cell>
          <cell r="AF24">
            <v>43.5</v>
          </cell>
          <cell r="AG24">
            <v>0</v>
          </cell>
          <cell r="AH24">
            <v>20.900000000000002</v>
          </cell>
          <cell r="AI24">
            <v>83.5</v>
          </cell>
          <cell r="AJ24">
            <v>426.6</v>
          </cell>
          <cell r="AK24">
            <v>309</v>
          </cell>
          <cell r="AL24">
            <v>22</v>
          </cell>
          <cell r="AM24">
            <v>0</v>
          </cell>
          <cell r="AN24">
            <v>42.6</v>
          </cell>
          <cell r="AO24">
            <v>20.100000000000001</v>
          </cell>
          <cell r="AP24">
            <v>0</v>
          </cell>
          <cell r="AQ24">
            <v>21.5</v>
          </cell>
          <cell r="AR24">
            <v>0</v>
          </cell>
          <cell r="AS24">
            <v>0</v>
          </cell>
          <cell r="AT24">
            <v>0</v>
          </cell>
          <cell r="AU24">
            <v>43.6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21.200000000000003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22</v>
          </cell>
          <cell r="BQ24">
            <v>22</v>
          </cell>
          <cell r="BR24">
            <v>22</v>
          </cell>
          <cell r="BS24">
            <v>22</v>
          </cell>
          <cell r="BT24">
            <v>22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64.3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64.900000000000006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21</v>
          </cell>
          <cell r="CU24">
            <v>0</v>
          </cell>
          <cell r="CV24">
            <v>0</v>
          </cell>
          <cell r="CW24">
            <v>0</v>
          </cell>
          <cell r="CX24">
            <v>22.400000000000002</v>
          </cell>
          <cell r="CY24">
            <v>44.400000000000006</v>
          </cell>
          <cell r="CZ24">
            <v>66.600000000000009</v>
          </cell>
          <cell r="DA24">
            <v>22.400000000000002</v>
          </cell>
          <cell r="DB24">
            <v>88.4</v>
          </cell>
          <cell r="DC24">
            <v>88.800000000000011</v>
          </cell>
          <cell r="DD24">
            <v>243</v>
          </cell>
          <cell r="DE24">
            <v>133.20000000000002</v>
          </cell>
          <cell r="DF24">
            <v>88</v>
          </cell>
          <cell r="DG24">
            <v>109.7</v>
          </cell>
          <cell r="DH24">
            <v>286</v>
          </cell>
          <cell r="DI24">
            <v>106</v>
          </cell>
          <cell r="DJ24">
            <v>132.30000000000001</v>
          </cell>
          <cell r="DK24">
            <v>245.3</v>
          </cell>
          <cell r="DL24">
            <v>264.5</v>
          </cell>
          <cell r="DM24">
            <v>264.90000000000003</v>
          </cell>
          <cell r="DN24">
            <v>155.5</v>
          </cell>
          <cell r="DO24">
            <v>177.70000000000002</v>
          </cell>
          <cell r="DP24">
            <v>177.8</v>
          </cell>
          <cell r="DQ24">
            <v>44.5</v>
          </cell>
          <cell r="DR24">
            <v>44.1</v>
          </cell>
          <cell r="DS24">
            <v>89.175000000000011</v>
          </cell>
          <cell r="DT24">
            <v>88.34</v>
          </cell>
          <cell r="DU24">
            <v>66.525000000000006</v>
          </cell>
          <cell r="DV24">
            <v>22.425000000000001</v>
          </cell>
          <cell r="DW24">
            <v>21.450000000000003</v>
          </cell>
          <cell r="DX24">
            <v>64.995000000000005</v>
          </cell>
          <cell r="DY24">
            <v>21.450000000000003</v>
          </cell>
          <cell r="DZ24">
            <v>264.99</v>
          </cell>
          <cell r="EA24">
            <v>37.860000000000007</v>
          </cell>
          <cell r="EB24">
            <v>46.395000000000003</v>
          </cell>
          <cell r="EC24">
            <v>66.525000000000006</v>
          </cell>
          <cell r="ED24">
            <v>0</v>
          </cell>
          <cell r="EE24">
            <v>57.820000000000007</v>
          </cell>
          <cell r="EF24">
            <v>187.01400000000001</v>
          </cell>
          <cell r="EG24">
            <v>63.195000000000007</v>
          </cell>
          <cell r="EH24">
            <v>152.685</v>
          </cell>
          <cell r="EI24">
            <v>180.548</v>
          </cell>
          <cell r="EJ24">
            <v>265.21500000000003</v>
          </cell>
          <cell r="EK24">
            <v>287.58499999999998</v>
          </cell>
          <cell r="EL24">
            <v>347.34500000000003</v>
          </cell>
          <cell r="EM24">
            <v>241.11700000000002</v>
          </cell>
          <cell r="EN24">
            <v>151.13200000000001</v>
          </cell>
          <cell r="EO24">
            <v>1159.375</v>
          </cell>
          <cell r="EP24">
            <v>1080.8100000000002</v>
          </cell>
          <cell r="EQ24">
            <v>804.31000000000006</v>
          </cell>
          <cell r="ER24">
            <v>67.275000000000006</v>
          </cell>
          <cell r="ES24">
            <v>68.11</v>
          </cell>
          <cell r="ET24">
            <v>40.950000000000003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10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24.200000000000003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23.76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23.76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1">
        <row r="1">
          <cell r="B1">
            <v>0</v>
          </cell>
        </row>
      </sheetData>
      <sheetData sheetId="12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1E-3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3">
        <row r="1">
          <cell r="B1">
            <v>0</v>
          </cell>
        </row>
      </sheetData>
      <sheetData sheetId="14">
        <row r="1">
          <cell r="B1">
            <v>75.600000000000009</v>
          </cell>
        </row>
      </sheetData>
      <sheetData sheetId="15">
        <row r="1">
          <cell r="B1">
            <v>0</v>
          </cell>
        </row>
      </sheetData>
      <sheetData sheetId="16"/>
      <sheetData sheetId="17">
        <row r="1">
          <cell r="B1">
            <v>0</v>
          </cell>
        </row>
      </sheetData>
      <sheetData sheetId="18">
        <row r="1">
          <cell r="B1">
            <v>0</v>
          </cell>
        </row>
      </sheetData>
      <sheetData sheetId="19"/>
      <sheetData sheetId="20">
        <row r="1">
          <cell r="B1">
            <v>0</v>
          </cell>
        </row>
      </sheetData>
      <sheetData sheetId="21">
        <row r="1">
          <cell r="B1">
            <v>0</v>
          </cell>
        </row>
      </sheetData>
      <sheetData sheetId="22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3"/>
      <sheetData sheetId="24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21.5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96</v>
          </cell>
          <cell r="O24">
            <v>78.7</v>
          </cell>
          <cell r="P24">
            <v>66.7</v>
          </cell>
          <cell r="Q24">
            <v>84</v>
          </cell>
          <cell r="R24">
            <v>0</v>
          </cell>
          <cell r="S24">
            <v>0</v>
          </cell>
          <cell r="T24">
            <v>21.6</v>
          </cell>
          <cell r="U24">
            <v>64.7</v>
          </cell>
          <cell r="V24">
            <v>0</v>
          </cell>
          <cell r="W24">
            <v>65.5</v>
          </cell>
          <cell r="X24">
            <v>22</v>
          </cell>
          <cell r="Y24">
            <v>43.7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21.5</v>
          </cell>
          <cell r="AJ24">
            <v>0</v>
          </cell>
          <cell r="AK24">
            <v>0</v>
          </cell>
          <cell r="AL24">
            <v>21.5</v>
          </cell>
          <cell r="AM24">
            <v>0</v>
          </cell>
          <cell r="AN24">
            <v>0</v>
          </cell>
          <cell r="AO24">
            <v>43.1</v>
          </cell>
          <cell r="AP24">
            <v>44</v>
          </cell>
          <cell r="AQ24">
            <v>22</v>
          </cell>
          <cell r="AR24">
            <v>43.2</v>
          </cell>
          <cell r="AS24">
            <v>65.100000000000009</v>
          </cell>
          <cell r="AT24">
            <v>42.900000000000006</v>
          </cell>
          <cell r="AU24">
            <v>43</v>
          </cell>
          <cell r="AV24">
            <v>22</v>
          </cell>
          <cell r="AW24">
            <v>83.7</v>
          </cell>
          <cell r="AX24">
            <v>21.900000000000002</v>
          </cell>
          <cell r="AY24">
            <v>0</v>
          </cell>
          <cell r="AZ24">
            <v>0</v>
          </cell>
          <cell r="BA24">
            <v>0</v>
          </cell>
          <cell r="BB24">
            <v>21.8</v>
          </cell>
          <cell r="BC24">
            <v>0</v>
          </cell>
          <cell r="BD24">
            <v>21.5</v>
          </cell>
          <cell r="BE24">
            <v>0</v>
          </cell>
          <cell r="BF24">
            <v>64.5</v>
          </cell>
          <cell r="BG24">
            <v>21.900000000000002</v>
          </cell>
          <cell r="BH24">
            <v>0</v>
          </cell>
          <cell r="BI24">
            <v>42.2</v>
          </cell>
          <cell r="BJ24">
            <v>42.900000000000006</v>
          </cell>
          <cell r="BK24">
            <v>0</v>
          </cell>
          <cell r="BL24">
            <v>21.5</v>
          </cell>
          <cell r="BM24">
            <v>21.5</v>
          </cell>
          <cell r="BN24">
            <v>0</v>
          </cell>
          <cell r="BO24">
            <v>22.1</v>
          </cell>
          <cell r="BP24">
            <v>0</v>
          </cell>
          <cell r="BQ24">
            <v>0</v>
          </cell>
          <cell r="BR24">
            <v>64.5</v>
          </cell>
          <cell r="BS24">
            <v>44.1</v>
          </cell>
          <cell r="BT24">
            <v>0</v>
          </cell>
          <cell r="BU24">
            <v>65.8</v>
          </cell>
          <cell r="BV24">
            <v>0</v>
          </cell>
          <cell r="BW24">
            <v>44</v>
          </cell>
          <cell r="BX24">
            <v>44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42.1</v>
          </cell>
          <cell r="CE24">
            <v>66.100000000000009</v>
          </cell>
          <cell r="CF24">
            <v>44.1</v>
          </cell>
          <cell r="CG24">
            <v>44</v>
          </cell>
          <cell r="CH24">
            <v>66.100000000000009</v>
          </cell>
          <cell r="CI24">
            <v>0</v>
          </cell>
          <cell r="CJ24">
            <v>66.100000000000009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142.9</v>
          </cell>
          <cell r="CP24">
            <v>4.4000000000000004</v>
          </cell>
          <cell r="CQ24">
            <v>22.1</v>
          </cell>
          <cell r="CR24">
            <v>49.2</v>
          </cell>
          <cell r="CS24">
            <v>177.20000000000002</v>
          </cell>
          <cell r="CT24">
            <v>22</v>
          </cell>
          <cell r="CU24">
            <v>44.1</v>
          </cell>
          <cell r="CV24">
            <v>22</v>
          </cell>
          <cell r="CW24">
            <v>22</v>
          </cell>
          <cell r="CX24">
            <v>0</v>
          </cell>
          <cell r="CY24">
            <v>0</v>
          </cell>
          <cell r="CZ24">
            <v>44.1</v>
          </cell>
          <cell r="DA24">
            <v>0</v>
          </cell>
          <cell r="DB24">
            <v>44.1</v>
          </cell>
          <cell r="DC24">
            <v>0</v>
          </cell>
          <cell r="DD24">
            <v>0</v>
          </cell>
          <cell r="DE24">
            <v>22</v>
          </cell>
          <cell r="DF24">
            <v>22</v>
          </cell>
          <cell r="DG24">
            <v>22</v>
          </cell>
          <cell r="DH24">
            <v>0</v>
          </cell>
          <cell r="DI24">
            <v>22</v>
          </cell>
          <cell r="DJ24">
            <v>0</v>
          </cell>
          <cell r="DK24">
            <v>22</v>
          </cell>
          <cell r="DL24">
            <v>44</v>
          </cell>
          <cell r="DM24">
            <v>66</v>
          </cell>
          <cell r="DN24">
            <v>0</v>
          </cell>
          <cell r="DO24">
            <v>44.1</v>
          </cell>
          <cell r="DP24">
            <v>42.7</v>
          </cell>
          <cell r="DQ24">
            <v>40</v>
          </cell>
          <cell r="DR24">
            <v>0</v>
          </cell>
          <cell r="DS24">
            <v>0</v>
          </cell>
          <cell r="DT24">
            <v>22.05</v>
          </cell>
          <cell r="DU24">
            <v>22.05</v>
          </cell>
          <cell r="DV24">
            <v>0</v>
          </cell>
          <cell r="DW24">
            <v>0</v>
          </cell>
          <cell r="DX24">
            <v>158.97000000000003</v>
          </cell>
          <cell r="DY24">
            <v>22</v>
          </cell>
          <cell r="DZ24">
            <v>26.160000000000004</v>
          </cell>
          <cell r="EA24">
            <v>2.15</v>
          </cell>
          <cell r="EB24">
            <v>99.221000000000004</v>
          </cell>
          <cell r="EC24">
            <v>71.820000000000007</v>
          </cell>
          <cell r="ED24">
            <v>139.32000000000002</v>
          </cell>
          <cell r="EE24">
            <v>288.85599999999999</v>
          </cell>
          <cell r="EF24">
            <v>22.05</v>
          </cell>
          <cell r="EG24">
            <v>0</v>
          </cell>
          <cell r="EH24">
            <v>0</v>
          </cell>
          <cell r="EI24">
            <v>328.08000000000004</v>
          </cell>
          <cell r="EJ24">
            <v>302.85000000000002</v>
          </cell>
          <cell r="EK24">
            <v>706.80000000000007</v>
          </cell>
          <cell r="EL24">
            <v>898.26299999999992</v>
          </cell>
          <cell r="EM24">
            <v>1110.6290000000001</v>
          </cell>
          <cell r="EN24">
            <v>1845.4750000000001</v>
          </cell>
          <cell r="EO24">
            <v>1175.3690000000001</v>
          </cell>
          <cell r="EP24">
            <v>1180.299</v>
          </cell>
          <cell r="EQ24">
            <v>720.21199999999999</v>
          </cell>
          <cell r="ER24">
            <v>418.5</v>
          </cell>
          <cell r="ES24">
            <v>0</v>
          </cell>
          <cell r="ET24">
            <v>0</v>
          </cell>
          <cell r="EU24">
            <v>22</v>
          </cell>
          <cell r="EV24">
            <v>21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5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0.2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6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7">
        <row r="1">
          <cell r="B1">
            <v>20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5.000000000000001E-3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8"/>
      <sheetData sheetId="29">
        <row r="1">
          <cell r="B1">
            <v>0</v>
          </cell>
        </row>
      </sheetData>
      <sheetData sheetId="30">
        <row r="1">
          <cell r="B1">
            <v>0</v>
          </cell>
        </row>
        <row r="24">
          <cell r="B24">
            <v>133.80000000000001</v>
          </cell>
          <cell r="C24">
            <v>174.60000000000002</v>
          </cell>
          <cell r="D24">
            <v>223.4</v>
          </cell>
          <cell r="E24">
            <v>158.20000000000002</v>
          </cell>
          <cell r="F24">
            <v>20.5</v>
          </cell>
          <cell r="G24">
            <v>41.800000000000004</v>
          </cell>
          <cell r="H24">
            <v>66.7</v>
          </cell>
          <cell r="I24">
            <v>40.5</v>
          </cell>
          <cell r="J24">
            <v>109.80000000000001</v>
          </cell>
          <cell r="K24">
            <v>350.3</v>
          </cell>
          <cell r="L24">
            <v>355</v>
          </cell>
          <cell r="M24">
            <v>161.60000000000002</v>
          </cell>
          <cell r="N24">
            <v>65.100000000000009</v>
          </cell>
          <cell r="O24">
            <v>238.10000000000002</v>
          </cell>
          <cell r="P24">
            <v>238.8</v>
          </cell>
          <cell r="Q24">
            <v>283.8</v>
          </cell>
          <cell r="R24">
            <v>22.5</v>
          </cell>
          <cell r="S24">
            <v>178.10000000000002</v>
          </cell>
          <cell r="T24">
            <v>133.6</v>
          </cell>
          <cell r="U24">
            <v>505.8</v>
          </cell>
          <cell r="V24">
            <v>333.20000000000005</v>
          </cell>
          <cell r="W24">
            <v>375.70000000000005</v>
          </cell>
          <cell r="X24">
            <v>219</v>
          </cell>
          <cell r="Y24">
            <v>308.40000000000003</v>
          </cell>
          <cell r="Z24">
            <v>20.200000000000003</v>
          </cell>
          <cell r="AA24">
            <v>395</v>
          </cell>
          <cell r="AB24">
            <v>154.20000000000002</v>
          </cell>
          <cell r="AC24">
            <v>154.20000000000002</v>
          </cell>
          <cell r="AD24">
            <v>110.4</v>
          </cell>
          <cell r="AE24">
            <v>66</v>
          </cell>
          <cell r="AF24">
            <v>176</v>
          </cell>
          <cell r="AG24">
            <v>329.3</v>
          </cell>
          <cell r="AH24">
            <v>328.6</v>
          </cell>
          <cell r="AI24">
            <v>330.40000000000003</v>
          </cell>
          <cell r="AJ24">
            <v>370.3</v>
          </cell>
          <cell r="AK24">
            <v>396.1</v>
          </cell>
          <cell r="AL24">
            <v>285.8</v>
          </cell>
          <cell r="AM24">
            <v>325.5</v>
          </cell>
          <cell r="AN24">
            <v>309.10000000000002</v>
          </cell>
          <cell r="AO24">
            <v>222.60000000000002</v>
          </cell>
          <cell r="AP24">
            <v>88.2</v>
          </cell>
          <cell r="AQ24">
            <v>111</v>
          </cell>
          <cell r="AR24">
            <v>219.5</v>
          </cell>
          <cell r="AS24">
            <v>967.30000000000007</v>
          </cell>
          <cell r="AT24">
            <v>923.30000000000007</v>
          </cell>
          <cell r="AU24">
            <v>527</v>
          </cell>
          <cell r="AV24">
            <v>484</v>
          </cell>
          <cell r="AW24">
            <v>829</v>
          </cell>
          <cell r="AX24">
            <v>571.20000000000005</v>
          </cell>
          <cell r="AY24">
            <v>474.40000000000003</v>
          </cell>
          <cell r="AZ24">
            <v>152.6</v>
          </cell>
          <cell r="BA24">
            <v>213</v>
          </cell>
          <cell r="BB24">
            <v>480.5</v>
          </cell>
          <cell r="BC24">
            <v>414.90000000000003</v>
          </cell>
          <cell r="BD24">
            <v>633.1</v>
          </cell>
          <cell r="BE24">
            <v>568.4</v>
          </cell>
          <cell r="BF24">
            <v>637</v>
          </cell>
          <cell r="BG24">
            <v>896.30000000000007</v>
          </cell>
          <cell r="BH24">
            <v>328.5</v>
          </cell>
          <cell r="BI24">
            <v>571.4</v>
          </cell>
          <cell r="BJ24">
            <v>241.9</v>
          </cell>
          <cell r="BK24">
            <v>398.5</v>
          </cell>
          <cell r="BL24">
            <v>375.70000000000005</v>
          </cell>
          <cell r="BM24">
            <v>222.10000000000002</v>
          </cell>
          <cell r="BN24">
            <v>312.60000000000002</v>
          </cell>
          <cell r="BO24">
            <v>355.40000000000003</v>
          </cell>
          <cell r="BP24">
            <v>597.4</v>
          </cell>
          <cell r="BQ24">
            <v>407.90000000000003</v>
          </cell>
          <cell r="BR24">
            <v>547.30000000000007</v>
          </cell>
          <cell r="BS24">
            <v>1015.8000000000001</v>
          </cell>
          <cell r="BT24">
            <v>807.90000000000009</v>
          </cell>
          <cell r="BU24">
            <v>869.2</v>
          </cell>
          <cell r="BV24">
            <v>708.5</v>
          </cell>
          <cell r="BW24">
            <v>658.5</v>
          </cell>
          <cell r="BX24">
            <v>443.8</v>
          </cell>
          <cell r="BY24">
            <v>133.6</v>
          </cell>
          <cell r="BZ24">
            <v>294.5</v>
          </cell>
          <cell r="CA24">
            <v>289.5</v>
          </cell>
          <cell r="CB24">
            <v>228</v>
          </cell>
          <cell r="CC24">
            <v>627.20000000000005</v>
          </cell>
          <cell r="CD24">
            <v>673.90000000000009</v>
          </cell>
          <cell r="CE24">
            <v>1063.9000000000001</v>
          </cell>
          <cell r="CF24">
            <v>1129.6000000000001</v>
          </cell>
          <cell r="CG24">
            <v>1057.5</v>
          </cell>
          <cell r="CH24">
            <v>925.5</v>
          </cell>
          <cell r="CI24">
            <v>946</v>
          </cell>
          <cell r="CJ24">
            <v>725.30000000000007</v>
          </cell>
          <cell r="CK24">
            <v>339.5</v>
          </cell>
          <cell r="CL24">
            <v>663.80000000000007</v>
          </cell>
          <cell r="CM24">
            <v>778.80000000000007</v>
          </cell>
          <cell r="CN24">
            <v>791</v>
          </cell>
          <cell r="CO24">
            <v>1083.6000000000001</v>
          </cell>
          <cell r="CP24">
            <v>1043.3</v>
          </cell>
          <cell r="CQ24">
            <v>1197.5</v>
          </cell>
          <cell r="CR24">
            <v>1511</v>
          </cell>
          <cell r="CS24">
            <v>1124.2</v>
          </cell>
          <cell r="CT24">
            <v>1301.5</v>
          </cell>
          <cell r="CU24">
            <v>1336.3000000000002</v>
          </cell>
          <cell r="CV24">
            <v>1001.6</v>
          </cell>
          <cell r="CW24">
            <v>666.30000000000007</v>
          </cell>
          <cell r="CX24">
            <v>955.7</v>
          </cell>
          <cell r="CY24">
            <v>1000.6</v>
          </cell>
          <cell r="CZ24">
            <v>1390.8000000000002</v>
          </cell>
          <cell r="DA24">
            <v>1055.3</v>
          </cell>
          <cell r="DB24">
            <v>1916.6000000000001</v>
          </cell>
          <cell r="DC24">
            <v>1685.9</v>
          </cell>
          <cell r="DD24">
            <v>1289.8000000000002</v>
          </cell>
          <cell r="DE24">
            <v>1540.6000000000001</v>
          </cell>
          <cell r="DF24">
            <v>1525.4</v>
          </cell>
          <cell r="DG24">
            <v>1279</v>
          </cell>
          <cell r="DH24">
            <v>1007.5</v>
          </cell>
          <cell r="DI24">
            <v>581.4</v>
          </cell>
          <cell r="DJ24">
            <v>1158.6000000000001</v>
          </cell>
          <cell r="DK24">
            <v>1025.5</v>
          </cell>
          <cell r="DL24">
            <v>1681.7</v>
          </cell>
          <cell r="DM24">
            <v>1967.4</v>
          </cell>
          <cell r="DN24">
            <v>2038</v>
          </cell>
          <cell r="DO24">
            <v>1664.4</v>
          </cell>
          <cell r="DP24">
            <v>1342.5</v>
          </cell>
          <cell r="DQ24">
            <v>930.80000000000007</v>
          </cell>
          <cell r="DR24">
            <v>1075.9350000000002</v>
          </cell>
          <cell r="DS24">
            <v>922.54500000000007</v>
          </cell>
          <cell r="DT24">
            <v>1291.1100000000001</v>
          </cell>
          <cell r="DU24">
            <v>1019.075</v>
          </cell>
          <cell r="DV24">
            <v>1134.9450000000002</v>
          </cell>
          <cell r="DW24">
            <v>1636.875</v>
          </cell>
          <cell r="DX24">
            <v>1328.325</v>
          </cell>
          <cell r="DY24">
            <v>1656.335</v>
          </cell>
          <cell r="DZ24">
            <v>1762.4450000000002</v>
          </cell>
          <cell r="EA24">
            <v>2305.2650000000003</v>
          </cell>
          <cell r="EB24">
            <v>1322.8450000000003</v>
          </cell>
          <cell r="EC24">
            <v>1285.68</v>
          </cell>
          <cell r="ED24">
            <v>1199.4549999999999</v>
          </cell>
          <cell r="EE24">
            <v>913.11500000000001</v>
          </cell>
          <cell r="EF24">
            <v>1007.6500000000001</v>
          </cell>
          <cell r="EG24">
            <v>1207.3799999999999</v>
          </cell>
          <cell r="EH24">
            <v>1331.19</v>
          </cell>
          <cell r="EI24">
            <v>1502.605</v>
          </cell>
          <cell r="EJ24">
            <v>1285.8100000000002</v>
          </cell>
          <cell r="EK24">
            <v>2007.48</v>
          </cell>
          <cell r="EL24">
            <v>1674.8400000000001</v>
          </cell>
          <cell r="EM24">
            <v>1009.125</v>
          </cell>
          <cell r="EN24">
            <v>370.32</v>
          </cell>
          <cell r="EO24">
            <v>276.91000000000003</v>
          </cell>
          <cell r="EP24">
            <v>329.90000000000003</v>
          </cell>
          <cell r="EQ24">
            <v>228.19000000000003</v>
          </cell>
          <cell r="ER24">
            <v>151.15</v>
          </cell>
          <cell r="ES24">
            <v>198.58</v>
          </cell>
          <cell r="ET24">
            <v>1547.73</v>
          </cell>
          <cell r="EU24">
            <v>1996.2349999999999</v>
          </cell>
          <cell r="EV24">
            <v>2462.2450000000003</v>
          </cell>
          <cell r="EW24">
            <v>3041.84</v>
          </cell>
          <cell r="EX24">
            <v>2586.7600000000002</v>
          </cell>
          <cell r="EY24">
            <v>3233.8</v>
          </cell>
          <cell r="EZ24">
            <v>1425.4860000000001</v>
          </cell>
          <cell r="FA24">
            <v>846.28</v>
          </cell>
          <cell r="FB24">
            <v>732.59500000000003</v>
          </cell>
          <cell r="FC24">
            <v>1142.8050000000001</v>
          </cell>
          <cell r="FD24">
            <v>1135.6500000000001</v>
          </cell>
          <cell r="FE24">
            <v>1465.7049999999999</v>
          </cell>
          <cell r="FF24">
            <v>2834.7150000000001</v>
          </cell>
          <cell r="FG24">
            <v>2286.9349999999999</v>
          </cell>
          <cell r="FH24">
            <v>2352.335</v>
          </cell>
          <cell r="FI24">
            <v>2290.71</v>
          </cell>
          <cell r="FJ24">
            <v>1888.96</v>
          </cell>
          <cell r="FK24">
            <v>1872.4750000000001</v>
          </cell>
          <cell r="FL24">
            <v>912.71</v>
          </cell>
          <cell r="FM24">
            <v>685.38000000000011</v>
          </cell>
          <cell r="FN24">
            <v>736.96</v>
          </cell>
          <cell r="FO24">
            <v>827.64499999999998</v>
          </cell>
          <cell r="FP24">
            <v>480.59500000000003</v>
          </cell>
          <cell r="FQ24">
            <v>597.91</v>
          </cell>
          <cell r="FR24">
            <v>1399.8150000000001</v>
          </cell>
          <cell r="FS24">
            <v>1247.3600000000001</v>
          </cell>
          <cell r="FT24">
            <v>767.6</v>
          </cell>
          <cell r="FU24">
            <v>1547.45</v>
          </cell>
          <cell r="FV24">
            <v>1290.0450000000001</v>
          </cell>
          <cell r="FW24">
            <v>722.03</v>
          </cell>
          <cell r="FX24">
            <v>633.16999999999996</v>
          </cell>
          <cell r="FY24">
            <v>455.52500000000003</v>
          </cell>
          <cell r="FZ24">
            <v>436.82</v>
          </cell>
          <cell r="GA24">
            <v>489.21000000000004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31">
        <row r="1">
          <cell r="B1">
            <v>0</v>
          </cell>
        </row>
      </sheetData>
      <sheetData sheetId="32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2.7000000000000003E-2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1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0.2</v>
          </cell>
          <cell r="BM24">
            <v>0</v>
          </cell>
          <cell r="BN24">
            <v>0</v>
          </cell>
          <cell r="BO24">
            <v>0</v>
          </cell>
          <cell r="BP24">
            <v>51.5</v>
          </cell>
          <cell r="BQ24">
            <v>0</v>
          </cell>
          <cell r="BR24">
            <v>0</v>
          </cell>
          <cell r="BS24">
            <v>0.1</v>
          </cell>
          <cell r="BT24">
            <v>11.9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6.5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22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19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1.7999999999999999E-2</v>
          </cell>
          <cell r="DY24">
            <v>0</v>
          </cell>
          <cell r="DZ24">
            <v>1.7999999999999999E-2</v>
          </cell>
          <cell r="EA24">
            <v>0</v>
          </cell>
          <cell r="EB24">
            <v>1.3740000000000001</v>
          </cell>
          <cell r="EC24">
            <v>2.0750000000000002</v>
          </cell>
          <cell r="ED24">
            <v>0.70599999999999996</v>
          </cell>
          <cell r="EE24">
            <v>0.68700000000000006</v>
          </cell>
          <cell r="EF24">
            <v>25.401</v>
          </cell>
          <cell r="EG24">
            <v>2.4000000000000004</v>
          </cell>
          <cell r="EH24">
            <v>3.4350000000000005</v>
          </cell>
          <cell r="EI24">
            <v>2.0609999999999999</v>
          </cell>
          <cell r="EJ24">
            <v>3.4350000000000005</v>
          </cell>
          <cell r="EK24">
            <v>2.0609999999999999</v>
          </cell>
          <cell r="EL24">
            <v>1.3740000000000001</v>
          </cell>
          <cell r="EM24">
            <v>2.7480000000000002</v>
          </cell>
          <cell r="EN24">
            <v>4.125</v>
          </cell>
          <cell r="EO24">
            <v>0.69100000000000006</v>
          </cell>
          <cell r="EP24">
            <v>3.4350000000000005</v>
          </cell>
          <cell r="EQ24">
            <v>0</v>
          </cell>
          <cell r="ER24">
            <v>4.1219999999999999</v>
          </cell>
          <cell r="ES24">
            <v>4.8090000000000011</v>
          </cell>
          <cell r="ET24">
            <v>3.4350000000000005</v>
          </cell>
          <cell r="EU24">
            <v>4.1219999999999999</v>
          </cell>
          <cell r="EV24">
            <v>2.766</v>
          </cell>
          <cell r="EW24">
            <v>3.4350000000000005</v>
          </cell>
          <cell r="EX24">
            <v>2.0609999999999999</v>
          </cell>
          <cell r="EY24">
            <v>2.7480000000000002</v>
          </cell>
          <cell r="EZ24">
            <v>2.7480000000000002</v>
          </cell>
          <cell r="FA24">
            <v>3.4380000000000006</v>
          </cell>
          <cell r="FB24">
            <v>3.4380000000000006</v>
          </cell>
          <cell r="FC24">
            <v>2.7530000000000001</v>
          </cell>
          <cell r="FD24">
            <v>3.44</v>
          </cell>
          <cell r="FE24">
            <v>1.0000000000000002E-2</v>
          </cell>
          <cell r="FF24">
            <v>5.000000000000001E-3</v>
          </cell>
          <cell r="FG24">
            <v>3.6799999999999997</v>
          </cell>
          <cell r="FH24">
            <v>0</v>
          </cell>
          <cell r="FI24">
            <v>2E-3</v>
          </cell>
          <cell r="FJ24">
            <v>0</v>
          </cell>
          <cell r="FK24">
            <v>1E-3</v>
          </cell>
          <cell r="FL24">
            <v>2.2000000000000002E-2</v>
          </cell>
          <cell r="FM24">
            <v>1E-3</v>
          </cell>
          <cell r="FN24">
            <v>1.6E-2</v>
          </cell>
          <cell r="FO24">
            <v>0</v>
          </cell>
          <cell r="FP24">
            <v>9.0000000000000011E-3</v>
          </cell>
          <cell r="FQ24">
            <v>19</v>
          </cell>
          <cell r="FR24">
            <v>0</v>
          </cell>
          <cell r="FS24">
            <v>12.466000000000001</v>
          </cell>
          <cell r="FT24">
            <v>0</v>
          </cell>
          <cell r="FU24">
            <v>3.1E-2</v>
          </cell>
          <cell r="FV24">
            <v>2.4E-2</v>
          </cell>
          <cell r="FW24">
            <v>3.6000000000000004E-2</v>
          </cell>
          <cell r="FX24">
            <v>2.6000000000000002E-2</v>
          </cell>
          <cell r="FY24">
            <v>2.6000000000000002E-2</v>
          </cell>
          <cell r="FZ24">
            <v>0.01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3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0.1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0.1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0.70000000000000007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4.4000000000000004E-2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0.60199999999999998</v>
          </cell>
          <cell r="EV24">
            <v>0</v>
          </cell>
          <cell r="EW24">
            <v>2.2000000000000002E-2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1.0000000000000002E-2</v>
          </cell>
          <cell r="FH24">
            <v>0</v>
          </cell>
          <cell r="FI24">
            <v>0</v>
          </cell>
          <cell r="FJ24">
            <v>0</v>
          </cell>
          <cell r="FK24">
            <v>0.60199999999999998</v>
          </cell>
          <cell r="FL24">
            <v>0.93699999999999994</v>
          </cell>
          <cell r="FM24">
            <v>0</v>
          </cell>
          <cell r="FN24">
            <v>0</v>
          </cell>
          <cell r="FO24">
            <v>0.01</v>
          </cell>
          <cell r="FP24">
            <v>0</v>
          </cell>
          <cell r="FQ24">
            <v>0</v>
          </cell>
          <cell r="FR24">
            <v>0</v>
          </cell>
          <cell r="FS24">
            <v>7.0000000000000001E-3</v>
          </cell>
          <cell r="FT24">
            <v>0</v>
          </cell>
          <cell r="FU24">
            <v>0</v>
          </cell>
          <cell r="FV24">
            <v>0.28300000000000003</v>
          </cell>
          <cell r="FW24">
            <v>0.379</v>
          </cell>
          <cell r="FX24">
            <v>1.0999999999999999E-2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4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0.2</v>
          </cell>
          <cell r="CV24">
            <v>0</v>
          </cell>
          <cell r="CW24">
            <v>0.1</v>
          </cell>
          <cell r="CX24">
            <v>0.2</v>
          </cell>
          <cell r="CY24">
            <v>0</v>
          </cell>
          <cell r="CZ24">
            <v>0</v>
          </cell>
          <cell r="DA24">
            <v>0</v>
          </cell>
          <cell r="DB24">
            <v>0.1</v>
          </cell>
          <cell r="DC24">
            <v>0</v>
          </cell>
          <cell r="DD24">
            <v>0.2</v>
          </cell>
          <cell r="DE24">
            <v>0.2</v>
          </cell>
          <cell r="DF24">
            <v>0</v>
          </cell>
          <cell r="DG24">
            <v>0.2</v>
          </cell>
          <cell r="DH24">
            <v>0</v>
          </cell>
          <cell r="DI24">
            <v>0.2</v>
          </cell>
          <cell r="DJ24">
            <v>0.2</v>
          </cell>
          <cell r="DK24">
            <v>0</v>
          </cell>
          <cell r="DL24">
            <v>0.2</v>
          </cell>
          <cell r="DM24">
            <v>0</v>
          </cell>
          <cell r="DN24">
            <v>0</v>
          </cell>
          <cell r="DO24">
            <v>0.60000000000000009</v>
          </cell>
          <cell r="DP24">
            <v>0</v>
          </cell>
          <cell r="DQ24">
            <v>0</v>
          </cell>
          <cell r="DR24">
            <v>0.75900000000000001</v>
          </cell>
          <cell r="DS24">
            <v>0</v>
          </cell>
          <cell r="DT24">
            <v>0.75900000000000001</v>
          </cell>
          <cell r="DU24">
            <v>0</v>
          </cell>
          <cell r="DV24">
            <v>0.55199999999999994</v>
          </cell>
          <cell r="DW24">
            <v>0</v>
          </cell>
          <cell r="DX24">
            <v>0</v>
          </cell>
          <cell r="DY24">
            <v>0.57500000000000007</v>
          </cell>
          <cell r="DZ24">
            <v>0</v>
          </cell>
          <cell r="EA24">
            <v>0.7360000000000001</v>
          </cell>
          <cell r="EB24">
            <v>0</v>
          </cell>
          <cell r="EC24">
            <v>0.64400000000000013</v>
          </cell>
          <cell r="ED24">
            <v>0</v>
          </cell>
          <cell r="EE24">
            <v>0.69000000000000006</v>
          </cell>
          <cell r="EF24">
            <v>0</v>
          </cell>
          <cell r="EG24">
            <v>0</v>
          </cell>
          <cell r="EH24">
            <v>0.66700000000000004</v>
          </cell>
          <cell r="EI24">
            <v>0</v>
          </cell>
          <cell r="EJ24">
            <v>0.55199999999999994</v>
          </cell>
          <cell r="EK24">
            <v>0</v>
          </cell>
          <cell r="EL24">
            <v>0.57500000000000007</v>
          </cell>
          <cell r="EM24">
            <v>0</v>
          </cell>
          <cell r="EN24">
            <v>0</v>
          </cell>
          <cell r="EO24">
            <v>0.71300000000000008</v>
          </cell>
          <cell r="EP24">
            <v>0</v>
          </cell>
          <cell r="EQ24">
            <v>0.7360000000000001</v>
          </cell>
          <cell r="ER24">
            <v>0</v>
          </cell>
          <cell r="ES24">
            <v>0.57500000000000007</v>
          </cell>
          <cell r="ET24">
            <v>0</v>
          </cell>
          <cell r="EU24">
            <v>0</v>
          </cell>
          <cell r="EV24">
            <v>0.64400000000000013</v>
          </cell>
          <cell r="EW24">
            <v>0</v>
          </cell>
          <cell r="EX24">
            <v>0.69000000000000006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0.69000000000000006</v>
          </cell>
          <cell r="FJ24">
            <v>0.75900000000000001</v>
          </cell>
          <cell r="FK24">
            <v>0</v>
          </cell>
          <cell r="FL24">
            <v>0.75900000000000001</v>
          </cell>
          <cell r="FM24">
            <v>0</v>
          </cell>
          <cell r="FN24">
            <v>0.75900000000000001</v>
          </cell>
          <cell r="FO24">
            <v>0</v>
          </cell>
          <cell r="FP24">
            <v>0</v>
          </cell>
          <cell r="FQ24">
            <v>0</v>
          </cell>
          <cell r="FR24">
            <v>0.75900000000000001</v>
          </cell>
          <cell r="FS24">
            <v>0.75900000000000001</v>
          </cell>
          <cell r="FT24">
            <v>0.75900000000000001</v>
          </cell>
          <cell r="FU24">
            <v>0</v>
          </cell>
          <cell r="FV24">
            <v>0</v>
          </cell>
          <cell r="FW24">
            <v>0</v>
          </cell>
          <cell r="FX24">
            <v>0.57500000000000007</v>
          </cell>
          <cell r="FY24">
            <v>0.27600000000000002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5">
        <row r="3">
          <cell r="B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6.1000000000000005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0.8</v>
          </cell>
          <cell r="DN24">
            <v>0</v>
          </cell>
          <cell r="DO24">
            <v>0.1</v>
          </cell>
          <cell r="DP24">
            <v>0</v>
          </cell>
          <cell r="DQ24">
            <v>1.5</v>
          </cell>
          <cell r="DR24">
            <v>7.1999999999999995E-2</v>
          </cell>
          <cell r="DS24">
            <v>0.7400000000000001</v>
          </cell>
          <cell r="DT24">
            <v>7.1999999999999995E-2</v>
          </cell>
          <cell r="DU24">
            <v>0.72000000000000008</v>
          </cell>
          <cell r="DV24">
            <v>1.4000000000000001</v>
          </cell>
          <cell r="DW24">
            <v>0</v>
          </cell>
          <cell r="DX24">
            <v>2.0000000000000004E-2</v>
          </cell>
          <cell r="DY24">
            <v>0</v>
          </cell>
          <cell r="DZ24">
            <v>0</v>
          </cell>
          <cell r="EA24">
            <v>0</v>
          </cell>
          <cell r="EB24">
            <v>0.60000000000000009</v>
          </cell>
          <cell r="EC24">
            <v>0.66</v>
          </cell>
          <cell r="ED24">
            <v>0.64000000000000012</v>
          </cell>
          <cell r="EE24">
            <v>0.71</v>
          </cell>
          <cell r="EF24">
            <v>26.680000000000003</v>
          </cell>
          <cell r="EG24">
            <v>8.86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47.52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6"/>
      <sheetData sheetId="7">
        <row r="1">
          <cell r="B1">
            <v>3336.2000000000003</v>
          </cell>
        </row>
        <row r="24">
          <cell r="B24">
            <v>0</v>
          </cell>
          <cell r="C24">
            <v>70.900000000000006</v>
          </cell>
          <cell r="D24">
            <v>171.70000000000002</v>
          </cell>
          <cell r="E24">
            <v>207.10000000000002</v>
          </cell>
          <cell r="F24">
            <v>131.20000000000002</v>
          </cell>
          <cell r="G24">
            <v>38.300000000000004</v>
          </cell>
          <cell r="H24">
            <v>42.2</v>
          </cell>
          <cell r="I24">
            <v>130.20000000000002</v>
          </cell>
          <cell r="J24">
            <v>53.7</v>
          </cell>
          <cell r="K24">
            <v>31.700000000000003</v>
          </cell>
          <cell r="L24">
            <v>175.8</v>
          </cell>
          <cell r="M24">
            <v>61.800000000000004</v>
          </cell>
          <cell r="N24">
            <v>55.900000000000006</v>
          </cell>
          <cell r="O24">
            <v>124.9</v>
          </cell>
          <cell r="P24">
            <v>739.6</v>
          </cell>
          <cell r="Q24">
            <v>674.40000000000009</v>
          </cell>
          <cell r="R24">
            <v>101</v>
          </cell>
          <cell r="S24">
            <v>373.40000000000003</v>
          </cell>
          <cell r="T24">
            <v>78.300000000000011</v>
          </cell>
          <cell r="U24">
            <v>58.7</v>
          </cell>
          <cell r="V24">
            <v>380.40000000000003</v>
          </cell>
          <cell r="W24">
            <v>18.400000000000002</v>
          </cell>
          <cell r="X24">
            <v>100.5</v>
          </cell>
          <cell r="Y24">
            <v>21.8</v>
          </cell>
          <cell r="Z24">
            <v>0.2</v>
          </cell>
          <cell r="AA24">
            <v>4.6000000000000005</v>
          </cell>
          <cell r="AB24">
            <v>21.400000000000002</v>
          </cell>
          <cell r="AC24">
            <v>0.1</v>
          </cell>
          <cell r="AD24">
            <v>53.5</v>
          </cell>
          <cell r="AE24">
            <v>0.1</v>
          </cell>
          <cell r="AF24">
            <v>0.2</v>
          </cell>
          <cell r="AG24">
            <v>268.10000000000002</v>
          </cell>
          <cell r="AH24">
            <v>202</v>
          </cell>
          <cell r="AI24">
            <v>0.60000000000000009</v>
          </cell>
          <cell r="AJ24">
            <v>1.4000000000000001</v>
          </cell>
          <cell r="AK24">
            <v>0.2</v>
          </cell>
          <cell r="AL24">
            <v>141.70000000000002</v>
          </cell>
          <cell r="AM24">
            <v>669.40000000000009</v>
          </cell>
          <cell r="AN24">
            <v>269.2</v>
          </cell>
          <cell r="AO24">
            <v>183.70000000000002</v>
          </cell>
          <cell r="AP24">
            <v>247.9</v>
          </cell>
          <cell r="AQ24">
            <v>331</v>
          </cell>
          <cell r="AR24">
            <v>821.80000000000007</v>
          </cell>
          <cell r="AS24">
            <v>838.80000000000007</v>
          </cell>
          <cell r="AT24">
            <v>171.60000000000002</v>
          </cell>
          <cell r="AU24">
            <v>202.20000000000002</v>
          </cell>
          <cell r="AV24">
            <v>143.5</v>
          </cell>
          <cell r="AW24">
            <v>107.5</v>
          </cell>
          <cell r="AX24">
            <v>231.5</v>
          </cell>
          <cell r="AY24">
            <v>43.300000000000004</v>
          </cell>
          <cell r="AZ24">
            <v>1039.4000000000001</v>
          </cell>
          <cell r="BA24">
            <v>438</v>
          </cell>
          <cell r="BB24">
            <v>467</v>
          </cell>
          <cell r="BC24">
            <v>351.90000000000003</v>
          </cell>
          <cell r="BD24">
            <v>379.6</v>
          </cell>
          <cell r="BE24">
            <v>1019</v>
          </cell>
          <cell r="BF24">
            <v>322</v>
          </cell>
          <cell r="BG24">
            <v>410.40000000000003</v>
          </cell>
          <cell r="BH24">
            <v>243.70000000000002</v>
          </cell>
          <cell r="BI24">
            <v>177.3</v>
          </cell>
          <cell r="BJ24">
            <v>190</v>
          </cell>
          <cell r="BK24">
            <v>291.2</v>
          </cell>
          <cell r="BL24">
            <v>1831.1000000000001</v>
          </cell>
          <cell r="BM24">
            <v>800.7</v>
          </cell>
          <cell r="BN24">
            <v>935.90000000000009</v>
          </cell>
          <cell r="BO24">
            <v>776.7</v>
          </cell>
          <cell r="BP24">
            <v>716.5</v>
          </cell>
          <cell r="BQ24">
            <v>1445.5</v>
          </cell>
          <cell r="BR24">
            <v>350</v>
          </cell>
          <cell r="BS24">
            <v>297.90000000000003</v>
          </cell>
          <cell r="BT24">
            <v>96.7</v>
          </cell>
          <cell r="BU24">
            <v>208.8</v>
          </cell>
          <cell r="BV24">
            <v>123.9</v>
          </cell>
          <cell r="BW24">
            <v>113.4</v>
          </cell>
          <cell r="BX24">
            <v>1875.9</v>
          </cell>
          <cell r="BY24">
            <v>502.20000000000005</v>
          </cell>
          <cell r="BZ24">
            <v>625.5</v>
          </cell>
          <cell r="CA24">
            <v>309.8</v>
          </cell>
          <cell r="CB24">
            <v>258.60000000000002</v>
          </cell>
          <cell r="CC24">
            <v>1777.1000000000001</v>
          </cell>
          <cell r="CD24">
            <v>335.3</v>
          </cell>
          <cell r="CE24">
            <v>334.8</v>
          </cell>
          <cell r="CF24">
            <v>283.3</v>
          </cell>
          <cell r="CG24">
            <v>173.5</v>
          </cell>
          <cell r="CH24">
            <v>239.9</v>
          </cell>
          <cell r="CI24">
            <v>170.60000000000002</v>
          </cell>
          <cell r="CJ24">
            <v>2037.5</v>
          </cell>
          <cell r="CK24">
            <v>557.1</v>
          </cell>
          <cell r="CL24">
            <v>581.70000000000005</v>
          </cell>
          <cell r="CM24">
            <v>232.3</v>
          </cell>
          <cell r="CN24">
            <v>198.10000000000002</v>
          </cell>
          <cell r="CO24">
            <v>1547.3000000000002</v>
          </cell>
          <cell r="CP24">
            <v>160.30000000000001</v>
          </cell>
          <cell r="CQ24">
            <v>179.9</v>
          </cell>
          <cell r="CR24">
            <v>377.40000000000003</v>
          </cell>
          <cell r="CS24">
            <v>281.2</v>
          </cell>
          <cell r="CT24">
            <v>224.3</v>
          </cell>
          <cell r="CU24">
            <v>247.4</v>
          </cell>
          <cell r="CV24">
            <v>2424.3000000000002</v>
          </cell>
          <cell r="CW24">
            <v>556.4</v>
          </cell>
          <cell r="CX24">
            <v>702.6</v>
          </cell>
          <cell r="CY24">
            <v>444.70000000000005</v>
          </cell>
          <cell r="CZ24">
            <v>259.7</v>
          </cell>
          <cell r="DA24">
            <v>1810.6000000000001</v>
          </cell>
          <cell r="DB24">
            <v>341.8</v>
          </cell>
          <cell r="DC24">
            <v>407.90000000000003</v>
          </cell>
          <cell r="DD24">
            <v>327.60000000000002</v>
          </cell>
          <cell r="DE24">
            <v>273.7</v>
          </cell>
          <cell r="DF24">
            <v>531.80000000000007</v>
          </cell>
          <cell r="DG24">
            <v>329.8</v>
          </cell>
          <cell r="DH24">
            <v>1514.7</v>
          </cell>
          <cell r="DI24">
            <v>1866.3000000000002</v>
          </cell>
          <cell r="DJ24">
            <v>1204.7</v>
          </cell>
          <cell r="DK24">
            <v>413.40000000000003</v>
          </cell>
          <cell r="DL24">
            <v>452.40000000000003</v>
          </cell>
          <cell r="DM24">
            <v>1071.3</v>
          </cell>
          <cell r="DN24">
            <v>536.70000000000005</v>
          </cell>
          <cell r="DO24">
            <v>472.5</v>
          </cell>
          <cell r="DP24">
            <v>205.3</v>
          </cell>
          <cell r="DQ24">
            <v>266.90000000000003</v>
          </cell>
          <cell r="DR24">
            <v>494.15100000000007</v>
          </cell>
          <cell r="DS24">
            <v>906.67399999999998</v>
          </cell>
          <cell r="DT24">
            <v>715.71199999999999</v>
          </cell>
          <cell r="DU24">
            <v>1079.354</v>
          </cell>
          <cell r="DV24">
            <v>1202.623</v>
          </cell>
          <cell r="DW24">
            <v>1877.06</v>
          </cell>
          <cell r="DX24">
            <v>340.43600000000004</v>
          </cell>
          <cell r="DY24">
            <v>124.52000000000001</v>
          </cell>
          <cell r="DZ24">
            <v>163.607</v>
          </cell>
          <cell r="EA24">
            <v>157.84200000000001</v>
          </cell>
          <cell r="EB24">
            <v>108.24200000000002</v>
          </cell>
          <cell r="EC24">
            <v>234.28000000000003</v>
          </cell>
          <cell r="ED24">
            <v>172.24800000000002</v>
          </cell>
          <cell r="EE24">
            <v>240.53400000000002</v>
          </cell>
          <cell r="EF24">
            <v>754.88200000000006</v>
          </cell>
          <cell r="EG24">
            <v>963.43400000000008</v>
          </cell>
          <cell r="EH24">
            <v>388.32900000000001</v>
          </cell>
          <cell r="EI24">
            <v>372.47500000000002</v>
          </cell>
          <cell r="EJ24">
            <v>209.24800000000002</v>
          </cell>
          <cell r="EK24">
            <v>176.18200000000002</v>
          </cell>
          <cell r="EL24">
            <v>285.904</v>
          </cell>
          <cell r="EM24">
            <v>202.37100000000001</v>
          </cell>
          <cell r="EN24">
            <v>172.83699999999999</v>
          </cell>
          <cell r="EO24">
            <v>209.798</v>
          </cell>
          <cell r="EP24">
            <v>92.12</v>
          </cell>
          <cell r="EQ24">
            <v>95.745000000000005</v>
          </cell>
          <cell r="ER24">
            <v>508.17399999999998</v>
          </cell>
          <cell r="ES24">
            <v>390.62300000000005</v>
          </cell>
          <cell r="ET24">
            <v>203.54900000000001</v>
          </cell>
          <cell r="EU24">
            <v>81.583000000000013</v>
          </cell>
          <cell r="EV24">
            <v>120.19500000000001</v>
          </cell>
          <cell r="EW24">
            <v>129.29000000000002</v>
          </cell>
          <cell r="EX24">
            <v>100.43700000000001</v>
          </cell>
          <cell r="EY24">
            <v>244.50800000000001</v>
          </cell>
          <cell r="EZ24">
            <v>5135.5580000000009</v>
          </cell>
          <cell r="FA24">
            <v>154.351</v>
          </cell>
          <cell r="FB24">
            <v>78.075000000000003</v>
          </cell>
          <cell r="FC24">
            <v>68.063000000000002</v>
          </cell>
          <cell r="FD24">
            <v>446.25600000000009</v>
          </cell>
          <cell r="FE24">
            <v>715.44100000000003</v>
          </cell>
          <cell r="FF24">
            <v>382.149</v>
          </cell>
          <cell r="FG24">
            <v>218.93200000000002</v>
          </cell>
          <cell r="FH24">
            <v>26.919</v>
          </cell>
          <cell r="FI24">
            <v>127.84500000000001</v>
          </cell>
          <cell r="FJ24">
            <v>12.087000000000002</v>
          </cell>
          <cell r="FK24">
            <v>25.091999999999999</v>
          </cell>
          <cell r="FL24">
            <v>77.13300000000001</v>
          </cell>
          <cell r="FM24">
            <v>68.64</v>
          </cell>
          <cell r="FN24">
            <v>186.47200000000001</v>
          </cell>
          <cell r="FO24">
            <v>368.79200000000003</v>
          </cell>
          <cell r="FP24">
            <v>453.13</v>
          </cell>
          <cell r="FQ24">
            <v>250.59800000000001</v>
          </cell>
          <cell r="FR24">
            <v>389.786</v>
          </cell>
          <cell r="FS24">
            <v>637.94399999999996</v>
          </cell>
          <cell r="FT24">
            <v>16.448</v>
          </cell>
          <cell r="FU24">
            <v>87.272000000000006</v>
          </cell>
          <cell r="FV24">
            <v>132.16200000000001</v>
          </cell>
          <cell r="FW24">
            <v>34.036999999999999</v>
          </cell>
          <cell r="FX24">
            <v>79.55</v>
          </cell>
          <cell r="FY24">
            <v>19.149000000000001</v>
          </cell>
          <cell r="FZ24">
            <v>124.34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8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6.0000000000000001E-3</v>
          </cell>
          <cell r="FH24">
            <v>0</v>
          </cell>
          <cell r="FI24">
            <v>0</v>
          </cell>
          <cell r="FJ24">
            <v>0</v>
          </cell>
          <cell r="FK24">
            <v>2.3000000000000003E-2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9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32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70.2</v>
          </cell>
          <cell r="BN24">
            <v>0</v>
          </cell>
          <cell r="BO24">
            <v>0</v>
          </cell>
          <cell r="BP24">
            <v>93.600000000000009</v>
          </cell>
          <cell r="BQ24">
            <v>23.400000000000002</v>
          </cell>
          <cell r="BR24">
            <v>70.2</v>
          </cell>
          <cell r="BS24">
            <v>23.400000000000002</v>
          </cell>
          <cell r="BT24">
            <v>23.400000000000002</v>
          </cell>
          <cell r="BU24">
            <v>70.2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25.900000000000002</v>
          </cell>
          <cell r="DN24">
            <v>25.900000000000002</v>
          </cell>
          <cell r="DO24">
            <v>100.80000000000001</v>
          </cell>
          <cell r="DP24">
            <v>51.1</v>
          </cell>
          <cell r="DQ24">
            <v>0</v>
          </cell>
          <cell r="DR24">
            <v>33.480000000000004</v>
          </cell>
          <cell r="DS24">
            <v>25.92</v>
          </cell>
          <cell r="DT24">
            <v>7.56</v>
          </cell>
          <cell r="DU24">
            <v>25.92</v>
          </cell>
          <cell r="DV24">
            <v>25.92</v>
          </cell>
          <cell r="DW24">
            <v>25.92</v>
          </cell>
          <cell r="DX24">
            <v>77.760000000000005</v>
          </cell>
          <cell r="DY24">
            <v>25.92</v>
          </cell>
          <cell r="DZ24">
            <v>77.760000000000005</v>
          </cell>
          <cell r="EA24">
            <v>118.99200000000002</v>
          </cell>
          <cell r="EB24">
            <v>0</v>
          </cell>
          <cell r="EC24">
            <v>0</v>
          </cell>
          <cell r="ED24">
            <v>80.983000000000004</v>
          </cell>
          <cell r="EE24">
            <v>15.788</v>
          </cell>
          <cell r="EF24">
            <v>81.064000000000007</v>
          </cell>
          <cell r="EG24">
            <v>66.98</v>
          </cell>
          <cell r="EH24">
            <v>11.915000000000001</v>
          </cell>
          <cell r="EI24">
            <v>29.813000000000002</v>
          </cell>
          <cell r="EJ24">
            <v>43.307000000000002</v>
          </cell>
          <cell r="EK24">
            <v>8.6110000000000007</v>
          </cell>
          <cell r="EL24">
            <v>29.642000000000003</v>
          </cell>
          <cell r="EM24">
            <v>193.20000000000002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8.8810000000000002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26.325000000000003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58.585000000000001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0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1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18.3</v>
          </cell>
          <cell r="AS24">
            <v>3.5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0.1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0.1</v>
          </cell>
          <cell r="CZ24">
            <v>0</v>
          </cell>
          <cell r="DA24">
            <v>0</v>
          </cell>
          <cell r="DB24">
            <v>0</v>
          </cell>
          <cell r="DC24">
            <v>0.1</v>
          </cell>
          <cell r="DD24">
            <v>0</v>
          </cell>
          <cell r="DE24">
            <v>0</v>
          </cell>
          <cell r="DF24">
            <v>0</v>
          </cell>
          <cell r="DG24">
            <v>0.1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5.000000000000001E-3</v>
          </cell>
          <cell r="ED24">
            <v>0</v>
          </cell>
          <cell r="EE24">
            <v>2.0000000000000004E-2</v>
          </cell>
          <cell r="EF24">
            <v>0</v>
          </cell>
          <cell r="EG24">
            <v>0</v>
          </cell>
          <cell r="EH24">
            <v>0</v>
          </cell>
          <cell r="EI24">
            <v>1.7999999999999999E-2</v>
          </cell>
          <cell r="EJ24">
            <v>0</v>
          </cell>
          <cell r="EK24">
            <v>0</v>
          </cell>
          <cell r="EL24">
            <v>8.9999999999999993E-3</v>
          </cell>
          <cell r="EM24">
            <v>6.7000000000000004E-2</v>
          </cell>
          <cell r="EN24">
            <v>8.0000000000000002E-3</v>
          </cell>
          <cell r="EO24">
            <v>3.4000000000000002E-2</v>
          </cell>
          <cell r="EP24">
            <v>0.03</v>
          </cell>
          <cell r="EQ24">
            <v>8.0000000000000002E-3</v>
          </cell>
          <cell r="ER24">
            <v>0</v>
          </cell>
          <cell r="ES24">
            <v>1.7999999999999999E-2</v>
          </cell>
          <cell r="ET24">
            <v>2.3000000000000003E-2</v>
          </cell>
          <cell r="EU24">
            <v>1.7999999999999999E-2</v>
          </cell>
          <cell r="EV24">
            <v>1.4000000000000002E-2</v>
          </cell>
          <cell r="EW24">
            <v>3.8000000000000006E-2</v>
          </cell>
          <cell r="EX24">
            <v>0</v>
          </cell>
          <cell r="EY24">
            <v>1.3000000000000001E-2</v>
          </cell>
          <cell r="EZ24">
            <v>19.825000000000003</v>
          </cell>
          <cell r="FA24">
            <v>8.0000000000000002E-3</v>
          </cell>
          <cell r="FB24">
            <v>3.5999999999999997E-2</v>
          </cell>
          <cell r="FC24">
            <v>3.0000000000000001E-3</v>
          </cell>
          <cell r="FD24">
            <v>0</v>
          </cell>
          <cell r="FE24">
            <v>6.0000000000000001E-3</v>
          </cell>
          <cell r="FF24">
            <v>5.000000000000001E-3</v>
          </cell>
          <cell r="FG24">
            <v>5.000000000000001E-3</v>
          </cell>
          <cell r="FH24">
            <v>2.8999999999999998E-2</v>
          </cell>
          <cell r="FI24">
            <v>0</v>
          </cell>
          <cell r="FJ24">
            <v>0</v>
          </cell>
          <cell r="FK24">
            <v>1.4999999999999999E-2</v>
          </cell>
          <cell r="FL24">
            <v>5.000000000000001E-3</v>
          </cell>
          <cell r="FM24">
            <v>0</v>
          </cell>
          <cell r="FN24">
            <v>4.7E-2</v>
          </cell>
          <cell r="FO24">
            <v>6.0999999999999999E-2</v>
          </cell>
          <cell r="FP24">
            <v>1.2E-2</v>
          </cell>
          <cell r="FQ24">
            <v>1.8000000000000002E-2</v>
          </cell>
          <cell r="FR24">
            <v>2.4E-2</v>
          </cell>
          <cell r="FS24">
            <v>6.3E-2</v>
          </cell>
          <cell r="FT24">
            <v>6.3E-2</v>
          </cell>
          <cell r="FU24">
            <v>1.7000000000000001E-2</v>
          </cell>
          <cell r="FV24">
            <v>3.3000000000000002E-2</v>
          </cell>
          <cell r="FW24">
            <v>2.6000000000000002E-2</v>
          </cell>
          <cell r="FX24">
            <v>3.7999999999999999E-2</v>
          </cell>
          <cell r="FY24">
            <v>2.9000000000000001E-2</v>
          </cell>
          <cell r="FZ24">
            <v>2.6000000000000002E-2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2">
        <row r="1">
          <cell r="B1">
            <v>4836.7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15.8</v>
          </cell>
          <cell r="O24">
            <v>0</v>
          </cell>
          <cell r="P24">
            <v>0</v>
          </cell>
          <cell r="Q24">
            <v>2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1.4000000000000001</v>
          </cell>
          <cell r="W24">
            <v>1</v>
          </cell>
          <cell r="X24">
            <v>0.70000000000000007</v>
          </cell>
          <cell r="Y24">
            <v>0.70000000000000007</v>
          </cell>
          <cell r="Z24">
            <v>0.70000000000000007</v>
          </cell>
          <cell r="AA24">
            <v>0.70000000000000007</v>
          </cell>
          <cell r="AB24">
            <v>0</v>
          </cell>
          <cell r="AC24">
            <v>1.4000000000000001</v>
          </cell>
          <cell r="AD24">
            <v>1.4000000000000001</v>
          </cell>
          <cell r="AE24">
            <v>0</v>
          </cell>
          <cell r="AF24">
            <v>1.4000000000000001</v>
          </cell>
          <cell r="AG24">
            <v>0</v>
          </cell>
          <cell r="AH24">
            <v>2.1</v>
          </cell>
          <cell r="AI24">
            <v>0.70000000000000007</v>
          </cell>
          <cell r="AJ24">
            <v>0</v>
          </cell>
          <cell r="AK24">
            <v>2.1</v>
          </cell>
          <cell r="AL24">
            <v>0.70000000000000007</v>
          </cell>
          <cell r="AM24">
            <v>1.4000000000000001</v>
          </cell>
          <cell r="AN24">
            <v>1.4000000000000001</v>
          </cell>
          <cell r="AO24">
            <v>2.1</v>
          </cell>
          <cell r="AP24">
            <v>0.70000000000000007</v>
          </cell>
          <cell r="AQ24">
            <v>2.7</v>
          </cell>
          <cell r="AR24">
            <v>1.4000000000000001</v>
          </cell>
          <cell r="AS24">
            <v>1.4000000000000001</v>
          </cell>
          <cell r="AT24">
            <v>0.70000000000000007</v>
          </cell>
          <cell r="AU24">
            <v>2.1</v>
          </cell>
          <cell r="AV24">
            <v>2.1</v>
          </cell>
          <cell r="AW24">
            <v>2.1</v>
          </cell>
          <cell r="AX24">
            <v>1.2000000000000002</v>
          </cell>
          <cell r="AY24">
            <v>7.8000000000000007</v>
          </cell>
          <cell r="AZ24">
            <v>1.5</v>
          </cell>
          <cell r="BA24">
            <v>3.7</v>
          </cell>
          <cell r="BB24">
            <v>1.6</v>
          </cell>
          <cell r="BC24">
            <v>9</v>
          </cell>
          <cell r="BD24">
            <v>0.2</v>
          </cell>
          <cell r="BE24">
            <v>3.1</v>
          </cell>
          <cell r="BF24">
            <v>1.5</v>
          </cell>
          <cell r="BG24">
            <v>1.5</v>
          </cell>
          <cell r="BH24">
            <v>2.2000000000000002</v>
          </cell>
          <cell r="BI24">
            <v>2.3000000000000003</v>
          </cell>
          <cell r="BJ24">
            <v>1.6</v>
          </cell>
          <cell r="BK24">
            <v>1.5</v>
          </cell>
          <cell r="BL24">
            <v>2.2000000000000002</v>
          </cell>
          <cell r="BM24">
            <v>1.5</v>
          </cell>
          <cell r="BN24">
            <v>28.200000000000003</v>
          </cell>
          <cell r="BO24">
            <v>104.7</v>
          </cell>
          <cell r="BP24">
            <v>122.30000000000001</v>
          </cell>
          <cell r="BQ24">
            <v>74.400000000000006</v>
          </cell>
          <cell r="BR24">
            <v>148.4</v>
          </cell>
          <cell r="BS24">
            <v>117.30000000000001</v>
          </cell>
          <cell r="BT24">
            <v>101.9</v>
          </cell>
          <cell r="BU24">
            <v>74.3</v>
          </cell>
          <cell r="BV24">
            <v>1.5</v>
          </cell>
          <cell r="BW24">
            <v>1.5</v>
          </cell>
          <cell r="BX24">
            <v>2.2000000000000002</v>
          </cell>
          <cell r="BY24">
            <v>1.5</v>
          </cell>
          <cell r="BZ24">
            <v>1.6</v>
          </cell>
          <cell r="CA24">
            <v>3.6</v>
          </cell>
          <cell r="CB24">
            <v>2.7</v>
          </cell>
          <cell r="CC24">
            <v>2.8000000000000003</v>
          </cell>
          <cell r="CD24">
            <v>1.4000000000000001</v>
          </cell>
          <cell r="CE24">
            <v>2.1</v>
          </cell>
          <cell r="CF24">
            <v>22.700000000000003</v>
          </cell>
          <cell r="CG24">
            <v>24.900000000000002</v>
          </cell>
          <cell r="CH24">
            <v>0.8</v>
          </cell>
          <cell r="CI24">
            <v>2.1</v>
          </cell>
          <cell r="CJ24">
            <v>3.4000000000000004</v>
          </cell>
          <cell r="CK24">
            <v>1.4000000000000001</v>
          </cell>
          <cell r="CL24">
            <v>4.1000000000000005</v>
          </cell>
          <cell r="CM24">
            <v>2.1</v>
          </cell>
          <cell r="CN24">
            <v>23.8</v>
          </cell>
          <cell r="CO24">
            <v>2.9000000000000004</v>
          </cell>
          <cell r="CP24">
            <v>2.2000000000000002</v>
          </cell>
          <cell r="CQ24">
            <v>17.900000000000002</v>
          </cell>
          <cell r="CR24">
            <v>2.4000000000000004</v>
          </cell>
          <cell r="CS24">
            <v>1.7000000000000002</v>
          </cell>
          <cell r="CT24">
            <v>10.5</v>
          </cell>
          <cell r="CU24">
            <v>1.4000000000000001</v>
          </cell>
          <cell r="CV24">
            <v>22.8</v>
          </cell>
          <cell r="CW24">
            <v>2.7</v>
          </cell>
          <cell r="CX24">
            <v>2.7</v>
          </cell>
          <cell r="CY24">
            <v>19.700000000000003</v>
          </cell>
          <cell r="CZ24">
            <v>2.1</v>
          </cell>
          <cell r="DA24">
            <v>21.6</v>
          </cell>
          <cell r="DB24">
            <v>2.7</v>
          </cell>
          <cell r="DC24">
            <v>2.7</v>
          </cell>
          <cell r="DD24">
            <v>21.1</v>
          </cell>
          <cell r="DE24">
            <v>3.4000000000000004</v>
          </cell>
          <cell r="DF24">
            <v>1.4000000000000001</v>
          </cell>
          <cell r="DG24">
            <v>19.200000000000003</v>
          </cell>
          <cell r="DH24">
            <v>41.6</v>
          </cell>
          <cell r="DI24">
            <v>2.8000000000000003</v>
          </cell>
          <cell r="DJ24">
            <v>2.7</v>
          </cell>
          <cell r="DK24">
            <v>2.1</v>
          </cell>
          <cell r="DL24">
            <v>2.8000000000000003</v>
          </cell>
          <cell r="DM24">
            <v>2.7</v>
          </cell>
          <cell r="DN24">
            <v>2.8000000000000003</v>
          </cell>
          <cell r="DO24">
            <v>4.7</v>
          </cell>
          <cell r="DP24">
            <v>20.900000000000002</v>
          </cell>
          <cell r="DQ24">
            <v>2.7</v>
          </cell>
          <cell r="DR24">
            <v>12.366</v>
          </cell>
          <cell r="DS24">
            <v>2.0690000000000004</v>
          </cell>
          <cell r="DT24">
            <v>31.279000000000003</v>
          </cell>
          <cell r="DU24">
            <v>1.3740000000000001</v>
          </cell>
          <cell r="DV24">
            <v>0.68700000000000006</v>
          </cell>
          <cell r="DW24">
            <v>2.0680000000000001</v>
          </cell>
          <cell r="DX24">
            <v>3.3940000000000001</v>
          </cell>
          <cell r="DY24">
            <v>21.012</v>
          </cell>
          <cell r="DZ24">
            <v>3.4880000000000004</v>
          </cell>
          <cell r="EA24">
            <v>32.387</v>
          </cell>
          <cell r="EB24">
            <v>1.3740000000000001</v>
          </cell>
          <cell r="EC24">
            <v>1.6E-2</v>
          </cell>
          <cell r="ED24">
            <v>1.1000000000000001E-2</v>
          </cell>
          <cell r="EE24">
            <v>0</v>
          </cell>
          <cell r="EF24">
            <v>0</v>
          </cell>
          <cell r="EG24">
            <v>4.1000000000000002E-2</v>
          </cell>
          <cell r="EH24">
            <v>0.78100000000000003</v>
          </cell>
          <cell r="EI24">
            <v>13.366</v>
          </cell>
          <cell r="EJ24">
            <v>0</v>
          </cell>
          <cell r="EK24">
            <v>6.0000000000000001E-3</v>
          </cell>
          <cell r="EL24">
            <v>13.361000000000002</v>
          </cell>
          <cell r="EM24">
            <v>0.7400000000000001</v>
          </cell>
          <cell r="EN24">
            <v>16.359000000000002</v>
          </cell>
          <cell r="EO24">
            <v>1.492</v>
          </cell>
          <cell r="EP24">
            <v>1.4999999999999999E-2</v>
          </cell>
          <cell r="EQ24">
            <v>13.350000000000001</v>
          </cell>
          <cell r="ER24">
            <v>13.341000000000001</v>
          </cell>
          <cell r="ES24">
            <v>3.79</v>
          </cell>
          <cell r="ET24">
            <v>2.7000000000000003E-2</v>
          </cell>
          <cell r="EU24">
            <v>26.662000000000003</v>
          </cell>
          <cell r="EV24">
            <v>0.72599999999999998</v>
          </cell>
          <cell r="EW24">
            <v>15.792</v>
          </cell>
          <cell r="EX24">
            <v>14.174000000000001</v>
          </cell>
          <cell r="EY24">
            <v>23.474000000000004</v>
          </cell>
          <cell r="EZ24">
            <v>27.485000000000003</v>
          </cell>
          <cell r="FA24">
            <v>0.85000000000000009</v>
          </cell>
          <cell r="FB24">
            <v>26.199000000000002</v>
          </cell>
          <cell r="FC24">
            <v>6.4530000000000003</v>
          </cell>
          <cell r="FD24">
            <v>41.195</v>
          </cell>
          <cell r="FE24">
            <v>5.33</v>
          </cell>
          <cell r="FF24">
            <v>31.233999999999998</v>
          </cell>
          <cell r="FG24">
            <v>13.424000000000001</v>
          </cell>
          <cell r="FH24">
            <v>13.825000000000001</v>
          </cell>
          <cell r="FI24">
            <v>15.197000000000001</v>
          </cell>
          <cell r="FJ24">
            <v>30.998000000000005</v>
          </cell>
          <cell r="FK24">
            <v>19.437000000000001</v>
          </cell>
          <cell r="FL24">
            <v>22.75</v>
          </cell>
          <cell r="FM24">
            <v>16.137</v>
          </cell>
          <cell r="FN24">
            <v>21.414999999999999</v>
          </cell>
          <cell r="FO24">
            <v>63.402999999999999</v>
          </cell>
          <cell r="FP24">
            <v>21.712</v>
          </cell>
          <cell r="FQ24">
            <v>36.981000000000002</v>
          </cell>
          <cell r="FR24">
            <v>17.940000000000001</v>
          </cell>
          <cell r="FS24">
            <v>7.5129999999999999</v>
          </cell>
          <cell r="FT24">
            <v>37.846000000000004</v>
          </cell>
          <cell r="FU24">
            <v>11.179</v>
          </cell>
          <cell r="FV24">
            <v>13.853</v>
          </cell>
          <cell r="FW24">
            <v>23.696999999999999</v>
          </cell>
          <cell r="FX24">
            <v>37.304000000000002</v>
          </cell>
          <cell r="FY24">
            <v>19.057000000000002</v>
          </cell>
          <cell r="FZ24">
            <v>28.26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3">
        <row r="3">
          <cell r="B3">
            <v>0</v>
          </cell>
        </row>
      </sheetData>
      <sheetData sheetId="14">
        <row r="1">
          <cell r="B1">
            <v>95.2</v>
          </cell>
        </row>
        <row r="24">
          <cell r="B24">
            <v>20.400000000000002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33.5</v>
          </cell>
          <cell r="J24">
            <v>15</v>
          </cell>
          <cell r="K24">
            <v>109.4</v>
          </cell>
          <cell r="L24">
            <v>43.900000000000006</v>
          </cell>
          <cell r="M24">
            <v>30.6</v>
          </cell>
          <cell r="N24">
            <v>19.600000000000001</v>
          </cell>
          <cell r="O24">
            <v>22.1</v>
          </cell>
          <cell r="P24">
            <v>0</v>
          </cell>
          <cell r="Q24">
            <v>21.6</v>
          </cell>
          <cell r="R24">
            <v>11.9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207.9</v>
          </cell>
          <cell r="AQ24">
            <v>82.5</v>
          </cell>
          <cell r="AR24">
            <v>197.4</v>
          </cell>
          <cell r="AS24">
            <v>0</v>
          </cell>
          <cell r="AT24">
            <v>0</v>
          </cell>
          <cell r="AU24">
            <v>0</v>
          </cell>
          <cell r="AV24">
            <v>60.300000000000004</v>
          </cell>
          <cell r="AW24">
            <v>0</v>
          </cell>
          <cell r="AX24">
            <v>0</v>
          </cell>
          <cell r="AY24">
            <v>0</v>
          </cell>
          <cell r="AZ24">
            <v>100.5</v>
          </cell>
          <cell r="BA24">
            <v>103.60000000000001</v>
          </cell>
          <cell r="BB24">
            <v>140.6</v>
          </cell>
          <cell r="BC24">
            <v>0</v>
          </cell>
          <cell r="BD24">
            <v>20.100000000000001</v>
          </cell>
          <cell r="BE24">
            <v>54.400000000000006</v>
          </cell>
          <cell r="BF24">
            <v>46.2</v>
          </cell>
          <cell r="BG24">
            <v>0</v>
          </cell>
          <cell r="BH24">
            <v>0</v>
          </cell>
          <cell r="BI24">
            <v>0</v>
          </cell>
          <cell r="BJ24">
            <v>0.1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1.1000000000000001</v>
          </cell>
          <cell r="BR24">
            <v>23.1</v>
          </cell>
          <cell r="BS24">
            <v>0</v>
          </cell>
          <cell r="BT24">
            <v>23.900000000000002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8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5.3000000000000007</v>
          </cell>
          <cell r="CU24">
            <v>3.2</v>
          </cell>
          <cell r="CV24">
            <v>5.2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2.8000000000000003</v>
          </cell>
          <cell r="DN24">
            <v>1.1000000000000001</v>
          </cell>
          <cell r="DO24">
            <v>0</v>
          </cell>
          <cell r="DP24">
            <v>0</v>
          </cell>
          <cell r="DQ24">
            <v>0.60000000000000009</v>
          </cell>
          <cell r="DR24">
            <v>1.0890000000000002</v>
          </cell>
          <cell r="DS24">
            <v>4.3220000000000001</v>
          </cell>
          <cell r="DT24">
            <v>3.4649999999999999</v>
          </cell>
          <cell r="DU24">
            <v>11.478000000000002</v>
          </cell>
          <cell r="DV24">
            <v>7.1870000000000012</v>
          </cell>
          <cell r="DW24">
            <v>9.0080000000000009</v>
          </cell>
          <cell r="DX24">
            <v>1.0890000000000002</v>
          </cell>
          <cell r="DY24">
            <v>8.0389999999999997</v>
          </cell>
          <cell r="DZ24">
            <v>0</v>
          </cell>
          <cell r="EA24">
            <v>6.0600000000000005</v>
          </cell>
          <cell r="EB24">
            <v>1.093</v>
          </cell>
          <cell r="EC24">
            <v>4.0200000000000005</v>
          </cell>
          <cell r="ED24">
            <v>4.8460000000000001</v>
          </cell>
          <cell r="EE24">
            <v>47.079000000000008</v>
          </cell>
          <cell r="EF24">
            <v>4.0540000000000003</v>
          </cell>
          <cell r="EG24">
            <v>32.173000000000002</v>
          </cell>
          <cell r="EH24">
            <v>12.345000000000001</v>
          </cell>
          <cell r="EI24">
            <v>60.022000000000006</v>
          </cell>
          <cell r="EJ24">
            <v>6.2380000000000004</v>
          </cell>
          <cell r="EK24">
            <v>1.6340000000000001</v>
          </cell>
          <cell r="EL24">
            <v>1.099</v>
          </cell>
          <cell r="EM24">
            <v>15.908000000000001</v>
          </cell>
          <cell r="EN24">
            <v>2.258</v>
          </cell>
          <cell r="EO24">
            <v>0.26900000000000002</v>
          </cell>
          <cell r="EP24">
            <v>2.7300000000000004</v>
          </cell>
          <cell r="EQ24">
            <v>3.2759999999999998</v>
          </cell>
          <cell r="ER24">
            <v>1.4560000000000002</v>
          </cell>
          <cell r="ES24">
            <v>0</v>
          </cell>
          <cell r="ET24">
            <v>2.2239999999999998</v>
          </cell>
          <cell r="EU24">
            <v>23.1</v>
          </cell>
          <cell r="EV24">
            <v>2.556</v>
          </cell>
          <cell r="EW24">
            <v>1.4560000000000002</v>
          </cell>
          <cell r="EX24">
            <v>0</v>
          </cell>
          <cell r="EY24">
            <v>24.92</v>
          </cell>
          <cell r="EZ24">
            <v>3.7520000000000007</v>
          </cell>
          <cell r="FA24">
            <v>0</v>
          </cell>
          <cell r="FB24">
            <v>0</v>
          </cell>
          <cell r="FC24">
            <v>0</v>
          </cell>
          <cell r="FD24">
            <v>286.72500000000002</v>
          </cell>
          <cell r="FE24">
            <v>23.1</v>
          </cell>
          <cell r="FF24">
            <v>49.381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1378.184</v>
          </cell>
          <cell r="FO24">
            <v>899.78</v>
          </cell>
          <cell r="FP24">
            <v>938.99</v>
          </cell>
          <cell r="FQ24">
            <v>1307.47</v>
          </cell>
          <cell r="FR24">
            <v>51.54</v>
          </cell>
          <cell r="FS24">
            <v>0</v>
          </cell>
          <cell r="FT24">
            <v>0</v>
          </cell>
          <cell r="FU24">
            <v>23.76</v>
          </cell>
          <cell r="FV24">
            <v>71.28</v>
          </cell>
          <cell r="FW24">
            <v>143.899</v>
          </cell>
          <cell r="FX24">
            <v>175.5</v>
          </cell>
          <cell r="FY24">
            <v>42.660000000000004</v>
          </cell>
          <cell r="FZ24">
            <v>72.45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5"/>
      <sheetData sheetId="16">
        <row r="1">
          <cell r="B1">
            <v>167.8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0.70000000000000007</v>
          </cell>
          <cell r="AM24">
            <v>0.70000000000000007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0.70000000000000007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0.1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28.200000000000003</v>
          </cell>
          <cell r="BG24">
            <v>0</v>
          </cell>
          <cell r="BH24">
            <v>29.1</v>
          </cell>
          <cell r="BI24">
            <v>43.400000000000006</v>
          </cell>
          <cell r="BJ24">
            <v>28.400000000000002</v>
          </cell>
          <cell r="BK24">
            <v>28.6</v>
          </cell>
          <cell r="BL24">
            <v>29.1</v>
          </cell>
          <cell r="BM24">
            <v>48.900000000000006</v>
          </cell>
          <cell r="BN24">
            <v>13.5</v>
          </cell>
          <cell r="BO24">
            <v>55.800000000000004</v>
          </cell>
          <cell r="BP24">
            <v>55.900000000000006</v>
          </cell>
          <cell r="BQ24">
            <v>1214.6000000000001</v>
          </cell>
          <cell r="BR24">
            <v>251.20000000000002</v>
          </cell>
          <cell r="BS24">
            <v>1330.5</v>
          </cell>
          <cell r="BT24">
            <v>48.300000000000004</v>
          </cell>
          <cell r="BU24">
            <v>15.100000000000001</v>
          </cell>
          <cell r="BV24">
            <v>35.4</v>
          </cell>
          <cell r="BW24">
            <v>13.5</v>
          </cell>
          <cell r="BX24">
            <v>29.1</v>
          </cell>
          <cell r="BY24">
            <v>40.200000000000003</v>
          </cell>
          <cell r="BZ24">
            <v>27</v>
          </cell>
          <cell r="CA24">
            <v>0</v>
          </cell>
          <cell r="CB24">
            <v>13.700000000000001</v>
          </cell>
          <cell r="CC24">
            <v>41.900000000000006</v>
          </cell>
          <cell r="CD24">
            <v>28.200000000000003</v>
          </cell>
          <cell r="CE24">
            <v>29.200000000000003</v>
          </cell>
          <cell r="CF24">
            <v>28.1</v>
          </cell>
          <cell r="CG24">
            <v>28</v>
          </cell>
          <cell r="CH24">
            <v>28.1</v>
          </cell>
          <cell r="CI24">
            <v>29.5</v>
          </cell>
          <cell r="CJ24">
            <v>28.1</v>
          </cell>
          <cell r="CK24">
            <v>41.6</v>
          </cell>
          <cell r="CL24">
            <v>42.800000000000004</v>
          </cell>
          <cell r="CM24">
            <v>28.1</v>
          </cell>
          <cell r="CN24">
            <v>13.700000000000001</v>
          </cell>
          <cell r="CO24">
            <v>28.1</v>
          </cell>
          <cell r="CP24">
            <v>35.4</v>
          </cell>
          <cell r="CQ24">
            <v>28.1</v>
          </cell>
          <cell r="CR24">
            <v>42.7</v>
          </cell>
          <cell r="CS24">
            <v>43.800000000000004</v>
          </cell>
          <cell r="CT24">
            <v>16.600000000000001</v>
          </cell>
          <cell r="CU24">
            <v>0</v>
          </cell>
          <cell r="CV24">
            <v>49.800000000000004</v>
          </cell>
          <cell r="CW24">
            <v>0</v>
          </cell>
          <cell r="CX24">
            <v>29.8</v>
          </cell>
          <cell r="CY24">
            <v>28.200000000000003</v>
          </cell>
          <cell r="CZ24">
            <v>40.900000000000006</v>
          </cell>
          <cell r="DA24">
            <v>20</v>
          </cell>
          <cell r="DB24">
            <v>13.700000000000001</v>
          </cell>
          <cell r="DC24">
            <v>44</v>
          </cell>
          <cell r="DD24">
            <v>43.7</v>
          </cell>
          <cell r="DE24">
            <v>13.8</v>
          </cell>
          <cell r="DF24">
            <v>42.5</v>
          </cell>
          <cell r="DG24">
            <v>43.900000000000006</v>
          </cell>
          <cell r="DH24">
            <v>28</v>
          </cell>
          <cell r="DI24">
            <v>42.6</v>
          </cell>
          <cell r="DJ24">
            <v>45.1</v>
          </cell>
          <cell r="DK24">
            <v>42.800000000000004</v>
          </cell>
          <cell r="DL24">
            <v>28.900000000000002</v>
          </cell>
          <cell r="DM24">
            <v>23.900000000000002</v>
          </cell>
          <cell r="DN24">
            <v>28.1</v>
          </cell>
          <cell r="DO24">
            <v>42.400000000000006</v>
          </cell>
          <cell r="DP24">
            <v>28.1</v>
          </cell>
          <cell r="DQ24">
            <v>28.1</v>
          </cell>
          <cell r="DR24">
            <v>67.570000000000007</v>
          </cell>
          <cell r="DS24">
            <v>28.080000000000002</v>
          </cell>
          <cell r="DT24">
            <v>42.72</v>
          </cell>
          <cell r="DU24">
            <v>45.06</v>
          </cell>
          <cell r="DV24">
            <v>28.080000000000002</v>
          </cell>
          <cell r="DW24">
            <v>44.370000000000005</v>
          </cell>
          <cell r="DX24">
            <v>48</v>
          </cell>
          <cell r="DY24">
            <v>42.64</v>
          </cell>
          <cell r="DZ24">
            <v>30.85</v>
          </cell>
          <cell r="EA24">
            <v>28.080000000000002</v>
          </cell>
          <cell r="EB24">
            <v>57.52000000000001</v>
          </cell>
          <cell r="EC24">
            <v>42.64</v>
          </cell>
          <cell r="ED24">
            <v>13.522</v>
          </cell>
          <cell r="EE24">
            <v>30.816000000000003</v>
          </cell>
          <cell r="EF24">
            <v>42.908000000000001</v>
          </cell>
          <cell r="EG24">
            <v>29.879000000000005</v>
          </cell>
          <cell r="EH24">
            <v>41.6</v>
          </cell>
          <cell r="EI24">
            <v>29.200000000000003</v>
          </cell>
          <cell r="EJ24">
            <v>27.04</v>
          </cell>
          <cell r="EK24">
            <v>45.799000000000007</v>
          </cell>
          <cell r="EL24">
            <v>28.6</v>
          </cell>
          <cell r="EM24">
            <v>39.989000000000004</v>
          </cell>
          <cell r="EN24">
            <v>29.598000000000003</v>
          </cell>
          <cell r="EO24">
            <v>15.291</v>
          </cell>
          <cell r="EP24">
            <v>27.814</v>
          </cell>
          <cell r="EQ24">
            <v>38.088000000000001</v>
          </cell>
          <cell r="ER24">
            <v>31.552999999999997</v>
          </cell>
          <cell r="ES24">
            <v>29.368000000000002</v>
          </cell>
          <cell r="ET24">
            <v>31.224000000000004</v>
          </cell>
          <cell r="EU24">
            <v>33.32</v>
          </cell>
          <cell r="EV24">
            <v>48.432000000000002</v>
          </cell>
          <cell r="EW24">
            <v>31.32</v>
          </cell>
          <cell r="EX24">
            <v>30.808</v>
          </cell>
          <cell r="EY24">
            <v>49.588999999999999</v>
          </cell>
          <cell r="EZ24">
            <v>31.963999999999999</v>
          </cell>
          <cell r="FA24">
            <v>29.551000000000002</v>
          </cell>
          <cell r="FB24">
            <v>9.8150000000000013</v>
          </cell>
          <cell r="FC24">
            <v>1.518</v>
          </cell>
          <cell r="FD24">
            <v>2.1390000000000002</v>
          </cell>
          <cell r="FE24">
            <v>2.2770000000000001</v>
          </cell>
          <cell r="FF24">
            <v>1.1960000000000002</v>
          </cell>
          <cell r="FG24">
            <v>1.518</v>
          </cell>
          <cell r="FH24">
            <v>2.254</v>
          </cell>
          <cell r="FI24">
            <v>1.3340000000000001</v>
          </cell>
          <cell r="FJ24">
            <v>4.8170000000000002</v>
          </cell>
          <cell r="FK24">
            <v>2.7829999999999999</v>
          </cell>
          <cell r="FL24">
            <v>2.254</v>
          </cell>
          <cell r="FM24">
            <v>5.8350000000000009</v>
          </cell>
          <cell r="FN24">
            <v>4.9889999999999999</v>
          </cell>
          <cell r="FO24">
            <v>1.1500000000000001</v>
          </cell>
          <cell r="FP24">
            <v>1.4490000000000001</v>
          </cell>
          <cell r="FQ24">
            <v>7.8380000000000001</v>
          </cell>
          <cell r="FR24">
            <v>2.484</v>
          </cell>
          <cell r="FS24">
            <v>0</v>
          </cell>
          <cell r="FT24">
            <v>0</v>
          </cell>
          <cell r="FU24">
            <v>1.196</v>
          </cell>
          <cell r="FV24">
            <v>1.288</v>
          </cell>
          <cell r="FW24">
            <v>0.57500000000000007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7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8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22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19.5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3.1</v>
          </cell>
          <cell r="BT24">
            <v>14.4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23.400000000000002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9"/>
      <sheetData sheetId="20"/>
      <sheetData sheetId="21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0.1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0.1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0.1</v>
          </cell>
          <cell r="BR24">
            <v>0.1</v>
          </cell>
          <cell r="BS24">
            <v>0.1</v>
          </cell>
          <cell r="BT24">
            <v>0</v>
          </cell>
          <cell r="BU24">
            <v>0.1</v>
          </cell>
          <cell r="BV24">
            <v>0</v>
          </cell>
          <cell r="BW24">
            <v>0</v>
          </cell>
          <cell r="BX24">
            <v>0.4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0.2</v>
          </cell>
          <cell r="CQ24">
            <v>0</v>
          </cell>
          <cell r="CR24">
            <v>0.2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41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21</v>
          </cell>
          <cell r="ED24">
            <v>1.1000000000000001E-2</v>
          </cell>
          <cell r="EE24">
            <v>1.6E-2</v>
          </cell>
          <cell r="EF24">
            <v>0</v>
          </cell>
          <cell r="EG24">
            <v>0</v>
          </cell>
          <cell r="EH24">
            <v>0</v>
          </cell>
          <cell r="EI24">
            <v>8.9999999999999993E-3</v>
          </cell>
          <cell r="EJ24">
            <v>1.1000000000000001E-2</v>
          </cell>
          <cell r="EK24">
            <v>0</v>
          </cell>
          <cell r="EL24">
            <v>3.4999999999999996E-2</v>
          </cell>
          <cell r="EM24">
            <v>0</v>
          </cell>
          <cell r="EN24">
            <v>5.000000000000001E-3</v>
          </cell>
          <cell r="EO24">
            <v>3.0000000000000001E-3</v>
          </cell>
          <cell r="EP24">
            <v>0</v>
          </cell>
          <cell r="EQ24">
            <v>1.0000000000000002E-2</v>
          </cell>
          <cell r="ER24">
            <v>6.0000000000000001E-3</v>
          </cell>
          <cell r="ES24">
            <v>8.9999999999999993E-3</v>
          </cell>
          <cell r="ET24">
            <v>2.5000000000000001E-2</v>
          </cell>
          <cell r="EU24">
            <v>0</v>
          </cell>
          <cell r="EV24">
            <v>0</v>
          </cell>
          <cell r="EW24">
            <v>0</v>
          </cell>
          <cell r="EX24">
            <v>2.2000000000000002E-2</v>
          </cell>
          <cell r="EY24">
            <v>3.1E-2</v>
          </cell>
          <cell r="EZ24">
            <v>1.6440000000000001</v>
          </cell>
          <cell r="FA24">
            <v>2.2000000000000002E-2</v>
          </cell>
          <cell r="FB24">
            <v>0</v>
          </cell>
          <cell r="FC24">
            <v>1.4000000000000002E-2</v>
          </cell>
          <cell r="FD24">
            <v>8.3000000000000004E-2</v>
          </cell>
          <cell r="FE24">
            <v>0.78700000000000003</v>
          </cell>
          <cell r="FF24">
            <v>2.2890000000000001</v>
          </cell>
          <cell r="FG24">
            <v>0</v>
          </cell>
          <cell r="FH24">
            <v>2.0000000000000004E-2</v>
          </cell>
          <cell r="FI24">
            <v>1.4210000000000003</v>
          </cell>
          <cell r="FJ24">
            <v>0.12</v>
          </cell>
          <cell r="FK24">
            <v>1.6239999999999999</v>
          </cell>
          <cell r="FL24">
            <v>1.1000000000000001E-2</v>
          </cell>
          <cell r="FM24">
            <v>2.4460000000000002</v>
          </cell>
          <cell r="FN24">
            <v>1.6240000000000001</v>
          </cell>
          <cell r="FO24">
            <v>1.879</v>
          </cell>
          <cell r="FP24">
            <v>0</v>
          </cell>
          <cell r="FQ24">
            <v>1.7130000000000001</v>
          </cell>
          <cell r="FR24">
            <v>0</v>
          </cell>
          <cell r="FS24">
            <v>0.81200000000000006</v>
          </cell>
          <cell r="FT24">
            <v>6.0000000000000001E-3</v>
          </cell>
          <cell r="FU24">
            <v>0</v>
          </cell>
          <cell r="FV24">
            <v>0</v>
          </cell>
          <cell r="FW24">
            <v>6.0000000000000001E-3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2">
        <row r="1">
          <cell r="B1">
            <v>0</v>
          </cell>
        </row>
        <row r="24">
          <cell r="B24">
            <v>315.20000000000005</v>
          </cell>
          <cell r="C24">
            <v>458.90000000000003</v>
          </cell>
          <cell r="D24">
            <v>127.9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9</v>
          </cell>
          <cell r="AA24">
            <v>0</v>
          </cell>
          <cell r="AB24">
            <v>0</v>
          </cell>
          <cell r="AC24">
            <v>8.8000000000000007</v>
          </cell>
          <cell r="AD24">
            <v>0</v>
          </cell>
          <cell r="AE24">
            <v>7</v>
          </cell>
          <cell r="AF24">
            <v>0</v>
          </cell>
          <cell r="AG24">
            <v>0</v>
          </cell>
          <cell r="AH24">
            <v>0</v>
          </cell>
          <cell r="AI24">
            <v>2</v>
          </cell>
          <cell r="AJ24">
            <v>2</v>
          </cell>
          <cell r="AK24">
            <v>3</v>
          </cell>
          <cell r="AL24">
            <v>0</v>
          </cell>
          <cell r="AM24">
            <v>4</v>
          </cell>
          <cell r="AN24">
            <v>2</v>
          </cell>
          <cell r="AO24">
            <v>22.400000000000002</v>
          </cell>
          <cell r="AP24">
            <v>0</v>
          </cell>
          <cell r="AQ24">
            <v>23.1</v>
          </cell>
          <cell r="AR24">
            <v>0</v>
          </cell>
          <cell r="AS24">
            <v>0</v>
          </cell>
          <cell r="AT24">
            <v>0</v>
          </cell>
          <cell r="AU24">
            <v>5.8000000000000007</v>
          </cell>
          <cell r="AV24">
            <v>12.9</v>
          </cell>
          <cell r="AW24">
            <v>55.7</v>
          </cell>
          <cell r="AX24">
            <v>0.4</v>
          </cell>
          <cell r="AY24">
            <v>20.400000000000002</v>
          </cell>
          <cell r="AZ24">
            <v>8.6</v>
          </cell>
          <cell r="BA24">
            <v>1</v>
          </cell>
          <cell r="BB24">
            <v>6</v>
          </cell>
          <cell r="BC24">
            <v>74.900000000000006</v>
          </cell>
          <cell r="BD24">
            <v>1.1000000000000001</v>
          </cell>
          <cell r="BE24">
            <v>1</v>
          </cell>
          <cell r="BF24">
            <v>5.6000000000000005</v>
          </cell>
          <cell r="BG24">
            <v>10.200000000000001</v>
          </cell>
          <cell r="BH24">
            <v>24.6</v>
          </cell>
          <cell r="BI24">
            <v>39.900000000000006</v>
          </cell>
          <cell r="BJ24">
            <v>47.800000000000004</v>
          </cell>
          <cell r="BK24">
            <v>48.7</v>
          </cell>
          <cell r="BL24">
            <v>29.1</v>
          </cell>
          <cell r="BM24">
            <v>21.200000000000003</v>
          </cell>
          <cell r="BN24">
            <v>16.100000000000001</v>
          </cell>
          <cell r="BO24">
            <v>12.3</v>
          </cell>
          <cell r="BP24">
            <v>1.7000000000000002</v>
          </cell>
          <cell r="BQ24">
            <v>1.9000000000000001</v>
          </cell>
          <cell r="BR24">
            <v>20.8</v>
          </cell>
          <cell r="BS24">
            <v>42.400000000000006</v>
          </cell>
          <cell r="BT24">
            <v>62.1</v>
          </cell>
          <cell r="BU24">
            <v>45.900000000000006</v>
          </cell>
          <cell r="BV24">
            <v>114.7</v>
          </cell>
          <cell r="BW24">
            <v>72</v>
          </cell>
          <cell r="BX24">
            <v>6</v>
          </cell>
          <cell r="BY24">
            <v>9.4</v>
          </cell>
          <cell r="BZ24">
            <v>34.300000000000004</v>
          </cell>
          <cell r="CA24">
            <v>35.6</v>
          </cell>
          <cell r="CB24">
            <v>265.7</v>
          </cell>
          <cell r="CC24">
            <v>24.8</v>
          </cell>
          <cell r="CD24">
            <v>98.600000000000009</v>
          </cell>
          <cell r="CE24">
            <v>343.70000000000005</v>
          </cell>
          <cell r="CF24">
            <v>173.20000000000002</v>
          </cell>
          <cell r="CG24">
            <v>34.300000000000004</v>
          </cell>
          <cell r="CH24">
            <v>29.3</v>
          </cell>
          <cell r="CI24">
            <v>76</v>
          </cell>
          <cell r="CJ24">
            <v>38.200000000000003</v>
          </cell>
          <cell r="CK24">
            <v>30.5</v>
          </cell>
          <cell r="CL24">
            <v>13.200000000000001</v>
          </cell>
          <cell r="CM24">
            <v>40.900000000000006</v>
          </cell>
          <cell r="CN24">
            <v>103.60000000000001</v>
          </cell>
          <cell r="CO24">
            <v>121.60000000000001</v>
          </cell>
          <cell r="CP24">
            <v>91.5</v>
          </cell>
          <cell r="CQ24">
            <v>60.5</v>
          </cell>
          <cell r="CR24">
            <v>28.5</v>
          </cell>
          <cell r="CS24">
            <v>113.2</v>
          </cell>
          <cell r="CT24">
            <v>36.200000000000003</v>
          </cell>
          <cell r="CU24">
            <v>11.600000000000001</v>
          </cell>
          <cell r="CV24">
            <v>38.1</v>
          </cell>
          <cell r="CW24">
            <v>12.3</v>
          </cell>
          <cell r="CX24">
            <v>9.6000000000000014</v>
          </cell>
          <cell r="CY24">
            <v>43.400000000000006</v>
          </cell>
          <cell r="CZ24">
            <v>10.9</v>
          </cell>
          <cell r="DA24">
            <v>27.400000000000002</v>
          </cell>
          <cell r="DB24">
            <v>54.900000000000006</v>
          </cell>
          <cell r="DC24">
            <v>183.8</v>
          </cell>
          <cell r="DD24">
            <v>123.80000000000001</v>
          </cell>
          <cell r="DE24">
            <v>38.400000000000006</v>
          </cell>
          <cell r="DF24">
            <v>4.9000000000000004</v>
          </cell>
          <cell r="DG24">
            <v>27.900000000000002</v>
          </cell>
          <cell r="DH24">
            <v>19.200000000000003</v>
          </cell>
          <cell r="DI24">
            <v>24.700000000000003</v>
          </cell>
          <cell r="DJ24">
            <v>6.6000000000000005</v>
          </cell>
          <cell r="DK24">
            <v>5.3000000000000007</v>
          </cell>
          <cell r="DL24">
            <v>5.5</v>
          </cell>
          <cell r="DM24">
            <v>7.4</v>
          </cell>
          <cell r="DN24">
            <v>88.300000000000011</v>
          </cell>
          <cell r="DO24">
            <v>897.90000000000009</v>
          </cell>
          <cell r="DP24">
            <v>350.90000000000003</v>
          </cell>
          <cell r="DQ24">
            <v>282.10000000000002</v>
          </cell>
          <cell r="DR24">
            <v>818.25900000000001</v>
          </cell>
          <cell r="DS24">
            <v>159.435</v>
          </cell>
          <cell r="DT24">
            <v>94.748000000000005</v>
          </cell>
          <cell r="DU24">
            <v>5.2250000000000005</v>
          </cell>
          <cell r="DV24">
            <v>39.013000000000005</v>
          </cell>
          <cell r="DW24">
            <v>26.737000000000002</v>
          </cell>
          <cell r="DX24">
            <v>2.169</v>
          </cell>
          <cell r="DY24">
            <v>48.625</v>
          </cell>
          <cell r="DZ24">
            <v>471.82500000000005</v>
          </cell>
          <cell r="EA24">
            <v>112.608</v>
          </cell>
          <cell r="EB24">
            <v>25.608999999999998</v>
          </cell>
          <cell r="EC24">
            <v>80.209000000000003</v>
          </cell>
          <cell r="ED24">
            <v>40.564999999999998</v>
          </cell>
          <cell r="EE24">
            <v>10.38</v>
          </cell>
          <cell r="EF24">
            <v>21.671000000000003</v>
          </cell>
          <cell r="EG24">
            <v>13.174000000000001</v>
          </cell>
          <cell r="EH24">
            <v>27.457999999999998</v>
          </cell>
          <cell r="EI24">
            <v>0.92500000000000004</v>
          </cell>
          <cell r="EJ24">
            <v>7.104000000000001</v>
          </cell>
          <cell r="EK24">
            <v>1.6620000000000001</v>
          </cell>
          <cell r="EL24">
            <v>85.540999999999997</v>
          </cell>
          <cell r="EM24">
            <v>68.638000000000005</v>
          </cell>
          <cell r="EN24">
            <v>32.839999999999996</v>
          </cell>
          <cell r="EO24">
            <v>324.98</v>
          </cell>
          <cell r="EP24">
            <v>23.798000000000002</v>
          </cell>
          <cell r="EQ24">
            <v>15.341000000000001</v>
          </cell>
          <cell r="ER24">
            <v>38.716000000000008</v>
          </cell>
          <cell r="ES24">
            <v>1.35</v>
          </cell>
          <cell r="ET24">
            <v>4.6550000000000002</v>
          </cell>
          <cell r="EU24">
            <v>7.7620000000000005</v>
          </cell>
          <cell r="EV24">
            <v>10.727</v>
          </cell>
          <cell r="EW24">
            <v>3.8310000000000004</v>
          </cell>
          <cell r="EX24">
            <v>4.548</v>
          </cell>
          <cell r="EY24">
            <v>35.405999999999999</v>
          </cell>
          <cell r="EZ24">
            <v>7.862000000000001</v>
          </cell>
          <cell r="FA24">
            <v>29.731000000000002</v>
          </cell>
          <cell r="FB24">
            <v>67.186999999999998</v>
          </cell>
          <cell r="FC24">
            <v>3.6219999999999999</v>
          </cell>
          <cell r="FD24">
            <v>1.157</v>
          </cell>
          <cell r="FE24">
            <v>0.97300000000000009</v>
          </cell>
          <cell r="FF24">
            <v>0.68500000000000005</v>
          </cell>
          <cell r="FG24">
            <v>10.181000000000001</v>
          </cell>
          <cell r="FH24">
            <v>0.60400000000000009</v>
          </cell>
          <cell r="FI24">
            <v>0.90100000000000002</v>
          </cell>
          <cell r="FJ24">
            <v>0.74400000000000011</v>
          </cell>
          <cell r="FK24">
            <v>0.84700000000000009</v>
          </cell>
          <cell r="FL24">
            <v>55.052999999999997</v>
          </cell>
          <cell r="FM24">
            <v>17.219000000000001</v>
          </cell>
          <cell r="FN24">
            <v>17.335000000000001</v>
          </cell>
          <cell r="FO24">
            <v>56.512999999999998</v>
          </cell>
          <cell r="FP24">
            <v>0</v>
          </cell>
          <cell r="FQ24">
            <v>0.217</v>
          </cell>
          <cell r="FR24">
            <v>2.1999999999999999E-2</v>
          </cell>
          <cell r="FS24">
            <v>0.17899999999999999</v>
          </cell>
          <cell r="FT24">
            <v>24.978999999999999</v>
          </cell>
          <cell r="FU24">
            <v>12.592000000000001</v>
          </cell>
          <cell r="FV24">
            <v>15.306000000000001</v>
          </cell>
          <cell r="FW24">
            <v>0.94000000000000006</v>
          </cell>
          <cell r="FX24">
            <v>24.812000000000001</v>
          </cell>
          <cell r="FY24">
            <v>0.57600000000000007</v>
          </cell>
          <cell r="FZ24">
            <v>47.738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3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0.8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2E-3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4">
        <row r="1">
          <cell r="B1">
            <v>3909.6000000000004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0.8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21.8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44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69.3</v>
          </cell>
          <cell r="BN24">
            <v>168.3</v>
          </cell>
          <cell r="BO24">
            <v>0</v>
          </cell>
          <cell r="BP24">
            <v>296.40000000000003</v>
          </cell>
          <cell r="BQ24">
            <v>0</v>
          </cell>
          <cell r="BR24">
            <v>5.3000000000000007</v>
          </cell>
          <cell r="BS24">
            <v>4</v>
          </cell>
          <cell r="BT24">
            <v>205.60000000000002</v>
          </cell>
          <cell r="BU24">
            <v>0</v>
          </cell>
          <cell r="BV24">
            <v>24.200000000000003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24.200000000000003</v>
          </cell>
          <cell r="CD24">
            <v>24.200000000000003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0.8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8.6000000000000007E-2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5">
        <row r="1">
          <cell r="B1">
            <v>602.9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6">
        <row r="1">
          <cell r="B1">
            <v>196.20000000000002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25.700000000000003</v>
          </cell>
          <cell r="BS24">
            <v>0</v>
          </cell>
          <cell r="BT24">
            <v>25.700000000000003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470.3</v>
          </cell>
          <cell r="CT24">
            <v>198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7">
        <row r="22">
          <cell r="B22">
            <v>8784.5</v>
          </cell>
        </row>
      </sheetData>
      <sheetData sheetId="28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25.92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1.4999999999999999E-2</v>
          </cell>
          <cell r="ED24">
            <v>1.4000000000000002E-2</v>
          </cell>
          <cell r="EE24">
            <v>0</v>
          </cell>
          <cell r="EF24">
            <v>3.8000000000000006E-2</v>
          </cell>
          <cell r="EG24">
            <v>519.18500000000006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1.7999999999999999E-2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8.9999999999999993E-3</v>
          </cell>
          <cell r="FN24">
            <v>5.0000000000000001E-3</v>
          </cell>
          <cell r="FO24">
            <v>0</v>
          </cell>
          <cell r="FP24">
            <v>1.6E-2</v>
          </cell>
          <cell r="FQ24">
            <v>0</v>
          </cell>
          <cell r="FR24">
            <v>6.0000000000000001E-3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6.0000000000000001E-3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9">
        <row r="1">
          <cell r="B1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  <sheetName val="Vietnam"/>
      <sheetName val="Thailand"/>
      <sheetName val="Panama"/>
    </sheetNames>
    <sheetDataSet>
      <sheetData sheetId="0"/>
      <sheetData sheetId="1">
        <row r="1">
          <cell r="B1">
            <v>3216.6000000000004</v>
          </cell>
        </row>
        <row r="24">
          <cell r="B24">
            <v>5404.7000000000007</v>
          </cell>
          <cell r="C24">
            <v>6257.4000000000005</v>
          </cell>
          <cell r="D24">
            <v>7606.2000000000007</v>
          </cell>
          <cell r="E24">
            <v>3106.2000000000003</v>
          </cell>
          <cell r="F24">
            <v>3329.4</v>
          </cell>
          <cell r="G24">
            <v>1460.6000000000001</v>
          </cell>
          <cell r="H24">
            <v>1237.1000000000001</v>
          </cell>
          <cell r="I24">
            <v>871.90000000000009</v>
          </cell>
          <cell r="J24">
            <v>1677.9</v>
          </cell>
          <cell r="K24">
            <v>2520.3000000000002</v>
          </cell>
          <cell r="L24">
            <v>2969.2000000000003</v>
          </cell>
          <cell r="M24">
            <v>2792.6000000000004</v>
          </cell>
          <cell r="N24">
            <v>2264.2000000000003</v>
          </cell>
          <cell r="O24">
            <v>3270</v>
          </cell>
          <cell r="P24">
            <v>3995.6000000000004</v>
          </cell>
          <cell r="Q24">
            <v>3235.8</v>
          </cell>
          <cell r="R24">
            <v>4979.3</v>
          </cell>
          <cell r="S24">
            <v>5989.8</v>
          </cell>
          <cell r="T24">
            <v>680.7</v>
          </cell>
          <cell r="U24">
            <v>779.6</v>
          </cell>
          <cell r="V24">
            <v>476.40000000000003</v>
          </cell>
          <cell r="W24">
            <v>3187.9</v>
          </cell>
          <cell r="X24">
            <v>4641.2</v>
          </cell>
          <cell r="Y24">
            <v>4595.5</v>
          </cell>
          <cell r="Z24">
            <v>5319.5</v>
          </cell>
          <cell r="AA24">
            <v>4356</v>
          </cell>
          <cell r="AB24">
            <v>3761.7000000000003</v>
          </cell>
          <cell r="AC24">
            <v>5517.9000000000005</v>
          </cell>
          <cell r="AD24">
            <v>4961.7000000000007</v>
          </cell>
          <cell r="AE24">
            <v>4170.3</v>
          </cell>
          <cell r="AF24">
            <v>4320.1000000000004</v>
          </cell>
          <cell r="AG24">
            <v>2700.9</v>
          </cell>
          <cell r="AH24">
            <v>3739</v>
          </cell>
          <cell r="AI24">
            <v>3504.8</v>
          </cell>
          <cell r="AJ24">
            <v>4587.4000000000005</v>
          </cell>
          <cell r="AK24">
            <v>5551.1</v>
          </cell>
          <cell r="AL24">
            <v>3377.1000000000004</v>
          </cell>
          <cell r="AM24">
            <v>5593.1</v>
          </cell>
          <cell r="AN24">
            <v>4771.9000000000005</v>
          </cell>
          <cell r="AO24">
            <v>5557.5</v>
          </cell>
          <cell r="AP24">
            <v>3919.8</v>
          </cell>
          <cell r="AQ24">
            <v>5401.5</v>
          </cell>
          <cell r="AR24">
            <v>6085.8</v>
          </cell>
          <cell r="AS24">
            <v>4172.1000000000004</v>
          </cell>
          <cell r="AT24">
            <v>5729.2000000000007</v>
          </cell>
          <cell r="AU24">
            <v>3111.8</v>
          </cell>
          <cell r="AV24">
            <v>2807.2000000000003</v>
          </cell>
          <cell r="AW24">
            <v>2445.8000000000002</v>
          </cell>
          <cell r="AX24">
            <v>2860</v>
          </cell>
          <cell r="AY24">
            <v>1998.1000000000001</v>
          </cell>
          <cell r="AZ24">
            <v>2287.9</v>
          </cell>
          <cell r="BA24">
            <v>4516.3</v>
          </cell>
          <cell r="BB24">
            <v>8611.3000000000011</v>
          </cell>
          <cell r="BC24">
            <v>7145.4000000000005</v>
          </cell>
          <cell r="BD24">
            <v>6833.4000000000005</v>
          </cell>
          <cell r="BE24">
            <v>4950.3</v>
          </cell>
          <cell r="BF24">
            <v>3079.6000000000004</v>
          </cell>
          <cell r="BG24">
            <v>4977.5</v>
          </cell>
          <cell r="BH24">
            <v>3825.1000000000004</v>
          </cell>
          <cell r="BI24">
            <v>3794.7000000000003</v>
          </cell>
          <cell r="BJ24">
            <v>491.8</v>
          </cell>
          <cell r="BK24">
            <v>1241</v>
          </cell>
          <cell r="BL24">
            <v>2956.1000000000004</v>
          </cell>
          <cell r="BM24">
            <v>2308.6</v>
          </cell>
          <cell r="BN24">
            <v>3201</v>
          </cell>
          <cell r="BO24">
            <v>2490.7000000000003</v>
          </cell>
          <cell r="BP24">
            <v>2446.8000000000002</v>
          </cell>
          <cell r="BQ24">
            <v>3647.6000000000004</v>
          </cell>
          <cell r="BR24">
            <v>1483.2</v>
          </cell>
          <cell r="BS24">
            <v>1202.9000000000001</v>
          </cell>
          <cell r="BT24">
            <v>2071.4</v>
          </cell>
          <cell r="BU24">
            <v>2506</v>
          </cell>
          <cell r="BV24">
            <v>1671.3000000000002</v>
          </cell>
          <cell r="BW24">
            <v>2720.7000000000003</v>
          </cell>
          <cell r="BX24">
            <v>2332.4</v>
          </cell>
          <cell r="BY24">
            <v>2830.8</v>
          </cell>
          <cell r="BZ24">
            <v>1216.3</v>
          </cell>
          <cell r="CA24">
            <v>1301.3000000000002</v>
          </cell>
          <cell r="CB24">
            <v>897.80000000000007</v>
          </cell>
          <cell r="CC24">
            <v>662.90000000000009</v>
          </cell>
          <cell r="CD24">
            <v>1022.1</v>
          </cell>
          <cell r="CE24">
            <v>774.5</v>
          </cell>
          <cell r="CF24">
            <v>632.1</v>
          </cell>
          <cell r="CG24">
            <v>707</v>
          </cell>
          <cell r="CH24">
            <v>553.4</v>
          </cell>
          <cell r="CI24">
            <v>228.3</v>
          </cell>
          <cell r="CJ24">
            <v>787.5</v>
          </cell>
          <cell r="CK24">
            <v>398.8</v>
          </cell>
          <cell r="CL24">
            <v>884.40000000000009</v>
          </cell>
          <cell r="CM24">
            <v>678.80000000000007</v>
          </cell>
          <cell r="CN24">
            <v>677.7</v>
          </cell>
          <cell r="CO24">
            <v>1192.1000000000001</v>
          </cell>
          <cell r="CP24">
            <v>995.80000000000007</v>
          </cell>
          <cell r="CQ24">
            <v>1413</v>
          </cell>
          <cell r="CR24">
            <v>2854.3</v>
          </cell>
          <cell r="CS24">
            <v>2006.9</v>
          </cell>
          <cell r="CT24">
            <v>2451.8000000000002</v>
          </cell>
          <cell r="CU24">
            <v>1840.5</v>
          </cell>
          <cell r="CV24">
            <v>4350.6000000000004</v>
          </cell>
          <cell r="CW24">
            <v>1833.5</v>
          </cell>
          <cell r="CX24">
            <v>1401.9</v>
          </cell>
          <cell r="CY24">
            <v>4641</v>
          </cell>
          <cell r="CZ24">
            <v>2152.6</v>
          </cell>
          <cell r="DA24">
            <v>1603.2</v>
          </cell>
          <cell r="DB24">
            <v>815</v>
          </cell>
          <cell r="DC24">
            <v>422.20000000000005</v>
          </cell>
          <cell r="DD24">
            <v>202.10000000000002</v>
          </cell>
          <cell r="DE24">
            <v>206.60000000000002</v>
          </cell>
          <cell r="DF24">
            <v>577.5</v>
          </cell>
          <cell r="DG24">
            <v>368.5</v>
          </cell>
          <cell r="DH24">
            <v>393.20000000000005</v>
          </cell>
          <cell r="DI24">
            <v>277.2</v>
          </cell>
          <cell r="DJ24">
            <v>298.90000000000003</v>
          </cell>
          <cell r="DK24">
            <v>253.20000000000002</v>
          </cell>
          <cell r="DL24">
            <v>410.70000000000005</v>
          </cell>
          <cell r="DM24">
            <v>446.40000000000003</v>
          </cell>
          <cell r="DN24">
            <v>646.1</v>
          </cell>
          <cell r="DO24">
            <v>318.60000000000002</v>
          </cell>
          <cell r="DP24">
            <v>262.2</v>
          </cell>
          <cell r="DQ24">
            <v>249</v>
          </cell>
          <cell r="DR24">
            <v>117.97999999999993</v>
          </cell>
          <cell r="DS24">
            <v>162.04700000000014</v>
          </cell>
          <cell r="DT24">
            <v>113.95</v>
          </cell>
          <cell r="DU24">
            <v>160.43400000000003</v>
          </cell>
          <cell r="DV24">
            <v>231.2540000000001</v>
          </cell>
          <cell r="DW24">
            <v>124.4920000000001</v>
          </cell>
          <cell r="DX24">
            <v>144.84000000000015</v>
          </cell>
          <cell r="DY24">
            <v>212.93000000000029</v>
          </cell>
          <cell r="DZ24">
            <v>357.74000000000018</v>
          </cell>
          <cell r="EA24">
            <v>501.35</v>
          </cell>
          <cell r="EB24">
            <v>221</v>
          </cell>
          <cell r="EC24">
            <v>135.80000000000001</v>
          </cell>
          <cell r="ED24">
            <v>402.59499999999974</v>
          </cell>
          <cell r="EE24">
            <v>301.18000000000029</v>
          </cell>
          <cell r="EF24">
            <v>260.68500000000057</v>
          </cell>
          <cell r="EG24">
            <v>241.50000000000006</v>
          </cell>
          <cell r="EH24">
            <v>280.65599999999978</v>
          </cell>
          <cell r="EI24">
            <v>368.40000000000003</v>
          </cell>
          <cell r="EJ24">
            <v>418.93999999999971</v>
          </cell>
          <cell r="EK24">
            <v>751.8739999999998</v>
          </cell>
          <cell r="EL24">
            <v>848.80899999999974</v>
          </cell>
          <cell r="EM24">
            <v>567.9600000000006</v>
          </cell>
          <cell r="EN24">
            <v>486.14499999999975</v>
          </cell>
          <cell r="EO24">
            <v>206.97300000000033</v>
          </cell>
          <cell r="EP24">
            <v>366.11599999999976</v>
          </cell>
          <cell r="EQ24">
            <v>192.14700000000013</v>
          </cell>
          <cell r="ER24">
            <v>88.804999999999865</v>
          </cell>
          <cell r="ES24">
            <v>328.2349999999999</v>
          </cell>
          <cell r="ET24">
            <v>395.93200000000002</v>
          </cell>
          <cell r="EU24">
            <v>368.72999999999985</v>
          </cell>
          <cell r="EV24">
            <v>561.13999999999942</v>
          </cell>
          <cell r="EW24">
            <v>839.32200000000012</v>
          </cell>
          <cell r="EX24">
            <v>467.18600000000009</v>
          </cell>
          <cell r="EY24">
            <v>537.55999999999983</v>
          </cell>
          <cell r="EZ24">
            <v>541.51999999999975</v>
          </cell>
          <cell r="FA24">
            <v>183.5</v>
          </cell>
          <cell r="FB24">
            <v>0</v>
          </cell>
          <cell r="FC24">
            <v>0</v>
          </cell>
          <cell r="FD24">
            <v>141.60000000000002</v>
          </cell>
          <cell r="FE24">
            <v>282.86999999999995</v>
          </cell>
          <cell r="FF24">
            <v>607.15000000000009</v>
          </cell>
          <cell r="FG24">
            <v>980.80000000000007</v>
          </cell>
          <cell r="FH24">
            <v>539.19200000000001</v>
          </cell>
          <cell r="FI24">
            <v>630.5</v>
          </cell>
          <cell r="FJ24">
            <v>546.06000000000006</v>
          </cell>
          <cell r="FK24">
            <v>462.27500000000038</v>
          </cell>
          <cell r="FL24">
            <v>351.1</v>
          </cell>
          <cell r="FM24">
            <v>46.900000000000006</v>
          </cell>
          <cell r="FN24">
            <v>0</v>
          </cell>
          <cell r="FO24">
            <v>0</v>
          </cell>
          <cell r="FP24">
            <v>45</v>
          </cell>
          <cell r="FQ24">
            <v>160</v>
          </cell>
          <cell r="FR24">
            <v>378.45</v>
          </cell>
          <cell r="FS24">
            <v>724.27</v>
          </cell>
          <cell r="FT24">
            <v>515.58000000000004</v>
          </cell>
          <cell r="FU24">
            <v>415.02500000000003</v>
          </cell>
          <cell r="FV24">
            <v>561.37</v>
          </cell>
          <cell r="FW24">
            <v>840.13</v>
          </cell>
          <cell r="FX24">
            <v>714.38499999999999</v>
          </cell>
          <cell r="FY24">
            <v>336.6</v>
          </cell>
          <cell r="FZ24">
            <v>340.43</v>
          </cell>
          <cell r="GA24">
            <v>226.74200000000002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">
        <row r="1">
          <cell r="B1">
            <v>30633.4</v>
          </cell>
        </row>
        <row r="24">
          <cell r="B24">
            <v>45.6</v>
          </cell>
          <cell r="C24">
            <v>0.2</v>
          </cell>
          <cell r="D24">
            <v>94</v>
          </cell>
          <cell r="E24">
            <v>10.8</v>
          </cell>
          <cell r="F24">
            <v>10.200000000000001</v>
          </cell>
          <cell r="G24">
            <v>15.4</v>
          </cell>
          <cell r="H24">
            <v>20</v>
          </cell>
          <cell r="I24">
            <v>50.2</v>
          </cell>
          <cell r="J24">
            <v>71</v>
          </cell>
          <cell r="K24">
            <v>58.900000000000006</v>
          </cell>
          <cell r="L24">
            <v>134.5</v>
          </cell>
          <cell r="M24">
            <v>137.1</v>
          </cell>
          <cell r="N24">
            <v>131.80000000000001</v>
          </cell>
          <cell r="O24">
            <v>1118.4000000000001</v>
          </cell>
          <cell r="P24">
            <v>513.1</v>
          </cell>
          <cell r="Q24">
            <v>55.300000000000004</v>
          </cell>
          <cell r="R24">
            <v>132.5</v>
          </cell>
          <cell r="S24">
            <v>137.6</v>
          </cell>
          <cell r="T24">
            <v>513.20000000000005</v>
          </cell>
          <cell r="U24">
            <v>96.100000000000009</v>
          </cell>
          <cell r="V24">
            <v>98.5</v>
          </cell>
          <cell r="W24">
            <v>49.7</v>
          </cell>
          <cell r="X24">
            <v>74.8</v>
          </cell>
          <cell r="Y24">
            <v>137.9</v>
          </cell>
          <cell r="Z24">
            <v>523.9</v>
          </cell>
          <cell r="AA24">
            <v>94.5</v>
          </cell>
          <cell r="AB24">
            <v>1154.5</v>
          </cell>
          <cell r="AC24">
            <v>370.40000000000003</v>
          </cell>
          <cell r="AD24">
            <v>19.3</v>
          </cell>
          <cell r="AE24">
            <v>314.40000000000003</v>
          </cell>
          <cell r="AF24">
            <v>427</v>
          </cell>
          <cell r="AG24">
            <v>593.70000000000005</v>
          </cell>
          <cell r="AH24">
            <v>327.70000000000005</v>
          </cell>
          <cell r="AI24">
            <v>349.6</v>
          </cell>
          <cell r="AJ24">
            <v>243.60000000000002</v>
          </cell>
          <cell r="AK24">
            <v>324.70000000000005</v>
          </cell>
          <cell r="AL24">
            <v>24</v>
          </cell>
          <cell r="AM24">
            <v>192.60000000000002</v>
          </cell>
          <cell r="AN24">
            <v>27.6</v>
          </cell>
          <cell r="AO24">
            <v>215</v>
          </cell>
          <cell r="AP24">
            <v>126.7</v>
          </cell>
          <cell r="AQ24">
            <v>151.9</v>
          </cell>
          <cell r="AR24">
            <v>200.20000000000002</v>
          </cell>
          <cell r="AS24">
            <v>213.3</v>
          </cell>
          <cell r="AT24">
            <v>1159.6000000000001</v>
          </cell>
          <cell r="AU24">
            <v>478.20000000000005</v>
          </cell>
          <cell r="AV24">
            <v>211.60000000000002</v>
          </cell>
          <cell r="AW24">
            <v>338.40000000000003</v>
          </cell>
          <cell r="AX24">
            <v>142</v>
          </cell>
          <cell r="AY24">
            <v>501.90000000000003</v>
          </cell>
          <cell r="AZ24">
            <v>249.8</v>
          </cell>
          <cell r="BA24">
            <v>205</v>
          </cell>
          <cell r="BB24">
            <v>259.2</v>
          </cell>
          <cell r="BC24">
            <v>150.9</v>
          </cell>
          <cell r="BD24">
            <v>165.8</v>
          </cell>
          <cell r="BE24">
            <v>316.8</v>
          </cell>
          <cell r="BF24">
            <v>142.5</v>
          </cell>
          <cell r="BG24">
            <v>435.5</v>
          </cell>
          <cell r="BH24">
            <v>255.3</v>
          </cell>
          <cell r="BI24">
            <v>207.10000000000002</v>
          </cell>
          <cell r="BJ24">
            <v>49.900000000000006</v>
          </cell>
          <cell r="BK24">
            <v>93.4</v>
          </cell>
          <cell r="BL24">
            <v>191.8</v>
          </cell>
          <cell r="BM24">
            <v>104.30000000000001</v>
          </cell>
          <cell r="BN24">
            <v>209</v>
          </cell>
          <cell r="BO24">
            <v>223.4</v>
          </cell>
          <cell r="BP24">
            <v>411.3</v>
          </cell>
          <cell r="BQ24">
            <v>415.8</v>
          </cell>
          <cell r="BR24">
            <v>255</v>
          </cell>
          <cell r="BS24">
            <v>173.5</v>
          </cell>
          <cell r="BT24">
            <v>56.900000000000006</v>
          </cell>
          <cell r="BU24">
            <v>177.5</v>
          </cell>
          <cell r="BV24">
            <v>126.10000000000001</v>
          </cell>
          <cell r="BW24">
            <v>146.6</v>
          </cell>
          <cell r="BX24">
            <v>216.4</v>
          </cell>
          <cell r="BY24">
            <v>1497.1000000000001</v>
          </cell>
          <cell r="BZ24">
            <v>860.80000000000007</v>
          </cell>
          <cell r="CA24">
            <v>941.30000000000007</v>
          </cell>
          <cell r="CB24">
            <v>1075.5</v>
          </cell>
          <cell r="CC24">
            <v>1227.2</v>
          </cell>
          <cell r="CD24">
            <v>1500.4</v>
          </cell>
          <cell r="CE24">
            <v>2182.5</v>
          </cell>
          <cell r="CF24">
            <v>1316</v>
          </cell>
          <cell r="CG24">
            <v>3007.5</v>
          </cell>
          <cell r="CH24">
            <v>4372.6000000000004</v>
          </cell>
          <cell r="CI24">
            <v>3542.3</v>
          </cell>
          <cell r="CJ24">
            <v>2172.2000000000003</v>
          </cell>
          <cell r="CK24">
            <v>616.80000000000007</v>
          </cell>
          <cell r="CL24">
            <v>879.7</v>
          </cell>
          <cell r="CM24">
            <v>1050.1000000000001</v>
          </cell>
          <cell r="CN24">
            <v>741.5</v>
          </cell>
          <cell r="CO24">
            <v>628.80000000000007</v>
          </cell>
          <cell r="CP24">
            <v>1122.6000000000001</v>
          </cell>
          <cell r="CQ24">
            <v>837.5</v>
          </cell>
          <cell r="CR24">
            <v>745</v>
          </cell>
          <cell r="CS24">
            <v>25345.300000000003</v>
          </cell>
          <cell r="CT24">
            <v>5639</v>
          </cell>
          <cell r="CU24">
            <v>5009.7000000000007</v>
          </cell>
          <cell r="CV24">
            <v>12145.900000000001</v>
          </cell>
          <cell r="CW24">
            <v>10693</v>
          </cell>
          <cell r="CX24">
            <v>6294.6</v>
          </cell>
          <cell r="CY24">
            <v>7413.6</v>
          </cell>
          <cell r="CZ24">
            <v>7737.3</v>
          </cell>
          <cell r="DA24">
            <v>5572.7000000000007</v>
          </cell>
          <cell r="DB24">
            <v>5693.1</v>
          </cell>
          <cell r="DC24">
            <v>311.90000000000003</v>
          </cell>
          <cell r="DD24">
            <v>8508.7000000000007</v>
          </cell>
          <cell r="DE24">
            <v>7788.9000000000005</v>
          </cell>
          <cell r="DF24">
            <v>3493.9</v>
          </cell>
          <cell r="DG24">
            <v>12272.7</v>
          </cell>
          <cell r="DH24">
            <v>9614</v>
          </cell>
          <cell r="DI24">
            <v>6509.7000000000007</v>
          </cell>
          <cell r="DJ24">
            <v>5261.5</v>
          </cell>
          <cell r="DK24">
            <v>4863.5</v>
          </cell>
          <cell r="DL24">
            <v>4278.7</v>
          </cell>
          <cell r="DM24">
            <v>4506.6000000000004</v>
          </cell>
          <cell r="DN24">
            <v>4474.4000000000005</v>
          </cell>
          <cell r="DO24">
            <v>5365.8</v>
          </cell>
          <cell r="DP24">
            <v>1199.2</v>
          </cell>
          <cell r="DQ24">
            <v>436.5</v>
          </cell>
          <cell r="DR24">
            <v>1891.8560000000002</v>
          </cell>
          <cell r="DS24">
            <v>3235.1990000000001</v>
          </cell>
          <cell r="DT24">
            <v>3950.9390000000003</v>
          </cell>
          <cell r="DU24">
            <v>4214.1040000000003</v>
          </cell>
          <cell r="DV24">
            <v>5334.1930000000002</v>
          </cell>
          <cell r="DW24">
            <v>4258.6510000000007</v>
          </cell>
          <cell r="DX24">
            <v>5138.5449999999992</v>
          </cell>
          <cell r="DY24">
            <v>4470.0770000000002</v>
          </cell>
          <cell r="DZ24">
            <v>6288.8360000000002</v>
          </cell>
          <cell r="EA24">
            <v>6413.6810000000005</v>
          </cell>
          <cell r="EB24">
            <v>4615.3569999999991</v>
          </cell>
          <cell r="EC24">
            <v>3822.7540000000004</v>
          </cell>
          <cell r="ED24">
            <v>5448.6940000000004</v>
          </cell>
          <cell r="EE24">
            <v>4824.7089999999998</v>
          </cell>
          <cell r="EF24">
            <v>7801.1390000000001</v>
          </cell>
          <cell r="EG24">
            <v>7496.75</v>
          </cell>
          <cell r="EH24">
            <v>5647.7580000000007</v>
          </cell>
          <cell r="EI24">
            <v>6734.9660000000003</v>
          </cell>
          <cell r="EJ24">
            <v>3935.2900000000004</v>
          </cell>
          <cell r="EK24">
            <v>5957.1460000000006</v>
          </cell>
          <cell r="EL24">
            <v>5468.8340000000007</v>
          </cell>
          <cell r="EM24">
            <v>7996.37</v>
          </cell>
          <cell r="EN24">
            <v>6763.6980000000003</v>
          </cell>
          <cell r="EO24">
            <v>6708.9239999999991</v>
          </cell>
          <cell r="EP24">
            <v>3238.7940000000003</v>
          </cell>
          <cell r="EQ24">
            <v>3311.2380000000007</v>
          </cell>
          <cell r="ER24">
            <v>2953.5280000000002</v>
          </cell>
          <cell r="ES24">
            <v>5088.2710000000006</v>
          </cell>
          <cell r="ET24">
            <v>3552.9760000000006</v>
          </cell>
          <cell r="EU24">
            <v>2143.9459999999999</v>
          </cell>
          <cell r="EV24">
            <v>8866.0170000000016</v>
          </cell>
          <cell r="EW24">
            <v>7103.8650000000016</v>
          </cell>
          <cell r="EX24">
            <v>4936.1660000000002</v>
          </cell>
          <cell r="EY24">
            <v>3711.7880000000005</v>
          </cell>
          <cell r="EZ24">
            <v>6051.2450000000008</v>
          </cell>
          <cell r="FA24">
            <v>6323.7530000000006</v>
          </cell>
          <cell r="FB24">
            <v>13466.61</v>
          </cell>
          <cell r="FC24">
            <v>4734.7349999999997</v>
          </cell>
          <cell r="FD24">
            <v>277.38700000000006</v>
          </cell>
          <cell r="FE24">
            <v>225.15200000000002</v>
          </cell>
          <cell r="FF24">
            <v>502.21100000000007</v>
          </cell>
          <cell r="FG24">
            <v>209.88499999999999</v>
          </cell>
          <cell r="FH24">
            <v>1428.0990000000002</v>
          </cell>
          <cell r="FI24">
            <v>13854.691999999999</v>
          </cell>
          <cell r="FJ24">
            <v>897.71399999999994</v>
          </cell>
          <cell r="FK24">
            <v>1782.0160000000001</v>
          </cell>
          <cell r="FL24">
            <v>2302.3270000000002</v>
          </cell>
          <cell r="FM24">
            <v>11520.196000000002</v>
          </cell>
          <cell r="FN24">
            <v>79.969000000000008</v>
          </cell>
          <cell r="FO24">
            <v>1362.8500000000001</v>
          </cell>
          <cell r="FP24">
            <v>164.30199999999999</v>
          </cell>
          <cell r="FQ24">
            <v>83.792000000000002</v>
          </cell>
          <cell r="FR24">
            <v>66.242000000000004</v>
          </cell>
          <cell r="FS24">
            <v>61.776000000000003</v>
          </cell>
          <cell r="FT24">
            <v>1375.7570000000001</v>
          </cell>
          <cell r="FU24">
            <v>2718.5410000000002</v>
          </cell>
          <cell r="FV24">
            <v>3629.2290000000003</v>
          </cell>
          <cell r="FW24">
            <v>1730.144</v>
          </cell>
          <cell r="FX24">
            <v>429.30500000000001</v>
          </cell>
          <cell r="FY24">
            <v>295.572</v>
          </cell>
          <cell r="FZ24">
            <v>15.965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3">
        <row r="12">
          <cell r="B12">
            <v>8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4"/>
      <sheetData sheetId="5">
        <row r="1">
          <cell r="B1">
            <v>0</v>
          </cell>
        </row>
      </sheetData>
      <sheetData sheetId="6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7">
        <row r="1">
          <cell r="B1">
            <v>0</v>
          </cell>
        </row>
      </sheetData>
      <sheetData sheetId="8">
        <row r="1">
          <cell r="B1">
            <v>510.5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25.8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26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66.099999999999994</v>
          </cell>
          <cell r="FR24">
            <v>121.12</v>
          </cell>
          <cell r="FS24">
            <v>98.66</v>
          </cell>
          <cell r="FT24">
            <v>71.25</v>
          </cell>
          <cell r="FU24">
            <v>23.18</v>
          </cell>
          <cell r="FV24">
            <v>24.3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9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0">
        <row r="22">
          <cell r="B22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9">
        <row r="1">
          <cell r="B1">
            <v>0</v>
          </cell>
        </row>
        <row r="24">
          <cell r="B24">
            <v>0</v>
          </cell>
          <cell r="C24">
            <v>117.10000000000001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172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0">
        <row r="1">
          <cell r="B1">
            <v>19.200000000000003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16.7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1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2">
        <row r="1">
          <cell r="B1">
            <v>258.8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5.000000000000001E-3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3">
        <row r="1">
          <cell r="B1">
            <v>0</v>
          </cell>
        </row>
      </sheetData>
      <sheetData sheetId="24">
        <row r="1">
          <cell r="B1">
            <v>2389.1</v>
          </cell>
        </row>
        <row r="24">
          <cell r="B24">
            <v>5404.7000000000007</v>
          </cell>
          <cell r="C24">
            <v>6140.3</v>
          </cell>
          <cell r="D24">
            <v>7606.2000000000007</v>
          </cell>
          <cell r="E24">
            <v>3106.2000000000003</v>
          </cell>
          <cell r="F24">
            <v>3329.4</v>
          </cell>
          <cell r="G24">
            <v>1460.6000000000001</v>
          </cell>
          <cell r="H24">
            <v>1237.1000000000001</v>
          </cell>
          <cell r="I24">
            <v>871.90000000000009</v>
          </cell>
          <cell r="J24">
            <v>1677.9</v>
          </cell>
          <cell r="K24">
            <v>2520.3000000000002</v>
          </cell>
          <cell r="L24">
            <v>2969.2000000000003</v>
          </cell>
          <cell r="M24">
            <v>2792.6000000000004</v>
          </cell>
          <cell r="N24">
            <v>2264.2000000000003</v>
          </cell>
          <cell r="O24">
            <v>3270</v>
          </cell>
          <cell r="P24">
            <v>3995.6000000000004</v>
          </cell>
          <cell r="Q24">
            <v>3235.8</v>
          </cell>
          <cell r="R24">
            <v>4979.3</v>
          </cell>
          <cell r="S24">
            <v>5989.8</v>
          </cell>
          <cell r="T24">
            <v>680.7</v>
          </cell>
          <cell r="U24">
            <v>779.6</v>
          </cell>
          <cell r="V24">
            <v>476.40000000000003</v>
          </cell>
          <cell r="W24">
            <v>3187.9</v>
          </cell>
          <cell r="X24">
            <v>4641.2</v>
          </cell>
          <cell r="Y24">
            <v>4595.5</v>
          </cell>
          <cell r="Z24">
            <v>5319.5</v>
          </cell>
          <cell r="AA24">
            <v>4356</v>
          </cell>
          <cell r="AB24">
            <v>3761.7000000000003</v>
          </cell>
          <cell r="AC24">
            <v>5517.9000000000005</v>
          </cell>
          <cell r="AD24">
            <v>4961.7000000000007</v>
          </cell>
          <cell r="AE24">
            <v>4170.3</v>
          </cell>
          <cell r="AF24">
            <v>4320.1000000000004</v>
          </cell>
          <cell r="AG24">
            <v>2700.9</v>
          </cell>
          <cell r="AH24">
            <v>3739</v>
          </cell>
          <cell r="AI24">
            <v>3504.8</v>
          </cell>
          <cell r="AJ24">
            <v>4587.4000000000005</v>
          </cell>
          <cell r="AK24">
            <v>5551.1</v>
          </cell>
          <cell r="AL24">
            <v>3377.1000000000004</v>
          </cell>
          <cell r="AM24">
            <v>5593.1</v>
          </cell>
          <cell r="AN24">
            <v>4771.9000000000005</v>
          </cell>
          <cell r="AO24">
            <v>5557.5</v>
          </cell>
          <cell r="AP24">
            <v>3919.8</v>
          </cell>
          <cell r="AQ24">
            <v>5401.5</v>
          </cell>
          <cell r="AR24">
            <v>6085.8</v>
          </cell>
          <cell r="AS24">
            <v>4172.1000000000004</v>
          </cell>
          <cell r="AT24">
            <v>5729.2000000000007</v>
          </cell>
          <cell r="AU24">
            <v>3111.8</v>
          </cell>
          <cell r="AV24">
            <v>2807.2000000000003</v>
          </cell>
          <cell r="AW24">
            <v>2445.8000000000002</v>
          </cell>
          <cell r="AX24">
            <v>2860</v>
          </cell>
          <cell r="AY24">
            <v>1998.1000000000001</v>
          </cell>
          <cell r="AZ24">
            <v>2287.9</v>
          </cell>
          <cell r="BA24">
            <v>4516.3</v>
          </cell>
          <cell r="BB24">
            <v>8611.3000000000011</v>
          </cell>
          <cell r="BC24">
            <v>7145.4000000000005</v>
          </cell>
          <cell r="BD24">
            <v>6661.4000000000005</v>
          </cell>
          <cell r="BE24">
            <v>4950.3</v>
          </cell>
          <cell r="BF24">
            <v>3079.6000000000004</v>
          </cell>
          <cell r="BG24">
            <v>4956.4000000000005</v>
          </cell>
          <cell r="BH24">
            <v>3825.1000000000004</v>
          </cell>
          <cell r="BI24">
            <v>3794.7000000000003</v>
          </cell>
          <cell r="BJ24">
            <v>491.8</v>
          </cell>
          <cell r="BK24">
            <v>1241</v>
          </cell>
          <cell r="BL24">
            <v>2956.1000000000004</v>
          </cell>
          <cell r="BM24">
            <v>2308.6</v>
          </cell>
          <cell r="BN24">
            <v>3201</v>
          </cell>
          <cell r="BO24">
            <v>2490.7000000000003</v>
          </cell>
          <cell r="BP24">
            <v>2446.8000000000002</v>
          </cell>
          <cell r="BQ24">
            <v>3537.6000000000004</v>
          </cell>
          <cell r="BR24">
            <v>1483.2</v>
          </cell>
          <cell r="BS24">
            <v>1202.9000000000001</v>
          </cell>
          <cell r="BT24">
            <v>2071.4</v>
          </cell>
          <cell r="BU24">
            <v>2506</v>
          </cell>
          <cell r="BV24">
            <v>1671.3000000000002</v>
          </cell>
          <cell r="BW24">
            <v>2720.7000000000003</v>
          </cell>
          <cell r="BX24">
            <v>2332.4</v>
          </cell>
          <cell r="BY24">
            <v>2830.8</v>
          </cell>
          <cell r="BZ24">
            <v>1216.3</v>
          </cell>
          <cell r="CA24">
            <v>1301.3000000000002</v>
          </cell>
          <cell r="CB24">
            <v>897.80000000000007</v>
          </cell>
          <cell r="CC24">
            <v>662.90000000000009</v>
          </cell>
          <cell r="CD24">
            <v>1022.1</v>
          </cell>
          <cell r="CE24">
            <v>774.5</v>
          </cell>
          <cell r="CF24">
            <v>632.1</v>
          </cell>
          <cell r="CG24">
            <v>707</v>
          </cell>
          <cell r="CH24">
            <v>553.4</v>
          </cell>
          <cell r="CI24">
            <v>228.3</v>
          </cell>
          <cell r="CJ24">
            <v>787.5</v>
          </cell>
          <cell r="CK24">
            <v>398.8</v>
          </cell>
          <cell r="CL24">
            <v>884.40000000000009</v>
          </cell>
          <cell r="CM24">
            <v>678.80000000000007</v>
          </cell>
          <cell r="CN24">
            <v>677.7</v>
          </cell>
          <cell r="CO24">
            <v>1192.1000000000001</v>
          </cell>
          <cell r="CP24">
            <v>995.80000000000007</v>
          </cell>
          <cell r="CQ24">
            <v>1413</v>
          </cell>
          <cell r="CR24">
            <v>2854.3</v>
          </cell>
          <cell r="CS24">
            <v>2006.9</v>
          </cell>
          <cell r="CT24">
            <v>2451.8000000000002</v>
          </cell>
          <cell r="CU24">
            <v>1840.5</v>
          </cell>
          <cell r="CV24">
            <v>4333.9000000000005</v>
          </cell>
          <cell r="CW24">
            <v>1833.5</v>
          </cell>
          <cell r="CX24">
            <v>1401.9</v>
          </cell>
          <cell r="CY24">
            <v>4641</v>
          </cell>
          <cell r="CZ24">
            <v>2152.6</v>
          </cell>
          <cell r="DA24">
            <v>1603.2</v>
          </cell>
          <cell r="DB24">
            <v>815</v>
          </cell>
          <cell r="DC24">
            <v>422.20000000000005</v>
          </cell>
          <cell r="DD24">
            <v>202.10000000000002</v>
          </cell>
          <cell r="DE24">
            <v>206.60000000000002</v>
          </cell>
          <cell r="DF24">
            <v>577.5</v>
          </cell>
          <cell r="DG24">
            <v>368.5</v>
          </cell>
          <cell r="DH24">
            <v>393.20000000000005</v>
          </cell>
          <cell r="DI24">
            <v>277.2</v>
          </cell>
          <cell r="DJ24">
            <v>298.90000000000003</v>
          </cell>
          <cell r="DK24">
            <v>253.20000000000002</v>
          </cell>
          <cell r="DL24">
            <v>410.70000000000005</v>
          </cell>
          <cell r="DM24">
            <v>446.40000000000003</v>
          </cell>
          <cell r="DN24">
            <v>646.1</v>
          </cell>
          <cell r="DO24">
            <v>318.60000000000002</v>
          </cell>
          <cell r="DP24">
            <v>262.2</v>
          </cell>
          <cell r="DQ24">
            <v>249</v>
          </cell>
          <cell r="DR24">
            <v>117.98</v>
          </cell>
          <cell r="DS24">
            <v>162.04700000000003</v>
          </cell>
          <cell r="DT24">
            <v>113.95</v>
          </cell>
          <cell r="DU24">
            <v>160.434</v>
          </cell>
          <cell r="DV24">
            <v>231.25400000000002</v>
          </cell>
          <cell r="DW24">
            <v>124.49200000000002</v>
          </cell>
          <cell r="DX24">
            <v>144.84</v>
          </cell>
          <cell r="DY24">
            <v>212.93000000000004</v>
          </cell>
          <cell r="DZ24">
            <v>357.74</v>
          </cell>
          <cell r="EA24">
            <v>501.35</v>
          </cell>
          <cell r="EB24">
            <v>221</v>
          </cell>
          <cell r="EC24">
            <v>135.80000000000001</v>
          </cell>
          <cell r="ED24">
            <v>402.59500000000003</v>
          </cell>
          <cell r="EE24">
            <v>301.18</v>
          </cell>
          <cell r="EF24">
            <v>260.685</v>
          </cell>
          <cell r="EG24">
            <v>241.5</v>
          </cell>
          <cell r="EH24">
            <v>280.65600000000001</v>
          </cell>
          <cell r="EI24">
            <v>368.40000000000003</v>
          </cell>
          <cell r="EJ24">
            <v>418.94</v>
          </cell>
          <cell r="EK24">
            <v>751.87400000000002</v>
          </cell>
          <cell r="EL24">
            <v>848.80900000000008</v>
          </cell>
          <cell r="EM24">
            <v>567.96</v>
          </cell>
          <cell r="EN24">
            <v>486.14499999999998</v>
          </cell>
          <cell r="EO24">
            <v>206.97300000000001</v>
          </cell>
          <cell r="EP24">
            <v>366.11599999999999</v>
          </cell>
          <cell r="EQ24">
            <v>192.14700000000002</v>
          </cell>
          <cell r="ER24">
            <v>88.805000000000007</v>
          </cell>
          <cell r="ES24">
            <v>328.23500000000001</v>
          </cell>
          <cell r="ET24">
            <v>395.93200000000002</v>
          </cell>
          <cell r="EU24">
            <v>368.73</v>
          </cell>
          <cell r="EV24">
            <v>561.14</v>
          </cell>
          <cell r="EW24">
            <v>839.322</v>
          </cell>
          <cell r="EX24">
            <v>467.18599999999998</v>
          </cell>
          <cell r="EY24">
            <v>537.56000000000006</v>
          </cell>
          <cell r="EZ24">
            <v>515.72</v>
          </cell>
          <cell r="FA24">
            <v>183.5</v>
          </cell>
          <cell r="FB24">
            <v>0</v>
          </cell>
          <cell r="FC24">
            <v>0</v>
          </cell>
          <cell r="FD24">
            <v>141.6</v>
          </cell>
          <cell r="FE24">
            <v>282.87</v>
          </cell>
          <cell r="FF24">
            <v>607.15</v>
          </cell>
          <cell r="FG24">
            <v>980.80000000000007</v>
          </cell>
          <cell r="FH24">
            <v>539.19200000000001</v>
          </cell>
          <cell r="FI24">
            <v>630.5</v>
          </cell>
          <cell r="FJ24">
            <v>546.06000000000006</v>
          </cell>
          <cell r="FK24">
            <v>436.27</v>
          </cell>
          <cell r="FL24">
            <v>351.1</v>
          </cell>
          <cell r="FM24">
            <v>46.900000000000006</v>
          </cell>
          <cell r="FN24">
            <v>0</v>
          </cell>
          <cell r="FO24">
            <v>0</v>
          </cell>
          <cell r="FP24">
            <v>45</v>
          </cell>
          <cell r="FQ24">
            <v>93.9</v>
          </cell>
          <cell r="FR24">
            <v>257.33</v>
          </cell>
          <cell r="FS24">
            <v>625.61</v>
          </cell>
          <cell r="FT24">
            <v>444.33</v>
          </cell>
          <cell r="FU24">
            <v>391.84500000000003</v>
          </cell>
          <cell r="FV24">
            <v>537.07000000000005</v>
          </cell>
          <cell r="FW24">
            <v>840.13</v>
          </cell>
          <cell r="FX24">
            <v>714.38499999999999</v>
          </cell>
          <cell r="FY24">
            <v>336.6</v>
          </cell>
          <cell r="FZ24">
            <v>340.43</v>
          </cell>
          <cell r="GA24">
            <v>226.74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5">
        <row r="1">
          <cell r="B1">
            <v>0</v>
          </cell>
        </row>
      </sheetData>
      <sheetData sheetId="26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">
          <cell r="B1">
            <v>0</v>
          </cell>
        </row>
        <row r="24">
          <cell r="B24">
            <v>3.1</v>
          </cell>
          <cell r="C24">
            <v>0</v>
          </cell>
          <cell r="D24">
            <v>0</v>
          </cell>
          <cell r="E24">
            <v>7.2</v>
          </cell>
          <cell r="F24">
            <v>5.5</v>
          </cell>
          <cell r="G24">
            <v>6.3000000000000007</v>
          </cell>
          <cell r="H24">
            <v>3</v>
          </cell>
          <cell r="I24">
            <v>2</v>
          </cell>
          <cell r="J24">
            <v>3.4000000000000004</v>
          </cell>
          <cell r="K24">
            <v>0</v>
          </cell>
          <cell r="L24">
            <v>5.1000000000000005</v>
          </cell>
          <cell r="M24">
            <v>0</v>
          </cell>
          <cell r="N24">
            <v>0</v>
          </cell>
          <cell r="O24">
            <v>539.70000000000005</v>
          </cell>
          <cell r="P24">
            <v>468</v>
          </cell>
          <cell r="Q24">
            <v>0</v>
          </cell>
          <cell r="R24">
            <v>0</v>
          </cell>
          <cell r="S24">
            <v>0</v>
          </cell>
          <cell r="T24">
            <v>360.40000000000003</v>
          </cell>
          <cell r="U24">
            <v>1.6</v>
          </cell>
          <cell r="V24">
            <v>6.3000000000000007</v>
          </cell>
          <cell r="W24">
            <v>2.6</v>
          </cell>
          <cell r="X24">
            <v>0.4</v>
          </cell>
          <cell r="Y24">
            <v>0</v>
          </cell>
          <cell r="Z24">
            <v>0</v>
          </cell>
          <cell r="AA24">
            <v>0</v>
          </cell>
          <cell r="AB24">
            <v>377.70000000000005</v>
          </cell>
          <cell r="AC24">
            <v>332.20000000000005</v>
          </cell>
          <cell r="AD24">
            <v>11.100000000000001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1.1000000000000001</v>
          </cell>
          <cell r="AL24">
            <v>0</v>
          </cell>
          <cell r="AM24">
            <v>3.8000000000000003</v>
          </cell>
          <cell r="AN24">
            <v>1.7000000000000002</v>
          </cell>
          <cell r="AO24">
            <v>0</v>
          </cell>
          <cell r="AP24">
            <v>8.1</v>
          </cell>
          <cell r="AQ24">
            <v>8.2000000000000011</v>
          </cell>
          <cell r="AR24">
            <v>2</v>
          </cell>
          <cell r="AS24">
            <v>0.2</v>
          </cell>
          <cell r="AT24">
            <v>13.700000000000001</v>
          </cell>
          <cell r="AU24">
            <v>0</v>
          </cell>
          <cell r="AV24">
            <v>0.5</v>
          </cell>
          <cell r="AW24">
            <v>20.6</v>
          </cell>
          <cell r="AX24">
            <v>0.4</v>
          </cell>
          <cell r="AY24">
            <v>0.1</v>
          </cell>
          <cell r="AZ24">
            <v>2.8000000000000003</v>
          </cell>
          <cell r="BA24">
            <v>13.600000000000001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0.1</v>
          </cell>
          <cell r="BG24">
            <v>24.3</v>
          </cell>
          <cell r="BH24">
            <v>0.1</v>
          </cell>
          <cell r="BI24">
            <v>0.1</v>
          </cell>
          <cell r="BJ24">
            <v>0</v>
          </cell>
          <cell r="BK24">
            <v>0.1</v>
          </cell>
          <cell r="BL24">
            <v>0.1</v>
          </cell>
          <cell r="BM24">
            <v>0</v>
          </cell>
          <cell r="BN24">
            <v>25.8</v>
          </cell>
          <cell r="BO24">
            <v>58</v>
          </cell>
          <cell r="BP24">
            <v>120.5</v>
          </cell>
          <cell r="BQ24">
            <v>0</v>
          </cell>
          <cell r="BR24">
            <v>18</v>
          </cell>
          <cell r="BS24">
            <v>30.3</v>
          </cell>
          <cell r="BT24">
            <v>0.1</v>
          </cell>
          <cell r="BU24">
            <v>32.6</v>
          </cell>
          <cell r="BV24">
            <v>0.1</v>
          </cell>
          <cell r="BW24">
            <v>0.1</v>
          </cell>
          <cell r="BX24">
            <v>7.8000000000000007</v>
          </cell>
          <cell r="BY24">
            <v>0.1</v>
          </cell>
          <cell r="BZ24">
            <v>26.200000000000003</v>
          </cell>
          <cell r="CA24">
            <v>13</v>
          </cell>
          <cell r="CB24">
            <v>0</v>
          </cell>
          <cell r="CC24">
            <v>0</v>
          </cell>
          <cell r="CD24">
            <v>0</v>
          </cell>
          <cell r="CE24">
            <v>25.400000000000002</v>
          </cell>
          <cell r="CF24">
            <v>3.5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1.8</v>
          </cell>
          <cell r="CM24">
            <v>7</v>
          </cell>
          <cell r="CN24">
            <v>0</v>
          </cell>
          <cell r="CO24">
            <v>0</v>
          </cell>
          <cell r="CP24">
            <v>0</v>
          </cell>
          <cell r="CQ24">
            <v>24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7.1000000000000005</v>
          </cell>
          <cell r="CY24">
            <v>0</v>
          </cell>
          <cell r="CZ24">
            <v>48</v>
          </cell>
          <cell r="DA24">
            <v>24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0.1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4.1000000000000005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6.0000000000000001E-3</v>
          </cell>
          <cell r="DS24">
            <v>1E-3</v>
          </cell>
          <cell r="DT24">
            <v>0</v>
          </cell>
          <cell r="DU24">
            <v>0</v>
          </cell>
          <cell r="DV24">
            <v>1.0000000000000002E-2</v>
          </cell>
          <cell r="DW24">
            <v>175.16700000000003</v>
          </cell>
          <cell r="DX24">
            <v>7.000000000000001E-3</v>
          </cell>
          <cell r="DY24">
            <v>1.1000000000000001E-2</v>
          </cell>
          <cell r="DZ24">
            <v>134.65799999999999</v>
          </cell>
          <cell r="EA24">
            <v>117.95</v>
          </cell>
          <cell r="EB24">
            <v>1.7999999999999999E-2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3.0000000000000001E-3</v>
          </cell>
          <cell r="EI24">
            <v>0</v>
          </cell>
          <cell r="EJ24">
            <v>1E-3</v>
          </cell>
          <cell r="EK24">
            <v>0</v>
          </cell>
          <cell r="EL24">
            <v>0</v>
          </cell>
          <cell r="EM24">
            <v>2.266</v>
          </cell>
          <cell r="EN24">
            <v>5.000000000000001E-3</v>
          </cell>
          <cell r="EO24">
            <v>1.2E-2</v>
          </cell>
          <cell r="EP24">
            <v>1E-3</v>
          </cell>
          <cell r="EQ24">
            <v>2E-3</v>
          </cell>
          <cell r="ER24">
            <v>2.2600000000000002</v>
          </cell>
          <cell r="ES24">
            <v>1E-3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3.0000000000000001E-3</v>
          </cell>
          <cell r="EZ24">
            <v>3.0000000000000001E-3</v>
          </cell>
          <cell r="FA24">
            <v>2E-3</v>
          </cell>
          <cell r="FB24">
            <v>3.0000000000000001E-3</v>
          </cell>
          <cell r="FC24">
            <v>2E-3</v>
          </cell>
          <cell r="FD24">
            <v>2E-3</v>
          </cell>
          <cell r="FE24">
            <v>1E-3</v>
          </cell>
          <cell r="FF24">
            <v>0</v>
          </cell>
          <cell r="FG24">
            <v>1E-3</v>
          </cell>
          <cell r="FH24">
            <v>2E-3</v>
          </cell>
          <cell r="FI24">
            <v>0</v>
          </cell>
          <cell r="FJ24">
            <v>1E-3</v>
          </cell>
          <cell r="FK24">
            <v>1E-3</v>
          </cell>
          <cell r="FL24">
            <v>1E-3</v>
          </cell>
          <cell r="FM24">
            <v>3.0000000000000001E-3</v>
          </cell>
          <cell r="FN24">
            <v>1E-3</v>
          </cell>
          <cell r="FO24">
            <v>0</v>
          </cell>
          <cell r="FP24">
            <v>0</v>
          </cell>
          <cell r="FQ24">
            <v>1E-3</v>
          </cell>
          <cell r="FR24">
            <v>1E-3</v>
          </cell>
          <cell r="FS24">
            <v>2E-3</v>
          </cell>
          <cell r="FT24">
            <v>1E-3</v>
          </cell>
          <cell r="FU24">
            <v>0</v>
          </cell>
          <cell r="FV24">
            <v>0</v>
          </cell>
          <cell r="FW24">
            <v>1E-3</v>
          </cell>
          <cell r="FX24">
            <v>1E-3</v>
          </cell>
          <cell r="FY24">
            <v>1E-3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3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1E-3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1E-3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1E-3</v>
          </cell>
          <cell r="EP24">
            <v>0</v>
          </cell>
          <cell r="EQ24">
            <v>0</v>
          </cell>
          <cell r="ER24">
            <v>0</v>
          </cell>
          <cell r="ES24">
            <v>1E-3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1E-3</v>
          </cell>
          <cell r="FK24">
            <v>0</v>
          </cell>
          <cell r="FL24">
            <v>0</v>
          </cell>
          <cell r="FM24">
            <v>0</v>
          </cell>
          <cell r="FN24">
            <v>1E-3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2E-3</v>
          </cell>
          <cell r="FX24">
            <v>0</v>
          </cell>
          <cell r="FY24">
            <v>1E-3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4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5">
        <row r="3">
          <cell r="B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6"/>
      <sheetData sheetId="7">
        <row r="1">
          <cell r="B1">
            <v>4881.9000000000005</v>
          </cell>
        </row>
        <row r="24">
          <cell r="B24">
            <v>42.5</v>
          </cell>
          <cell r="C24">
            <v>0.2</v>
          </cell>
          <cell r="D24">
            <v>94</v>
          </cell>
          <cell r="E24">
            <v>3.6</v>
          </cell>
          <cell r="F24">
            <v>2.5</v>
          </cell>
          <cell r="G24">
            <v>8.6</v>
          </cell>
          <cell r="H24">
            <v>16.100000000000001</v>
          </cell>
          <cell r="I24">
            <v>0.1</v>
          </cell>
          <cell r="J24">
            <v>20.100000000000001</v>
          </cell>
          <cell r="K24">
            <v>57.2</v>
          </cell>
          <cell r="L24">
            <v>105.60000000000001</v>
          </cell>
          <cell r="M24">
            <v>28.6</v>
          </cell>
          <cell r="N24">
            <v>26.700000000000003</v>
          </cell>
          <cell r="O24">
            <v>358.3</v>
          </cell>
          <cell r="P24">
            <v>45.1</v>
          </cell>
          <cell r="Q24">
            <v>45.5</v>
          </cell>
          <cell r="R24">
            <v>92.100000000000009</v>
          </cell>
          <cell r="S24">
            <v>86.5</v>
          </cell>
          <cell r="T24">
            <v>58.300000000000004</v>
          </cell>
          <cell r="U24">
            <v>88.9</v>
          </cell>
          <cell r="V24">
            <v>88</v>
          </cell>
          <cell r="W24">
            <v>35.9</v>
          </cell>
          <cell r="X24">
            <v>63.6</v>
          </cell>
          <cell r="Y24">
            <v>133.20000000000002</v>
          </cell>
          <cell r="Z24">
            <v>112.80000000000001</v>
          </cell>
          <cell r="AA24">
            <v>87.800000000000011</v>
          </cell>
          <cell r="AB24">
            <v>101.2</v>
          </cell>
          <cell r="AC24">
            <v>33</v>
          </cell>
          <cell r="AD24">
            <v>0.60000000000000009</v>
          </cell>
          <cell r="AE24">
            <v>0.8</v>
          </cell>
          <cell r="AF24">
            <v>1.2000000000000002</v>
          </cell>
          <cell r="AG24">
            <v>0.60000000000000009</v>
          </cell>
          <cell r="AH24">
            <v>1</v>
          </cell>
          <cell r="AI24">
            <v>43.7</v>
          </cell>
          <cell r="AJ24">
            <v>65.7</v>
          </cell>
          <cell r="AK24">
            <v>51.400000000000006</v>
          </cell>
          <cell r="AL24">
            <v>24</v>
          </cell>
          <cell r="AM24">
            <v>25</v>
          </cell>
          <cell r="AN24">
            <v>2.9000000000000004</v>
          </cell>
          <cell r="AO24">
            <v>29.200000000000003</v>
          </cell>
          <cell r="AP24">
            <v>118.60000000000001</v>
          </cell>
          <cell r="AQ24">
            <v>51.400000000000006</v>
          </cell>
          <cell r="AR24">
            <v>5.3000000000000007</v>
          </cell>
          <cell r="AS24">
            <v>26.400000000000002</v>
          </cell>
          <cell r="AT24">
            <v>144.5</v>
          </cell>
          <cell r="AU24">
            <v>150.1</v>
          </cell>
          <cell r="AV24">
            <v>93.5</v>
          </cell>
          <cell r="AW24">
            <v>206.20000000000002</v>
          </cell>
          <cell r="AX24">
            <v>72.7</v>
          </cell>
          <cell r="AY24">
            <v>119.60000000000001</v>
          </cell>
          <cell r="AZ24">
            <v>86.2</v>
          </cell>
          <cell r="BA24">
            <v>105.9</v>
          </cell>
          <cell r="BB24">
            <v>108.80000000000001</v>
          </cell>
          <cell r="BC24">
            <v>107.60000000000001</v>
          </cell>
          <cell r="BD24">
            <v>55.400000000000006</v>
          </cell>
          <cell r="BE24">
            <v>117.10000000000001</v>
          </cell>
          <cell r="BF24">
            <v>92.300000000000011</v>
          </cell>
          <cell r="BG24">
            <v>268.5</v>
          </cell>
          <cell r="BH24">
            <v>149.6</v>
          </cell>
          <cell r="BI24">
            <v>79.600000000000009</v>
          </cell>
          <cell r="BJ24">
            <v>26.1</v>
          </cell>
          <cell r="BK24">
            <v>1.8</v>
          </cell>
          <cell r="BL24">
            <v>84</v>
          </cell>
          <cell r="BM24">
            <v>40.300000000000004</v>
          </cell>
          <cell r="BN24">
            <v>155.20000000000002</v>
          </cell>
          <cell r="BO24">
            <v>123.80000000000001</v>
          </cell>
          <cell r="BP24">
            <v>187.8</v>
          </cell>
          <cell r="BQ24">
            <v>224.4</v>
          </cell>
          <cell r="BR24">
            <v>120.80000000000001</v>
          </cell>
          <cell r="BS24">
            <v>119.4</v>
          </cell>
          <cell r="BT24">
            <v>52.900000000000006</v>
          </cell>
          <cell r="BU24">
            <v>140.5</v>
          </cell>
          <cell r="BV24">
            <v>64.8</v>
          </cell>
          <cell r="BW24">
            <v>103.9</v>
          </cell>
          <cell r="BX24">
            <v>124.5</v>
          </cell>
          <cell r="BY24">
            <v>51.400000000000006</v>
          </cell>
          <cell r="BZ24">
            <v>209.4</v>
          </cell>
          <cell r="CA24">
            <v>213</v>
          </cell>
          <cell r="CB24">
            <v>155.70000000000002</v>
          </cell>
          <cell r="CC24">
            <v>16.3</v>
          </cell>
          <cell r="CD24">
            <v>273.60000000000002</v>
          </cell>
          <cell r="CE24">
            <v>326.3</v>
          </cell>
          <cell r="CF24">
            <v>11.100000000000001</v>
          </cell>
          <cell r="CG24">
            <v>299.2</v>
          </cell>
          <cell r="CH24">
            <v>55</v>
          </cell>
          <cell r="CI24">
            <v>62.300000000000004</v>
          </cell>
          <cell r="CJ24">
            <v>34.1</v>
          </cell>
          <cell r="CK24">
            <v>201.5</v>
          </cell>
          <cell r="CL24">
            <v>335.8</v>
          </cell>
          <cell r="CM24">
            <v>329.90000000000003</v>
          </cell>
          <cell r="CN24">
            <v>189.4</v>
          </cell>
          <cell r="CO24">
            <v>270.90000000000003</v>
          </cell>
          <cell r="CP24">
            <v>276.3</v>
          </cell>
          <cell r="CQ24">
            <v>339.90000000000003</v>
          </cell>
          <cell r="CR24">
            <v>298</v>
          </cell>
          <cell r="CS24">
            <v>212.3</v>
          </cell>
          <cell r="CT24">
            <v>244.5</v>
          </cell>
          <cell r="CU24">
            <v>58.400000000000006</v>
          </cell>
          <cell r="CV24">
            <v>371.40000000000003</v>
          </cell>
          <cell r="CW24">
            <v>396.6</v>
          </cell>
          <cell r="CX24">
            <v>569.4</v>
          </cell>
          <cell r="CY24">
            <v>605</v>
          </cell>
          <cell r="CZ24">
            <v>458.8</v>
          </cell>
          <cell r="DA24">
            <v>485.1</v>
          </cell>
          <cell r="DB24">
            <v>118.9</v>
          </cell>
          <cell r="DC24">
            <v>311.90000000000003</v>
          </cell>
          <cell r="DD24">
            <v>339.1</v>
          </cell>
          <cell r="DE24">
            <v>431.6</v>
          </cell>
          <cell r="DF24">
            <v>21.1</v>
          </cell>
          <cell r="DG24">
            <v>667</v>
          </cell>
          <cell r="DH24">
            <v>238.60000000000002</v>
          </cell>
          <cell r="DI24">
            <v>925.7</v>
          </cell>
          <cell r="DJ24">
            <v>743</v>
          </cell>
          <cell r="DK24">
            <v>340.90000000000003</v>
          </cell>
          <cell r="DL24">
            <v>1389.2</v>
          </cell>
          <cell r="DM24">
            <v>1537.5</v>
          </cell>
          <cell r="DN24">
            <v>2034.8000000000002</v>
          </cell>
          <cell r="DO24">
            <v>2234.9</v>
          </cell>
          <cell r="DP24">
            <v>889.90000000000009</v>
          </cell>
          <cell r="DQ24">
            <v>394.20000000000005</v>
          </cell>
          <cell r="DR24">
            <v>1848.7939999999999</v>
          </cell>
          <cell r="DS24">
            <v>3235.1730000000002</v>
          </cell>
          <cell r="DT24">
            <v>1792.0860000000002</v>
          </cell>
          <cell r="DU24">
            <v>1761.7610000000002</v>
          </cell>
          <cell r="DV24">
            <v>2875.4549999999999</v>
          </cell>
          <cell r="DW24">
            <v>1599.0530000000001</v>
          </cell>
          <cell r="DX24">
            <v>4487.4340000000002</v>
          </cell>
          <cell r="DY24">
            <v>2968.1000000000004</v>
          </cell>
          <cell r="DZ24">
            <v>3719.5479999999998</v>
          </cell>
          <cell r="EA24">
            <v>2902.1610000000001</v>
          </cell>
          <cell r="EB24">
            <v>3361.596</v>
          </cell>
          <cell r="EC24">
            <v>2507.9</v>
          </cell>
          <cell r="ED24">
            <v>3489.4989999999998</v>
          </cell>
          <cell r="EE24">
            <v>2080.1349999999998</v>
          </cell>
          <cell r="EF24">
            <v>2545.2250000000004</v>
          </cell>
          <cell r="EG24">
            <v>2714.2460000000001</v>
          </cell>
          <cell r="EH24">
            <v>1681.2330000000002</v>
          </cell>
          <cell r="EI24">
            <v>4076.6239999999998</v>
          </cell>
          <cell r="EJ24">
            <v>214.47800000000004</v>
          </cell>
          <cell r="EK24">
            <v>550.70900000000006</v>
          </cell>
          <cell r="EL24">
            <v>575.52199999999993</v>
          </cell>
          <cell r="EM24">
            <v>506.05400000000003</v>
          </cell>
          <cell r="EN24">
            <v>65.460000000000008</v>
          </cell>
          <cell r="EO24">
            <v>404.49600000000004</v>
          </cell>
          <cell r="EP24">
            <v>190.89</v>
          </cell>
          <cell r="EQ24">
            <v>260.99299999999999</v>
          </cell>
          <cell r="ER24">
            <v>303.63900000000001</v>
          </cell>
          <cell r="ES24">
            <v>265.137</v>
          </cell>
          <cell r="ET24">
            <v>169.13</v>
          </cell>
          <cell r="EU24">
            <v>159.643</v>
          </cell>
          <cell r="EV24">
            <v>314.43400000000003</v>
          </cell>
          <cell r="EW24">
            <v>91.626000000000005</v>
          </cell>
          <cell r="EX24">
            <v>1160.83</v>
          </cell>
          <cell r="EY24">
            <v>134.977</v>
          </cell>
          <cell r="EZ24">
            <v>1507.248</v>
          </cell>
          <cell r="FA24">
            <v>1954.1130000000003</v>
          </cell>
          <cell r="FB24">
            <v>4464.5970000000007</v>
          </cell>
          <cell r="FC24">
            <v>21.429000000000002</v>
          </cell>
          <cell r="FD24">
            <v>41.629000000000005</v>
          </cell>
          <cell r="FE24">
            <v>135.251</v>
          </cell>
          <cell r="FF24">
            <v>396.77300000000002</v>
          </cell>
          <cell r="FG24">
            <v>187.126</v>
          </cell>
          <cell r="FH24">
            <v>68.497</v>
          </cell>
          <cell r="FI24">
            <v>5787.6870000000008</v>
          </cell>
          <cell r="FJ24">
            <v>40.156000000000006</v>
          </cell>
          <cell r="FK24">
            <v>96.038000000000011</v>
          </cell>
          <cell r="FL24">
            <v>129.34900000000002</v>
          </cell>
          <cell r="FM24">
            <v>7917.5070000000014</v>
          </cell>
          <cell r="FN24">
            <v>34.896999999999998</v>
          </cell>
          <cell r="FO24">
            <v>17.798000000000002</v>
          </cell>
          <cell r="FP24">
            <v>98.498999999999995</v>
          </cell>
          <cell r="FQ24">
            <v>17.498000000000001</v>
          </cell>
          <cell r="FR24">
            <v>0.36899999999999999</v>
          </cell>
          <cell r="FS24">
            <v>17.876000000000001</v>
          </cell>
          <cell r="FT24">
            <v>0.69400000000000006</v>
          </cell>
          <cell r="FU24">
            <v>0.63200000000000001</v>
          </cell>
          <cell r="FV24">
            <v>17.580000000000002</v>
          </cell>
          <cell r="FW24">
            <v>113.10600000000001</v>
          </cell>
          <cell r="FX24">
            <v>37.923000000000002</v>
          </cell>
          <cell r="FY24">
            <v>5.9630000000000001</v>
          </cell>
          <cell r="FZ24">
            <v>15.941000000000001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8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9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0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1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7.000000000000001E-3</v>
          </cell>
          <cell r="DU24">
            <v>1.4000000000000002E-2</v>
          </cell>
          <cell r="DV24">
            <v>2E-3</v>
          </cell>
          <cell r="DW24">
            <v>5.000000000000001E-3</v>
          </cell>
          <cell r="DX24">
            <v>8.9999999999999993E-3</v>
          </cell>
          <cell r="DY24">
            <v>0</v>
          </cell>
          <cell r="DZ24">
            <v>0</v>
          </cell>
          <cell r="EA24">
            <v>0</v>
          </cell>
          <cell r="EB24">
            <v>1E-3</v>
          </cell>
          <cell r="EC24">
            <v>5.000000000000001E-3</v>
          </cell>
          <cell r="ED24">
            <v>5.000000000000001E-3</v>
          </cell>
          <cell r="EE24">
            <v>1E-3</v>
          </cell>
          <cell r="EF24">
            <v>2E-3</v>
          </cell>
          <cell r="EG24">
            <v>8.9999999999999993E-3</v>
          </cell>
          <cell r="EH24">
            <v>2E-3</v>
          </cell>
          <cell r="EI24">
            <v>1E-3</v>
          </cell>
          <cell r="EJ24">
            <v>1E-3</v>
          </cell>
          <cell r="EK24">
            <v>0</v>
          </cell>
          <cell r="EL24">
            <v>1E-3</v>
          </cell>
          <cell r="EM24">
            <v>1E-3</v>
          </cell>
          <cell r="EN24">
            <v>2E-3</v>
          </cell>
          <cell r="EO24">
            <v>0</v>
          </cell>
          <cell r="EP24">
            <v>2E-3</v>
          </cell>
          <cell r="EQ24">
            <v>1E-3</v>
          </cell>
          <cell r="ER24">
            <v>2E-3</v>
          </cell>
          <cell r="ES24">
            <v>5.000000000000001E-3</v>
          </cell>
          <cell r="ET24">
            <v>1E-3</v>
          </cell>
          <cell r="EU24">
            <v>1E-3</v>
          </cell>
          <cell r="EV24">
            <v>0</v>
          </cell>
          <cell r="EW24">
            <v>0</v>
          </cell>
          <cell r="EX24">
            <v>1E-3</v>
          </cell>
          <cell r="EY24">
            <v>3.0000000000000001E-3</v>
          </cell>
          <cell r="EZ24">
            <v>0</v>
          </cell>
          <cell r="FA24">
            <v>2E-3</v>
          </cell>
          <cell r="FB24">
            <v>0</v>
          </cell>
          <cell r="FC24">
            <v>0</v>
          </cell>
          <cell r="FD24">
            <v>2E-3</v>
          </cell>
          <cell r="FE24">
            <v>0</v>
          </cell>
          <cell r="FF24">
            <v>1E-3</v>
          </cell>
          <cell r="FG24">
            <v>1E-3</v>
          </cell>
          <cell r="FH24">
            <v>0</v>
          </cell>
          <cell r="FI24">
            <v>1E-3</v>
          </cell>
          <cell r="FJ24">
            <v>0</v>
          </cell>
          <cell r="FK24">
            <v>1E-3</v>
          </cell>
          <cell r="FL24">
            <v>0</v>
          </cell>
          <cell r="FM24">
            <v>6.0000000000000001E-3</v>
          </cell>
          <cell r="FN24">
            <v>4.0000000000000001E-3</v>
          </cell>
          <cell r="FO24">
            <v>0</v>
          </cell>
          <cell r="FP24">
            <v>0</v>
          </cell>
          <cell r="FQ24">
            <v>0</v>
          </cell>
          <cell r="FR24">
            <v>2E-3</v>
          </cell>
          <cell r="FS24">
            <v>1E-3</v>
          </cell>
          <cell r="FT24">
            <v>2E-3</v>
          </cell>
          <cell r="FU24">
            <v>2E-3</v>
          </cell>
          <cell r="FV24">
            <v>2E-3</v>
          </cell>
          <cell r="FW24">
            <v>3.0000000000000001E-3</v>
          </cell>
          <cell r="FX24">
            <v>1E-3</v>
          </cell>
          <cell r="FY24">
            <v>2E-3</v>
          </cell>
          <cell r="FZ24">
            <v>2E-3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2">
        <row r="1">
          <cell r="B1">
            <v>6701.4000000000005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47.5</v>
          </cell>
          <cell r="J24">
            <v>47.5</v>
          </cell>
          <cell r="K24">
            <v>1.7000000000000002</v>
          </cell>
          <cell r="L24">
            <v>23.8</v>
          </cell>
          <cell r="M24">
            <v>47.5</v>
          </cell>
          <cell r="N24">
            <v>96.4</v>
          </cell>
          <cell r="O24">
            <v>213.8</v>
          </cell>
          <cell r="P24">
            <v>0</v>
          </cell>
          <cell r="Q24">
            <v>0</v>
          </cell>
          <cell r="R24">
            <v>2.7</v>
          </cell>
          <cell r="S24">
            <v>1.4000000000000001</v>
          </cell>
          <cell r="T24">
            <v>2.7</v>
          </cell>
          <cell r="U24">
            <v>3.7</v>
          </cell>
          <cell r="V24">
            <v>0</v>
          </cell>
          <cell r="W24">
            <v>3.5</v>
          </cell>
          <cell r="X24">
            <v>1.2000000000000002</v>
          </cell>
          <cell r="Y24">
            <v>0</v>
          </cell>
          <cell r="Z24">
            <v>405.1</v>
          </cell>
          <cell r="AA24">
            <v>2.3000000000000003</v>
          </cell>
          <cell r="AB24">
            <v>2.2000000000000002</v>
          </cell>
          <cell r="AC24">
            <v>1.1000000000000001</v>
          </cell>
          <cell r="AD24">
            <v>2.2000000000000002</v>
          </cell>
          <cell r="AE24">
            <v>4.4000000000000004</v>
          </cell>
          <cell r="AF24">
            <v>4.4000000000000004</v>
          </cell>
          <cell r="AG24">
            <v>4.4000000000000004</v>
          </cell>
          <cell r="AH24">
            <v>2.2000000000000002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163.80000000000001</v>
          </cell>
          <cell r="AN24">
            <v>0</v>
          </cell>
          <cell r="AO24">
            <v>161.9</v>
          </cell>
          <cell r="AP24">
            <v>0</v>
          </cell>
          <cell r="AQ24">
            <v>92.300000000000011</v>
          </cell>
          <cell r="AR24">
            <v>115.10000000000001</v>
          </cell>
          <cell r="AS24">
            <v>84</v>
          </cell>
          <cell r="AT24">
            <v>138.4</v>
          </cell>
          <cell r="AU24">
            <v>160.10000000000002</v>
          </cell>
          <cell r="AV24">
            <v>0</v>
          </cell>
          <cell r="AW24">
            <v>0</v>
          </cell>
          <cell r="AX24">
            <v>22.8</v>
          </cell>
          <cell r="AY24">
            <v>291.2</v>
          </cell>
          <cell r="AZ24">
            <v>160.80000000000001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3.1</v>
          </cell>
          <cell r="BF24">
            <v>29.1</v>
          </cell>
          <cell r="BG24">
            <v>72.100000000000009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116.2</v>
          </cell>
          <cell r="BS24">
            <v>0.4</v>
          </cell>
          <cell r="BT24">
            <v>0</v>
          </cell>
          <cell r="BU24">
            <v>4.4000000000000004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89.4</v>
          </cell>
          <cell r="CE24">
            <v>67</v>
          </cell>
          <cell r="CF24">
            <v>89.4</v>
          </cell>
          <cell r="CG24">
            <v>201.10000000000002</v>
          </cell>
          <cell r="CH24">
            <v>134.1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65.7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4.3000000000000003E-2</v>
          </cell>
          <cell r="DS24">
            <v>2.5000000000000001E-2</v>
          </cell>
          <cell r="DT24">
            <v>6.0000000000000001E-3</v>
          </cell>
          <cell r="DU24">
            <v>8.0000000000000002E-3</v>
          </cell>
          <cell r="DV24">
            <v>2.5000000000000001E-2</v>
          </cell>
          <cell r="DW24">
            <v>5.000000000000001E-3</v>
          </cell>
          <cell r="DX24">
            <v>1.1000000000000001E-2</v>
          </cell>
          <cell r="DY24">
            <v>2.1000000000000001E-2</v>
          </cell>
          <cell r="DZ24">
            <v>1.7000000000000001E-2</v>
          </cell>
          <cell r="EA24">
            <v>411.27</v>
          </cell>
          <cell r="EB24">
            <v>117.553</v>
          </cell>
          <cell r="EC24">
            <v>2.7000000000000003E-2</v>
          </cell>
          <cell r="ED24">
            <v>4.7E-2</v>
          </cell>
          <cell r="EE24">
            <v>2E-3</v>
          </cell>
          <cell r="EF24">
            <v>3.0000000000000001E-3</v>
          </cell>
          <cell r="EG24">
            <v>2.5000000000000001E-2</v>
          </cell>
          <cell r="EH24">
            <v>3.0000000000000001E-3</v>
          </cell>
          <cell r="EI24">
            <v>4.0000000000000001E-3</v>
          </cell>
          <cell r="EJ24">
            <v>2E-3</v>
          </cell>
          <cell r="EK24">
            <v>2E-3</v>
          </cell>
          <cell r="EL24">
            <v>0</v>
          </cell>
          <cell r="EM24">
            <v>401.16900000000004</v>
          </cell>
          <cell r="EN24">
            <v>100.00900000000001</v>
          </cell>
          <cell r="EO24">
            <v>1.4999999999999999E-2</v>
          </cell>
          <cell r="EP24">
            <v>6.000000000000001E-3</v>
          </cell>
          <cell r="EQ24">
            <v>8.9999999999999993E-3</v>
          </cell>
          <cell r="ER24">
            <v>6.0000000000000001E-3</v>
          </cell>
          <cell r="ES24">
            <v>7.000000000000001E-3</v>
          </cell>
          <cell r="ET24">
            <v>5.000000000000001E-3</v>
          </cell>
          <cell r="EU24">
            <v>2E-3</v>
          </cell>
          <cell r="EV24">
            <v>3.0000000000000001E-3</v>
          </cell>
          <cell r="EW24">
            <v>0.10100000000000001</v>
          </cell>
          <cell r="EX24">
            <v>6.7000000000000004E-2</v>
          </cell>
          <cell r="EY24">
            <v>2.2000000000000002E-2</v>
          </cell>
          <cell r="EZ24">
            <v>249.01</v>
          </cell>
          <cell r="FA24">
            <v>4.200000000000001E-2</v>
          </cell>
          <cell r="FB24">
            <v>1.5000000000000003E-2</v>
          </cell>
          <cell r="FC24">
            <v>2.0000000000000004E-2</v>
          </cell>
          <cell r="FD24">
            <v>1.2E-2</v>
          </cell>
          <cell r="FE24">
            <v>3.3000000000000002E-2</v>
          </cell>
          <cell r="FF24">
            <v>4.0000000000000001E-3</v>
          </cell>
          <cell r="FG24">
            <v>0.01</v>
          </cell>
          <cell r="FH24">
            <v>2E-3</v>
          </cell>
          <cell r="FI24">
            <v>1E-3</v>
          </cell>
          <cell r="FJ24">
            <v>3.4000000000000002E-2</v>
          </cell>
          <cell r="FK24">
            <v>0.02</v>
          </cell>
          <cell r="FL24">
            <v>2.4E-2</v>
          </cell>
          <cell r="FM24">
            <v>3.4999999999999996E-2</v>
          </cell>
          <cell r="FN24">
            <v>1.0999999999999999E-2</v>
          </cell>
          <cell r="FO24">
            <v>2.3E-2</v>
          </cell>
          <cell r="FP24">
            <v>1E-3</v>
          </cell>
          <cell r="FQ24">
            <v>1.6E-2</v>
          </cell>
          <cell r="FR24">
            <v>6.0000000000000001E-3</v>
          </cell>
          <cell r="FS24">
            <v>1E-3</v>
          </cell>
          <cell r="FT24">
            <v>8.0000000000000002E-3</v>
          </cell>
          <cell r="FU24">
            <v>1.4999999999999999E-2</v>
          </cell>
          <cell r="FV24">
            <v>1E-3</v>
          </cell>
          <cell r="FW24">
            <v>0</v>
          </cell>
          <cell r="FX24">
            <v>3.0000000000000001E-3</v>
          </cell>
          <cell r="FY24">
            <v>0.01</v>
          </cell>
          <cell r="FZ24">
            <v>1.6E-2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3">
        <row r="3">
          <cell r="B3">
            <v>0</v>
          </cell>
        </row>
      </sheetData>
      <sheetData sheetId="14">
        <row r="1">
          <cell r="B1">
            <v>12581.2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0.60000000000000009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0.4</v>
          </cell>
          <cell r="O24">
            <v>0.5</v>
          </cell>
          <cell r="P24">
            <v>0</v>
          </cell>
          <cell r="Q24">
            <v>1.4000000000000001</v>
          </cell>
          <cell r="R24">
            <v>32.200000000000003</v>
          </cell>
          <cell r="S24">
            <v>48.6</v>
          </cell>
          <cell r="T24">
            <v>90.9</v>
          </cell>
          <cell r="U24">
            <v>1.9000000000000001</v>
          </cell>
          <cell r="V24">
            <v>4.2</v>
          </cell>
          <cell r="W24">
            <v>7.7</v>
          </cell>
          <cell r="X24">
            <v>9.6000000000000014</v>
          </cell>
          <cell r="Y24">
            <v>4.7</v>
          </cell>
          <cell r="Z24">
            <v>6</v>
          </cell>
          <cell r="AA24">
            <v>4.4000000000000004</v>
          </cell>
          <cell r="AB24">
            <v>673.40000000000009</v>
          </cell>
          <cell r="AC24">
            <v>4.1000000000000005</v>
          </cell>
          <cell r="AD24">
            <v>5.4</v>
          </cell>
          <cell r="AE24">
            <v>290.3</v>
          </cell>
          <cell r="AF24">
            <v>397.1</v>
          </cell>
          <cell r="AG24">
            <v>577.5</v>
          </cell>
          <cell r="AH24">
            <v>324.5</v>
          </cell>
          <cell r="AI24">
            <v>284.90000000000003</v>
          </cell>
          <cell r="AJ24">
            <v>154.60000000000002</v>
          </cell>
          <cell r="AK24">
            <v>272.2</v>
          </cell>
          <cell r="AL24">
            <v>0</v>
          </cell>
          <cell r="AM24">
            <v>0</v>
          </cell>
          <cell r="AN24">
            <v>23</v>
          </cell>
          <cell r="AO24">
            <v>23.900000000000002</v>
          </cell>
          <cell r="AP24">
            <v>0</v>
          </cell>
          <cell r="AQ24">
            <v>0</v>
          </cell>
          <cell r="AR24">
            <v>0</v>
          </cell>
          <cell r="AS24">
            <v>24</v>
          </cell>
          <cell r="AT24">
            <v>23</v>
          </cell>
          <cell r="AU24">
            <v>24</v>
          </cell>
          <cell r="AV24">
            <v>0</v>
          </cell>
          <cell r="AW24">
            <v>48</v>
          </cell>
          <cell r="AX24">
            <v>24</v>
          </cell>
          <cell r="AY24">
            <v>24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0.30000000000000004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1.5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24</v>
          </cell>
          <cell r="CJ24">
            <v>0</v>
          </cell>
          <cell r="CK24">
            <v>8.2000000000000011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24</v>
          </cell>
          <cell r="CY24">
            <v>0</v>
          </cell>
          <cell r="CZ24">
            <v>0</v>
          </cell>
          <cell r="DA24">
            <v>0</v>
          </cell>
          <cell r="DB24">
            <v>16</v>
          </cell>
          <cell r="DC24">
            <v>0</v>
          </cell>
          <cell r="DD24">
            <v>22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22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20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1738.8000000000002</v>
          </cell>
          <cell r="EN24">
            <v>1695.1000000000001</v>
          </cell>
          <cell r="EO24">
            <v>3079.3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185.881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5.9290000000000003</v>
          </cell>
          <cell r="FJ24">
            <v>0</v>
          </cell>
          <cell r="FK24">
            <v>0</v>
          </cell>
          <cell r="FL24">
            <v>0</v>
          </cell>
          <cell r="FM24">
            <v>121.575</v>
          </cell>
          <cell r="FN24">
            <v>0</v>
          </cell>
          <cell r="FO24">
            <v>0</v>
          </cell>
          <cell r="FP24">
            <v>3.7520000000000002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5"/>
      <sheetData sheetId="16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1E-3</v>
          </cell>
          <cell r="DW24">
            <v>1E-3</v>
          </cell>
          <cell r="DX24">
            <v>3.0000000000000001E-3</v>
          </cell>
          <cell r="DY24">
            <v>0</v>
          </cell>
          <cell r="DZ24">
            <v>1.3000000000000001E-2</v>
          </cell>
          <cell r="EA24">
            <v>0</v>
          </cell>
          <cell r="EB24">
            <v>8.0000000000000002E-3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1E-3</v>
          </cell>
          <cell r="EH24">
            <v>1E-3</v>
          </cell>
          <cell r="EI24">
            <v>0</v>
          </cell>
          <cell r="EJ24">
            <v>1E-3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1E-3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2E-3</v>
          </cell>
          <cell r="FK24">
            <v>0</v>
          </cell>
          <cell r="FL24">
            <v>0</v>
          </cell>
          <cell r="FM24">
            <v>0</v>
          </cell>
          <cell r="FN24">
            <v>1E-3</v>
          </cell>
          <cell r="FO24">
            <v>0</v>
          </cell>
          <cell r="FP24">
            <v>0</v>
          </cell>
          <cell r="FQ24">
            <v>2E-3</v>
          </cell>
          <cell r="FR24">
            <v>2E-3</v>
          </cell>
          <cell r="FS24">
            <v>0</v>
          </cell>
          <cell r="FT24">
            <v>2E-3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7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8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9"/>
      <sheetData sheetId="20"/>
      <sheetData sheetId="21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8</v>
          </cell>
          <cell r="BH24">
            <v>0.30000000000000004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1.6</v>
          </cell>
          <cell r="BT24">
            <v>2.4000000000000004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1E-3</v>
          </cell>
          <cell r="EF24">
            <v>0</v>
          </cell>
          <cell r="EG24">
            <v>1E-3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1.3000000000000001E-2</v>
          </cell>
          <cell r="EO24">
            <v>0</v>
          </cell>
          <cell r="EP24">
            <v>4.0000000000000001E-3</v>
          </cell>
          <cell r="EQ24">
            <v>1.3000000000000001E-2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2E-3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1E-3</v>
          </cell>
          <cell r="FJ24">
            <v>0</v>
          </cell>
          <cell r="FK24">
            <v>1E-3</v>
          </cell>
          <cell r="FL24">
            <v>0</v>
          </cell>
          <cell r="FM24">
            <v>0</v>
          </cell>
          <cell r="FN24">
            <v>0</v>
          </cell>
          <cell r="FO24">
            <v>1E-3</v>
          </cell>
          <cell r="FP24">
            <v>4.0000000000000001E-3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1E-3</v>
          </cell>
          <cell r="FV24">
            <v>0</v>
          </cell>
          <cell r="FW24">
            <v>2E-3</v>
          </cell>
          <cell r="FX24">
            <v>7.0000000000000001E-3</v>
          </cell>
          <cell r="FY24">
            <v>1.3000000000000001E-2</v>
          </cell>
          <cell r="FZ24">
            <v>6.0000000000000001E-3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2">
        <row r="1">
          <cell r="B1">
            <v>37.200000000000003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2.2000000000000002</v>
          </cell>
          <cell r="G24">
            <v>0.5</v>
          </cell>
          <cell r="H24">
            <v>0.9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8.3000000000000007</v>
          </cell>
          <cell r="O24">
            <v>6.1000000000000005</v>
          </cell>
          <cell r="P24">
            <v>0</v>
          </cell>
          <cell r="Q24">
            <v>8.4</v>
          </cell>
          <cell r="R24">
            <v>5.5</v>
          </cell>
          <cell r="S24">
            <v>1.1000000000000001</v>
          </cell>
          <cell r="T24">
            <v>0.9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16.8</v>
          </cell>
          <cell r="AF24">
            <v>24.3</v>
          </cell>
          <cell r="AG24">
            <v>11.200000000000001</v>
          </cell>
          <cell r="AH24">
            <v>0</v>
          </cell>
          <cell r="AI24">
            <v>21</v>
          </cell>
          <cell r="AJ24">
            <v>23.3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840</v>
          </cell>
          <cell r="AU24">
            <v>144</v>
          </cell>
          <cell r="AV24">
            <v>117.60000000000001</v>
          </cell>
          <cell r="AW24">
            <v>45.6</v>
          </cell>
          <cell r="AX24">
            <v>0</v>
          </cell>
          <cell r="AY24">
            <v>22.8</v>
          </cell>
          <cell r="AZ24">
            <v>0</v>
          </cell>
          <cell r="BA24">
            <v>0</v>
          </cell>
          <cell r="BB24">
            <v>44.1</v>
          </cell>
          <cell r="BC24">
            <v>0</v>
          </cell>
          <cell r="BD24">
            <v>0</v>
          </cell>
          <cell r="BE24">
            <v>91.2</v>
          </cell>
          <cell r="BF24">
            <v>0</v>
          </cell>
          <cell r="BG24">
            <v>0</v>
          </cell>
          <cell r="BH24">
            <v>0</v>
          </cell>
          <cell r="BI24">
            <v>22.8</v>
          </cell>
          <cell r="BJ24">
            <v>22.8</v>
          </cell>
          <cell r="BK24">
            <v>68.400000000000006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1402.9</v>
          </cell>
          <cell r="BZ24">
            <v>455.8</v>
          </cell>
          <cell r="CA24">
            <v>609.6</v>
          </cell>
          <cell r="CB24">
            <v>790.6</v>
          </cell>
          <cell r="CC24">
            <v>1210.9000000000001</v>
          </cell>
          <cell r="CD24">
            <v>1137.4000000000001</v>
          </cell>
          <cell r="CE24">
            <v>1721.8000000000002</v>
          </cell>
          <cell r="CF24">
            <v>1190.5</v>
          </cell>
          <cell r="CG24">
            <v>2507.2000000000003</v>
          </cell>
          <cell r="CH24">
            <v>4162.3</v>
          </cell>
          <cell r="CI24">
            <v>3370.6000000000004</v>
          </cell>
          <cell r="CJ24">
            <v>1844.6000000000001</v>
          </cell>
          <cell r="CK24">
            <v>407.1</v>
          </cell>
          <cell r="CL24">
            <v>542.1</v>
          </cell>
          <cell r="CM24">
            <v>713.2</v>
          </cell>
          <cell r="CN24">
            <v>552.1</v>
          </cell>
          <cell r="CO24">
            <v>315.20000000000005</v>
          </cell>
          <cell r="CP24">
            <v>846.30000000000007</v>
          </cell>
          <cell r="CQ24">
            <v>473.6</v>
          </cell>
          <cell r="CR24">
            <v>383.5</v>
          </cell>
          <cell r="CS24">
            <v>25125</v>
          </cell>
          <cell r="CT24">
            <v>5288.9000000000005</v>
          </cell>
          <cell r="CU24">
            <v>4951.3</v>
          </cell>
          <cell r="CV24">
            <v>11665.5</v>
          </cell>
          <cell r="CW24">
            <v>10211.900000000001</v>
          </cell>
          <cell r="CX24">
            <v>5628.4000000000005</v>
          </cell>
          <cell r="CY24">
            <v>6723.5</v>
          </cell>
          <cell r="CZ24">
            <v>7230.5</v>
          </cell>
          <cell r="DA24">
            <v>5063.6000000000004</v>
          </cell>
          <cell r="DB24">
            <v>5494.7000000000007</v>
          </cell>
          <cell r="DC24">
            <v>0</v>
          </cell>
          <cell r="DD24">
            <v>8126.1</v>
          </cell>
          <cell r="DE24">
            <v>7337.1</v>
          </cell>
          <cell r="DF24">
            <v>3451</v>
          </cell>
          <cell r="DG24">
            <v>11563.900000000001</v>
          </cell>
          <cell r="DH24">
            <v>9267.4</v>
          </cell>
          <cell r="DI24">
            <v>5521.4000000000005</v>
          </cell>
          <cell r="DJ24">
            <v>4453.6000000000004</v>
          </cell>
          <cell r="DK24">
            <v>4453.6000000000004</v>
          </cell>
          <cell r="DL24">
            <v>2889.5</v>
          </cell>
          <cell r="DM24">
            <v>2926.4</v>
          </cell>
          <cell r="DN24">
            <v>2353.6</v>
          </cell>
          <cell r="DO24">
            <v>3046.1000000000004</v>
          </cell>
          <cell r="DP24">
            <v>267.3</v>
          </cell>
          <cell r="DQ24">
            <v>0</v>
          </cell>
          <cell r="DR24">
            <v>0</v>
          </cell>
          <cell r="DS24">
            <v>0</v>
          </cell>
          <cell r="DT24">
            <v>2158.84</v>
          </cell>
          <cell r="DU24">
            <v>2452.3209999999999</v>
          </cell>
          <cell r="DV24">
            <v>2438.7000000000003</v>
          </cell>
          <cell r="DW24">
            <v>2484.42</v>
          </cell>
          <cell r="DX24">
            <v>651.08100000000013</v>
          </cell>
          <cell r="DY24">
            <v>1501.941</v>
          </cell>
          <cell r="DZ24">
            <v>2434.6</v>
          </cell>
          <cell r="EA24">
            <v>2982.3</v>
          </cell>
          <cell r="EB24">
            <v>1136.18</v>
          </cell>
          <cell r="EC24">
            <v>1314.8200000000002</v>
          </cell>
          <cell r="ED24">
            <v>1891.7</v>
          </cell>
          <cell r="EE24">
            <v>2698.67</v>
          </cell>
          <cell r="EF24">
            <v>5234.68</v>
          </cell>
          <cell r="EG24">
            <v>4738.66</v>
          </cell>
          <cell r="EH24">
            <v>3899.6800000000003</v>
          </cell>
          <cell r="EI24">
            <v>2594.5880000000002</v>
          </cell>
          <cell r="EJ24">
            <v>3654.06</v>
          </cell>
          <cell r="EK24">
            <v>5339.46</v>
          </cell>
          <cell r="EL24">
            <v>4826.7800000000007</v>
          </cell>
          <cell r="EM24">
            <v>5348.0800000000008</v>
          </cell>
          <cell r="EN24">
            <v>4880.3</v>
          </cell>
          <cell r="EO24">
            <v>3225.1000000000004</v>
          </cell>
          <cell r="EP24">
            <v>3047.8900000000003</v>
          </cell>
          <cell r="EQ24">
            <v>3050.2200000000003</v>
          </cell>
          <cell r="ER24">
            <v>2647.6210000000001</v>
          </cell>
          <cell r="ES24">
            <v>4823.12</v>
          </cell>
          <cell r="ET24">
            <v>3383.84</v>
          </cell>
          <cell r="EU24">
            <v>1984.3000000000002</v>
          </cell>
          <cell r="EV24">
            <v>8551.58</v>
          </cell>
          <cell r="EW24">
            <v>6826.2570000000014</v>
          </cell>
          <cell r="EX24">
            <v>3775.268</v>
          </cell>
          <cell r="EY24">
            <v>3576.7830000000004</v>
          </cell>
          <cell r="EZ24">
            <v>3990.2730000000006</v>
          </cell>
          <cell r="FA24">
            <v>4369.5929999999998</v>
          </cell>
          <cell r="FB24">
            <v>2476.0040000000004</v>
          </cell>
          <cell r="FC24">
            <v>4713.2839999999997</v>
          </cell>
          <cell r="FD24">
            <v>191.971</v>
          </cell>
          <cell r="FE24">
            <v>0</v>
          </cell>
          <cell r="FF24">
            <v>39.103000000000002</v>
          </cell>
          <cell r="FG24">
            <v>0</v>
          </cell>
          <cell r="FH24">
            <v>1316.4</v>
          </cell>
          <cell r="FI24">
            <v>2738.48</v>
          </cell>
          <cell r="FJ24">
            <v>857.5200000000001</v>
          </cell>
          <cell r="FK24">
            <v>1618.96</v>
          </cell>
          <cell r="FL24">
            <v>2083.1</v>
          </cell>
          <cell r="FM24">
            <v>1085.7</v>
          </cell>
          <cell r="FN24">
            <v>0</v>
          </cell>
          <cell r="FO24">
            <v>1277.76</v>
          </cell>
          <cell r="FP24">
            <v>54.22</v>
          </cell>
          <cell r="FQ24">
            <v>0</v>
          </cell>
          <cell r="FR24">
            <v>0</v>
          </cell>
          <cell r="FS24">
            <v>0</v>
          </cell>
          <cell r="FT24">
            <v>1329.38</v>
          </cell>
          <cell r="FU24">
            <v>2650.64</v>
          </cell>
          <cell r="FV24">
            <v>3566.78</v>
          </cell>
          <cell r="FW24">
            <v>1570.42</v>
          </cell>
          <cell r="FX24">
            <v>344.66300000000001</v>
          </cell>
          <cell r="FY24">
            <v>212.31300000000002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3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4">
        <row r="1">
          <cell r="B1">
            <v>580.1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2.1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18</v>
          </cell>
          <cell r="AX24">
            <v>0</v>
          </cell>
          <cell r="AY24">
            <v>0</v>
          </cell>
          <cell r="AZ24">
            <v>0</v>
          </cell>
          <cell r="BA24">
            <v>85.5</v>
          </cell>
          <cell r="BB24">
            <v>106.30000000000001</v>
          </cell>
          <cell r="BC24">
            <v>21.200000000000003</v>
          </cell>
          <cell r="BD24">
            <v>21.1</v>
          </cell>
          <cell r="BE24">
            <v>105.10000000000001</v>
          </cell>
          <cell r="BF24">
            <v>21</v>
          </cell>
          <cell r="BG24">
            <v>5</v>
          </cell>
          <cell r="BH24">
            <v>105.30000000000001</v>
          </cell>
          <cell r="BI24">
            <v>104.60000000000001</v>
          </cell>
          <cell r="BJ24">
            <v>0</v>
          </cell>
          <cell r="BK24">
            <v>21.8</v>
          </cell>
          <cell r="BL24">
            <v>107.7</v>
          </cell>
          <cell r="BM24">
            <v>64</v>
          </cell>
          <cell r="BN24">
            <v>28</v>
          </cell>
          <cell r="BO24">
            <v>41.6</v>
          </cell>
          <cell r="BP24">
            <v>103</v>
          </cell>
          <cell r="BQ24">
            <v>191.4</v>
          </cell>
          <cell r="BR24">
            <v>0</v>
          </cell>
          <cell r="BS24">
            <v>21.8</v>
          </cell>
          <cell r="BT24">
            <v>0</v>
          </cell>
          <cell r="BU24">
            <v>0</v>
          </cell>
          <cell r="BV24">
            <v>61.2</v>
          </cell>
          <cell r="BW24">
            <v>42.6</v>
          </cell>
          <cell r="BX24">
            <v>84.100000000000009</v>
          </cell>
          <cell r="BY24">
            <v>42.7</v>
          </cell>
          <cell r="BZ24">
            <v>169.4</v>
          </cell>
          <cell r="CA24">
            <v>105.7</v>
          </cell>
          <cell r="CB24">
            <v>129.20000000000002</v>
          </cell>
          <cell r="CC24">
            <v>0</v>
          </cell>
          <cell r="CD24">
            <v>0</v>
          </cell>
          <cell r="CE24">
            <v>42</v>
          </cell>
          <cell r="CF24">
            <v>21.5</v>
          </cell>
          <cell r="CG24">
            <v>0</v>
          </cell>
          <cell r="CH24">
            <v>21.200000000000003</v>
          </cell>
          <cell r="CI24">
            <v>85.4</v>
          </cell>
          <cell r="CJ24">
            <v>293.5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42.7</v>
          </cell>
          <cell r="CP24">
            <v>0</v>
          </cell>
          <cell r="CQ24">
            <v>0</v>
          </cell>
          <cell r="CR24">
            <v>63.5</v>
          </cell>
          <cell r="CS24">
            <v>8</v>
          </cell>
          <cell r="CT24">
            <v>105.60000000000001</v>
          </cell>
          <cell r="CU24">
            <v>0</v>
          </cell>
          <cell r="CV24">
            <v>109</v>
          </cell>
          <cell r="CW24">
            <v>84.5</v>
          </cell>
          <cell r="CX24">
            <v>0</v>
          </cell>
          <cell r="CY24">
            <v>85.100000000000009</v>
          </cell>
          <cell r="CZ24">
            <v>0</v>
          </cell>
          <cell r="DA24">
            <v>0</v>
          </cell>
          <cell r="DB24">
            <v>63.5</v>
          </cell>
          <cell r="DC24">
            <v>0</v>
          </cell>
          <cell r="DD24">
            <v>21.5</v>
          </cell>
          <cell r="DE24">
            <v>20.200000000000003</v>
          </cell>
          <cell r="DF24">
            <v>21.700000000000003</v>
          </cell>
          <cell r="DG24">
            <v>41.800000000000004</v>
          </cell>
          <cell r="DH24">
            <v>108</v>
          </cell>
          <cell r="DI24">
            <v>62.6</v>
          </cell>
          <cell r="DJ24">
            <v>64.900000000000006</v>
          </cell>
          <cell r="DK24">
            <v>64.900000000000006</v>
          </cell>
          <cell r="DL24">
            <v>0</v>
          </cell>
          <cell r="DM24">
            <v>42.7</v>
          </cell>
          <cell r="DN24">
            <v>64</v>
          </cell>
          <cell r="DO24">
            <v>84.800000000000011</v>
          </cell>
          <cell r="DP24">
            <v>42</v>
          </cell>
          <cell r="DQ24">
            <v>42.300000000000004</v>
          </cell>
          <cell r="DR24">
            <v>43.012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67.442999999999998</v>
          </cell>
          <cell r="EE24">
            <v>45.900000000000006</v>
          </cell>
          <cell r="EF24">
            <v>21.228999999999999</v>
          </cell>
          <cell r="EG24">
            <v>43.808</v>
          </cell>
          <cell r="EH24">
            <v>66.036000000000001</v>
          </cell>
          <cell r="EI24">
            <v>63.747000000000007</v>
          </cell>
          <cell r="EJ24">
            <v>66.747</v>
          </cell>
          <cell r="EK24">
            <v>66.975000000000009</v>
          </cell>
          <cell r="EL24">
            <v>66.530999999999992</v>
          </cell>
          <cell r="EM24">
            <v>0</v>
          </cell>
          <cell r="EN24">
            <v>22.809000000000001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304.71100000000001</v>
          </cell>
          <cell r="FA24">
            <v>0</v>
          </cell>
          <cell r="FB24">
            <v>6525.9910000000009</v>
          </cell>
          <cell r="FC24">
            <v>0</v>
          </cell>
          <cell r="FD24">
            <v>43.767000000000003</v>
          </cell>
          <cell r="FE24">
            <v>89.867000000000004</v>
          </cell>
          <cell r="FF24">
            <v>66.33</v>
          </cell>
          <cell r="FG24">
            <v>22.747</v>
          </cell>
          <cell r="FH24">
            <v>43.198000000000008</v>
          </cell>
          <cell r="FI24">
            <v>5322.5930000000008</v>
          </cell>
          <cell r="FJ24">
            <v>0</v>
          </cell>
          <cell r="FK24">
            <v>66.995000000000005</v>
          </cell>
          <cell r="FL24">
            <v>89.852000000000004</v>
          </cell>
          <cell r="FM24">
            <v>2395.3690000000001</v>
          </cell>
          <cell r="FN24">
            <v>45.054000000000002</v>
          </cell>
          <cell r="FO24">
            <v>67.268000000000001</v>
          </cell>
          <cell r="FP24">
            <v>7.8260000000000005</v>
          </cell>
          <cell r="FQ24">
            <v>66.274000000000001</v>
          </cell>
          <cell r="FR24">
            <v>65.861999999999995</v>
          </cell>
          <cell r="FS24">
            <v>43.896000000000001</v>
          </cell>
          <cell r="FT24">
            <v>45.67</v>
          </cell>
          <cell r="FU24">
            <v>67.251000000000005</v>
          </cell>
          <cell r="FV24">
            <v>44.866</v>
          </cell>
          <cell r="FW24">
            <v>46.609000000000002</v>
          </cell>
          <cell r="FX24">
            <v>46.706000000000003</v>
          </cell>
          <cell r="FY24">
            <v>77.268000000000001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5">
        <row r="1">
          <cell r="B1">
            <v>3383.8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6">
        <row r="1">
          <cell r="B1">
            <v>2419.9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61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77.800000000000011</v>
          </cell>
          <cell r="AS24">
            <v>78.7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22.1</v>
          </cell>
          <cell r="AY24">
            <v>44.2</v>
          </cell>
          <cell r="AZ24">
            <v>0</v>
          </cell>
          <cell r="BA24">
            <v>0</v>
          </cell>
          <cell r="BB24">
            <v>0</v>
          </cell>
          <cell r="BC24">
            <v>22.1</v>
          </cell>
          <cell r="BD24">
            <v>89.300000000000011</v>
          </cell>
          <cell r="BE24">
            <v>0</v>
          </cell>
          <cell r="BF24">
            <v>0</v>
          </cell>
          <cell r="BG24">
            <v>57.6</v>
          </cell>
          <cell r="BH24">
            <v>0</v>
          </cell>
          <cell r="BI24">
            <v>0</v>
          </cell>
          <cell r="BJ24">
            <v>1</v>
          </cell>
          <cell r="BK24">
            <v>1.3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7">
        <row r="22">
          <cell r="B22">
            <v>20.5</v>
          </cell>
        </row>
      </sheetData>
      <sheetData sheetId="28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2E-3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1E-3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1E-3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1E-3</v>
          </cell>
          <cell r="FX24">
            <v>1E-3</v>
          </cell>
          <cell r="FY24">
            <v>1E-3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9">
        <row r="1">
          <cell r="B1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  <sheetName val="Malaysia"/>
      <sheetName val="Vietnam"/>
      <sheetName val="Thailand"/>
    </sheetNames>
    <sheetDataSet>
      <sheetData sheetId="0"/>
      <sheetData sheetId="1">
        <row r="1">
          <cell r="B1">
            <v>6577.4000000000005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160</v>
          </cell>
          <cell r="M24">
            <v>0</v>
          </cell>
          <cell r="N24">
            <v>0</v>
          </cell>
          <cell r="O24">
            <v>0</v>
          </cell>
          <cell r="P24">
            <v>50</v>
          </cell>
          <cell r="Q24">
            <v>50</v>
          </cell>
          <cell r="R24">
            <v>0</v>
          </cell>
          <cell r="S24">
            <v>14</v>
          </cell>
          <cell r="T24">
            <v>0</v>
          </cell>
          <cell r="U24">
            <v>83.800000000000011</v>
          </cell>
          <cell r="V24">
            <v>71</v>
          </cell>
          <cell r="W24">
            <v>53.300000000000004</v>
          </cell>
          <cell r="X24">
            <v>0</v>
          </cell>
          <cell r="Y24">
            <v>117.10000000000001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52.7</v>
          </cell>
          <cell r="AF24">
            <v>0</v>
          </cell>
          <cell r="AG24">
            <v>89.2</v>
          </cell>
          <cell r="AH24">
            <v>0</v>
          </cell>
          <cell r="AI24">
            <v>135.20000000000002</v>
          </cell>
          <cell r="AJ24">
            <v>132.5</v>
          </cell>
          <cell r="AK24">
            <v>412.40000000000003</v>
          </cell>
          <cell r="AL24">
            <v>84.800000000000011</v>
          </cell>
          <cell r="AM24">
            <v>38.400000000000006</v>
          </cell>
          <cell r="AN24">
            <v>159.20000000000002</v>
          </cell>
          <cell r="AO24">
            <v>301</v>
          </cell>
          <cell r="AP24">
            <v>61.6</v>
          </cell>
          <cell r="AQ24">
            <v>45.300000000000004</v>
          </cell>
          <cell r="AR24">
            <v>0</v>
          </cell>
          <cell r="AS24">
            <v>39.1</v>
          </cell>
          <cell r="AT24">
            <v>0</v>
          </cell>
          <cell r="AU24">
            <v>0</v>
          </cell>
          <cell r="AV24">
            <v>20.900000000000002</v>
          </cell>
          <cell r="AW24">
            <v>0</v>
          </cell>
          <cell r="AX24">
            <v>265.8</v>
          </cell>
          <cell r="AY24">
            <v>185.5</v>
          </cell>
          <cell r="AZ24">
            <v>269.2</v>
          </cell>
          <cell r="BA24">
            <v>14.200000000000001</v>
          </cell>
          <cell r="BB24">
            <v>0</v>
          </cell>
          <cell r="BC24">
            <v>437.70000000000005</v>
          </cell>
          <cell r="BD24">
            <v>282.5</v>
          </cell>
          <cell r="BE24">
            <v>0</v>
          </cell>
          <cell r="BF24">
            <v>153.30000000000001</v>
          </cell>
          <cell r="BG24">
            <v>145.4</v>
          </cell>
          <cell r="BH24">
            <v>272.90000000000003</v>
          </cell>
          <cell r="BI24">
            <v>466.1</v>
          </cell>
          <cell r="BJ24">
            <v>368</v>
          </cell>
          <cell r="BK24">
            <v>345.3</v>
          </cell>
          <cell r="BL24">
            <v>324.5</v>
          </cell>
          <cell r="BM24">
            <v>191.5</v>
          </cell>
          <cell r="BN24">
            <v>60.900000000000006</v>
          </cell>
          <cell r="BO24">
            <v>160</v>
          </cell>
          <cell r="BP24">
            <v>40.200000000000003</v>
          </cell>
          <cell r="BQ24">
            <v>191.8</v>
          </cell>
          <cell r="BR24">
            <v>255.5</v>
          </cell>
          <cell r="BS24">
            <v>327.40000000000003</v>
          </cell>
          <cell r="BT24">
            <v>412</v>
          </cell>
          <cell r="BU24">
            <v>754.40000000000009</v>
          </cell>
          <cell r="BV24">
            <v>881.2</v>
          </cell>
          <cell r="BW24">
            <v>896.6</v>
          </cell>
          <cell r="BX24">
            <v>833.40000000000009</v>
          </cell>
          <cell r="BY24">
            <v>633.70000000000005</v>
          </cell>
          <cell r="BZ24">
            <v>258.60000000000002</v>
          </cell>
          <cell r="CA24">
            <v>437.20000000000005</v>
          </cell>
          <cell r="CB24">
            <v>318.90000000000003</v>
          </cell>
          <cell r="CC24">
            <v>302.60000000000002</v>
          </cell>
          <cell r="CD24">
            <v>135.70000000000002</v>
          </cell>
          <cell r="CE24">
            <v>198.8</v>
          </cell>
          <cell r="CF24">
            <v>255.10000000000002</v>
          </cell>
          <cell r="CG24">
            <v>541</v>
          </cell>
          <cell r="CH24">
            <v>865.1</v>
          </cell>
          <cell r="CI24">
            <v>1139.2</v>
          </cell>
          <cell r="CJ24">
            <v>1462</v>
          </cell>
          <cell r="CK24">
            <v>356</v>
          </cell>
          <cell r="CL24">
            <v>328.1</v>
          </cell>
          <cell r="CM24">
            <v>417.20000000000005</v>
          </cell>
          <cell r="CN24">
            <v>684.30000000000007</v>
          </cell>
          <cell r="CO24">
            <v>737</v>
          </cell>
          <cell r="CP24">
            <v>800.2</v>
          </cell>
          <cell r="CQ24">
            <v>1056.3</v>
          </cell>
          <cell r="CR24">
            <v>1335.8000000000002</v>
          </cell>
          <cell r="CS24">
            <v>944.90000000000009</v>
          </cell>
          <cell r="CT24">
            <v>1042.5</v>
          </cell>
          <cell r="CU24">
            <v>276.2</v>
          </cell>
          <cell r="CV24">
            <v>1118.7</v>
          </cell>
          <cell r="CW24">
            <v>413.6</v>
          </cell>
          <cell r="CX24">
            <v>2673.8</v>
          </cell>
          <cell r="CY24">
            <v>2845</v>
          </cell>
          <cell r="CZ24">
            <v>2306</v>
          </cell>
          <cell r="DA24">
            <v>3857.3</v>
          </cell>
          <cell r="DB24">
            <v>3290.4</v>
          </cell>
          <cell r="DC24">
            <v>4956.3</v>
          </cell>
          <cell r="DD24">
            <v>5189.4000000000005</v>
          </cell>
          <cell r="DE24">
            <v>3998.4</v>
          </cell>
          <cell r="DF24">
            <v>4817.2</v>
          </cell>
          <cell r="DG24">
            <v>1471.5</v>
          </cell>
          <cell r="DH24">
            <v>1320</v>
          </cell>
          <cell r="DI24">
            <v>3399.9</v>
          </cell>
          <cell r="DJ24">
            <v>4006.4</v>
          </cell>
          <cell r="DK24">
            <v>5244.2000000000007</v>
          </cell>
          <cell r="DL24">
            <v>5499.9000000000005</v>
          </cell>
          <cell r="DM24">
            <v>4949.5</v>
          </cell>
          <cell r="DN24">
            <v>4121.6000000000004</v>
          </cell>
          <cell r="DO24">
            <v>2257.4</v>
          </cell>
          <cell r="DP24">
            <v>2904.7000000000003</v>
          </cell>
          <cell r="DQ24">
            <v>2221.5</v>
          </cell>
          <cell r="DR24">
            <v>1259.1400000000001</v>
          </cell>
          <cell r="DS24">
            <v>1434.0600000000002</v>
          </cell>
          <cell r="DT24">
            <v>1534.6600000000003</v>
          </cell>
          <cell r="DU24">
            <v>74.100000000000009</v>
          </cell>
          <cell r="DV24">
            <v>94.259999999999991</v>
          </cell>
          <cell r="DW24">
            <v>731.06000000000006</v>
          </cell>
          <cell r="DX24">
            <v>494</v>
          </cell>
          <cell r="DY24">
            <v>687.06000000000006</v>
          </cell>
          <cell r="DZ24">
            <v>341.26000000000005</v>
          </cell>
          <cell r="EA24">
            <v>99.469999999999899</v>
          </cell>
          <cell r="EB24">
            <v>242.46000000000004</v>
          </cell>
          <cell r="EC24">
            <v>418.70200000000006</v>
          </cell>
          <cell r="ED24">
            <v>944.90100000000007</v>
          </cell>
          <cell r="EE24">
            <v>964.46</v>
          </cell>
          <cell r="EF24">
            <v>638.56000000000029</v>
          </cell>
          <cell r="EG24">
            <v>395.20000000000005</v>
          </cell>
          <cell r="EH24">
            <v>519.86</v>
          </cell>
          <cell r="EI24">
            <v>637.66000000000008</v>
          </cell>
          <cell r="EJ24">
            <v>1048.1600000000003</v>
          </cell>
          <cell r="EK24">
            <v>1008.7</v>
          </cell>
          <cell r="EL24">
            <v>963.1</v>
          </cell>
          <cell r="EM24">
            <v>736.46</v>
          </cell>
          <cell r="EN24">
            <v>341.26000000000005</v>
          </cell>
          <cell r="EO24">
            <v>565.17999999999995</v>
          </cell>
          <cell r="EP24">
            <v>514.16000000000008</v>
          </cell>
          <cell r="EQ24">
            <v>514.16</v>
          </cell>
          <cell r="ER24">
            <v>3.1999999999999321E-2</v>
          </cell>
          <cell r="ES24">
            <v>172.89999999999998</v>
          </cell>
          <cell r="ET24">
            <v>197.60000000000002</v>
          </cell>
          <cell r="EU24">
            <v>5.76</v>
          </cell>
          <cell r="EV24">
            <v>148.19999999999996</v>
          </cell>
          <cell r="EW24">
            <v>219.75999999999996</v>
          </cell>
          <cell r="EX24">
            <v>100.71999999999998</v>
          </cell>
          <cell r="EY24">
            <v>930.75</v>
          </cell>
          <cell r="EZ24">
            <v>2062.663</v>
          </cell>
          <cell r="FA24">
            <v>741</v>
          </cell>
          <cell r="FB24">
            <v>0</v>
          </cell>
          <cell r="FC24">
            <v>0</v>
          </cell>
          <cell r="FD24">
            <v>385.76000000000005</v>
          </cell>
          <cell r="FE24">
            <v>390.3</v>
          </cell>
          <cell r="FF24">
            <v>98.800000000000011</v>
          </cell>
          <cell r="FG24">
            <v>159.60000000000002</v>
          </cell>
          <cell r="FH24">
            <v>390.66</v>
          </cell>
          <cell r="FI24">
            <v>469.30100000000004</v>
          </cell>
          <cell r="FJ24">
            <v>316.56000000000006</v>
          </cell>
          <cell r="FK24">
            <v>241.8</v>
          </cell>
          <cell r="FL24">
            <v>291.22099999999995</v>
          </cell>
          <cell r="FM24">
            <v>271.7</v>
          </cell>
          <cell r="FN24">
            <v>118.96000000000001</v>
          </cell>
          <cell r="FO24">
            <v>0</v>
          </cell>
          <cell r="FP24">
            <v>20.16</v>
          </cell>
          <cell r="FQ24">
            <v>3.0000000000000001E-3</v>
          </cell>
          <cell r="FR24">
            <v>46.12</v>
          </cell>
          <cell r="FS24">
            <v>0</v>
          </cell>
          <cell r="FT24">
            <v>20.16</v>
          </cell>
          <cell r="FU24">
            <v>0</v>
          </cell>
          <cell r="FV24">
            <v>44.86</v>
          </cell>
          <cell r="FW24">
            <v>69.56</v>
          </cell>
          <cell r="FX24">
            <v>69.56</v>
          </cell>
          <cell r="FY24">
            <v>69.56</v>
          </cell>
          <cell r="FZ24">
            <v>69.56</v>
          </cell>
          <cell r="GA24">
            <v>20.16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">
        <row r="1">
          <cell r="B1">
            <v>48052.3</v>
          </cell>
        </row>
        <row r="24">
          <cell r="B24">
            <v>5</v>
          </cell>
          <cell r="C24">
            <v>4525.8</v>
          </cell>
          <cell r="D24">
            <v>9414</v>
          </cell>
          <cell r="E24">
            <v>77.300000000000011</v>
          </cell>
          <cell r="F24">
            <v>82.100000000000009</v>
          </cell>
          <cell r="G24">
            <v>44.7</v>
          </cell>
          <cell r="H24">
            <v>42.900000000000006</v>
          </cell>
          <cell r="I24">
            <v>111.10000000000001</v>
          </cell>
          <cell r="J24">
            <v>35</v>
          </cell>
          <cell r="K24">
            <v>56.2</v>
          </cell>
          <cell r="L24">
            <v>123.80000000000001</v>
          </cell>
          <cell r="M24">
            <v>187.20000000000002</v>
          </cell>
          <cell r="N24">
            <v>3.9000000000000004</v>
          </cell>
          <cell r="O24">
            <v>18.7</v>
          </cell>
          <cell r="P24">
            <v>45.5</v>
          </cell>
          <cell r="Q24">
            <v>149.20000000000002</v>
          </cell>
          <cell r="R24">
            <v>369.1</v>
          </cell>
          <cell r="S24">
            <v>434.5</v>
          </cell>
          <cell r="T24">
            <v>415.6</v>
          </cell>
          <cell r="U24">
            <v>465.20000000000005</v>
          </cell>
          <cell r="V24">
            <v>423</v>
          </cell>
          <cell r="W24">
            <v>92</v>
          </cell>
          <cell r="X24">
            <v>309.90000000000003</v>
          </cell>
          <cell r="Y24">
            <v>258.8</v>
          </cell>
          <cell r="Z24">
            <v>2172.2000000000003</v>
          </cell>
          <cell r="AA24">
            <v>2346.4</v>
          </cell>
          <cell r="AB24">
            <v>1020.7</v>
          </cell>
          <cell r="AC24">
            <v>1408.6000000000001</v>
          </cell>
          <cell r="AD24">
            <v>1882.7</v>
          </cell>
          <cell r="AE24">
            <v>989</v>
          </cell>
          <cell r="AF24">
            <v>447</v>
          </cell>
          <cell r="AG24">
            <v>673.1</v>
          </cell>
          <cell r="AH24">
            <v>467.1</v>
          </cell>
          <cell r="AI24">
            <v>371</v>
          </cell>
          <cell r="AJ24">
            <v>247.4</v>
          </cell>
          <cell r="AK24">
            <v>1188.6000000000001</v>
          </cell>
          <cell r="AL24">
            <v>2274.2000000000003</v>
          </cell>
          <cell r="AM24">
            <v>1891.3000000000002</v>
          </cell>
          <cell r="AN24">
            <v>1791.9</v>
          </cell>
          <cell r="AO24">
            <v>2928.7000000000003</v>
          </cell>
          <cell r="AP24">
            <v>3284</v>
          </cell>
          <cell r="AQ24">
            <v>3481.5</v>
          </cell>
          <cell r="AR24">
            <v>1957.4</v>
          </cell>
          <cell r="AS24">
            <v>2045.6000000000001</v>
          </cell>
          <cell r="AT24">
            <v>7340.1</v>
          </cell>
          <cell r="AU24">
            <v>2324.3000000000002</v>
          </cell>
          <cell r="AV24">
            <v>2039.3000000000002</v>
          </cell>
          <cell r="AW24">
            <v>2149.9</v>
          </cell>
          <cell r="AX24">
            <v>2184.1</v>
          </cell>
          <cell r="AY24">
            <v>2258.5</v>
          </cell>
          <cell r="AZ24">
            <v>2199.2000000000003</v>
          </cell>
          <cell r="BA24">
            <v>2327</v>
          </cell>
          <cell r="BB24">
            <v>2344.9</v>
          </cell>
          <cell r="BC24">
            <v>2401.4</v>
          </cell>
          <cell r="BD24">
            <v>1659.9</v>
          </cell>
          <cell r="BE24">
            <v>929</v>
          </cell>
          <cell r="BF24">
            <v>2086.6</v>
          </cell>
          <cell r="BG24">
            <v>2986.9</v>
          </cell>
          <cell r="BH24">
            <v>2133.3000000000002</v>
          </cell>
          <cell r="BI24">
            <v>1605.2</v>
          </cell>
          <cell r="BJ24">
            <v>1427.3000000000002</v>
          </cell>
          <cell r="BK24">
            <v>1707.8000000000002</v>
          </cell>
          <cell r="BL24">
            <v>2349.8000000000002</v>
          </cell>
          <cell r="BM24">
            <v>1969.5</v>
          </cell>
          <cell r="BN24">
            <v>1896.2</v>
          </cell>
          <cell r="BO24">
            <v>2488.1000000000004</v>
          </cell>
          <cell r="BP24">
            <v>2223.8000000000002</v>
          </cell>
          <cell r="BQ24">
            <v>2357.3000000000002</v>
          </cell>
          <cell r="BR24">
            <v>1946.8000000000002</v>
          </cell>
          <cell r="BS24">
            <v>2136.1</v>
          </cell>
          <cell r="BT24">
            <v>4345.8</v>
          </cell>
          <cell r="BU24">
            <v>3080.1000000000004</v>
          </cell>
          <cell r="BV24">
            <v>2967.1000000000004</v>
          </cell>
          <cell r="BW24">
            <v>3643.2000000000003</v>
          </cell>
          <cell r="BX24">
            <v>3131.3</v>
          </cell>
          <cell r="BY24">
            <v>4442</v>
          </cell>
          <cell r="BZ24">
            <v>3692.4</v>
          </cell>
          <cell r="CA24">
            <v>3247.4</v>
          </cell>
          <cell r="CB24">
            <v>1755.6000000000001</v>
          </cell>
          <cell r="CC24">
            <v>2813.3</v>
          </cell>
          <cell r="CD24">
            <v>2225.1</v>
          </cell>
          <cell r="CE24">
            <v>2331.3000000000002</v>
          </cell>
          <cell r="CF24">
            <v>2192.4</v>
          </cell>
          <cell r="CG24">
            <v>1784</v>
          </cell>
          <cell r="CH24">
            <v>2640.1000000000004</v>
          </cell>
          <cell r="CI24">
            <v>3369.6000000000004</v>
          </cell>
          <cell r="CJ24">
            <v>2521.9</v>
          </cell>
          <cell r="CK24">
            <v>2659.4</v>
          </cell>
          <cell r="CL24">
            <v>3282.5</v>
          </cell>
          <cell r="CM24">
            <v>4744.9000000000005</v>
          </cell>
          <cell r="CN24">
            <v>4363.2</v>
          </cell>
          <cell r="CO24">
            <v>5372.3</v>
          </cell>
          <cell r="CP24">
            <v>3151.4</v>
          </cell>
          <cell r="CQ24">
            <v>3767</v>
          </cell>
          <cell r="CR24">
            <v>4944.5</v>
          </cell>
          <cell r="CS24">
            <v>5140.9000000000005</v>
          </cell>
          <cell r="CT24">
            <v>2849.9</v>
          </cell>
          <cell r="CU24">
            <v>4590.1000000000004</v>
          </cell>
          <cell r="CV24">
            <v>6965.5</v>
          </cell>
          <cell r="CW24">
            <v>6822.2000000000007</v>
          </cell>
          <cell r="CX24">
            <v>3989.6000000000004</v>
          </cell>
          <cell r="CY24">
            <v>5845.1</v>
          </cell>
          <cell r="CZ24">
            <v>7558.1</v>
          </cell>
          <cell r="DA24">
            <v>5571.8</v>
          </cell>
          <cell r="DB24">
            <v>4459.9000000000005</v>
          </cell>
          <cell r="DC24">
            <v>4813.8</v>
          </cell>
          <cell r="DD24">
            <v>4705.1000000000004</v>
          </cell>
          <cell r="DE24">
            <v>2597.5</v>
          </cell>
          <cell r="DF24">
            <v>1476.9</v>
          </cell>
          <cell r="DG24">
            <v>4210.5</v>
          </cell>
          <cell r="DH24">
            <v>5724.1</v>
          </cell>
          <cell r="DI24">
            <v>7063.9000000000005</v>
          </cell>
          <cell r="DJ24">
            <v>3768</v>
          </cell>
          <cell r="DK24">
            <v>3255.5</v>
          </cell>
          <cell r="DL24">
            <v>6639.1</v>
          </cell>
          <cell r="DM24">
            <v>3304.7000000000003</v>
          </cell>
          <cell r="DN24">
            <v>4098</v>
          </cell>
          <cell r="DO24">
            <v>3407.9</v>
          </cell>
          <cell r="DP24">
            <v>3762.8</v>
          </cell>
          <cell r="DQ24">
            <v>2272.4</v>
          </cell>
          <cell r="DR24">
            <v>1663.0020000000002</v>
          </cell>
          <cell r="DS24">
            <v>1974.587</v>
          </cell>
          <cell r="DT24">
            <v>3149.0730000000003</v>
          </cell>
          <cell r="DU24">
            <v>2070.3090000000002</v>
          </cell>
          <cell r="DV24">
            <v>1065.162</v>
          </cell>
          <cell r="DW24">
            <v>865.4380000000001</v>
          </cell>
          <cell r="DX24">
            <v>1785.3829999999998</v>
          </cell>
          <cell r="DY24">
            <v>1964.3630000000003</v>
          </cell>
          <cell r="DZ24">
            <v>1532.17</v>
          </cell>
          <cell r="EA24">
            <v>2114.0549999999998</v>
          </cell>
          <cell r="EB24">
            <v>2493.4310000000005</v>
          </cell>
          <cell r="EC24">
            <v>3070.799</v>
          </cell>
          <cell r="ED24">
            <v>913.61300000000017</v>
          </cell>
          <cell r="EE24">
            <v>785.10100000000011</v>
          </cell>
          <cell r="EF24">
            <v>1409.7170000000003</v>
          </cell>
          <cell r="EG24">
            <v>1867.2360000000001</v>
          </cell>
          <cell r="EH24">
            <v>1180.1180000000002</v>
          </cell>
          <cell r="EI24">
            <v>1231.3069999999998</v>
          </cell>
          <cell r="EJ24">
            <v>1313.3119999999999</v>
          </cell>
          <cell r="EK24">
            <v>1611.8580000000002</v>
          </cell>
          <cell r="EL24">
            <v>771.56500000000005</v>
          </cell>
          <cell r="EM24">
            <v>1596.0219999999999</v>
          </cell>
          <cell r="EN24">
            <v>2332.4969999999998</v>
          </cell>
          <cell r="EO24">
            <v>2061.6429999999996</v>
          </cell>
          <cell r="EP24">
            <v>1154.144</v>
          </cell>
          <cell r="EQ24">
            <v>1272.6130000000001</v>
          </cell>
          <cell r="ER24">
            <v>7166.7430000000013</v>
          </cell>
          <cell r="ES24">
            <v>1683.6060000000002</v>
          </cell>
          <cell r="ET24">
            <v>2573.4089999999997</v>
          </cell>
          <cell r="EU24">
            <v>5675.759</v>
          </cell>
          <cell r="EV24">
            <v>3301.8330000000005</v>
          </cell>
          <cell r="EW24">
            <v>2589.6270000000004</v>
          </cell>
          <cell r="EX24">
            <v>5007.375</v>
          </cell>
          <cell r="EY24">
            <v>12632.86</v>
          </cell>
          <cell r="EZ24">
            <v>3639.3510000000006</v>
          </cell>
          <cell r="FA24">
            <v>12378.278</v>
          </cell>
          <cell r="FB24">
            <v>16061.075000000001</v>
          </cell>
          <cell r="FC24">
            <v>15361.828000000001</v>
          </cell>
          <cell r="FD24">
            <v>10456.413</v>
          </cell>
          <cell r="FE24">
            <v>1255.1320000000001</v>
          </cell>
          <cell r="FF24">
            <v>779.78400000000011</v>
          </cell>
          <cell r="FG24">
            <v>759.64900000000011</v>
          </cell>
          <cell r="FH24">
            <v>3605.1650000000009</v>
          </cell>
          <cell r="FI24">
            <v>274.46800000000002</v>
          </cell>
          <cell r="FJ24">
            <v>540.15600000000006</v>
          </cell>
          <cell r="FK24">
            <v>4860.8270000000002</v>
          </cell>
          <cell r="FL24">
            <v>1586.51</v>
          </cell>
          <cell r="FM24">
            <v>1921.3000000000002</v>
          </cell>
          <cell r="FN24">
            <v>863.66</v>
          </cell>
          <cell r="FO24">
            <v>4387.6480000000001</v>
          </cell>
          <cell r="FP24">
            <v>750.20100000000002</v>
          </cell>
          <cell r="FQ24">
            <v>485.01</v>
          </cell>
          <cell r="FR24">
            <v>1030.047</v>
          </cell>
          <cell r="FS24">
            <v>728.74599999999998</v>
          </cell>
          <cell r="FT24">
            <v>255.661</v>
          </cell>
          <cell r="FU24">
            <v>186.22800000000001</v>
          </cell>
          <cell r="FV24">
            <v>989.58900000000006</v>
          </cell>
          <cell r="FW24">
            <v>1318.6310000000001</v>
          </cell>
          <cell r="FX24">
            <v>5028.5630000000001</v>
          </cell>
          <cell r="FY24">
            <v>4136.7030000000004</v>
          </cell>
          <cell r="FZ24">
            <v>1208.779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3">
        <row r="12">
          <cell r="B12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4"/>
      <sheetData sheetId="5">
        <row r="1">
          <cell r="B1">
            <v>0</v>
          </cell>
        </row>
      </sheetData>
      <sheetData sheetId="6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0.67</v>
          </cell>
          <cell r="EB24">
            <v>0</v>
          </cell>
          <cell r="EC24">
            <v>3.4320000000000004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7">
        <row r="1">
          <cell r="B1">
            <v>0</v>
          </cell>
        </row>
      </sheetData>
      <sheetData sheetId="8">
        <row r="1">
          <cell r="B1">
            <v>18.400000000000002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0.5</v>
          </cell>
          <cell r="DC24">
            <v>0</v>
          </cell>
          <cell r="DD24">
            <v>2.2000000000000002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9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0">
        <row r="22">
          <cell r="B22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0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14.200000000000001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1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2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3">
        <row r="1">
          <cell r="B1">
            <v>6559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1E-3</v>
          </cell>
          <cell r="FJ24">
            <v>0</v>
          </cell>
          <cell r="FK24">
            <v>0</v>
          </cell>
          <cell r="FL24">
            <v>1E-3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3.0000000000000001E-3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4">
        <row r="1">
          <cell r="B1">
            <v>0</v>
          </cell>
        </row>
      </sheetData>
      <sheetData sheetId="25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160</v>
          </cell>
          <cell r="M24">
            <v>0</v>
          </cell>
          <cell r="N24">
            <v>0</v>
          </cell>
          <cell r="O24">
            <v>0</v>
          </cell>
          <cell r="P24">
            <v>50</v>
          </cell>
          <cell r="Q24">
            <v>50</v>
          </cell>
          <cell r="R24">
            <v>0</v>
          </cell>
          <cell r="S24">
            <v>14</v>
          </cell>
          <cell r="T24">
            <v>0</v>
          </cell>
          <cell r="U24">
            <v>83.800000000000011</v>
          </cell>
          <cell r="V24">
            <v>71</v>
          </cell>
          <cell r="W24">
            <v>53.300000000000004</v>
          </cell>
          <cell r="X24">
            <v>0</v>
          </cell>
          <cell r="Y24">
            <v>117.10000000000001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52.7</v>
          </cell>
          <cell r="AF24">
            <v>0</v>
          </cell>
          <cell r="AG24">
            <v>89.2</v>
          </cell>
          <cell r="AH24">
            <v>0</v>
          </cell>
          <cell r="AI24">
            <v>135.20000000000002</v>
          </cell>
          <cell r="AJ24">
            <v>132.5</v>
          </cell>
          <cell r="AK24">
            <v>412.40000000000003</v>
          </cell>
          <cell r="AL24">
            <v>84.800000000000011</v>
          </cell>
          <cell r="AM24">
            <v>38.400000000000006</v>
          </cell>
          <cell r="AN24">
            <v>159.20000000000002</v>
          </cell>
          <cell r="AO24">
            <v>301</v>
          </cell>
          <cell r="AP24">
            <v>61.6</v>
          </cell>
          <cell r="AQ24">
            <v>45.300000000000004</v>
          </cell>
          <cell r="AR24">
            <v>0</v>
          </cell>
          <cell r="AS24">
            <v>39.1</v>
          </cell>
          <cell r="AT24">
            <v>0</v>
          </cell>
          <cell r="AU24">
            <v>0</v>
          </cell>
          <cell r="AV24">
            <v>20.900000000000002</v>
          </cell>
          <cell r="AW24">
            <v>0</v>
          </cell>
          <cell r="AX24">
            <v>265.8</v>
          </cell>
          <cell r="AY24">
            <v>185.5</v>
          </cell>
          <cell r="AZ24">
            <v>269.2</v>
          </cell>
          <cell r="BA24">
            <v>0</v>
          </cell>
          <cell r="BB24">
            <v>0</v>
          </cell>
          <cell r="BC24">
            <v>437.70000000000005</v>
          </cell>
          <cell r="BD24">
            <v>282.5</v>
          </cell>
          <cell r="BE24">
            <v>0</v>
          </cell>
          <cell r="BF24">
            <v>153.30000000000001</v>
          </cell>
          <cell r="BG24">
            <v>145.4</v>
          </cell>
          <cell r="BH24">
            <v>272.90000000000003</v>
          </cell>
          <cell r="BI24">
            <v>466.1</v>
          </cell>
          <cell r="BJ24">
            <v>368</v>
          </cell>
          <cell r="BK24">
            <v>345.3</v>
          </cell>
          <cell r="BL24">
            <v>324.5</v>
          </cell>
          <cell r="BM24">
            <v>191.5</v>
          </cell>
          <cell r="BN24">
            <v>60.900000000000006</v>
          </cell>
          <cell r="BO24">
            <v>160</v>
          </cell>
          <cell r="BP24">
            <v>40.200000000000003</v>
          </cell>
          <cell r="BQ24">
            <v>191.8</v>
          </cell>
          <cell r="BR24">
            <v>255.5</v>
          </cell>
          <cell r="BS24">
            <v>327.40000000000003</v>
          </cell>
          <cell r="BT24">
            <v>412</v>
          </cell>
          <cell r="BU24">
            <v>754.40000000000009</v>
          </cell>
          <cell r="BV24">
            <v>881.2</v>
          </cell>
          <cell r="BW24">
            <v>896.6</v>
          </cell>
          <cell r="BX24">
            <v>833.40000000000009</v>
          </cell>
          <cell r="BY24">
            <v>633.70000000000005</v>
          </cell>
          <cell r="BZ24">
            <v>258.60000000000002</v>
          </cell>
          <cell r="CA24">
            <v>437.20000000000005</v>
          </cell>
          <cell r="CB24">
            <v>318.90000000000003</v>
          </cell>
          <cell r="CC24">
            <v>302.60000000000002</v>
          </cell>
          <cell r="CD24">
            <v>135.6</v>
          </cell>
          <cell r="CE24">
            <v>198.8</v>
          </cell>
          <cell r="CF24">
            <v>255.10000000000002</v>
          </cell>
          <cell r="CG24">
            <v>541</v>
          </cell>
          <cell r="CH24">
            <v>865.1</v>
          </cell>
          <cell r="CI24">
            <v>1139.2</v>
          </cell>
          <cell r="CJ24">
            <v>1462</v>
          </cell>
          <cell r="CK24">
            <v>356</v>
          </cell>
          <cell r="CL24">
            <v>328.1</v>
          </cell>
          <cell r="CM24">
            <v>417.20000000000005</v>
          </cell>
          <cell r="CN24">
            <v>684.30000000000007</v>
          </cell>
          <cell r="CO24">
            <v>737</v>
          </cell>
          <cell r="CP24">
            <v>800.2</v>
          </cell>
          <cell r="CQ24">
            <v>1056.3</v>
          </cell>
          <cell r="CR24">
            <v>1335.8000000000002</v>
          </cell>
          <cell r="CS24">
            <v>944.90000000000009</v>
          </cell>
          <cell r="CT24">
            <v>1042.5</v>
          </cell>
          <cell r="CU24">
            <v>276.2</v>
          </cell>
          <cell r="CV24">
            <v>1118.7</v>
          </cell>
          <cell r="CW24">
            <v>413.6</v>
          </cell>
          <cell r="CX24">
            <v>2673.8</v>
          </cell>
          <cell r="CY24">
            <v>2845</v>
          </cell>
          <cell r="CZ24">
            <v>2306</v>
          </cell>
          <cell r="DA24">
            <v>3857.3</v>
          </cell>
          <cell r="DB24">
            <v>3289.9</v>
          </cell>
          <cell r="DC24">
            <v>4956.3</v>
          </cell>
          <cell r="DD24">
            <v>5187.2000000000007</v>
          </cell>
          <cell r="DE24">
            <v>3998.4</v>
          </cell>
          <cell r="DF24">
            <v>4817.2</v>
          </cell>
          <cell r="DG24">
            <v>1471.5</v>
          </cell>
          <cell r="DH24">
            <v>1320</v>
          </cell>
          <cell r="DI24">
            <v>3399.9</v>
          </cell>
          <cell r="DJ24">
            <v>4006.4</v>
          </cell>
          <cell r="DK24">
            <v>5244.2000000000007</v>
          </cell>
          <cell r="DL24">
            <v>5499.9000000000005</v>
          </cell>
          <cell r="DM24">
            <v>4949.5</v>
          </cell>
          <cell r="DN24">
            <v>4121.6000000000004</v>
          </cell>
          <cell r="DO24">
            <v>2257.4</v>
          </cell>
          <cell r="DP24">
            <v>2904.7000000000003</v>
          </cell>
          <cell r="DQ24">
            <v>2221.5</v>
          </cell>
          <cell r="DR24">
            <v>1259.1400000000001</v>
          </cell>
          <cell r="DS24">
            <v>1434.0600000000002</v>
          </cell>
          <cell r="DT24">
            <v>1534.66</v>
          </cell>
          <cell r="DU24">
            <v>74.100000000000009</v>
          </cell>
          <cell r="DV24">
            <v>94.26</v>
          </cell>
          <cell r="DW24">
            <v>731.06000000000006</v>
          </cell>
          <cell r="DX24">
            <v>494</v>
          </cell>
          <cell r="DY24">
            <v>687.06000000000006</v>
          </cell>
          <cell r="DZ24">
            <v>341.26</v>
          </cell>
          <cell r="EA24">
            <v>98.800000000000011</v>
          </cell>
          <cell r="EB24">
            <v>242.46</v>
          </cell>
          <cell r="EC24">
            <v>415.27</v>
          </cell>
          <cell r="ED24">
            <v>944.90000000000009</v>
          </cell>
          <cell r="EE24">
            <v>964.46</v>
          </cell>
          <cell r="EF24">
            <v>638.56000000000006</v>
          </cell>
          <cell r="EG24">
            <v>395.20000000000005</v>
          </cell>
          <cell r="EH24">
            <v>519.86</v>
          </cell>
          <cell r="EI24">
            <v>637.66000000000008</v>
          </cell>
          <cell r="EJ24">
            <v>1048.1600000000001</v>
          </cell>
          <cell r="EK24">
            <v>1008.7</v>
          </cell>
          <cell r="EL24">
            <v>963.1</v>
          </cell>
          <cell r="EM24">
            <v>736.46</v>
          </cell>
          <cell r="EN24">
            <v>341.26</v>
          </cell>
          <cell r="EO24">
            <v>565.18000000000006</v>
          </cell>
          <cell r="EP24">
            <v>514.16000000000008</v>
          </cell>
          <cell r="EQ24">
            <v>514.16</v>
          </cell>
          <cell r="ER24">
            <v>0</v>
          </cell>
          <cell r="ES24">
            <v>172.9</v>
          </cell>
          <cell r="ET24">
            <v>197.60000000000002</v>
          </cell>
          <cell r="EU24">
            <v>5.7600000000000007</v>
          </cell>
          <cell r="EV24">
            <v>148.20000000000002</v>
          </cell>
          <cell r="EW24">
            <v>219.76</v>
          </cell>
          <cell r="EX24">
            <v>100.72000000000001</v>
          </cell>
          <cell r="EY24">
            <v>930.75</v>
          </cell>
          <cell r="EZ24">
            <v>2062.66</v>
          </cell>
          <cell r="FA24">
            <v>741</v>
          </cell>
          <cell r="FB24">
            <v>0</v>
          </cell>
          <cell r="FC24">
            <v>0</v>
          </cell>
          <cell r="FD24">
            <v>385.76</v>
          </cell>
          <cell r="FE24">
            <v>390.3</v>
          </cell>
          <cell r="FF24">
            <v>98.800000000000011</v>
          </cell>
          <cell r="FG24">
            <v>159.60000000000002</v>
          </cell>
          <cell r="FH24">
            <v>390.66</v>
          </cell>
          <cell r="FI24">
            <v>469.3</v>
          </cell>
          <cell r="FJ24">
            <v>316.56</v>
          </cell>
          <cell r="FK24">
            <v>241.8</v>
          </cell>
          <cell r="FL24">
            <v>291.21999999999997</v>
          </cell>
          <cell r="FM24">
            <v>271.7</v>
          </cell>
          <cell r="FN24">
            <v>118.96000000000001</v>
          </cell>
          <cell r="FO24">
            <v>0</v>
          </cell>
          <cell r="FP24">
            <v>20.16</v>
          </cell>
          <cell r="FQ24">
            <v>0</v>
          </cell>
          <cell r="FR24">
            <v>46.12</v>
          </cell>
          <cell r="FS24">
            <v>0</v>
          </cell>
          <cell r="FT24">
            <v>20.16</v>
          </cell>
          <cell r="FU24">
            <v>0</v>
          </cell>
          <cell r="FV24">
            <v>44.86</v>
          </cell>
          <cell r="FW24">
            <v>69.56</v>
          </cell>
          <cell r="FX24">
            <v>69.56</v>
          </cell>
          <cell r="FY24">
            <v>69.56</v>
          </cell>
          <cell r="FZ24">
            <v>69.56</v>
          </cell>
          <cell r="GA24">
            <v>20.16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6">
        <row r="1">
          <cell r="B1">
            <v>0</v>
          </cell>
        </row>
      </sheetData>
      <sheetData sheetId="27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0.1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Liberia"/>
    </sheetNames>
    <sheetDataSet>
      <sheetData sheetId="0"/>
      <sheetData sheetId="1"/>
      <sheetData sheetId="2">
        <row r="1">
          <cell r="B1">
            <v>0</v>
          </cell>
        </row>
        <row r="24">
          <cell r="B24">
            <v>0.4</v>
          </cell>
          <cell r="C24">
            <v>0</v>
          </cell>
          <cell r="D24">
            <v>0</v>
          </cell>
          <cell r="E24">
            <v>0.9</v>
          </cell>
          <cell r="F24">
            <v>0</v>
          </cell>
          <cell r="G24">
            <v>0</v>
          </cell>
          <cell r="H24">
            <v>0</v>
          </cell>
          <cell r="I24">
            <v>1.3</v>
          </cell>
          <cell r="J24">
            <v>0</v>
          </cell>
          <cell r="K24">
            <v>0.2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30.8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1.7000000000000002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0.9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1732.7</v>
          </cell>
          <cell r="AQ24">
            <v>2977.3</v>
          </cell>
          <cell r="AR24">
            <v>1184.4000000000001</v>
          </cell>
          <cell r="AS24">
            <v>1600.7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0.8</v>
          </cell>
          <cell r="BK24">
            <v>0</v>
          </cell>
          <cell r="BL24">
            <v>15</v>
          </cell>
          <cell r="BM24">
            <v>0</v>
          </cell>
          <cell r="BN24">
            <v>0.9</v>
          </cell>
          <cell r="BO24">
            <v>12.100000000000001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1481.3000000000002</v>
          </cell>
          <cell r="CS24">
            <v>1494.5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1.1000000000000001E-2</v>
          </cell>
          <cell r="DT24">
            <v>0.25100000000000006</v>
          </cell>
          <cell r="DU24">
            <v>2.0979999999999999</v>
          </cell>
          <cell r="DV24">
            <v>2.7670000000000003</v>
          </cell>
          <cell r="DW24">
            <v>7.000000000000001E-3</v>
          </cell>
          <cell r="DX24">
            <v>2.153</v>
          </cell>
          <cell r="DY24">
            <v>3.3740000000000006</v>
          </cell>
          <cell r="DZ24">
            <v>2.831</v>
          </cell>
          <cell r="EA24">
            <v>0.7400000000000001</v>
          </cell>
          <cell r="EB24">
            <v>4.0149999999999997</v>
          </cell>
          <cell r="EC24">
            <v>0.36000000000000004</v>
          </cell>
          <cell r="ED24">
            <v>1E-3</v>
          </cell>
          <cell r="EE24">
            <v>2E-3</v>
          </cell>
          <cell r="EF24">
            <v>1.1000000000000001E-2</v>
          </cell>
          <cell r="EG24">
            <v>2E-3</v>
          </cell>
          <cell r="EH24">
            <v>1E-3</v>
          </cell>
          <cell r="EI24">
            <v>1.0820000000000001</v>
          </cell>
          <cell r="EJ24">
            <v>2.8130000000000002</v>
          </cell>
          <cell r="EK24">
            <v>3.0000000000000001E-3</v>
          </cell>
          <cell r="EL24">
            <v>2.7950000000000004</v>
          </cell>
          <cell r="EM24">
            <v>2.8040000000000003</v>
          </cell>
          <cell r="EN24">
            <v>2.6870000000000003</v>
          </cell>
          <cell r="EO24">
            <v>1.895</v>
          </cell>
          <cell r="EP24">
            <v>2.5600000000000005</v>
          </cell>
          <cell r="EQ24">
            <v>2.5640000000000001</v>
          </cell>
          <cell r="ER24">
            <v>1.8569999999999998</v>
          </cell>
          <cell r="ES24">
            <v>6.0000000000000001E-3</v>
          </cell>
          <cell r="ET24">
            <v>0</v>
          </cell>
          <cell r="EU24">
            <v>0</v>
          </cell>
          <cell r="EV24">
            <v>2E-3</v>
          </cell>
          <cell r="EW24">
            <v>1.7999999999999999E-2</v>
          </cell>
          <cell r="EX24">
            <v>1.0000000000000002E-2</v>
          </cell>
          <cell r="EY24">
            <v>2E-3</v>
          </cell>
          <cell r="EZ24">
            <v>2.891</v>
          </cell>
          <cell r="FA24">
            <v>3.5940000000000007</v>
          </cell>
          <cell r="FB24">
            <v>3.504</v>
          </cell>
          <cell r="FC24">
            <v>1.4740000000000002</v>
          </cell>
          <cell r="FD24">
            <v>0.72300000000000009</v>
          </cell>
          <cell r="FE24">
            <v>13.687000000000001</v>
          </cell>
          <cell r="FF24">
            <v>4.569</v>
          </cell>
          <cell r="FG24">
            <v>1.508</v>
          </cell>
          <cell r="FH24">
            <v>3.016</v>
          </cell>
          <cell r="FI24">
            <v>6.0000000000000001E-3</v>
          </cell>
          <cell r="FJ24">
            <v>0.70100000000000007</v>
          </cell>
          <cell r="FK24">
            <v>3.0000000000000001E-3</v>
          </cell>
          <cell r="FL24">
            <v>1E-3</v>
          </cell>
          <cell r="FM24">
            <v>3.0000000000000001E-3</v>
          </cell>
          <cell r="FN24">
            <v>1.4999999999999999E-2</v>
          </cell>
          <cell r="FO24">
            <v>2E-3</v>
          </cell>
          <cell r="FP24">
            <v>24.074000000000002</v>
          </cell>
          <cell r="FQ24">
            <v>1.6E-2</v>
          </cell>
          <cell r="FR24">
            <v>3.1280000000000001</v>
          </cell>
          <cell r="FS24">
            <v>2.4279999999999999</v>
          </cell>
          <cell r="FT24">
            <v>3.012</v>
          </cell>
          <cell r="FU24">
            <v>1.3000000000000001E-2</v>
          </cell>
          <cell r="FV24">
            <v>1.3000000000000001E-2</v>
          </cell>
          <cell r="FW24">
            <v>2E-3</v>
          </cell>
          <cell r="FX24">
            <v>1.4E-2</v>
          </cell>
          <cell r="FY24">
            <v>1.0999999999999999E-2</v>
          </cell>
          <cell r="FZ24">
            <v>9.0000000000000011E-3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3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8.0000000000000002E-3</v>
          </cell>
          <cell r="DV24">
            <v>5.000000000000001E-3</v>
          </cell>
          <cell r="DW24">
            <v>4.0000000000000001E-3</v>
          </cell>
          <cell r="DX24">
            <v>1.4999999999999999E-2</v>
          </cell>
          <cell r="DY24">
            <v>1E-3</v>
          </cell>
          <cell r="DZ24">
            <v>0</v>
          </cell>
          <cell r="EA24">
            <v>1.3000000000000001E-2</v>
          </cell>
          <cell r="EB24">
            <v>1E-3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1E-3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1E-3</v>
          </cell>
          <cell r="ES24">
            <v>1E-3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1.2750000000000001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0.18300000000000002</v>
          </cell>
          <cell r="FG24">
            <v>1E-3</v>
          </cell>
          <cell r="FH24">
            <v>0</v>
          </cell>
          <cell r="FI24">
            <v>0</v>
          </cell>
          <cell r="FJ24">
            <v>0</v>
          </cell>
          <cell r="FK24">
            <v>1E-3</v>
          </cell>
          <cell r="FL24">
            <v>8.0000000000000002E-3</v>
          </cell>
          <cell r="FM24">
            <v>8.0000000000000002E-3</v>
          </cell>
          <cell r="FN24">
            <v>1E-3</v>
          </cell>
          <cell r="FO24">
            <v>0</v>
          </cell>
          <cell r="FP24">
            <v>0</v>
          </cell>
          <cell r="FQ24">
            <v>5.0000000000000001E-3</v>
          </cell>
          <cell r="FR24">
            <v>0</v>
          </cell>
          <cell r="FS24">
            <v>1E-3</v>
          </cell>
          <cell r="FT24">
            <v>1.7000000000000001E-2</v>
          </cell>
          <cell r="FU24">
            <v>2E-3</v>
          </cell>
          <cell r="FV24">
            <v>1E-3</v>
          </cell>
          <cell r="FW24">
            <v>4.0000000000000001E-3</v>
          </cell>
          <cell r="FX24">
            <v>1E-3</v>
          </cell>
          <cell r="FY24">
            <v>3.0000000000000001E-3</v>
          </cell>
          <cell r="FZ24">
            <v>7.0000000000000001E-3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4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7.0000000000000001E-3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5">
        <row r="3">
          <cell r="B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96.4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6.0000000000000001E-3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21.730000000000004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6"/>
      <sheetData sheetId="7">
        <row r="1">
          <cell r="B1">
            <v>2598.9</v>
          </cell>
        </row>
        <row r="24">
          <cell r="B24">
            <v>0.9</v>
          </cell>
          <cell r="C24">
            <v>12.8</v>
          </cell>
          <cell r="D24">
            <v>158</v>
          </cell>
          <cell r="E24">
            <v>46.1</v>
          </cell>
          <cell r="F24">
            <v>36.5</v>
          </cell>
          <cell r="G24">
            <v>0.2</v>
          </cell>
          <cell r="H24">
            <v>0</v>
          </cell>
          <cell r="I24">
            <v>15.5</v>
          </cell>
          <cell r="J24">
            <v>2.5</v>
          </cell>
          <cell r="K24">
            <v>2.5</v>
          </cell>
          <cell r="L24">
            <v>109</v>
          </cell>
          <cell r="M24">
            <v>163.4</v>
          </cell>
          <cell r="N24">
            <v>0</v>
          </cell>
          <cell r="O24">
            <v>14</v>
          </cell>
          <cell r="P24">
            <v>0.4</v>
          </cell>
          <cell r="Q24">
            <v>106.9</v>
          </cell>
          <cell r="R24">
            <v>152.20000000000002</v>
          </cell>
          <cell r="S24">
            <v>311.40000000000003</v>
          </cell>
          <cell r="T24">
            <v>97.4</v>
          </cell>
          <cell r="U24">
            <v>185</v>
          </cell>
          <cell r="V24">
            <v>350.40000000000003</v>
          </cell>
          <cell r="W24">
            <v>18.600000000000001</v>
          </cell>
          <cell r="X24">
            <v>13.9</v>
          </cell>
          <cell r="Y24">
            <v>50.5</v>
          </cell>
          <cell r="Z24">
            <v>582.30000000000007</v>
          </cell>
          <cell r="AA24">
            <v>1457</v>
          </cell>
          <cell r="AB24">
            <v>75.2</v>
          </cell>
          <cell r="AC24">
            <v>82.5</v>
          </cell>
          <cell r="AD24">
            <v>416.6</v>
          </cell>
          <cell r="AE24">
            <v>92.2</v>
          </cell>
          <cell r="AF24">
            <v>93.2</v>
          </cell>
          <cell r="AG24">
            <v>100.5</v>
          </cell>
          <cell r="AH24">
            <v>27</v>
          </cell>
          <cell r="AI24">
            <v>33.200000000000003</v>
          </cell>
          <cell r="AJ24">
            <v>35.300000000000004</v>
          </cell>
          <cell r="AK24">
            <v>34</v>
          </cell>
          <cell r="AL24">
            <v>46.7</v>
          </cell>
          <cell r="AM24">
            <v>11.8</v>
          </cell>
          <cell r="AN24">
            <v>121.9</v>
          </cell>
          <cell r="AO24">
            <v>244.4</v>
          </cell>
          <cell r="AP24">
            <v>392</v>
          </cell>
          <cell r="AQ24">
            <v>8.8000000000000007</v>
          </cell>
          <cell r="AR24">
            <v>94</v>
          </cell>
          <cell r="AS24">
            <v>274.60000000000002</v>
          </cell>
          <cell r="AT24">
            <v>448.6</v>
          </cell>
          <cell r="AU24">
            <v>402.40000000000003</v>
          </cell>
          <cell r="AV24">
            <v>228.3</v>
          </cell>
          <cell r="AW24">
            <v>49.2</v>
          </cell>
          <cell r="AX24">
            <v>68.400000000000006</v>
          </cell>
          <cell r="AY24">
            <v>98.2</v>
          </cell>
          <cell r="AZ24">
            <v>366.90000000000003</v>
          </cell>
          <cell r="BA24">
            <v>320.90000000000003</v>
          </cell>
          <cell r="BB24">
            <v>326.5</v>
          </cell>
          <cell r="BC24">
            <v>341.90000000000003</v>
          </cell>
          <cell r="BD24">
            <v>106.7</v>
          </cell>
          <cell r="BE24">
            <v>39.5</v>
          </cell>
          <cell r="BF24">
            <v>560.5</v>
          </cell>
          <cell r="BG24">
            <v>1334.8000000000002</v>
          </cell>
          <cell r="BH24">
            <v>756</v>
          </cell>
          <cell r="BI24">
            <v>539.80000000000007</v>
          </cell>
          <cell r="BJ24">
            <v>208.8</v>
          </cell>
          <cell r="BK24">
            <v>468.20000000000005</v>
          </cell>
          <cell r="BL24">
            <v>505.70000000000005</v>
          </cell>
          <cell r="BM24">
            <v>429.6</v>
          </cell>
          <cell r="BN24">
            <v>466.90000000000003</v>
          </cell>
          <cell r="BO24">
            <v>486.20000000000005</v>
          </cell>
          <cell r="BP24">
            <v>338.20000000000005</v>
          </cell>
          <cell r="BQ24">
            <v>601.4</v>
          </cell>
          <cell r="BR24">
            <v>199.3</v>
          </cell>
          <cell r="BS24">
            <v>347.40000000000003</v>
          </cell>
          <cell r="BT24">
            <v>416.6</v>
          </cell>
          <cell r="BU24">
            <v>333</v>
          </cell>
          <cell r="BV24">
            <v>98.800000000000011</v>
          </cell>
          <cell r="BW24">
            <v>284.7</v>
          </cell>
          <cell r="BX24">
            <v>257.2</v>
          </cell>
          <cell r="BY24">
            <v>459</v>
          </cell>
          <cell r="BZ24">
            <v>444.5</v>
          </cell>
          <cell r="CA24">
            <v>272.90000000000003</v>
          </cell>
          <cell r="CB24">
            <v>474.6</v>
          </cell>
          <cell r="CC24">
            <v>606.4</v>
          </cell>
          <cell r="CD24">
            <v>269</v>
          </cell>
          <cell r="CE24">
            <v>371.70000000000005</v>
          </cell>
          <cell r="CF24">
            <v>938.80000000000007</v>
          </cell>
          <cell r="CG24">
            <v>310.8</v>
          </cell>
          <cell r="CH24">
            <v>484.6</v>
          </cell>
          <cell r="CI24">
            <v>660.30000000000007</v>
          </cell>
          <cell r="CJ24">
            <v>690.90000000000009</v>
          </cell>
          <cell r="CK24">
            <v>872.30000000000007</v>
          </cell>
          <cell r="CL24">
            <v>936.1</v>
          </cell>
          <cell r="CM24">
            <v>1297.7</v>
          </cell>
          <cell r="CN24">
            <v>803.5</v>
          </cell>
          <cell r="CO24">
            <v>1435.2</v>
          </cell>
          <cell r="CP24">
            <v>643.5</v>
          </cell>
          <cell r="CQ24">
            <v>1024.5</v>
          </cell>
          <cell r="CR24">
            <v>690</v>
          </cell>
          <cell r="CS24">
            <v>1942.3000000000002</v>
          </cell>
          <cell r="CT24">
            <v>1670.1000000000001</v>
          </cell>
          <cell r="CU24">
            <v>1230.1000000000001</v>
          </cell>
          <cell r="CV24">
            <v>1295.9000000000001</v>
          </cell>
          <cell r="CW24">
            <v>1661</v>
          </cell>
          <cell r="CX24">
            <v>1799</v>
          </cell>
          <cell r="CY24">
            <v>1864.4</v>
          </cell>
          <cell r="CZ24">
            <v>1907.2</v>
          </cell>
          <cell r="DA24">
            <v>2105.2000000000003</v>
          </cell>
          <cell r="DB24">
            <v>1821.7</v>
          </cell>
          <cell r="DC24">
            <v>1778.1000000000001</v>
          </cell>
          <cell r="DD24">
            <v>2687.1000000000004</v>
          </cell>
          <cell r="DE24">
            <v>1153.3</v>
          </cell>
          <cell r="DF24">
            <v>1297.1000000000001</v>
          </cell>
          <cell r="DG24">
            <v>1864.7</v>
          </cell>
          <cell r="DH24">
            <v>2092.8000000000002</v>
          </cell>
          <cell r="DI24">
            <v>1919.5</v>
          </cell>
          <cell r="DJ24">
            <v>1328.3000000000002</v>
          </cell>
          <cell r="DK24">
            <v>1437.6000000000001</v>
          </cell>
          <cell r="DL24">
            <v>4124.6000000000004</v>
          </cell>
          <cell r="DM24">
            <v>1317.4</v>
          </cell>
          <cell r="DN24">
            <v>2004.5</v>
          </cell>
          <cell r="DO24">
            <v>1565.3000000000002</v>
          </cell>
          <cell r="DP24">
            <v>1911</v>
          </cell>
          <cell r="DQ24">
            <v>2242.6</v>
          </cell>
          <cell r="DR24">
            <v>1575.8490000000002</v>
          </cell>
          <cell r="DS24">
            <v>1941.1279999999999</v>
          </cell>
          <cell r="DT24">
            <v>3129.2849999999999</v>
          </cell>
          <cell r="DU24">
            <v>1782.6550000000004</v>
          </cell>
          <cell r="DV24">
            <v>1056.3430000000001</v>
          </cell>
          <cell r="DW24">
            <v>837.65400000000011</v>
          </cell>
          <cell r="DX24">
            <v>1781.1970000000001</v>
          </cell>
          <cell r="DY24">
            <v>1855.6220000000003</v>
          </cell>
          <cell r="DZ24">
            <v>1324.8530000000001</v>
          </cell>
          <cell r="EA24">
            <v>1938.7049999999999</v>
          </cell>
          <cell r="EB24">
            <v>2488.13</v>
          </cell>
          <cell r="EC24">
            <v>2939.7910000000002</v>
          </cell>
          <cell r="ED24">
            <v>508.10699999999997</v>
          </cell>
          <cell r="EE24">
            <v>757.26300000000003</v>
          </cell>
          <cell r="EF24">
            <v>1068.3750000000002</v>
          </cell>
          <cell r="EG24">
            <v>1705.3090000000002</v>
          </cell>
          <cell r="EH24">
            <v>1159.9150000000002</v>
          </cell>
          <cell r="EI24">
            <v>1226.8779999999999</v>
          </cell>
          <cell r="EJ24">
            <v>1289.4770000000001</v>
          </cell>
          <cell r="EK24">
            <v>1609.9760000000001</v>
          </cell>
          <cell r="EL24">
            <v>742.29599999999994</v>
          </cell>
          <cell r="EM24">
            <v>1571.346</v>
          </cell>
          <cell r="EN24">
            <v>2099.4290000000001</v>
          </cell>
          <cell r="EO24">
            <v>1677.6220000000003</v>
          </cell>
          <cell r="EP24">
            <v>837.53099999999995</v>
          </cell>
          <cell r="EQ24">
            <v>801.37100000000009</v>
          </cell>
          <cell r="ER24">
            <v>1259.4770000000001</v>
          </cell>
          <cell r="ES24">
            <v>818.31799999999998</v>
          </cell>
          <cell r="ET24">
            <v>792.65599999999995</v>
          </cell>
          <cell r="EU24">
            <v>108.13400000000001</v>
          </cell>
          <cell r="EV24">
            <v>134.898</v>
          </cell>
          <cell r="EW24">
            <v>1130.836</v>
          </cell>
          <cell r="EX24">
            <v>967.18899999999996</v>
          </cell>
          <cell r="EY24">
            <v>1371.8890000000001</v>
          </cell>
          <cell r="EZ24">
            <v>1054.665</v>
          </cell>
          <cell r="FA24">
            <v>794.73400000000004</v>
          </cell>
          <cell r="FB24">
            <v>275.24200000000002</v>
          </cell>
          <cell r="FC24">
            <v>1036.99</v>
          </cell>
          <cell r="FD24">
            <v>1552.9430000000002</v>
          </cell>
          <cell r="FE24">
            <v>956.34900000000005</v>
          </cell>
          <cell r="FF24">
            <v>499.37299999999999</v>
          </cell>
          <cell r="FG24">
            <v>589.125</v>
          </cell>
          <cell r="FH24">
            <v>94.733000000000004</v>
          </cell>
          <cell r="FI24">
            <v>223.56799999999998</v>
          </cell>
          <cell r="FJ24">
            <v>20.8</v>
          </cell>
          <cell r="FK24">
            <v>688.67700000000013</v>
          </cell>
          <cell r="FL24">
            <v>292.20699999999999</v>
          </cell>
          <cell r="FM24">
            <v>372.54300000000006</v>
          </cell>
          <cell r="FN24">
            <v>13.232000000000001</v>
          </cell>
          <cell r="FO24">
            <v>242.58600000000001</v>
          </cell>
          <cell r="FP24">
            <v>265.93299999999999</v>
          </cell>
          <cell r="FQ24">
            <v>363.084</v>
          </cell>
          <cell r="FR24">
            <v>479.46000000000004</v>
          </cell>
          <cell r="FS24">
            <v>471.85399999999998</v>
          </cell>
          <cell r="FT24">
            <v>167.37200000000001</v>
          </cell>
          <cell r="FU24">
            <v>59.730000000000004</v>
          </cell>
          <cell r="FV24">
            <v>987.447</v>
          </cell>
          <cell r="FW24">
            <v>1056.2650000000001</v>
          </cell>
          <cell r="FX24">
            <v>612.12900000000002</v>
          </cell>
          <cell r="FY24">
            <v>111.044</v>
          </cell>
          <cell r="FZ24">
            <v>417.72300000000001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8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1E-3</v>
          </cell>
          <cell r="FU24">
            <v>7.0000000000000001E-3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9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0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1">
        <row r="1">
          <cell r="B1">
            <v>719.90000000000009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0.4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8.9999999999999993E-3</v>
          </cell>
          <cell r="DS24">
            <v>7.000000000000001E-3</v>
          </cell>
          <cell r="DT24">
            <v>2.3000000000000003E-2</v>
          </cell>
          <cell r="DU24">
            <v>3.4000000000000002E-2</v>
          </cell>
          <cell r="DV24">
            <v>2.3000000000000003E-2</v>
          </cell>
          <cell r="DW24">
            <v>7.7000000000000013E-2</v>
          </cell>
          <cell r="DX24">
            <v>0.18700000000000003</v>
          </cell>
          <cell r="DY24">
            <v>6.3E-2</v>
          </cell>
          <cell r="DZ24">
            <v>4.2000000000000003E-2</v>
          </cell>
          <cell r="EA24">
            <v>0.13600000000000001</v>
          </cell>
          <cell r="EB24">
            <v>6.4000000000000001E-2</v>
          </cell>
          <cell r="EC24">
            <v>7.3999999999999996E-2</v>
          </cell>
          <cell r="ED24">
            <v>1E-3</v>
          </cell>
          <cell r="EE24">
            <v>5.000000000000001E-3</v>
          </cell>
          <cell r="EF24">
            <v>2E-3</v>
          </cell>
          <cell r="EG24">
            <v>8.9999999999999993E-3</v>
          </cell>
          <cell r="EH24">
            <v>1.9000000000000003E-2</v>
          </cell>
          <cell r="EI24">
            <v>0.45900000000000002</v>
          </cell>
          <cell r="EJ24">
            <v>2E-3</v>
          </cell>
          <cell r="EK24">
            <v>1E-3</v>
          </cell>
          <cell r="EL24">
            <v>6.0000000000000001E-3</v>
          </cell>
          <cell r="EM24">
            <v>5.000000000000001E-3</v>
          </cell>
          <cell r="EN24">
            <v>2.4E-2</v>
          </cell>
          <cell r="EO24">
            <v>0</v>
          </cell>
          <cell r="EP24">
            <v>0</v>
          </cell>
          <cell r="EQ24">
            <v>0</v>
          </cell>
          <cell r="ER24">
            <v>2.4E-2</v>
          </cell>
          <cell r="ES24">
            <v>2.4E-2</v>
          </cell>
          <cell r="ET24">
            <v>8.0000000000000002E-3</v>
          </cell>
          <cell r="EU24">
            <v>3.0000000000000001E-3</v>
          </cell>
          <cell r="EV24">
            <v>3.0000000000000001E-3</v>
          </cell>
          <cell r="EW24">
            <v>5.000000000000001E-3</v>
          </cell>
          <cell r="EX24">
            <v>5.000000000000001E-3</v>
          </cell>
          <cell r="EY24">
            <v>0</v>
          </cell>
          <cell r="EZ24">
            <v>0</v>
          </cell>
          <cell r="FA24">
            <v>0.26</v>
          </cell>
          <cell r="FB24">
            <v>0</v>
          </cell>
          <cell r="FC24">
            <v>3.0000000000000001E-3</v>
          </cell>
          <cell r="FD24">
            <v>2E-3</v>
          </cell>
          <cell r="FE24">
            <v>3.0000000000000001E-3</v>
          </cell>
          <cell r="FF24">
            <v>1.8000000000000002E-2</v>
          </cell>
          <cell r="FG24">
            <v>3.3000000000000002E-2</v>
          </cell>
          <cell r="FH24">
            <v>0</v>
          </cell>
          <cell r="FI24">
            <v>0</v>
          </cell>
          <cell r="FJ24">
            <v>3.0000000000000001E-3</v>
          </cell>
          <cell r="FK24">
            <v>0.27300000000000002</v>
          </cell>
          <cell r="FL24">
            <v>2.1000000000000005E-2</v>
          </cell>
          <cell r="FM24">
            <v>3.4000000000000002E-2</v>
          </cell>
          <cell r="FN24">
            <v>1.6E-2</v>
          </cell>
          <cell r="FO24">
            <v>1.4999999999999999E-2</v>
          </cell>
          <cell r="FP24">
            <v>1.4E-2</v>
          </cell>
          <cell r="FQ24">
            <v>2.1999999999999999E-2</v>
          </cell>
          <cell r="FR24">
            <v>1.2E-2</v>
          </cell>
          <cell r="FS24">
            <v>1.6E-2</v>
          </cell>
          <cell r="FT24">
            <v>1.0999999999999999E-2</v>
          </cell>
          <cell r="FU24">
            <v>1.4E-2</v>
          </cell>
          <cell r="FV24">
            <v>2.1000000000000001E-2</v>
          </cell>
          <cell r="FW24">
            <v>5.0000000000000001E-3</v>
          </cell>
          <cell r="FX24">
            <v>2.3E-2</v>
          </cell>
          <cell r="FY24">
            <v>4.8000000000000001E-2</v>
          </cell>
          <cell r="FZ24">
            <v>0.29199999999999998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2">
        <row r="1">
          <cell r="B1">
            <v>24109.100000000002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0.1</v>
          </cell>
          <cell r="I24">
            <v>0</v>
          </cell>
          <cell r="J24">
            <v>0.1</v>
          </cell>
          <cell r="K24">
            <v>0</v>
          </cell>
          <cell r="L24">
            <v>0</v>
          </cell>
          <cell r="M24">
            <v>0</v>
          </cell>
          <cell r="N24">
            <v>0.1</v>
          </cell>
          <cell r="O24">
            <v>0.1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0.1</v>
          </cell>
          <cell r="AB24">
            <v>0</v>
          </cell>
          <cell r="AC24">
            <v>0.1</v>
          </cell>
          <cell r="AD24">
            <v>0.70000000000000007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1.2000000000000002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2.8000000000000003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19.200000000000003</v>
          </cell>
          <cell r="CX24">
            <v>0</v>
          </cell>
          <cell r="CY24">
            <v>0</v>
          </cell>
          <cell r="CZ24">
            <v>32.9</v>
          </cell>
          <cell r="DA24">
            <v>0</v>
          </cell>
          <cell r="DB24">
            <v>1.2000000000000002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31.200000000000003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1.1000000000000001E-2</v>
          </cell>
          <cell r="DS24">
            <v>4.0000000000000001E-3</v>
          </cell>
          <cell r="DT24">
            <v>2.1000000000000005E-2</v>
          </cell>
          <cell r="DU24">
            <v>3.9000000000000007E-2</v>
          </cell>
          <cell r="DV24">
            <v>4.5000000000000005E-2</v>
          </cell>
          <cell r="DW24">
            <v>3.9000000000000007E-2</v>
          </cell>
          <cell r="DX24">
            <v>4.1000000000000009E-2</v>
          </cell>
          <cell r="DY24">
            <v>8.2000000000000003E-2</v>
          </cell>
          <cell r="DZ24">
            <v>0.36899999999999999</v>
          </cell>
          <cell r="EA24">
            <v>0.17500000000000002</v>
          </cell>
          <cell r="EB24">
            <v>2.7999999999999997E-2</v>
          </cell>
          <cell r="EC24">
            <v>5.5000000000000007E-2</v>
          </cell>
          <cell r="ED24">
            <v>1.7999999999999999E-2</v>
          </cell>
          <cell r="EE24">
            <v>8.0000000000000002E-3</v>
          </cell>
          <cell r="EF24">
            <v>2E-3</v>
          </cell>
          <cell r="EG24">
            <v>4.5999999999999999E-2</v>
          </cell>
          <cell r="EH24">
            <v>3.0000000000000001E-3</v>
          </cell>
          <cell r="EI24">
            <v>0.17500000000000002</v>
          </cell>
          <cell r="EJ24">
            <v>2E-3</v>
          </cell>
          <cell r="EK24">
            <v>0.122</v>
          </cell>
          <cell r="EL24">
            <v>6.0000000000000001E-3</v>
          </cell>
          <cell r="EM24">
            <v>2E-3</v>
          </cell>
          <cell r="EN24">
            <v>6.000000000000001E-3</v>
          </cell>
          <cell r="EO24">
            <v>6.9999999999999993E-3</v>
          </cell>
          <cell r="EP24">
            <v>0</v>
          </cell>
          <cell r="EQ24">
            <v>133.816</v>
          </cell>
          <cell r="ER24">
            <v>117.831</v>
          </cell>
          <cell r="ES24">
            <v>79.88600000000001</v>
          </cell>
          <cell r="ET24">
            <v>9.0999999999999998E-2</v>
          </cell>
          <cell r="EU24">
            <v>37.756999999999998</v>
          </cell>
          <cell r="EV24">
            <v>6.4999999999999988E-2</v>
          </cell>
          <cell r="EW24">
            <v>9.6000000000000002E-2</v>
          </cell>
          <cell r="EX24">
            <v>1E-3</v>
          </cell>
          <cell r="EY24">
            <v>2E-3</v>
          </cell>
          <cell r="EZ24">
            <v>4.200000000000001E-2</v>
          </cell>
          <cell r="FA24">
            <v>1.0000000000000002E-2</v>
          </cell>
          <cell r="FB24">
            <v>0</v>
          </cell>
          <cell r="FC24">
            <v>122.97500000000001</v>
          </cell>
          <cell r="FD24">
            <v>0.15500000000000003</v>
          </cell>
          <cell r="FE24">
            <v>6.3E-2</v>
          </cell>
          <cell r="FF24">
            <v>7.7000000000000013E-2</v>
          </cell>
          <cell r="FG24">
            <v>1.6E-2</v>
          </cell>
          <cell r="FH24">
            <v>2E-3</v>
          </cell>
          <cell r="FI24">
            <v>1E-3</v>
          </cell>
          <cell r="FJ24">
            <v>0.64700000000000002</v>
          </cell>
          <cell r="FK24">
            <v>1.274</v>
          </cell>
          <cell r="FL24">
            <v>1.915</v>
          </cell>
          <cell r="FM24">
            <v>1.9180000000000001</v>
          </cell>
          <cell r="FN24">
            <v>0.02</v>
          </cell>
          <cell r="FO24">
            <v>0.64500000000000002</v>
          </cell>
          <cell r="FP24">
            <v>2.9000000000000001E-2</v>
          </cell>
          <cell r="FQ24">
            <v>0.66400000000000003</v>
          </cell>
          <cell r="FR24">
            <v>2.1999999999999999E-2</v>
          </cell>
          <cell r="FS24">
            <v>0.65100000000000002</v>
          </cell>
          <cell r="FT24">
            <v>0.64700000000000002</v>
          </cell>
          <cell r="FU24">
            <v>2.9000000000000001E-2</v>
          </cell>
          <cell r="FV24">
            <v>2.1000000000000001E-2</v>
          </cell>
          <cell r="FW24">
            <v>0.64700000000000002</v>
          </cell>
          <cell r="FX24">
            <v>0.67800000000000005</v>
          </cell>
          <cell r="FY24">
            <v>1.6E-2</v>
          </cell>
          <cell r="FZ24">
            <v>0.65600000000000003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3">
        <row r="3">
          <cell r="B3">
            <v>0</v>
          </cell>
        </row>
      </sheetData>
      <sheetData sheetId="14">
        <row r="1">
          <cell r="B1">
            <v>2565.9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3.3000000000000003</v>
          </cell>
          <cell r="F24">
            <v>5.2</v>
          </cell>
          <cell r="G24">
            <v>0</v>
          </cell>
          <cell r="H24">
            <v>0</v>
          </cell>
          <cell r="I24">
            <v>7.6000000000000005</v>
          </cell>
          <cell r="J24">
            <v>0</v>
          </cell>
          <cell r="K24">
            <v>14.8</v>
          </cell>
          <cell r="L24">
            <v>0</v>
          </cell>
          <cell r="M24">
            <v>18.100000000000001</v>
          </cell>
          <cell r="N24">
            <v>0</v>
          </cell>
          <cell r="O24">
            <v>0</v>
          </cell>
          <cell r="P24">
            <v>0</v>
          </cell>
          <cell r="Q24">
            <v>5</v>
          </cell>
          <cell r="R24">
            <v>216.9</v>
          </cell>
          <cell r="S24">
            <v>120.60000000000001</v>
          </cell>
          <cell r="T24">
            <v>314.8</v>
          </cell>
          <cell r="U24">
            <v>276.2</v>
          </cell>
          <cell r="V24">
            <v>69</v>
          </cell>
          <cell r="W24">
            <v>67.8</v>
          </cell>
          <cell r="X24">
            <v>282.7</v>
          </cell>
          <cell r="Y24">
            <v>205.60000000000002</v>
          </cell>
          <cell r="Z24">
            <v>1523</v>
          </cell>
          <cell r="AA24">
            <v>886.7</v>
          </cell>
          <cell r="AB24">
            <v>942.80000000000007</v>
          </cell>
          <cell r="AC24">
            <v>1323.1000000000001</v>
          </cell>
          <cell r="AD24">
            <v>1460.4</v>
          </cell>
          <cell r="AE24">
            <v>893.40000000000009</v>
          </cell>
          <cell r="AF24">
            <v>352.8</v>
          </cell>
          <cell r="AG24">
            <v>567.6</v>
          </cell>
          <cell r="AH24">
            <v>439.3</v>
          </cell>
          <cell r="AI24">
            <v>335.3</v>
          </cell>
          <cell r="AJ24">
            <v>208.5</v>
          </cell>
          <cell r="AK24">
            <v>1151.1000000000001</v>
          </cell>
          <cell r="AL24">
            <v>2226</v>
          </cell>
          <cell r="AM24">
            <v>1875</v>
          </cell>
          <cell r="AN24">
            <v>1667.5</v>
          </cell>
          <cell r="AO24">
            <v>2681.8</v>
          </cell>
          <cell r="AP24">
            <v>1158.3</v>
          </cell>
          <cell r="AQ24">
            <v>493.3</v>
          </cell>
          <cell r="AR24">
            <v>673.6</v>
          </cell>
          <cell r="AS24">
            <v>169.9</v>
          </cell>
          <cell r="AT24">
            <v>6888.6</v>
          </cell>
          <cell r="AU24">
            <v>1919.9</v>
          </cell>
          <cell r="AV24">
            <v>1807</v>
          </cell>
          <cell r="AW24">
            <v>2098.5</v>
          </cell>
          <cell r="AX24">
            <v>2113.2000000000003</v>
          </cell>
          <cell r="AY24">
            <v>2157.8000000000002</v>
          </cell>
          <cell r="AZ24">
            <v>1731.4</v>
          </cell>
          <cell r="BA24">
            <v>1985.6000000000001</v>
          </cell>
          <cell r="BB24">
            <v>1975</v>
          </cell>
          <cell r="BC24">
            <v>2057</v>
          </cell>
          <cell r="BD24">
            <v>1549.1000000000001</v>
          </cell>
          <cell r="BE24">
            <v>886.90000000000009</v>
          </cell>
          <cell r="BF24">
            <v>1523.6000000000001</v>
          </cell>
          <cell r="BG24">
            <v>1644.7</v>
          </cell>
          <cell r="BH24">
            <v>1374.8000000000002</v>
          </cell>
          <cell r="BI24">
            <v>1060.4000000000001</v>
          </cell>
          <cell r="BJ24">
            <v>1215.2</v>
          </cell>
          <cell r="BK24">
            <v>1237.1000000000001</v>
          </cell>
          <cell r="BL24">
            <v>1488.1000000000001</v>
          </cell>
          <cell r="BM24">
            <v>1417.3000000000002</v>
          </cell>
          <cell r="BN24">
            <v>1425.1000000000001</v>
          </cell>
          <cell r="BO24">
            <v>1450.5</v>
          </cell>
          <cell r="BP24">
            <v>1718.9</v>
          </cell>
          <cell r="BQ24">
            <v>1571.6000000000001</v>
          </cell>
          <cell r="BR24">
            <v>1646.7</v>
          </cell>
          <cell r="BS24">
            <v>1469.8000000000002</v>
          </cell>
          <cell r="BT24">
            <v>1571.8000000000002</v>
          </cell>
          <cell r="BU24">
            <v>1172.8</v>
          </cell>
          <cell r="BV24">
            <v>1397</v>
          </cell>
          <cell r="BW24">
            <v>1444.4</v>
          </cell>
          <cell r="BX24">
            <v>83.2</v>
          </cell>
          <cell r="BY24">
            <v>1606.3000000000002</v>
          </cell>
          <cell r="BZ24">
            <v>1336.5</v>
          </cell>
          <cell r="CA24">
            <v>1429.3000000000002</v>
          </cell>
          <cell r="CB24">
            <v>843.40000000000009</v>
          </cell>
          <cell r="CC24">
            <v>1157.2</v>
          </cell>
          <cell r="CD24">
            <v>1131.4000000000001</v>
          </cell>
          <cell r="CE24">
            <v>899.2</v>
          </cell>
          <cell r="CF24">
            <v>275.3</v>
          </cell>
          <cell r="CG24">
            <v>415.5</v>
          </cell>
          <cell r="CH24">
            <v>568</v>
          </cell>
          <cell r="CI24">
            <v>300.8</v>
          </cell>
          <cell r="CJ24">
            <v>243.3</v>
          </cell>
          <cell r="CK24">
            <v>99.600000000000009</v>
          </cell>
          <cell r="CL24">
            <v>109.2</v>
          </cell>
          <cell r="CM24">
            <v>256.7</v>
          </cell>
          <cell r="CN24">
            <v>456.3</v>
          </cell>
          <cell r="CO24">
            <v>117.2</v>
          </cell>
          <cell r="CP24">
            <v>262.2</v>
          </cell>
          <cell r="CQ24">
            <v>7.5</v>
          </cell>
          <cell r="CR24">
            <v>521.70000000000005</v>
          </cell>
          <cell r="CS24">
            <v>223.3</v>
          </cell>
          <cell r="CT24">
            <v>151.5</v>
          </cell>
          <cell r="CU24">
            <v>209.60000000000002</v>
          </cell>
          <cell r="CV24">
            <v>8</v>
          </cell>
          <cell r="CW24">
            <v>32.5</v>
          </cell>
          <cell r="CX24">
            <v>0</v>
          </cell>
          <cell r="CY24">
            <v>61</v>
          </cell>
          <cell r="CZ24">
            <v>930.40000000000009</v>
          </cell>
          <cell r="DA24">
            <v>72.8</v>
          </cell>
          <cell r="DB24">
            <v>60.300000000000004</v>
          </cell>
          <cell r="DC24">
            <v>59.5</v>
          </cell>
          <cell r="DD24">
            <v>61</v>
          </cell>
          <cell r="DE24">
            <v>1.5</v>
          </cell>
          <cell r="DF24">
            <v>89.300000000000011</v>
          </cell>
          <cell r="DG24">
            <v>29.8</v>
          </cell>
          <cell r="DH24">
            <v>29.8</v>
          </cell>
          <cell r="DI24">
            <v>29.8</v>
          </cell>
          <cell r="DJ24">
            <v>31.1</v>
          </cell>
          <cell r="DK24">
            <v>29.8</v>
          </cell>
          <cell r="DL24">
            <v>0</v>
          </cell>
          <cell r="DM24">
            <v>30</v>
          </cell>
          <cell r="DN24">
            <v>59.7</v>
          </cell>
          <cell r="DO24">
            <v>89.2</v>
          </cell>
          <cell r="DP24">
            <v>149.6</v>
          </cell>
          <cell r="DQ24">
            <v>29.8</v>
          </cell>
          <cell r="DR24">
            <v>87.00200000000001</v>
          </cell>
          <cell r="DS24">
            <v>30.596</v>
          </cell>
          <cell r="DT24">
            <v>3.0820000000000003</v>
          </cell>
          <cell r="DU24">
            <v>1.36</v>
          </cell>
          <cell r="DV24">
            <v>5.9690000000000003</v>
          </cell>
          <cell r="DW24">
            <v>27.608000000000001</v>
          </cell>
          <cell r="DX24">
            <v>1.6300000000000001</v>
          </cell>
          <cell r="DY24">
            <v>0</v>
          </cell>
          <cell r="DZ24">
            <v>1.36</v>
          </cell>
          <cell r="EA24">
            <v>0.69</v>
          </cell>
          <cell r="EB24">
            <v>0</v>
          </cell>
          <cell r="EC24">
            <v>0.17</v>
          </cell>
          <cell r="ED24">
            <v>0</v>
          </cell>
          <cell r="EE24">
            <v>0.68</v>
          </cell>
          <cell r="EF24">
            <v>0.68</v>
          </cell>
          <cell r="EG24">
            <v>0.68</v>
          </cell>
          <cell r="EH24">
            <v>0</v>
          </cell>
          <cell r="EI24">
            <v>1.9460000000000002</v>
          </cell>
          <cell r="EJ24">
            <v>0.68</v>
          </cell>
          <cell r="EK24">
            <v>1.36</v>
          </cell>
          <cell r="EL24">
            <v>1.36</v>
          </cell>
          <cell r="EM24">
            <v>2.62</v>
          </cell>
          <cell r="EN24">
            <v>217.41500000000002</v>
          </cell>
          <cell r="EO24">
            <v>350.39000000000004</v>
          </cell>
          <cell r="EP24">
            <v>269.7</v>
          </cell>
          <cell r="EQ24">
            <v>301.44</v>
          </cell>
          <cell r="ER24">
            <v>663.29</v>
          </cell>
          <cell r="ES24">
            <v>722.87</v>
          </cell>
          <cell r="ET24">
            <v>755.91000000000008</v>
          </cell>
          <cell r="EU24">
            <v>622.45000000000005</v>
          </cell>
          <cell r="EV24">
            <v>991.72000000000014</v>
          </cell>
          <cell r="EW24">
            <v>215.5</v>
          </cell>
          <cell r="EX24">
            <v>1003.1500000000001</v>
          </cell>
          <cell r="EY24">
            <v>470.12100000000004</v>
          </cell>
          <cell r="EZ24">
            <v>521.69500000000005</v>
          </cell>
          <cell r="FA24">
            <v>6410.0349999999999</v>
          </cell>
          <cell r="FB24">
            <v>2736.1370000000002</v>
          </cell>
          <cell r="FC24">
            <v>1032.4000000000001</v>
          </cell>
          <cell r="FD24">
            <v>910.84</v>
          </cell>
          <cell r="FE24">
            <v>285.03000000000003</v>
          </cell>
          <cell r="FF24">
            <v>255.68000000000004</v>
          </cell>
          <cell r="FG24">
            <v>150.21</v>
          </cell>
          <cell r="FH24">
            <v>115.75999999999999</v>
          </cell>
          <cell r="FI24">
            <v>14.137</v>
          </cell>
          <cell r="FJ24">
            <v>35.652999999999999</v>
          </cell>
          <cell r="FK24">
            <v>30.761000000000003</v>
          </cell>
          <cell r="FL24">
            <v>89.521000000000015</v>
          </cell>
          <cell r="FM24">
            <v>195.99700000000001</v>
          </cell>
          <cell r="FN24">
            <v>333.27</v>
          </cell>
          <cell r="FO24">
            <v>546.47900000000004</v>
          </cell>
          <cell r="FP24">
            <v>422.64</v>
          </cell>
          <cell r="FQ24">
            <v>96.762</v>
          </cell>
          <cell r="FR24">
            <v>510.71500000000003</v>
          </cell>
          <cell r="FS24">
            <v>118</v>
          </cell>
          <cell r="FT24">
            <v>83.082000000000008</v>
          </cell>
          <cell r="FU24">
            <v>55.35</v>
          </cell>
          <cell r="FV24">
            <v>1.0860000000000001</v>
          </cell>
          <cell r="FW24">
            <v>260.21100000000001</v>
          </cell>
          <cell r="FX24">
            <v>266.476</v>
          </cell>
          <cell r="FY24">
            <v>453.09300000000002</v>
          </cell>
          <cell r="FZ24">
            <v>403.42400000000004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5"/>
      <sheetData sheetId="16">
        <row r="1">
          <cell r="B1">
            <v>408.3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0.1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0.1</v>
          </cell>
          <cell r="BU24">
            <v>0</v>
          </cell>
          <cell r="BV24">
            <v>0</v>
          </cell>
          <cell r="BW24">
            <v>0.1</v>
          </cell>
          <cell r="BX24">
            <v>0</v>
          </cell>
          <cell r="BY24">
            <v>0</v>
          </cell>
          <cell r="BZ24">
            <v>0</v>
          </cell>
          <cell r="CA24">
            <v>0.1</v>
          </cell>
          <cell r="CB24">
            <v>0</v>
          </cell>
          <cell r="CC24">
            <v>0</v>
          </cell>
          <cell r="CD24">
            <v>0</v>
          </cell>
          <cell r="CE24">
            <v>0.1</v>
          </cell>
          <cell r="CF24">
            <v>0</v>
          </cell>
          <cell r="CG24">
            <v>0.1</v>
          </cell>
          <cell r="CH24">
            <v>0</v>
          </cell>
          <cell r="CI24">
            <v>0</v>
          </cell>
          <cell r="CJ24">
            <v>0</v>
          </cell>
          <cell r="CK24">
            <v>0.1</v>
          </cell>
          <cell r="CL24">
            <v>0.1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0.8</v>
          </cell>
          <cell r="CW24">
            <v>0</v>
          </cell>
          <cell r="CX24">
            <v>0.2</v>
          </cell>
          <cell r="CY24">
            <v>0.1</v>
          </cell>
          <cell r="CZ24">
            <v>0</v>
          </cell>
          <cell r="DA24">
            <v>0</v>
          </cell>
          <cell r="DB24">
            <v>0</v>
          </cell>
          <cell r="DC24">
            <v>0.1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0.2</v>
          </cell>
          <cell r="DI24">
            <v>0.1</v>
          </cell>
          <cell r="DJ24">
            <v>0</v>
          </cell>
          <cell r="DK24">
            <v>0</v>
          </cell>
          <cell r="DL24">
            <v>0.1</v>
          </cell>
          <cell r="DM24">
            <v>0.8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0.13100000000000001</v>
          </cell>
          <cell r="DS24">
            <v>0.13999999999999999</v>
          </cell>
          <cell r="DT24">
            <v>0.15000000000000002</v>
          </cell>
          <cell r="DU24">
            <v>3.0000000000000001E-3</v>
          </cell>
          <cell r="DV24">
            <v>2E-3</v>
          </cell>
          <cell r="DW24">
            <v>3.4000000000000002E-2</v>
          </cell>
          <cell r="DX24">
            <v>0.15100000000000002</v>
          </cell>
          <cell r="DY24">
            <v>42.241000000000007</v>
          </cell>
          <cell r="DZ24">
            <v>1.1000000000000001E-2</v>
          </cell>
          <cell r="EA24">
            <v>0.59000000000000008</v>
          </cell>
          <cell r="EB24">
            <v>0.13400000000000001</v>
          </cell>
          <cell r="EC24">
            <v>6.0999999999999999E-2</v>
          </cell>
          <cell r="ED24">
            <v>0</v>
          </cell>
          <cell r="EE24">
            <v>0.14099999999999999</v>
          </cell>
          <cell r="EF24">
            <v>8.0000000000000016E-2</v>
          </cell>
          <cell r="EG24">
            <v>0</v>
          </cell>
          <cell r="EH24">
            <v>4.0000000000000008E-2</v>
          </cell>
          <cell r="EI24">
            <v>0.42000000000000004</v>
          </cell>
          <cell r="EJ24">
            <v>2.0000000000000004E-2</v>
          </cell>
          <cell r="EK24">
            <v>0.1</v>
          </cell>
          <cell r="EL24">
            <v>2.0000000000000004E-2</v>
          </cell>
          <cell r="EM24">
            <v>0.13999999999999999</v>
          </cell>
          <cell r="EN24">
            <v>2.0000000000000004E-2</v>
          </cell>
          <cell r="EO24">
            <v>0.15000000000000002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1E-3</v>
          </cell>
          <cell r="EZ24">
            <v>0</v>
          </cell>
          <cell r="FA24">
            <v>3577.971</v>
          </cell>
          <cell r="FB24">
            <v>0</v>
          </cell>
          <cell r="FC24">
            <v>8933.93</v>
          </cell>
          <cell r="FD24">
            <v>7971.44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2E-3</v>
          </cell>
          <cell r="FL24">
            <v>5.000000000000001E-3</v>
          </cell>
          <cell r="FM24">
            <v>0</v>
          </cell>
          <cell r="FN24">
            <v>1E-3</v>
          </cell>
          <cell r="FO24">
            <v>0</v>
          </cell>
          <cell r="FP24">
            <v>5.0000000000000001E-3</v>
          </cell>
          <cell r="FQ24">
            <v>6.0000000000000001E-3</v>
          </cell>
          <cell r="FR24">
            <v>0</v>
          </cell>
          <cell r="FS24">
            <v>5.0000000000000001E-3</v>
          </cell>
          <cell r="FT24">
            <v>5.0000000000000001E-3</v>
          </cell>
          <cell r="FU24">
            <v>6.0000000000000001E-3</v>
          </cell>
          <cell r="FV24">
            <v>7.0000000000000001E-3</v>
          </cell>
          <cell r="FW24">
            <v>0</v>
          </cell>
          <cell r="FX24">
            <v>2E-3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7">
        <row r="1">
          <cell r="B1">
            <v>255.10000000000002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8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1E-3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12.718</v>
          </cell>
          <cell r="FT24">
            <v>0</v>
          </cell>
          <cell r="FU24">
            <v>12.504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9"/>
      <sheetData sheetId="20"/>
      <sheetData sheetId="21">
        <row r="1">
          <cell r="B1">
            <v>1.2000000000000002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0.1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2E-3</v>
          </cell>
          <cell r="DV24">
            <v>1E-3</v>
          </cell>
          <cell r="DW24">
            <v>1E-3</v>
          </cell>
          <cell r="DX24">
            <v>3.0000000000000001E-3</v>
          </cell>
          <cell r="DY24">
            <v>1E-3</v>
          </cell>
          <cell r="DZ24">
            <v>2E-3</v>
          </cell>
          <cell r="EA24">
            <v>1E-3</v>
          </cell>
          <cell r="EB24">
            <v>6.0000000000000001E-3</v>
          </cell>
          <cell r="EC24">
            <v>2E-3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5.000000000000001E-3</v>
          </cell>
          <cell r="EJ24">
            <v>0</v>
          </cell>
          <cell r="EK24">
            <v>0</v>
          </cell>
          <cell r="EL24">
            <v>0</v>
          </cell>
          <cell r="EM24">
            <v>3.0000000000000001E-3</v>
          </cell>
          <cell r="EN24">
            <v>0</v>
          </cell>
          <cell r="EO24">
            <v>1E-3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1E-3</v>
          </cell>
          <cell r="EV24">
            <v>1E-3</v>
          </cell>
          <cell r="EW24">
            <v>1E-3</v>
          </cell>
          <cell r="EX24">
            <v>0</v>
          </cell>
          <cell r="EY24">
            <v>2E-3</v>
          </cell>
          <cell r="EZ24">
            <v>3.0000000000000001E-3</v>
          </cell>
          <cell r="FA24">
            <v>0.97599999999999998</v>
          </cell>
          <cell r="FB24">
            <v>1E-3</v>
          </cell>
          <cell r="FC24">
            <v>0</v>
          </cell>
          <cell r="FD24">
            <v>1E-3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2E-3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1E-3</v>
          </cell>
          <cell r="FS24">
            <v>2E-3</v>
          </cell>
          <cell r="FT24">
            <v>0</v>
          </cell>
          <cell r="FU24">
            <v>1E-3</v>
          </cell>
          <cell r="FV24">
            <v>0</v>
          </cell>
          <cell r="FW24">
            <v>3.0000000000000001E-3</v>
          </cell>
          <cell r="FX24">
            <v>0</v>
          </cell>
          <cell r="FY24">
            <v>0</v>
          </cell>
          <cell r="FZ24">
            <v>2E-3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2">
        <row r="1">
          <cell r="B1">
            <v>0</v>
          </cell>
        </row>
        <row r="24">
          <cell r="B24">
            <v>3</v>
          </cell>
          <cell r="C24">
            <v>0</v>
          </cell>
          <cell r="D24">
            <v>3</v>
          </cell>
          <cell r="E24">
            <v>2</v>
          </cell>
          <cell r="F24">
            <v>2.5</v>
          </cell>
          <cell r="G24">
            <v>2.5</v>
          </cell>
          <cell r="H24">
            <v>0.9</v>
          </cell>
          <cell r="I24">
            <v>3.5</v>
          </cell>
          <cell r="J24">
            <v>2.5</v>
          </cell>
          <cell r="K24">
            <v>2.5</v>
          </cell>
          <cell r="L24">
            <v>0</v>
          </cell>
          <cell r="M24">
            <v>2.9000000000000004</v>
          </cell>
          <cell r="N24">
            <v>3</v>
          </cell>
          <cell r="O24">
            <v>3.1</v>
          </cell>
          <cell r="P24">
            <v>5.7</v>
          </cell>
          <cell r="Q24">
            <v>2.3000000000000003</v>
          </cell>
          <cell r="R24">
            <v>0</v>
          </cell>
          <cell r="S24">
            <v>2.5</v>
          </cell>
          <cell r="T24">
            <v>2.7</v>
          </cell>
          <cell r="U24">
            <v>2.7</v>
          </cell>
          <cell r="V24">
            <v>3.6</v>
          </cell>
          <cell r="W24">
            <v>3.9000000000000004</v>
          </cell>
          <cell r="X24">
            <v>5.4</v>
          </cell>
          <cell r="Y24">
            <v>2.7</v>
          </cell>
          <cell r="Z24">
            <v>3.1</v>
          </cell>
          <cell r="AA24">
            <v>2.6</v>
          </cell>
          <cell r="AB24">
            <v>2.1</v>
          </cell>
          <cell r="AC24">
            <v>2</v>
          </cell>
          <cell r="AD24">
            <v>5</v>
          </cell>
          <cell r="AE24">
            <v>2.5</v>
          </cell>
          <cell r="AF24">
            <v>1</v>
          </cell>
          <cell r="AG24">
            <v>5</v>
          </cell>
          <cell r="AH24">
            <v>0.8</v>
          </cell>
          <cell r="AI24">
            <v>2.5</v>
          </cell>
          <cell r="AJ24">
            <v>3.6</v>
          </cell>
          <cell r="AK24">
            <v>3.5</v>
          </cell>
          <cell r="AL24">
            <v>1.5</v>
          </cell>
          <cell r="AM24">
            <v>4.5</v>
          </cell>
          <cell r="AN24">
            <v>2.5</v>
          </cell>
          <cell r="AO24">
            <v>2.5</v>
          </cell>
          <cell r="AP24">
            <v>1</v>
          </cell>
          <cell r="AQ24">
            <v>2.1</v>
          </cell>
          <cell r="AR24">
            <v>5.4</v>
          </cell>
          <cell r="AS24">
            <v>0.4</v>
          </cell>
          <cell r="AT24">
            <v>2.9000000000000004</v>
          </cell>
          <cell r="AU24">
            <v>2</v>
          </cell>
          <cell r="AV24">
            <v>4</v>
          </cell>
          <cell r="AW24">
            <v>2.2000000000000002</v>
          </cell>
          <cell r="AX24">
            <v>2.5</v>
          </cell>
          <cell r="AY24">
            <v>2.5</v>
          </cell>
          <cell r="AZ24">
            <v>4.5</v>
          </cell>
          <cell r="BA24">
            <v>20.5</v>
          </cell>
          <cell r="BB24">
            <v>43.400000000000006</v>
          </cell>
          <cell r="BC24">
            <v>2.5</v>
          </cell>
          <cell r="BD24">
            <v>4</v>
          </cell>
          <cell r="BE24">
            <v>2.6</v>
          </cell>
          <cell r="BF24">
            <v>2.5</v>
          </cell>
          <cell r="BG24">
            <v>7.4</v>
          </cell>
          <cell r="BH24">
            <v>2.5</v>
          </cell>
          <cell r="BI24">
            <v>5</v>
          </cell>
          <cell r="BJ24">
            <v>2.5</v>
          </cell>
          <cell r="BK24">
            <v>2.5</v>
          </cell>
          <cell r="BL24">
            <v>341</v>
          </cell>
          <cell r="BM24">
            <v>122.60000000000001</v>
          </cell>
          <cell r="BN24">
            <v>3.3000000000000003</v>
          </cell>
          <cell r="BO24">
            <v>539.30000000000007</v>
          </cell>
          <cell r="BP24">
            <v>166.70000000000002</v>
          </cell>
          <cell r="BQ24">
            <v>184.3</v>
          </cell>
          <cell r="BR24">
            <v>100.80000000000001</v>
          </cell>
          <cell r="BS24">
            <v>318.90000000000003</v>
          </cell>
          <cell r="BT24">
            <v>2357.3000000000002</v>
          </cell>
          <cell r="BU24">
            <v>1574.3000000000002</v>
          </cell>
          <cell r="BV24">
            <v>1471.3000000000002</v>
          </cell>
          <cell r="BW24">
            <v>1914</v>
          </cell>
          <cell r="BX24">
            <v>2789.7000000000003</v>
          </cell>
          <cell r="BY24">
            <v>2376.7000000000003</v>
          </cell>
          <cell r="BZ24">
            <v>1911.4</v>
          </cell>
          <cell r="CA24">
            <v>1545.1000000000001</v>
          </cell>
          <cell r="CB24">
            <v>437.6</v>
          </cell>
          <cell r="CC24">
            <v>1049.7</v>
          </cell>
          <cell r="CD24">
            <v>824.7</v>
          </cell>
          <cell r="CE24">
            <v>1059.9000000000001</v>
          </cell>
          <cell r="CF24">
            <v>978.30000000000007</v>
          </cell>
          <cell r="CG24">
            <v>1057.6000000000001</v>
          </cell>
          <cell r="CH24">
            <v>1587.5</v>
          </cell>
          <cell r="CI24">
            <v>2408.5</v>
          </cell>
          <cell r="CJ24">
            <v>1584.9</v>
          </cell>
          <cell r="CK24">
            <v>1687.4</v>
          </cell>
          <cell r="CL24">
            <v>2237.1</v>
          </cell>
          <cell r="CM24">
            <v>3190.5</v>
          </cell>
          <cell r="CN24">
            <v>3103.4</v>
          </cell>
          <cell r="CO24">
            <v>3819.9</v>
          </cell>
          <cell r="CP24">
            <v>2245.7000000000003</v>
          </cell>
          <cell r="CQ24">
            <v>2735</v>
          </cell>
          <cell r="CR24">
            <v>2251.5</v>
          </cell>
          <cell r="CS24">
            <v>1480.8000000000002</v>
          </cell>
          <cell r="CT24">
            <v>1028.3</v>
          </cell>
          <cell r="CU24">
            <v>3150.4</v>
          </cell>
          <cell r="CV24">
            <v>5660.8</v>
          </cell>
          <cell r="CW24">
            <v>5109.5</v>
          </cell>
          <cell r="CX24">
            <v>2190.4</v>
          </cell>
          <cell r="CY24">
            <v>3919.6000000000004</v>
          </cell>
          <cell r="CZ24">
            <v>4687.6000000000004</v>
          </cell>
          <cell r="DA24">
            <v>3393.8</v>
          </cell>
          <cell r="DB24">
            <v>2576.7000000000003</v>
          </cell>
          <cell r="DC24">
            <v>2976.1000000000004</v>
          </cell>
          <cell r="DD24">
            <v>1957</v>
          </cell>
          <cell r="DE24">
            <v>1442.7</v>
          </cell>
          <cell r="DF24">
            <v>90.5</v>
          </cell>
          <cell r="DG24">
            <v>2284.8000000000002</v>
          </cell>
          <cell r="DH24">
            <v>3601.3</v>
          </cell>
          <cell r="DI24">
            <v>5114.5</v>
          </cell>
          <cell r="DJ24">
            <v>2408.6</v>
          </cell>
          <cell r="DK24">
            <v>1788.1000000000001</v>
          </cell>
          <cell r="DL24">
            <v>2514.4</v>
          </cell>
          <cell r="DM24">
            <v>1956.5</v>
          </cell>
          <cell r="DN24">
            <v>2033.8000000000002</v>
          </cell>
          <cell r="DO24">
            <v>1753.3000000000002</v>
          </cell>
          <cell r="DP24">
            <v>1702.2</v>
          </cell>
          <cell r="DQ24">
            <v>0</v>
          </cell>
          <cell r="DR24">
            <v>0</v>
          </cell>
          <cell r="DS24">
            <v>2.7</v>
          </cell>
          <cell r="DT24">
            <v>16.255000000000003</v>
          </cell>
          <cell r="DU24">
            <v>284.10300000000001</v>
          </cell>
          <cell r="DV24">
            <v>0</v>
          </cell>
          <cell r="DW24">
            <v>0</v>
          </cell>
          <cell r="DX24">
            <v>0</v>
          </cell>
          <cell r="DY24">
            <v>62.978000000000002</v>
          </cell>
          <cell r="DZ24">
            <v>202.70100000000002</v>
          </cell>
          <cell r="EA24">
            <v>173.00200000000001</v>
          </cell>
          <cell r="EB24">
            <v>1.05</v>
          </cell>
          <cell r="EC24">
            <v>130.28600000000003</v>
          </cell>
          <cell r="ED24">
            <v>213.24600000000001</v>
          </cell>
          <cell r="EE24">
            <v>27</v>
          </cell>
          <cell r="EF24">
            <v>340.56700000000001</v>
          </cell>
          <cell r="EG24">
            <v>161.18800000000002</v>
          </cell>
          <cell r="EH24">
            <v>20.05</v>
          </cell>
          <cell r="EI24">
            <v>0.29900000000000004</v>
          </cell>
          <cell r="EJ24">
            <v>20.310000000000002</v>
          </cell>
          <cell r="EK24">
            <v>0.29599999999999999</v>
          </cell>
          <cell r="EL24">
            <v>25.082000000000001</v>
          </cell>
          <cell r="EM24">
            <v>19.102</v>
          </cell>
          <cell r="EN24">
            <v>12.916</v>
          </cell>
          <cell r="EO24">
            <v>31.577999999999999</v>
          </cell>
          <cell r="EP24">
            <v>28.308</v>
          </cell>
          <cell r="EQ24">
            <v>33.422000000000004</v>
          </cell>
          <cell r="ER24">
            <v>5124.2630000000008</v>
          </cell>
          <cell r="ES24">
            <v>62.501000000000005</v>
          </cell>
          <cell r="ET24">
            <v>1024.7440000000001</v>
          </cell>
          <cell r="EU24">
            <v>4907.4139999999998</v>
          </cell>
          <cell r="EV24">
            <v>2175.1440000000002</v>
          </cell>
          <cell r="EW24">
            <v>1243.171</v>
          </cell>
          <cell r="EX24">
            <v>3037.0200000000004</v>
          </cell>
          <cell r="EY24">
            <v>10767.838000000002</v>
          </cell>
          <cell r="EZ24">
            <v>2060.0550000000003</v>
          </cell>
          <cell r="FA24">
            <v>1590.6980000000001</v>
          </cell>
          <cell r="FB24">
            <v>33.405000000000001</v>
          </cell>
          <cell r="FC24">
            <v>4234.0559999999996</v>
          </cell>
          <cell r="FD24">
            <v>20.309000000000001</v>
          </cell>
          <cell r="FE24">
            <v>0</v>
          </cell>
          <cell r="FF24">
            <v>19.884</v>
          </cell>
          <cell r="FG24">
            <v>18.756</v>
          </cell>
          <cell r="FH24">
            <v>3391.6540000000009</v>
          </cell>
          <cell r="FI24">
            <v>36.756</v>
          </cell>
          <cell r="FJ24">
            <v>482.35200000000009</v>
          </cell>
          <cell r="FK24">
            <v>4139.8360000000002</v>
          </cell>
          <cell r="FL24">
            <v>1202.8309999999999</v>
          </cell>
          <cell r="FM24">
            <v>1350.7940000000001</v>
          </cell>
          <cell r="FN24">
            <v>517.10400000000004</v>
          </cell>
          <cell r="FO24">
            <v>3597.9210000000003</v>
          </cell>
          <cell r="FP24">
            <v>37.502000000000002</v>
          </cell>
          <cell r="FQ24">
            <v>24.440999999999999</v>
          </cell>
          <cell r="FR24">
            <v>21.527999999999999</v>
          </cell>
          <cell r="FS24">
            <v>123.06</v>
          </cell>
          <cell r="FT24">
            <v>1.514</v>
          </cell>
          <cell r="FU24">
            <v>58.572000000000003</v>
          </cell>
          <cell r="FV24">
            <v>0.99299999999999999</v>
          </cell>
          <cell r="FW24">
            <v>1.478</v>
          </cell>
          <cell r="FX24">
            <v>4149.24</v>
          </cell>
          <cell r="FY24">
            <v>3572.4859999999999</v>
          </cell>
          <cell r="FZ24">
            <v>386.66399999999999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3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2.6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4">
        <row r="1">
          <cell r="B1">
            <v>7659.2000000000007</v>
          </cell>
        </row>
        <row r="24">
          <cell r="B24">
            <v>0.70000000000000007</v>
          </cell>
          <cell r="C24">
            <v>4513</v>
          </cell>
          <cell r="D24">
            <v>9253</v>
          </cell>
          <cell r="E24">
            <v>25</v>
          </cell>
          <cell r="F24">
            <v>37.9</v>
          </cell>
          <cell r="G24">
            <v>39.400000000000006</v>
          </cell>
          <cell r="H24">
            <v>41.900000000000006</v>
          </cell>
          <cell r="I24">
            <v>83.2</v>
          </cell>
          <cell r="J24">
            <v>29.900000000000002</v>
          </cell>
          <cell r="K24">
            <v>36.200000000000003</v>
          </cell>
          <cell r="L24">
            <v>14.8</v>
          </cell>
          <cell r="M24">
            <v>2.8000000000000003</v>
          </cell>
          <cell r="N24">
            <v>0.8</v>
          </cell>
          <cell r="O24">
            <v>1.5</v>
          </cell>
          <cell r="P24">
            <v>39.400000000000006</v>
          </cell>
          <cell r="Q24">
            <v>4.2</v>
          </cell>
          <cell r="R24">
            <v>0</v>
          </cell>
          <cell r="S24">
            <v>0</v>
          </cell>
          <cell r="T24">
            <v>0.70000000000000007</v>
          </cell>
          <cell r="U24">
            <v>0</v>
          </cell>
          <cell r="V24">
            <v>0</v>
          </cell>
          <cell r="W24">
            <v>0</v>
          </cell>
          <cell r="X24">
            <v>7.4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3.0000000000000001E-3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15.18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1.6E-2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5">
        <row r="1">
          <cell r="B1">
            <v>8824.8000000000011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6">
        <row r="1">
          <cell r="B1">
            <v>909.90000000000009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8.7000000000000008E-2</v>
          </cell>
          <cell r="EI24">
            <v>4.3000000000000003E-2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7">
        <row r="22">
          <cell r="B22">
            <v>2641.4</v>
          </cell>
        </row>
      </sheetData>
      <sheetData sheetId="28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1E-3</v>
          </cell>
          <cell r="EE24">
            <v>0</v>
          </cell>
          <cell r="EF24">
            <v>0</v>
          </cell>
          <cell r="EG24">
            <v>2E-3</v>
          </cell>
          <cell r="EH24">
            <v>3.0000000000000001E-3</v>
          </cell>
          <cell r="EI24">
            <v>0</v>
          </cell>
          <cell r="EJ24">
            <v>2E-3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1E-3</v>
          </cell>
          <cell r="FM24">
            <v>1E-3</v>
          </cell>
          <cell r="FN24">
            <v>0</v>
          </cell>
          <cell r="FO24">
            <v>0</v>
          </cell>
          <cell r="FP24">
            <v>4.0000000000000001E-3</v>
          </cell>
          <cell r="FQ24">
            <v>2E-3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1E-3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9">
        <row r="1">
          <cell r="B1">
            <v>0</v>
          </cell>
        </row>
      </sheetData>
      <sheetData sheetId="3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>
        <row r="24">
          <cell r="B24">
            <v>54.800000000000011</v>
          </cell>
          <cell r="C24">
            <v>118.09999999999997</v>
          </cell>
          <cell r="D24">
            <v>121.00000000000003</v>
          </cell>
          <cell r="E24">
            <v>63.400000000000006</v>
          </cell>
          <cell r="F24">
            <v>197.70000000000002</v>
          </cell>
          <cell r="G24">
            <v>65.800000000000011</v>
          </cell>
          <cell r="H24">
            <v>302.8</v>
          </cell>
          <cell r="I24">
            <v>150.70000000000002</v>
          </cell>
          <cell r="J24">
            <v>353.1</v>
          </cell>
          <cell r="K24">
            <v>537.79999999999995</v>
          </cell>
          <cell r="L24">
            <v>557.80000000000007</v>
          </cell>
          <cell r="M24">
            <v>424.6</v>
          </cell>
          <cell r="N24">
            <v>303.8</v>
          </cell>
          <cell r="O24">
            <v>283.40000000000003</v>
          </cell>
          <cell r="P24">
            <v>800.8</v>
          </cell>
          <cell r="Q24">
            <v>690</v>
          </cell>
          <cell r="R24">
            <v>498.9</v>
          </cell>
          <cell r="S24">
            <v>195.5</v>
          </cell>
          <cell r="T24">
            <v>377.1</v>
          </cell>
          <cell r="U24">
            <v>869.7</v>
          </cell>
          <cell r="V24">
            <v>599.90000000000009</v>
          </cell>
          <cell r="W24">
            <v>639.40000000000009</v>
          </cell>
          <cell r="X24">
            <v>749.30000000000007</v>
          </cell>
          <cell r="Y24">
            <v>575.4</v>
          </cell>
          <cell r="Z24">
            <v>153.69999999999999</v>
          </cell>
          <cell r="AA24">
            <v>285.90000000000009</v>
          </cell>
          <cell r="AB24">
            <v>224.6</v>
          </cell>
          <cell r="AC24">
            <v>221.70000000000002</v>
          </cell>
          <cell r="AD24">
            <v>262.5</v>
          </cell>
          <cell r="AE24">
            <v>401.70000000000005</v>
          </cell>
          <cell r="AF24">
            <v>390.9</v>
          </cell>
          <cell r="AG24">
            <v>324.40000000000003</v>
          </cell>
          <cell r="AH24">
            <v>566.90000000000009</v>
          </cell>
          <cell r="AI24">
            <v>680.39999999999986</v>
          </cell>
          <cell r="AJ24">
            <v>633.09999999999991</v>
          </cell>
          <cell r="AK24">
            <v>330.4</v>
          </cell>
          <cell r="AL24">
            <v>504.50000000000006</v>
          </cell>
          <cell r="AM24">
            <v>351.20000000000005</v>
          </cell>
          <cell r="AN24">
            <v>188.29999999999995</v>
          </cell>
          <cell r="AO24">
            <v>180.5</v>
          </cell>
          <cell r="AP24">
            <v>88.299999999999983</v>
          </cell>
          <cell r="AQ24">
            <v>132.5</v>
          </cell>
          <cell r="AR24">
            <v>397.40000000000003</v>
          </cell>
          <cell r="AS24">
            <v>198.90000000000009</v>
          </cell>
          <cell r="AT24">
            <v>320.60000000000014</v>
          </cell>
          <cell r="AU24">
            <v>366.29999999999995</v>
          </cell>
          <cell r="AV24">
            <v>353.40000000000009</v>
          </cell>
          <cell r="AW24">
            <v>494.60000000000014</v>
          </cell>
          <cell r="AX24">
            <v>223.70000000000005</v>
          </cell>
          <cell r="AY24">
            <v>412.2</v>
          </cell>
          <cell r="AZ24">
            <v>461</v>
          </cell>
          <cell r="BA24">
            <v>104.60000000000002</v>
          </cell>
          <cell r="BB24">
            <v>179.2</v>
          </cell>
          <cell r="BC24">
            <v>83.5</v>
          </cell>
          <cell r="BD24">
            <v>694.4</v>
          </cell>
          <cell r="BE24">
            <v>623.80000000000007</v>
          </cell>
          <cell r="BF24">
            <v>802.2</v>
          </cell>
          <cell r="BG24">
            <v>900.40000000000009</v>
          </cell>
          <cell r="BH24">
            <v>577</v>
          </cell>
          <cell r="BI24">
            <v>519.50000000000011</v>
          </cell>
          <cell r="BJ24">
            <v>347.60000000000008</v>
          </cell>
          <cell r="BK24">
            <v>204</v>
          </cell>
          <cell r="BL24">
            <v>449.1</v>
          </cell>
          <cell r="BM24">
            <v>146.19999999999999</v>
          </cell>
          <cell r="BN24">
            <v>193.10000000000002</v>
          </cell>
          <cell r="BO24">
            <v>144.30000000000007</v>
          </cell>
          <cell r="BP24">
            <v>688.2</v>
          </cell>
          <cell r="BQ24">
            <v>864.2</v>
          </cell>
          <cell r="BR24">
            <v>1254.8000000000002</v>
          </cell>
          <cell r="BS24">
            <v>1532.6</v>
          </cell>
          <cell r="BT24">
            <v>1191.0999999999999</v>
          </cell>
          <cell r="BU24">
            <v>826.90000000000009</v>
          </cell>
          <cell r="BV24">
            <v>1476.3000000000002</v>
          </cell>
          <cell r="BW24">
            <v>1075.2</v>
          </cell>
          <cell r="BX24">
            <v>706.2</v>
          </cell>
          <cell r="BY24">
            <v>1528.7000000000003</v>
          </cell>
          <cell r="BZ24">
            <v>1745.6000000000001</v>
          </cell>
          <cell r="CA24">
            <v>1697.8000000000002</v>
          </cell>
          <cell r="CB24">
            <v>1066.2</v>
          </cell>
          <cell r="CC24">
            <v>2097.1000000000004</v>
          </cell>
          <cell r="CD24">
            <v>2288.8000000000002</v>
          </cell>
          <cell r="CE24">
            <v>2697.8</v>
          </cell>
          <cell r="CF24">
            <v>2480.1999999999998</v>
          </cell>
          <cell r="CG24">
            <v>2383.2000000000003</v>
          </cell>
          <cell r="CH24">
            <v>1641.3000000000002</v>
          </cell>
          <cell r="CI24">
            <v>1858.1000000000004</v>
          </cell>
          <cell r="CJ24">
            <v>1782</v>
          </cell>
          <cell r="CK24">
            <v>989.5</v>
          </cell>
          <cell r="CL24">
            <v>1293.5999999999999</v>
          </cell>
          <cell r="CM24">
            <v>1298.5999999999999</v>
          </cell>
          <cell r="CN24">
            <v>1307.5</v>
          </cell>
          <cell r="CO24">
            <v>1605.8000000000002</v>
          </cell>
          <cell r="CP24">
            <v>2079.5</v>
          </cell>
          <cell r="CQ24">
            <v>2018.8999999999999</v>
          </cell>
          <cell r="CR24">
            <v>1779.2</v>
          </cell>
          <cell r="CS24">
            <v>1603.9</v>
          </cell>
          <cell r="CT24">
            <v>2539.8000000000002</v>
          </cell>
          <cell r="CU24">
            <v>1966.9</v>
          </cell>
          <cell r="CV24">
            <v>2183.5000000000005</v>
          </cell>
          <cell r="CW24">
            <v>849.4</v>
          </cell>
          <cell r="CX24">
            <v>1145.6000000000004</v>
          </cell>
          <cell r="CY24">
            <v>1277.8999999999999</v>
          </cell>
          <cell r="CZ24">
            <v>1732.6000000000004</v>
          </cell>
          <cell r="DA24">
            <v>2671.3</v>
          </cell>
          <cell r="DB24">
            <v>2185.5000000000005</v>
          </cell>
          <cell r="DC24">
            <v>2149.9000000000005</v>
          </cell>
          <cell r="DD24">
            <v>983.19999999999982</v>
          </cell>
          <cell r="DE24">
            <v>1234.6999999999998</v>
          </cell>
          <cell r="DF24">
            <v>1557.9</v>
          </cell>
          <cell r="DG24">
            <v>1090.4000000000003</v>
          </cell>
          <cell r="DH24">
            <v>1246.3000000000002</v>
          </cell>
          <cell r="DI24">
            <v>777.90000000000009</v>
          </cell>
          <cell r="DJ24">
            <v>1659.3000000000002</v>
          </cell>
          <cell r="DK24">
            <v>1413.4</v>
          </cell>
          <cell r="DL24">
            <v>1954.9000000000003</v>
          </cell>
          <cell r="DM24">
            <v>2150</v>
          </cell>
          <cell r="DN24">
            <v>2159.6999999999998</v>
          </cell>
          <cell r="DO24">
            <v>2196</v>
          </cell>
          <cell r="DP24">
            <v>584.40000000000009</v>
          </cell>
          <cell r="DQ24">
            <v>416.19999999999993</v>
          </cell>
          <cell r="DR24">
            <v>1005.8090000000004</v>
          </cell>
          <cell r="DS24">
            <v>853.40000000000032</v>
          </cell>
          <cell r="DT24">
            <v>908.3599999999999</v>
          </cell>
          <cell r="DU24">
            <v>1716.173</v>
          </cell>
          <cell r="DV24">
            <v>1197.4319999999998</v>
          </cell>
          <cell r="DW24">
            <v>1932.2920000000001</v>
          </cell>
          <cell r="DX24">
            <v>1493.9200000000003</v>
          </cell>
          <cell r="DY24">
            <v>2285.0920000000006</v>
          </cell>
          <cell r="DZ24">
            <v>2433.7799999999997</v>
          </cell>
          <cell r="EA24">
            <v>2438.1400000000008</v>
          </cell>
          <cell r="EB24">
            <v>1783.5200000000004</v>
          </cell>
          <cell r="EC24">
            <v>1296.9999999999998</v>
          </cell>
          <cell r="ED24">
            <v>2312.9069999999992</v>
          </cell>
          <cell r="EE24">
            <v>1924.7800000000002</v>
          </cell>
          <cell r="EF24">
            <v>1982.1170000000002</v>
          </cell>
          <cell r="EG24">
            <v>1308.0310000000004</v>
          </cell>
          <cell r="EH24">
            <v>1282.9409999999998</v>
          </cell>
          <cell r="EI24">
            <v>2268.7100000000009</v>
          </cell>
          <cell r="EJ24">
            <v>2342.3760000000002</v>
          </cell>
          <cell r="EK24">
            <v>2772.4300000000003</v>
          </cell>
          <cell r="EL24">
            <v>3410.5220000000013</v>
          </cell>
          <cell r="EM24">
            <v>2634.8</v>
          </cell>
          <cell r="EN24">
            <v>2150.0799999999995</v>
          </cell>
          <cell r="EO24">
            <v>1478.4539999999997</v>
          </cell>
          <cell r="EP24">
            <v>1358.2100000000005</v>
          </cell>
          <cell r="EQ24">
            <v>1008.2399999999998</v>
          </cell>
          <cell r="ER24">
            <v>1389.75</v>
          </cell>
          <cell r="ES24">
            <v>1876.08</v>
          </cell>
          <cell r="ET24">
            <v>2633.9460000000004</v>
          </cell>
          <cell r="EU24">
            <v>2290.6419999999998</v>
          </cell>
          <cell r="EV24">
            <v>2992.2600000000007</v>
          </cell>
          <cell r="EW24">
            <v>2148.6</v>
          </cell>
          <cell r="EX24">
            <v>2039.6099999999997</v>
          </cell>
          <cell r="EY24">
            <v>3869.6299999999992</v>
          </cell>
          <cell r="EZ24">
            <v>1834.5200000000002</v>
          </cell>
          <cell r="FA24">
            <v>1932.6100000000004</v>
          </cell>
          <cell r="FB24">
            <v>1186.56</v>
          </cell>
          <cell r="FC24">
            <v>1170.6999999999996</v>
          </cell>
          <cell r="FD24">
            <v>2206.2199999999998</v>
          </cell>
          <cell r="FE24">
            <v>1735.3200000000002</v>
          </cell>
          <cell r="FF24">
            <v>1923.9280000000008</v>
          </cell>
          <cell r="FG24">
            <v>2268.9</v>
          </cell>
          <cell r="FH24">
            <v>1789.4870000000005</v>
          </cell>
          <cell r="FI24">
            <v>1724.393</v>
          </cell>
          <cell r="FJ24">
            <v>1333.0160000000005</v>
          </cell>
          <cell r="FK24">
            <v>1396.4839999999997</v>
          </cell>
          <cell r="FL24">
            <v>1129.5470000000005</v>
          </cell>
          <cell r="FM24">
            <v>1413.6510000000003</v>
          </cell>
          <cell r="FN24">
            <v>2696.1959999999999</v>
          </cell>
          <cell r="FO24">
            <v>987.91499999999996</v>
          </cell>
          <cell r="FP24">
            <v>338.66499999999996</v>
          </cell>
          <cell r="FQ24">
            <v>745.92</v>
          </cell>
          <cell r="FR24">
            <v>2283.2460000000001</v>
          </cell>
          <cell r="FS24">
            <v>1644.2159999999999</v>
          </cell>
          <cell r="FT24">
            <v>1435.174</v>
          </cell>
          <cell r="FU24">
            <v>1694.202</v>
          </cell>
          <cell r="FV24">
            <v>2067.5699999999997</v>
          </cell>
          <cell r="FW24">
            <v>2115.8130000000001</v>
          </cell>
          <cell r="FX24">
            <v>1398.3250000000003</v>
          </cell>
          <cell r="FY24">
            <v>1133.9089999999999</v>
          </cell>
          <cell r="FZ24">
            <v>1244.0730000000001</v>
          </cell>
          <cell r="GA24">
            <v>1184.9759999999999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">
        <row r="24">
          <cell r="B24">
            <v>654.5</v>
          </cell>
          <cell r="C24">
            <v>825.4</v>
          </cell>
          <cell r="D24">
            <v>828.9</v>
          </cell>
          <cell r="E24">
            <v>609.5</v>
          </cell>
          <cell r="F24">
            <v>1130.6000000000001</v>
          </cell>
          <cell r="G24">
            <v>638.10000000000014</v>
          </cell>
          <cell r="H24">
            <v>716.2</v>
          </cell>
          <cell r="I24">
            <v>640.20000000000005</v>
          </cell>
          <cell r="J24">
            <v>1046.4000000000001</v>
          </cell>
          <cell r="K24">
            <v>859</v>
          </cell>
          <cell r="L24">
            <v>790.7</v>
          </cell>
          <cell r="M24">
            <v>673.7</v>
          </cell>
          <cell r="N24">
            <v>502.50000000000006</v>
          </cell>
          <cell r="O24">
            <v>994.8</v>
          </cell>
          <cell r="P24">
            <v>1591.7000000000003</v>
          </cell>
          <cell r="Q24">
            <v>935.90000000000009</v>
          </cell>
          <cell r="R24">
            <v>1515.2</v>
          </cell>
          <cell r="S24">
            <v>1471.9</v>
          </cell>
          <cell r="T24">
            <v>891.6</v>
          </cell>
          <cell r="U24">
            <v>1104.9000000000001</v>
          </cell>
          <cell r="V24">
            <v>1156.5000000000002</v>
          </cell>
          <cell r="W24">
            <v>837.50000000000011</v>
          </cell>
          <cell r="X24">
            <v>1267.2</v>
          </cell>
          <cell r="Y24">
            <v>820.30000000000007</v>
          </cell>
          <cell r="Z24">
            <v>480.80000000000007</v>
          </cell>
          <cell r="AA24">
            <v>1245.9000000000001</v>
          </cell>
          <cell r="AB24">
            <v>1848.5</v>
          </cell>
          <cell r="AC24">
            <v>2517.8000000000002</v>
          </cell>
          <cell r="AD24">
            <v>2389</v>
          </cell>
          <cell r="AE24">
            <v>1847.8000000000002</v>
          </cell>
          <cell r="AF24">
            <v>750.4</v>
          </cell>
          <cell r="AG24">
            <v>614.70000000000005</v>
          </cell>
          <cell r="AH24">
            <v>518.80000000000007</v>
          </cell>
          <cell r="AI24">
            <v>791.60000000000014</v>
          </cell>
          <cell r="AJ24">
            <v>575.30000000000007</v>
          </cell>
          <cell r="AK24">
            <v>155.1</v>
          </cell>
          <cell r="AL24">
            <v>970.80000000000007</v>
          </cell>
          <cell r="AM24">
            <v>542.1</v>
          </cell>
          <cell r="AN24">
            <v>1148.5</v>
          </cell>
          <cell r="AO24">
            <v>2288.5000000000005</v>
          </cell>
          <cell r="AP24">
            <v>2618.5</v>
          </cell>
          <cell r="AQ24">
            <v>2385.5</v>
          </cell>
          <cell r="AR24">
            <v>1523.1</v>
          </cell>
          <cell r="AS24">
            <v>1717</v>
          </cell>
          <cell r="AT24">
            <v>3043.1</v>
          </cell>
          <cell r="AU24">
            <v>2274.4</v>
          </cell>
          <cell r="AV24">
            <v>1123.6000000000001</v>
          </cell>
          <cell r="AW24">
            <v>1652.5000000000002</v>
          </cell>
          <cell r="AX24">
            <v>1731.8</v>
          </cell>
          <cell r="AY24">
            <v>2980.7000000000003</v>
          </cell>
          <cell r="AZ24">
            <v>3522.3</v>
          </cell>
          <cell r="BA24">
            <v>3453</v>
          </cell>
          <cell r="BB24">
            <v>3730.6000000000004</v>
          </cell>
          <cell r="BC24">
            <v>2345</v>
          </cell>
          <cell r="BD24">
            <v>5209.2000000000007</v>
          </cell>
          <cell r="BE24">
            <v>2381.7000000000003</v>
          </cell>
          <cell r="BF24">
            <v>3707.2</v>
          </cell>
          <cell r="BG24">
            <v>5837.9</v>
          </cell>
          <cell r="BH24">
            <v>2801.9500000000003</v>
          </cell>
          <cell r="BI24">
            <v>2110.6</v>
          </cell>
          <cell r="BJ24">
            <v>1121.7</v>
          </cell>
          <cell r="BK24">
            <v>1862.2000000000003</v>
          </cell>
          <cell r="BL24">
            <v>2483.5</v>
          </cell>
          <cell r="BM24">
            <v>2386.3000000000002</v>
          </cell>
          <cell r="BN24">
            <v>3120.9000000000005</v>
          </cell>
          <cell r="BO24">
            <v>2929.4</v>
          </cell>
          <cell r="BP24">
            <v>3148.6</v>
          </cell>
          <cell r="BQ24">
            <v>2304.2000000000007</v>
          </cell>
          <cell r="BR24">
            <v>2638.1</v>
          </cell>
          <cell r="BS24">
            <v>2234.5</v>
          </cell>
          <cell r="BT24">
            <v>1364</v>
          </cell>
          <cell r="BU24">
            <v>1047.4000000000001</v>
          </cell>
          <cell r="BV24">
            <v>1134.9000000000001</v>
          </cell>
          <cell r="BW24">
            <v>1738.7</v>
          </cell>
          <cell r="BX24">
            <v>1618.3999999999999</v>
          </cell>
          <cell r="BY24">
            <v>2646.9</v>
          </cell>
          <cell r="BZ24">
            <v>1197.0999999999999</v>
          </cell>
          <cell r="CA24">
            <v>1726</v>
          </cell>
          <cell r="CB24">
            <v>2347</v>
          </cell>
          <cell r="CC24">
            <v>4040</v>
          </cell>
          <cell r="CD24">
            <v>4473.1000000000004</v>
          </cell>
          <cell r="CE24">
            <v>5073.1000000000004</v>
          </cell>
          <cell r="CF24">
            <v>5402.1</v>
          </cell>
          <cell r="CG24">
            <v>4065</v>
          </cell>
          <cell r="CH24">
            <v>4533.8</v>
          </cell>
          <cell r="CI24">
            <v>4230.7000000000007</v>
          </cell>
          <cell r="CJ24">
            <v>12783.1</v>
          </cell>
          <cell r="CK24">
            <v>6879.9</v>
          </cell>
          <cell r="CL24">
            <v>8988.2000000000007</v>
          </cell>
          <cell r="CM24">
            <v>16576.400000000001</v>
          </cell>
          <cell r="CN24">
            <v>16996.900000000001</v>
          </cell>
          <cell r="CO24">
            <v>16430.8</v>
          </cell>
          <cell r="CP24">
            <v>14046.4</v>
          </cell>
          <cell r="CQ24">
            <v>9499</v>
          </cell>
          <cell r="CR24">
            <v>5737.3</v>
          </cell>
          <cell r="CS24">
            <v>3618</v>
          </cell>
          <cell r="CT24">
            <v>2540.5</v>
          </cell>
          <cell r="CU24">
            <v>4202.2</v>
          </cell>
          <cell r="CV24">
            <v>5812.1999999999989</v>
          </cell>
          <cell r="CW24">
            <v>11423</v>
          </cell>
          <cell r="CX24">
            <v>19254.3</v>
          </cell>
          <cell r="CY24">
            <v>24350.300000000003</v>
          </cell>
          <cell r="CZ24">
            <v>27381.4</v>
          </cell>
          <cell r="DA24">
            <v>18192.400000000001</v>
          </cell>
          <cell r="DB24">
            <v>25309.9</v>
          </cell>
          <cell r="DC24">
            <v>15474.7</v>
          </cell>
          <cell r="DD24">
            <v>9436.6</v>
          </cell>
          <cell r="DE24">
            <v>4914.3</v>
          </cell>
          <cell r="DF24">
            <v>3963.9</v>
          </cell>
          <cell r="DG24">
            <v>8172.4</v>
          </cell>
          <cell r="DH24">
            <v>11037.400000000001</v>
          </cell>
          <cell r="DI24">
            <v>7070.2000000000007</v>
          </cell>
          <cell r="DJ24">
            <v>8088.7</v>
          </cell>
          <cell r="DK24">
            <v>9051.4</v>
          </cell>
          <cell r="DL24">
            <v>10433.100000000002</v>
          </cell>
          <cell r="DM24">
            <v>8811.1000000000022</v>
          </cell>
          <cell r="DN24">
            <v>8231.2000000000007</v>
          </cell>
          <cell r="DO24">
            <v>9732.5</v>
          </cell>
          <cell r="DP24">
            <v>10349.800000000001</v>
          </cell>
          <cell r="DQ24">
            <v>7652</v>
          </cell>
          <cell r="DR24">
            <v>11295.702000000001</v>
          </cell>
          <cell r="DS24">
            <v>26075.830999999998</v>
          </cell>
          <cell r="DT24">
            <v>24844.626</v>
          </cell>
          <cell r="DU24">
            <v>12945.471999999998</v>
          </cell>
          <cell r="DV24">
            <v>6282.494999999999</v>
          </cell>
          <cell r="DW24">
            <v>8701.6849999999995</v>
          </cell>
          <cell r="DX24">
            <v>4086.4200000000014</v>
          </cell>
          <cell r="DY24">
            <v>21322.178000000007</v>
          </cell>
          <cell r="DZ24">
            <v>11389.027000000002</v>
          </cell>
          <cell r="EA24">
            <v>44655.133000000002</v>
          </cell>
          <cell r="EB24">
            <v>14146.157000000001</v>
          </cell>
          <cell r="EC24">
            <v>11562.993000000002</v>
          </cell>
          <cell r="ED24">
            <v>14187.173999999999</v>
          </cell>
          <cell r="EE24">
            <v>14332.172000000002</v>
          </cell>
          <cell r="EF24">
            <v>12738.261</v>
          </cell>
          <cell r="EG24">
            <v>15509.804999999997</v>
          </cell>
          <cell r="EH24">
            <v>10523.624</v>
          </cell>
          <cell r="EI24">
            <v>17519.934000000001</v>
          </cell>
          <cell r="EJ24">
            <v>16204.832</v>
          </cell>
          <cell r="EK24">
            <v>24822.512999999999</v>
          </cell>
          <cell r="EL24">
            <v>20690.234999999997</v>
          </cell>
          <cell r="EM24">
            <v>14261.783000000001</v>
          </cell>
          <cell r="EN24">
            <v>11025.254000000003</v>
          </cell>
          <cell r="EO24">
            <v>9094.018</v>
          </cell>
          <cell r="EP24">
            <v>5250.9530000000004</v>
          </cell>
          <cell r="EQ24">
            <v>6882.1610000000001</v>
          </cell>
          <cell r="ER24">
            <v>7911.2830000000013</v>
          </cell>
          <cell r="ES24">
            <v>8333.5460000000003</v>
          </cell>
          <cell r="ET24">
            <v>10349.766</v>
          </cell>
          <cell r="EU24">
            <v>11572.645</v>
          </cell>
          <cell r="EV24">
            <v>6327.45</v>
          </cell>
          <cell r="EW24">
            <v>6272.3139999999994</v>
          </cell>
          <cell r="EX24">
            <v>10353.260999999999</v>
          </cell>
          <cell r="EY24">
            <v>8469.6380000000008</v>
          </cell>
          <cell r="EZ24">
            <v>8796.8679999999986</v>
          </cell>
          <cell r="FA24">
            <v>4963.232</v>
          </cell>
          <cell r="FB24">
            <v>7932.0110000000004</v>
          </cell>
          <cell r="FC24">
            <v>7799.1470000000008</v>
          </cell>
          <cell r="FD24">
            <v>13345.462000000001</v>
          </cell>
          <cell r="FE24">
            <v>9038.987000000001</v>
          </cell>
          <cell r="FF24">
            <v>9585.8029999999999</v>
          </cell>
          <cell r="FG24">
            <v>6992.0640000000003</v>
          </cell>
          <cell r="FH24">
            <v>5168.1689999999999</v>
          </cell>
          <cell r="FI24">
            <v>5219.2240000000002</v>
          </cell>
          <cell r="FJ24">
            <v>7550.3139999999994</v>
          </cell>
          <cell r="FK24">
            <v>8908.3219999999983</v>
          </cell>
          <cell r="FL24">
            <v>8451.5260000000017</v>
          </cell>
          <cell r="FM24">
            <v>3319.37</v>
          </cell>
          <cell r="FN24">
            <v>11455.675000000001</v>
          </cell>
          <cell r="FO24">
            <v>12911.1</v>
          </cell>
          <cell r="FP24">
            <v>8531.2010000000009</v>
          </cell>
          <cell r="FQ24">
            <v>10577.647000000001</v>
          </cell>
          <cell r="FR24">
            <v>10901.711000000001</v>
          </cell>
          <cell r="FS24">
            <v>9856.1590000000015</v>
          </cell>
          <cell r="FT24">
            <v>9627.99</v>
          </cell>
          <cell r="FU24">
            <v>9194.3330000000005</v>
          </cell>
          <cell r="FV24">
            <v>7586.6890000000003</v>
          </cell>
          <cell r="FW24">
            <v>8423.3690000000006</v>
          </cell>
          <cell r="FX24">
            <v>9737.869999999999</v>
          </cell>
          <cell r="FY24">
            <v>8864.7560000000012</v>
          </cell>
          <cell r="FZ24">
            <v>2759.0370000000003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3"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4"/>
      <sheetData sheetId="5"/>
      <sheetData sheetId="6"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42.8</v>
          </cell>
          <cell r="BR24">
            <v>21.400000000000006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22.1</v>
          </cell>
          <cell r="CR24">
            <v>44.2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22</v>
          </cell>
          <cell r="DC24">
            <v>22</v>
          </cell>
          <cell r="DD24">
            <v>21.100000000000023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22.08</v>
          </cell>
          <cell r="DY24">
            <v>21.119999999999997</v>
          </cell>
          <cell r="DZ24">
            <v>0</v>
          </cell>
          <cell r="EA24">
            <v>7.68</v>
          </cell>
          <cell r="EB24">
            <v>0</v>
          </cell>
          <cell r="EC24">
            <v>0</v>
          </cell>
          <cell r="ED24">
            <v>23.92</v>
          </cell>
          <cell r="EE24">
            <v>0</v>
          </cell>
          <cell r="EF24">
            <v>0</v>
          </cell>
          <cell r="EG24">
            <v>0</v>
          </cell>
          <cell r="EH24">
            <v>1.9200000000000159</v>
          </cell>
          <cell r="EI24">
            <v>1.9200000000000159</v>
          </cell>
          <cell r="EJ24">
            <v>1.9300000000000068</v>
          </cell>
          <cell r="EK24">
            <v>23.04000000000002</v>
          </cell>
          <cell r="EL24">
            <v>2.8799999999999955</v>
          </cell>
          <cell r="EM24">
            <v>1.9199999999999875</v>
          </cell>
          <cell r="EN24">
            <v>21</v>
          </cell>
          <cell r="EO24">
            <v>0</v>
          </cell>
          <cell r="EP24">
            <v>0</v>
          </cell>
          <cell r="EQ24">
            <v>16.600000000000023</v>
          </cell>
          <cell r="ER24">
            <v>11.879999999999995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7"/>
      <sheetData sheetId="8"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24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24</v>
          </cell>
          <cell r="FY24">
            <v>24</v>
          </cell>
          <cell r="FZ24">
            <v>24</v>
          </cell>
          <cell r="GA24">
            <v>24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9"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8"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19.200000000000003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19</v>
          </cell>
          <cell r="AI24">
            <v>40.6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42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14.100000000000001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40</v>
          </cell>
          <cell r="BN24">
            <v>0</v>
          </cell>
          <cell r="BO24">
            <v>0.89999999999999858</v>
          </cell>
          <cell r="BP24">
            <v>40.900000000000006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21.1</v>
          </cell>
          <cell r="CG24">
            <v>66.2</v>
          </cell>
          <cell r="CH24">
            <v>66.2</v>
          </cell>
          <cell r="CI24">
            <v>43.2</v>
          </cell>
          <cell r="CJ24">
            <v>22.099999999999994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19.200000000000003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22.079999999999984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9">
        <row r="24">
          <cell r="B24">
            <v>32.700000000000003</v>
          </cell>
          <cell r="C24">
            <v>74.600000000000009</v>
          </cell>
          <cell r="D24">
            <v>99.9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3.0000000000000001E-3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22.8</v>
          </cell>
          <cell r="EY24">
            <v>137.4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2.5000000000000001E-2</v>
          </cell>
          <cell r="FE24">
            <v>1.0000000000000002E-2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0.05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0"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1"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4.0000000000000001E-3</v>
          </cell>
          <cell r="EG24">
            <v>3.0000000000000001E-3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4.0000000000000001E-3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2"/>
      <sheetData sheetId="23">
        <row r="24">
          <cell r="B24">
            <v>22</v>
          </cell>
          <cell r="C24">
            <v>43.5</v>
          </cell>
          <cell r="D24">
            <v>21.099999999999994</v>
          </cell>
          <cell r="E24">
            <v>63.400000000000006</v>
          </cell>
          <cell r="F24">
            <v>197.70000000000002</v>
          </cell>
          <cell r="G24">
            <v>65.800000000000011</v>
          </cell>
          <cell r="H24">
            <v>302.8</v>
          </cell>
          <cell r="I24">
            <v>150.70000000000002</v>
          </cell>
          <cell r="J24">
            <v>353.1</v>
          </cell>
          <cell r="K24">
            <v>537.79999999999995</v>
          </cell>
          <cell r="L24">
            <v>557.80000000000007</v>
          </cell>
          <cell r="M24">
            <v>424.6</v>
          </cell>
          <cell r="N24">
            <v>303.8</v>
          </cell>
          <cell r="O24">
            <v>283.39999999999998</v>
          </cell>
          <cell r="P24">
            <v>800.80000000000018</v>
          </cell>
          <cell r="Q24">
            <v>690</v>
          </cell>
          <cell r="R24">
            <v>498.9</v>
          </cell>
          <cell r="S24">
            <v>195.5</v>
          </cell>
          <cell r="T24">
            <v>377.1</v>
          </cell>
          <cell r="U24">
            <v>850.50000000000023</v>
          </cell>
          <cell r="V24">
            <v>599.9</v>
          </cell>
          <cell r="W24">
            <v>639.4</v>
          </cell>
          <cell r="X24">
            <v>749.30000000000007</v>
          </cell>
          <cell r="Y24">
            <v>551.40000000000009</v>
          </cell>
          <cell r="Z24">
            <v>153.69999999999999</v>
          </cell>
          <cell r="AA24">
            <v>285.90000000000009</v>
          </cell>
          <cell r="AB24">
            <v>224.6</v>
          </cell>
          <cell r="AC24">
            <v>221.70000000000002</v>
          </cell>
          <cell r="AD24">
            <v>262.5</v>
          </cell>
          <cell r="AE24">
            <v>401.6</v>
          </cell>
          <cell r="AF24">
            <v>390.9</v>
          </cell>
          <cell r="AG24">
            <v>324.40000000000003</v>
          </cell>
          <cell r="AH24">
            <v>547.9</v>
          </cell>
          <cell r="AI24">
            <v>639.79999999999995</v>
          </cell>
          <cell r="AJ24">
            <v>633.10000000000014</v>
          </cell>
          <cell r="AK24">
            <v>330.4</v>
          </cell>
          <cell r="AL24">
            <v>504.50000000000006</v>
          </cell>
          <cell r="AM24">
            <v>351.20000000000005</v>
          </cell>
          <cell r="AN24">
            <v>188.3</v>
          </cell>
          <cell r="AO24">
            <v>180.5</v>
          </cell>
          <cell r="AP24">
            <v>88.3</v>
          </cell>
          <cell r="AQ24">
            <v>132.5</v>
          </cell>
          <cell r="AR24">
            <v>397.40000000000009</v>
          </cell>
          <cell r="AS24">
            <v>198.69999999999993</v>
          </cell>
          <cell r="AT24">
            <v>320.60000000000002</v>
          </cell>
          <cell r="AU24">
            <v>366.30000000000007</v>
          </cell>
          <cell r="AV24">
            <v>353.40000000000009</v>
          </cell>
          <cell r="AW24">
            <v>452.60000000000014</v>
          </cell>
          <cell r="AX24">
            <v>223.70000000000005</v>
          </cell>
          <cell r="AY24">
            <v>412.2</v>
          </cell>
          <cell r="AZ24">
            <v>461</v>
          </cell>
          <cell r="BA24">
            <v>104.60000000000002</v>
          </cell>
          <cell r="BB24">
            <v>179.20000000000005</v>
          </cell>
          <cell r="BC24">
            <v>83.5</v>
          </cell>
          <cell r="BD24">
            <v>694.4</v>
          </cell>
          <cell r="BE24">
            <v>623.80000000000007</v>
          </cell>
          <cell r="BF24">
            <v>802.2</v>
          </cell>
          <cell r="BG24">
            <v>900.4</v>
          </cell>
          <cell r="BH24">
            <v>562.90000000000009</v>
          </cell>
          <cell r="BI24">
            <v>515.50000000000011</v>
          </cell>
          <cell r="BJ24">
            <v>347.6</v>
          </cell>
          <cell r="BK24">
            <v>204</v>
          </cell>
          <cell r="BL24">
            <v>449.1</v>
          </cell>
          <cell r="BM24">
            <v>106.19999999999999</v>
          </cell>
          <cell r="BN24">
            <v>193.10000000000002</v>
          </cell>
          <cell r="BO24">
            <v>134.30000000000001</v>
          </cell>
          <cell r="BP24">
            <v>647.30000000000007</v>
          </cell>
          <cell r="BQ24">
            <v>821.40000000000009</v>
          </cell>
          <cell r="BR24">
            <v>1209.4000000000001</v>
          </cell>
          <cell r="BS24">
            <v>1532.6</v>
          </cell>
          <cell r="BT24">
            <v>1191.0999999999999</v>
          </cell>
          <cell r="BU24">
            <v>826</v>
          </cell>
          <cell r="BV24">
            <v>1476.3000000000002</v>
          </cell>
          <cell r="BW24">
            <v>1075.2</v>
          </cell>
          <cell r="BX24">
            <v>706.2</v>
          </cell>
          <cell r="BY24">
            <v>1528.7000000000003</v>
          </cell>
          <cell r="BZ24">
            <v>1745.6000000000001</v>
          </cell>
          <cell r="CA24">
            <v>1697.7</v>
          </cell>
          <cell r="CB24">
            <v>1066.2</v>
          </cell>
          <cell r="CC24">
            <v>2097.1000000000004</v>
          </cell>
          <cell r="CD24">
            <v>2288.8000000000002</v>
          </cell>
          <cell r="CE24">
            <v>2697.8</v>
          </cell>
          <cell r="CF24">
            <v>2459.1000000000004</v>
          </cell>
          <cell r="CG24">
            <v>2317</v>
          </cell>
          <cell r="CH24">
            <v>1575.1000000000004</v>
          </cell>
          <cell r="CI24">
            <v>1814.9</v>
          </cell>
          <cell r="CJ24">
            <v>1759.9</v>
          </cell>
          <cell r="CK24">
            <v>989.5</v>
          </cell>
          <cell r="CL24">
            <v>1293.5999999999999</v>
          </cell>
          <cell r="CM24">
            <v>1298.5999999999999</v>
          </cell>
          <cell r="CN24">
            <v>1307.5</v>
          </cell>
          <cell r="CO24">
            <v>1601.3</v>
          </cell>
          <cell r="CP24">
            <v>2079.5</v>
          </cell>
          <cell r="CQ24">
            <v>1996.8000000000002</v>
          </cell>
          <cell r="CR24">
            <v>1735</v>
          </cell>
          <cell r="CS24">
            <v>1603.9000000000003</v>
          </cell>
          <cell r="CT24">
            <v>2539.8000000000002</v>
          </cell>
          <cell r="CU24">
            <v>1966.9</v>
          </cell>
          <cell r="CV24">
            <v>2183.5000000000005</v>
          </cell>
          <cell r="CW24">
            <v>849.4</v>
          </cell>
          <cell r="CX24">
            <v>1145.6000000000001</v>
          </cell>
          <cell r="CY24">
            <v>1277.9000000000001</v>
          </cell>
          <cell r="CZ24">
            <v>1732.6</v>
          </cell>
          <cell r="DA24">
            <v>2671.3</v>
          </cell>
          <cell r="DB24">
            <v>2163.5</v>
          </cell>
          <cell r="DC24">
            <v>2127.9</v>
          </cell>
          <cell r="DD24">
            <v>962.09999999999991</v>
          </cell>
          <cell r="DE24">
            <v>1215.5000000000002</v>
          </cell>
          <cell r="DF24">
            <v>1557.9</v>
          </cell>
          <cell r="DG24">
            <v>1090.4000000000001</v>
          </cell>
          <cell r="DH24">
            <v>1246.3000000000002</v>
          </cell>
          <cell r="DI24">
            <v>777.9000000000002</v>
          </cell>
          <cell r="DJ24">
            <v>1659.3</v>
          </cell>
          <cell r="DK24">
            <v>1413.4</v>
          </cell>
          <cell r="DL24">
            <v>1954.9000000000003</v>
          </cell>
          <cell r="DM24">
            <v>2150.0000000000005</v>
          </cell>
          <cell r="DN24">
            <v>2159.6999999999998</v>
          </cell>
          <cell r="DO24">
            <v>2196</v>
          </cell>
          <cell r="DP24">
            <v>584.40000000000009</v>
          </cell>
          <cell r="DQ24">
            <v>416.19999999999993</v>
          </cell>
          <cell r="DR24">
            <v>1005.809</v>
          </cell>
          <cell r="DS24">
            <v>853.40000000000009</v>
          </cell>
          <cell r="DT24">
            <v>908.36000000000013</v>
          </cell>
          <cell r="DU24">
            <v>1716.173</v>
          </cell>
          <cell r="DV24">
            <v>1197.4319999999998</v>
          </cell>
          <cell r="DW24">
            <v>1932.2919999999999</v>
          </cell>
          <cell r="DX24">
            <v>1449.76</v>
          </cell>
          <cell r="DY24">
            <v>2263.9720000000007</v>
          </cell>
          <cell r="DZ24">
            <v>2433.7800000000002</v>
          </cell>
          <cell r="EA24">
            <v>2430.46</v>
          </cell>
          <cell r="EB24">
            <v>1783.52</v>
          </cell>
          <cell r="EC24">
            <v>1297.0000000000002</v>
          </cell>
          <cell r="ED24">
            <v>2288.9870000000001</v>
          </cell>
          <cell r="EE24">
            <v>1924.78</v>
          </cell>
          <cell r="EF24">
            <v>1982.1129999999998</v>
          </cell>
          <cell r="EG24">
            <v>1308.0200000000002</v>
          </cell>
          <cell r="EH24">
            <v>1281.018</v>
          </cell>
          <cell r="EI24">
            <v>2266.79</v>
          </cell>
          <cell r="EJ24">
            <v>2340.4460000000008</v>
          </cell>
          <cell r="EK24">
            <v>2749.39</v>
          </cell>
          <cell r="EL24">
            <v>3407.6420000000007</v>
          </cell>
          <cell r="EM24">
            <v>2632.8800000000006</v>
          </cell>
          <cell r="EN24">
            <v>2129.08</v>
          </cell>
          <cell r="EO24">
            <v>1478.454</v>
          </cell>
          <cell r="EP24">
            <v>1358.2099999999998</v>
          </cell>
          <cell r="EQ24">
            <v>991.63999999999987</v>
          </cell>
          <cell r="ER24">
            <v>1377.8700000000001</v>
          </cell>
          <cell r="ES24">
            <v>1876.08</v>
          </cell>
          <cell r="ET24">
            <v>2633.9459999999995</v>
          </cell>
          <cell r="EU24">
            <v>2290.6419999999998</v>
          </cell>
          <cell r="EV24">
            <v>2992.2600000000007</v>
          </cell>
          <cell r="EW24">
            <v>2148.6000000000004</v>
          </cell>
          <cell r="EX24">
            <v>2016.8099999999995</v>
          </cell>
          <cell r="EY24">
            <v>3732.2299999999987</v>
          </cell>
          <cell r="EZ24">
            <v>1834.5200000000002</v>
          </cell>
          <cell r="FA24">
            <v>1932.6100000000004</v>
          </cell>
          <cell r="FB24">
            <v>1186.56</v>
          </cell>
          <cell r="FC24">
            <v>1170.6999999999996</v>
          </cell>
          <cell r="FD24">
            <v>2206.1949999999997</v>
          </cell>
          <cell r="FE24">
            <v>1735.3100000000004</v>
          </cell>
          <cell r="FF24">
            <v>1923.9280000000008</v>
          </cell>
          <cell r="FG24">
            <v>2268.9</v>
          </cell>
          <cell r="FH24">
            <v>1789.4870000000001</v>
          </cell>
          <cell r="FI24">
            <v>1724.3929999999991</v>
          </cell>
          <cell r="FJ24">
            <v>1333.0160000000001</v>
          </cell>
          <cell r="FK24">
            <v>1396.4840000000002</v>
          </cell>
          <cell r="FL24">
            <v>1129.5470000000005</v>
          </cell>
          <cell r="FM24">
            <v>1413.6510000000003</v>
          </cell>
          <cell r="FN24">
            <v>2696.1959999999999</v>
          </cell>
          <cell r="FO24">
            <v>987.91499999999996</v>
          </cell>
          <cell r="FP24">
            <v>338.66499999999996</v>
          </cell>
          <cell r="FQ24">
            <v>745.92</v>
          </cell>
          <cell r="FR24">
            <v>2283.2460000000001</v>
          </cell>
          <cell r="FS24">
            <v>1644.2159999999999</v>
          </cell>
          <cell r="FT24">
            <v>1435.1200000000003</v>
          </cell>
          <cell r="FU24">
            <v>1694.202</v>
          </cell>
          <cell r="FV24">
            <v>2067.5700000000002</v>
          </cell>
          <cell r="FW24">
            <v>2115.8130000000001</v>
          </cell>
          <cell r="FX24">
            <v>1374.3250000000003</v>
          </cell>
          <cell r="FY24">
            <v>1109.9089999999999</v>
          </cell>
          <cell r="FZ24">
            <v>1219.9960000000001</v>
          </cell>
          <cell r="GA24">
            <v>1160.9739999999999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4"/>
      <sheetData sheetId="25"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0.9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8.0000000000000002E-3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7.6999999999999999E-2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">
          <cell r="B1">
            <v>0</v>
          </cell>
        </row>
        <row r="24">
          <cell r="B24">
            <v>81.2</v>
          </cell>
          <cell r="C24">
            <v>149.20000000000002</v>
          </cell>
          <cell r="D24">
            <v>135.20000000000002</v>
          </cell>
          <cell r="E24">
            <v>11.3</v>
          </cell>
          <cell r="F24">
            <v>0.60000000000000009</v>
          </cell>
          <cell r="G24">
            <v>127.2</v>
          </cell>
          <cell r="H24">
            <v>74.8</v>
          </cell>
          <cell r="I24">
            <v>0</v>
          </cell>
          <cell r="J24">
            <v>40.1</v>
          </cell>
          <cell r="K24">
            <v>14.9</v>
          </cell>
          <cell r="L24">
            <v>265.40000000000003</v>
          </cell>
          <cell r="M24">
            <v>33.200000000000003</v>
          </cell>
          <cell r="N24">
            <v>107.2</v>
          </cell>
          <cell r="O24">
            <v>249.5</v>
          </cell>
          <cell r="P24">
            <v>245.9</v>
          </cell>
          <cell r="Q24">
            <v>145.6</v>
          </cell>
          <cell r="R24">
            <v>452.5</v>
          </cell>
          <cell r="S24">
            <v>747.1</v>
          </cell>
          <cell r="T24">
            <v>359.1</v>
          </cell>
          <cell r="U24">
            <v>120.5</v>
          </cell>
          <cell r="V24">
            <v>161.60000000000002</v>
          </cell>
          <cell r="W24">
            <v>225.60000000000002</v>
          </cell>
          <cell r="X24">
            <v>107.2</v>
          </cell>
          <cell r="Y24">
            <v>51</v>
          </cell>
          <cell r="Z24">
            <v>54.800000000000004</v>
          </cell>
          <cell r="AA24">
            <v>262.40000000000003</v>
          </cell>
          <cell r="AB24">
            <v>119.5</v>
          </cell>
          <cell r="AC24">
            <v>1209.7</v>
          </cell>
          <cell r="AD24">
            <v>1248.1000000000001</v>
          </cell>
          <cell r="AE24">
            <v>737.6</v>
          </cell>
          <cell r="AF24">
            <v>161.5</v>
          </cell>
          <cell r="AG24">
            <v>164.8</v>
          </cell>
          <cell r="AH24">
            <v>154.10000000000002</v>
          </cell>
          <cell r="AI24">
            <v>385.6</v>
          </cell>
          <cell r="AJ24">
            <v>392.90000000000003</v>
          </cell>
          <cell r="AK24">
            <v>0</v>
          </cell>
          <cell r="AL24">
            <v>13</v>
          </cell>
          <cell r="AM24">
            <v>8.1</v>
          </cell>
          <cell r="AN24">
            <v>428.90000000000003</v>
          </cell>
          <cell r="AO24">
            <v>147.20000000000002</v>
          </cell>
          <cell r="AP24">
            <v>331.20000000000005</v>
          </cell>
          <cell r="AQ24">
            <v>242.3</v>
          </cell>
          <cell r="AR24">
            <v>142.30000000000001</v>
          </cell>
          <cell r="AS24">
            <v>149.30000000000001</v>
          </cell>
          <cell r="AT24">
            <v>125.7</v>
          </cell>
          <cell r="AU24">
            <v>82.800000000000011</v>
          </cell>
          <cell r="AV24">
            <v>24.8</v>
          </cell>
          <cell r="AW24">
            <v>0</v>
          </cell>
          <cell r="AX24">
            <v>0.8</v>
          </cell>
          <cell r="AY24">
            <v>259.5</v>
          </cell>
          <cell r="AZ24">
            <v>146.5</v>
          </cell>
          <cell r="BA24">
            <v>461</v>
          </cell>
          <cell r="BB24">
            <v>293.5</v>
          </cell>
          <cell r="BC24">
            <v>45.400000000000006</v>
          </cell>
          <cell r="BD24">
            <v>200.8</v>
          </cell>
          <cell r="BE24">
            <v>189.4</v>
          </cell>
          <cell r="BF24">
            <v>155.10000000000002</v>
          </cell>
          <cell r="BG24">
            <v>22.3</v>
          </cell>
          <cell r="BH24">
            <v>0</v>
          </cell>
          <cell r="BI24">
            <v>0</v>
          </cell>
          <cell r="BJ24">
            <v>24.5</v>
          </cell>
          <cell r="BK24">
            <v>30.8</v>
          </cell>
          <cell r="BL24">
            <v>80</v>
          </cell>
          <cell r="BM24">
            <v>280.5</v>
          </cell>
          <cell r="BN24">
            <v>926</v>
          </cell>
          <cell r="BO24">
            <v>809.1</v>
          </cell>
          <cell r="BP24">
            <v>407.20000000000005</v>
          </cell>
          <cell r="BQ24">
            <v>267.40000000000003</v>
          </cell>
          <cell r="BR24">
            <v>176.70000000000002</v>
          </cell>
          <cell r="BS24">
            <v>81.400000000000006</v>
          </cell>
          <cell r="BT24">
            <v>76.5</v>
          </cell>
          <cell r="BU24">
            <v>69.900000000000006</v>
          </cell>
          <cell r="BV24">
            <v>0</v>
          </cell>
          <cell r="BW24">
            <v>419.70000000000005</v>
          </cell>
          <cell r="BX24">
            <v>233.60000000000002</v>
          </cell>
          <cell r="BY24">
            <v>63.400000000000006</v>
          </cell>
          <cell r="BZ24">
            <v>40.300000000000004</v>
          </cell>
          <cell r="CA24">
            <v>203.60000000000002</v>
          </cell>
          <cell r="CB24">
            <v>438.5</v>
          </cell>
          <cell r="CC24">
            <v>751.5</v>
          </cell>
          <cell r="CD24">
            <v>332.5</v>
          </cell>
          <cell r="CE24">
            <v>524.9</v>
          </cell>
          <cell r="CF24">
            <v>262.60000000000002</v>
          </cell>
          <cell r="CG24">
            <v>166.60000000000002</v>
          </cell>
          <cell r="CH24">
            <v>0.1</v>
          </cell>
          <cell r="CI24">
            <v>0</v>
          </cell>
          <cell r="CJ24">
            <v>0</v>
          </cell>
          <cell r="CK24">
            <v>387.40000000000003</v>
          </cell>
          <cell r="CL24">
            <v>614.30000000000007</v>
          </cell>
          <cell r="CM24">
            <v>127.2</v>
          </cell>
          <cell r="CN24">
            <v>197.20000000000002</v>
          </cell>
          <cell r="CO24">
            <v>142.80000000000001</v>
          </cell>
          <cell r="CP24">
            <v>38.700000000000003</v>
          </cell>
          <cell r="CQ24">
            <v>180.8</v>
          </cell>
          <cell r="CR24">
            <v>0</v>
          </cell>
          <cell r="CS24">
            <v>7.6000000000000005</v>
          </cell>
          <cell r="CT24">
            <v>237.10000000000002</v>
          </cell>
          <cell r="CU24">
            <v>1039.7</v>
          </cell>
          <cell r="CV24">
            <v>239.4</v>
          </cell>
          <cell r="CW24">
            <v>305.60000000000002</v>
          </cell>
          <cell r="CX24">
            <v>162.80000000000001</v>
          </cell>
          <cell r="CY24">
            <v>1180.6000000000001</v>
          </cell>
          <cell r="CZ24">
            <v>1368.9</v>
          </cell>
          <cell r="DA24">
            <v>1694.7</v>
          </cell>
          <cell r="DB24">
            <v>968.1</v>
          </cell>
          <cell r="DC24">
            <v>1498.9</v>
          </cell>
          <cell r="DD24">
            <v>1273.8000000000002</v>
          </cell>
          <cell r="DE24">
            <v>1232.2</v>
          </cell>
          <cell r="DF24">
            <v>786.2</v>
          </cell>
          <cell r="DG24">
            <v>1226.9000000000001</v>
          </cell>
          <cell r="DH24">
            <v>1568.1000000000001</v>
          </cell>
          <cell r="DI24">
            <v>807.5</v>
          </cell>
          <cell r="DJ24">
            <v>299</v>
          </cell>
          <cell r="DK24">
            <v>1455.8000000000002</v>
          </cell>
          <cell r="DL24">
            <v>2007.4</v>
          </cell>
          <cell r="DM24">
            <v>2075.4</v>
          </cell>
          <cell r="DN24">
            <v>1638</v>
          </cell>
          <cell r="DO24">
            <v>128.5</v>
          </cell>
          <cell r="DP24">
            <v>2274.3000000000002</v>
          </cell>
          <cell r="DQ24">
            <v>2088.4</v>
          </cell>
          <cell r="DR24">
            <v>994.34300000000007</v>
          </cell>
          <cell r="DS24">
            <v>1433.174</v>
          </cell>
          <cell r="DT24">
            <v>2691.96</v>
          </cell>
          <cell r="DU24">
            <v>186.34700000000001</v>
          </cell>
          <cell r="DV24">
            <v>2444.721</v>
          </cell>
          <cell r="DW24">
            <v>3009.3220000000001</v>
          </cell>
          <cell r="DX24">
            <v>273.64000000000004</v>
          </cell>
          <cell r="DY24">
            <v>3743.5300000000007</v>
          </cell>
          <cell r="DZ24">
            <v>2926.3040000000001</v>
          </cell>
          <cell r="EA24">
            <v>3067.8539999999998</v>
          </cell>
          <cell r="EB24">
            <v>2760.4140000000007</v>
          </cell>
          <cell r="EC24">
            <v>2308.4580000000005</v>
          </cell>
          <cell r="ED24">
            <v>2234.6909999999998</v>
          </cell>
          <cell r="EE24">
            <v>2784.3330000000005</v>
          </cell>
          <cell r="EF24">
            <v>3824.4530000000004</v>
          </cell>
          <cell r="EG24">
            <v>3240.6</v>
          </cell>
          <cell r="EH24">
            <v>2264.5180000000005</v>
          </cell>
          <cell r="EI24">
            <v>2263.7439999999997</v>
          </cell>
          <cell r="EJ24">
            <v>534.48100000000011</v>
          </cell>
          <cell r="EK24">
            <v>3052.53</v>
          </cell>
          <cell r="EL24">
            <v>2118.1030000000005</v>
          </cell>
          <cell r="EM24">
            <v>2631.3510000000001</v>
          </cell>
          <cell r="EN24">
            <v>2284.9459999999999</v>
          </cell>
          <cell r="EO24">
            <v>1305.0619999999999</v>
          </cell>
          <cell r="EP24">
            <v>1421.9110000000003</v>
          </cell>
          <cell r="EQ24">
            <v>1638.6379999999999</v>
          </cell>
          <cell r="ER24">
            <v>2099.9540000000006</v>
          </cell>
          <cell r="ES24">
            <v>2106.6299999999997</v>
          </cell>
          <cell r="ET24">
            <v>2841.8430000000003</v>
          </cell>
          <cell r="EU24">
            <v>1891.9380000000003</v>
          </cell>
          <cell r="EV24">
            <v>1568.1479999999999</v>
          </cell>
          <cell r="EW24">
            <v>1801.181</v>
          </cell>
          <cell r="EX24">
            <v>1838.6850000000002</v>
          </cell>
          <cell r="EY24">
            <v>1149.0010000000002</v>
          </cell>
          <cell r="EZ24">
            <v>1522.6830000000002</v>
          </cell>
          <cell r="FA24">
            <v>1370.3500000000001</v>
          </cell>
          <cell r="FB24">
            <v>1138.9459999999999</v>
          </cell>
          <cell r="FC24">
            <v>1713.0810000000001</v>
          </cell>
          <cell r="FD24">
            <v>1253.5430000000001</v>
          </cell>
          <cell r="FE24">
            <v>1769.057</v>
          </cell>
          <cell r="FF24">
            <v>1081.7499999999998</v>
          </cell>
          <cell r="FG24">
            <v>1218.6360000000002</v>
          </cell>
          <cell r="FH24">
            <v>1437.8180000000002</v>
          </cell>
          <cell r="FI24">
            <v>1029.5940000000001</v>
          </cell>
          <cell r="FJ24">
            <v>1202.1320000000001</v>
          </cell>
          <cell r="FK24">
            <v>975.02700000000016</v>
          </cell>
          <cell r="FL24">
            <v>926.65100000000018</v>
          </cell>
          <cell r="FM24">
            <v>860.09</v>
          </cell>
          <cell r="FN24">
            <v>924.79500000000007</v>
          </cell>
          <cell r="FO24">
            <v>1216.2819999999999</v>
          </cell>
          <cell r="FP24">
            <v>1432.971</v>
          </cell>
          <cell r="FQ24">
            <v>1246.463</v>
          </cell>
          <cell r="FR24">
            <v>1890.9770000000001</v>
          </cell>
          <cell r="FS24">
            <v>2183.5530000000003</v>
          </cell>
          <cell r="FT24">
            <v>3305.25</v>
          </cell>
          <cell r="FU24">
            <v>3403.71</v>
          </cell>
          <cell r="FV24">
            <v>1655.7980000000002</v>
          </cell>
          <cell r="FW24">
            <v>2668.6080000000002</v>
          </cell>
          <cell r="FX24">
            <v>3227.3960000000002</v>
          </cell>
          <cell r="FY24">
            <v>2403.0880000000002</v>
          </cell>
          <cell r="FZ24">
            <v>497.93200000000002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3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15.700000000000001</v>
          </cell>
          <cell r="CB24">
            <v>15.700000000000001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1E-3</v>
          </cell>
          <cell r="DX24">
            <v>0</v>
          </cell>
          <cell r="DY24">
            <v>0</v>
          </cell>
          <cell r="DZ24">
            <v>0</v>
          </cell>
          <cell r="EA24">
            <v>5.000000000000001E-3</v>
          </cell>
          <cell r="EB24">
            <v>0</v>
          </cell>
          <cell r="EC24">
            <v>1E-3</v>
          </cell>
          <cell r="ED24">
            <v>0</v>
          </cell>
          <cell r="EE24">
            <v>0</v>
          </cell>
          <cell r="EF24">
            <v>3.0000000000000001E-3</v>
          </cell>
          <cell r="EG24">
            <v>8.0000000000000002E-3</v>
          </cell>
          <cell r="EH24">
            <v>0</v>
          </cell>
          <cell r="EI24">
            <v>47.426000000000002</v>
          </cell>
          <cell r="EJ24">
            <v>0</v>
          </cell>
          <cell r="EK24">
            <v>0.43</v>
          </cell>
          <cell r="EL24">
            <v>0</v>
          </cell>
          <cell r="EM24">
            <v>0.42299999999999999</v>
          </cell>
          <cell r="EN24">
            <v>0.51300000000000001</v>
          </cell>
          <cell r="EO24">
            <v>0</v>
          </cell>
          <cell r="EP24">
            <v>1.2350000000000001</v>
          </cell>
          <cell r="EQ24">
            <v>0.28300000000000003</v>
          </cell>
          <cell r="ER24">
            <v>0.59299999999999997</v>
          </cell>
          <cell r="ES24">
            <v>1.5310000000000001</v>
          </cell>
          <cell r="ET24">
            <v>0.69900000000000007</v>
          </cell>
          <cell r="EU24">
            <v>1.9040000000000004</v>
          </cell>
          <cell r="EV24">
            <v>0.26900000000000002</v>
          </cell>
          <cell r="EW24">
            <v>0.436</v>
          </cell>
          <cell r="EX24">
            <v>0.76000000000000012</v>
          </cell>
          <cell r="EY24">
            <v>0.6130000000000001</v>
          </cell>
          <cell r="EZ24">
            <v>1.262</v>
          </cell>
          <cell r="FA24">
            <v>1E-3</v>
          </cell>
          <cell r="FB24">
            <v>1.1279999999999999</v>
          </cell>
          <cell r="FC24">
            <v>0.47300000000000009</v>
          </cell>
          <cell r="FD24">
            <v>1.391</v>
          </cell>
          <cell r="FE24">
            <v>0.99600000000000011</v>
          </cell>
          <cell r="FF24">
            <v>0.49100000000000005</v>
          </cell>
          <cell r="FG24">
            <v>0.25800000000000001</v>
          </cell>
          <cell r="FH24">
            <v>0.38400000000000001</v>
          </cell>
          <cell r="FI24">
            <v>0.876</v>
          </cell>
          <cell r="FJ24">
            <v>0.7330000000000001</v>
          </cell>
          <cell r="FK24">
            <v>0.62</v>
          </cell>
          <cell r="FL24">
            <v>0.7380000000000001</v>
          </cell>
          <cell r="FM24">
            <v>1.9700000000000004</v>
          </cell>
          <cell r="FN24">
            <v>0.318</v>
          </cell>
          <cell r="FO24">
            <v>0.23199999999999998</v>
          </cell>
          <cell r="FP24">
            <v>5.9000000000000004E-2</v>
          </cell>
          <cell r="FQ24">
            <v>2.4E-2</v>
          </cell>
          <cell r="FR24">
            <v>2.8000000000000001E-2</v>
          </cell>
          <cell r="FS24">
            <v>1.2E-2</v>
          </cell>
          <cell r="FT24">
            <v>4.3000000000000003E-2</v>
          </cell>
          <cell r="FU24">
            <v>4.0000000000000001E-3</v>
          </cell>
          <cell r="FV24">
            <v>1.2999999999999956E-2</v>
          </cell>
          <cell r="FW24">
            <v>9.000000000000008E-3</v>
          </cell>
          <cell r="FX24">
            <v>6.6000000000000003E-2</v>
          </cell>
          <cell r="FY24">
            <v>0.23100000000000001</v>
          </cell>
          <cell r="FZ24">
            <v>8.1000000000000003E-2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4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5">
        <row r="3">
          <cell r="B3">
            <v>0</v>
          </cell>
        </row>
        <row r="24">
          <cell r="B24">
            <v>84</v>
          </cell>
          <cell r="C24">
            <v>63</v>
          </cell>
          <cell r="D24">
            <v>147</v>
          </cell>
          <cell r="E24">
            <v>63</v>
          </cell>
          <cell r="F24">
            <v>212</v>
          </cell>
          <cell r="G24">
            <v>66</v>
          </cell>
          <cell r="H24">
            <v>66</v>
          </cell>
          <cell r="I24">
            <v>22</v>
          </cell>
          <cell r="J24">
            <v>66</v>
          </cell>
          <cell r="K24">
            <v>11</v>
          </cell>
          <cell r="L24">
            <v>44</v>
          </cell>
          <cell r="M24">
            <v>44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20</v>
          </cell>
          <cell r="AM24">
            <v>0</v>
          </cell>
          <cell r="AN24">
            <v>0</v>
          </cell>
          <cell r="AO24">
            <v>14.100000000000001</v>
          </cell>
          <cell r="AP24">
            <v>14.600000000000001</v>
          </cell>
          <cell r="AQ24">
            <v>0</v>
          </cell>
          <cell r="AR24">
            <v>48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0.1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6"/>
      <sheetData sheetId="7">
        <row r="1">
          <cell r="B1">
            <v>3739.6</v>
          </cell>
        </row>
        <row r="24">
          <cell r="B24">
            <v>434</v>
          </cell>
          <cell r="C24">
            <v>487.70000000000005</v>
          </cell>
          <cell r="D24">
            <v>460.70000000000005</v>
          </cell>
          <cell r="E24">
            <v>521.30000000000007</v>
          </cell>
          <cell r="F24">
            <v>680.3</v>
          </cell>
          <cell r="G24">
            <v>433.5</v>
          </cell>
          <cell r="H24">
            <v>499.7</v>
          </cell>
          <cell r="I24">
            <v>532.1</v>
          </cell>
          <cell r="J24">
            <v>838.5</v>
          </cell>
          <cell r="K24">
            <v>721.9</v>
          </cell>
          <cell r="L24">
            <v>435.7</v>
          </cell>
          <cell r="M24">
            <v>585.10000000000014</v>
          </cell>
          <cell r="N24">
            <v>313.20000000000005</v>
          </cell>
          <cell r="O24">
            <v>602.20000000000005</v>
          </cell>
          <cell r="P24">
            <v>586.9</v>
          </cell>
          <cell r="Q24">
            <v>422.79999999999995</v>
          </cell>
          <cell r="R24">
            <v>500.1</v>
          </cell>
          <cell r="S24">
            <v>468.8</v>
          </cell>
          <cell r="T24">
            <v>207.60000000000002</v>
          </cell>
          <cell r="U24">
            <v>682</v>
          </cell>
          <cell r="V24">
            <v>713.59999999999991</v>
          </cell>
          <cell r="W24">
            <v>340.40000000000003</v>
          </cell>
          <cell r="X24">
            <v>452.1</v>
          </cell>
          <cell r="Y24">
            <v>323.40000000000003</v>
          </cell>
          <cell r="Z24">
            <v>235.10000000000002</v>
          </cell>
          <cell r="AA24">
            <v>374.4</v>
          </cell>
          <cell r="AB24">
            <v>946.7</v>
          </cell>
          <cell r="AC24">
            <v>825.80000000000007</v>
          </cell>
          <cell r="AD24">
            <v>633.30000000000007</v>
          </cell>
          <cell r="AE24">
            <v>556.6</v>
          </cell>
          <cell r="AF24">
            <v>360.00000000000006</v>
          </cell>
          <cell r="AG24">
            <v>189.7</v>
          </cell>
          <cell r="AH24">
            <v>203.40000000000003</v>
          </cell>
          <cell r="AI24">
            <v>225.00000000000003</v>
          </cell>
          <cell r="AJ24">
            <v>18.300000000000004</v>
          </cell>
          <cell r="AK24">
            <v>84.600000000000009</v>
          </cell>
          <cell r="AL24">
            <v>477.6</v>
          </cell>
          <cell r="AM24">
            <v>134.89999999999998</v>
          </cell>
          <cell r="AN24">
            <v>374.50000000000006</v>
          </cell>
          <cell r="AO24">
            <v>1636.5</v>
          </cell>
          <cell r="AP24">
            <v>1771.4</v>
          </cell>
          <cell r="AQ24">
            <v>1740.2000000000003</v>
          </cell>
          <cell r="AR24">
            <v>882.6</v>
          </cell>
          <cell r="AS24">
            <v>893.00000000000011</v>
          </cell>
          <cell r="AT24">
            <v>2326.1000000000004</v>
          </cell>
          <cell r="AU24">
            <v>1447.8</v>
          </cell>
          <cell r="AV24">
            <v>536.6</v>
          </cell>
          <cell r="AW24">
            <v>709.2</v>
          </cell>
          <cell r="AX24">
            <v>1322.3000000000002</v>
          </cell>
          <cell r="AY24">
            <v>2279.6999999999998</v>
          </cell>
          <cell r="AZ24">
            <v>3026.4</v>
          </cell>
          <cell r="BA24">
            <v>2534.5</v>
          </cell>
          <cell r="BB24">
            <v>3051.8</v>
          </cell>
          <cell r="BC24">
            <v>1881.5</v>
          </cell>
          <cell r="BD24">
            <v>4713.2</v>
          </cell>
          <cell r="BE24">
            <v>1873.5</v>
          </cell>
          <cell r="BF24">
            <v>3292.8</v>
          </cell>
          <cell r="BG24">
            <v>1988.3000000000002</v>
          </cell>
          <cell r="BH24">
            <v>2047.2500000000002</v>
          </cell>
          <cell r="BI24">
            <v>1675.9</v>
          </cell>
          <cell r="BJ24">
            <v>1030</v>
          </cell>
          <cell r="BK24">
            <v>1412.8</v>
          </cell>
          <cell r="BL24">
            <v>1668.8999999999999</v>
          </cell>
          <cell r="BM24">
            <v>1334.8999999999999</v>
          </cell>
          <cell r="BN24">
            <v>1510.9</v>
          </cell>
          <cell r="BO24">
            <v>1486.8</v>
          </cell>
          <cell r="BP24">
            <v>2109.1000000000004</v>
          </cell>
          <cell r="BQ24">
            <v>1597.9</v>
          </cell>
          <cell r="BR24">
            <v>2107.2000000000003</v>
          </cell>
          <cell r="BS24">
            <v>1783.1999999999998</v>
          </cell>
          <cell r="BT24">
            <v>808</v>
          </cell>
          <cell r="BU24">
            <v>547.29999999999995</v>
          </cell>
          <cell r="BV24">
            <v>669.1</v>
          </cell>
          <cell r="BW24">
            <v>863.90000000000009</v>
          </cell>
          <cell r="BX24">
            <v>932.30000000000018</v>
          </cell>
          <cell r="BY24">
            <v>1854.3999999999999</v>
          </cell>
          <cell r="BZ24">
            <v>516.60000000000014</v>
          </cell>
          <cell r="CA24">
            <v>766</v>
          </cell>
          <cell r="CB24">
            <v>1179.0999999999999</v>
          </cell>
          <cell r="CC24">
            <v>2325.5999999999995</v>
          </cell>
          <cell r="CD24">
            <v>698.90000000000009</v>
          </cell>
          <cell r="CE24">
            <v>995.10000000000014</v>
          </cell>
          <cell r="CF24">
            <v>703.8</v>
          </cell>
          <cell r="CG24">
            <v>455.5</v>
          </cell>
          <cell r="CH24">
            <v>347.40000000000009</v>
          </cell>
          <cell r="CI24">
            <v>421.70000000000005</v>
          </cell>
          <cell r="CJ24">
            <v>1112</v>
          </cell>
          <cell r="CK24">
            <v>1427.3000000000002</v>
          </cell>
          <cell r="CL24">
            <v>1515.3</v>
          </cell>
          <cell r="CM24">
            <v>1759.3000000000002</v>
          </cell>
          <cell r="CN24">
            <v>942.4</v>
          </cell>
          <cell r="CO24">
            <v>2077.6</v>
          </cell>
          <cell r="CP24">
            <v>822.60000000000014</v>
          </cell>
          <cell r="CQ24">
            <v>1207.7</v>
          </cell>
          <cell r="CR24">
            <v>2180.5</v>
          </cell>
          <cell r="CS24">
            <v>1533.8</v>
          </cell>
          <cell r="CT24">
            <v>615.29999999999995</v>
          </cell>
          <cell r="CU24">
            <v>1531.5</v>
          </cell>
          <cell r="CV24">
            <v>1447.9</v>
          </cell>
          <cell r="CW24">
            <v>3461.5</v>
          </cell>
          <cell r="CX24">
            <v>1483.2000000000003</v>
          </cell>
          <cell r="CY24">
            <v>3014.9000000000005</v>
          </cell>
          <cell r="CZ24">
            <v>2691.3</v>
          </cell>
          <cell r="DA24">
            <v>3108.5</v>
          </cell>
          <cell r="DB24">
            <v>2176.1999999999998</v>
          </cell>
          <cell r="DC24">
            <v>2020.3000000000002</v>
          </cell>
          <cell r="DD24">
            <v>2406.4</v>
          </cell>
          <cell r="DE24">
            <v>1355.4</v>
          </cell>
          <cell r="DF24">
            <v>898.30000000000007</v>
          </cell>
          <cell r="DG24">
            <v>2924.9</v>
          </cell>
          <cell r="DH24">
            <v>2307.6999999999998</v>
          </cell>
          <cell r="DI24">
            <v>3075.4000000000005</v>
          </cell>
          <cell r="DJ24">
            <v>3174</v>
          </cell>
          <cell r="DK24">
            <v>3077</v>
          </cell>
          <cell r="DL24">
            <v>3479</v>
          </cell>
          <cell r="DM24">
            <v>2273.1999999999998</v>
          </cell>
          <cell r="DN24">
            <v>2267.6000000000004</v>
          </cell>
          <cell r="DO24">
            <v>4831.7000000000007</v>
          </cell>
          <cell r="DP24">
            <v>3012.9</v>
          </cell>
          <cell r="DQ24">
            <v>2303.8000000000002</v>
          </cell>
          <cell r="DR24">
            <v>7018.2839999999997</v>
          </cell>
          <cell r="DS24">
            <v>16665.223000000002</v>
          </cell>
          <cell r="DT24">
            <v>8064.2790000000005</v>
          </cell>
          <cell r="DU24">
            <v>8764.9390000000021</v>
          </cell>
          <cell r="DV24">
            <v>1573.549</v>
          </cell>
          <cell r="DW24">
            <v>1769.3150000000001</v>
          </cell>
          <cell r="DX24">
            <v>1477.6750000000002</v>
          </cell>
          <cell r="DY24">
            <v>12392.022000000001</v>
          </cell>
          <cell r="DZ24">
            <v>2438.7170000000001</v>
          </cell>
          <cell r="EA24">
            <v>2456.422</v>
          </cell>
          <cell r="EB24">
            <v>3764.3739999999998</v>
          </cell>
          <cell r="EC24">
            <v>2192.0399999999995</v>
          </cell>
          <cell r="ED24">
            <v>3516.2780000000002</v>
          </cell>
          <cell r="EE24">
            <v>3690.1750000000006</v>
          </cell>
          <cell r="EF24">
            <v>2282.2660000000001</v>
          </cell>
          <cell r="EG24">
            <v>3437.487000000001</v>
          </cell>
          <cell r="EH24">
            <v>2670.8799999999997</v>
          </cell>
          <cell r="EI24">
            <v>4497.4019999999991</v>
          </cell>
          <cell r="EJ24">
            <v>5323.7060000000001</v>
          </cell>
          <cell r="EK24">
            <v>12423.881999999998</v>
          </cell>
          <cell r="EL24">
            <v>9921.16</v>
          </cell>
          <cell r="EM24">
            <v>2819.3760000000002</v>
          </cell>
          <cell r="EN24">
            <v>3726.819</v>
          </cell>
          <cell r="EO24">
            <v>3494.2369999999992</v>
          </cell>
          <cell r="EP24">
            <v>903.56200000000001</v>
          </cell>
          <cell r="EQ24">
            <v>1349.5790000000002</v>
          </cell>
          <cell r="ER24">
            <v>1357.633</v>
          </cell>
          <cell r="ES24">
            <v>1567.6009999999999</v>
          </cell>
          <cell r="ET24">
            <v>1476.1610000000003</v>
          </cell>
          <cell r="EU24">
            <v>974.36200000000019</v>
          </cell>
          <cell r="EV24">
            <v>409.96599999999995</v>
          </cell>
          <cell r="EW24">
            <v>820.30400000000009</v>
          </cell>
          <cell r="EX24">
            <v>1779.614</v>
          </cell>
          <cell r="EY24">
            <v>1899.3480000000002</v>
          </cell>
          <cell r="EZ24">
            <v>1689.4070000000002</v>
          </cell>
          <cell r="FA24">
            <v>1009.727</v>
          </cell>
          <cell r="FB24">
            <v>3422.8510000000006</v>
          </cell>
          <cell r="FC24">
            <v>1628.0859999999998</v>
          </cell>
          <cell r="FD24">
            <v>5602.9380000000001</v>
          </cell>
          <cell r="FE24">
            <v>2194.83</v>
          </cell>
          <cell r="FF24">
            <v>3397.5190000000002</v>
          </cell>
          <cell r="FG24">
            <v>2688.4350000000004</v>
          </cell>
          <cell r="FH24">
            <v>1375.3510000000001</v>
          </cell>
          <cell r="FI24">
            <v>2316.6349999999998</v>
          </cell>
          <cell r="FJ24">
            <v>2642.9520000000002</v>
          </cell>
          <cell r="FK24">
            <v>2072.2540000000004</v>
          </cell>
          <cell r="FL24">
            <v>3838.558</v>
          </cell>
          <cell r="FM24">
            <v>758.18900000000019</v>
          </cell>
          <cell r="FN24">
            <v>2258.3359999999998</v>
          </cell>
          <cell r="FO24">
            <v>4480.8119999999999</v>
          </cell>
          <cell r="FP24">
            <v>1122.5770000000002</v>
          </cell>
          <cell r="FQ24">
            <v>1674.2820000000002</v>
          </cell>
          <cell r="FR24">
            <v>1395.855</v>
          </cell>
          <cell r="FS24">
            <v>726.21199999999999</v>
          </cell>
          <cell r="FT24">
            <v>860.39200000000005</v>
          </cell>
          <cell r="FU24">
            <v>1126.8280000000002</v>
          </cell>
          <cell r="FV24">
            <v>685.83399999999995</v>
          </cell>
          <cell r="FW24">
            <v>486.87000000000006</v>
          </cell>
          <cell r="FX24">
            <v>1099.181</v>
          </cell>
          <cell r="FY24">
            <v>2067.7400000000002</v>
          </cell>
          <cell r="FZ24">
            <v>1677.3940000000002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8">
        <row r="1">
          <cell r="B1">
            <v>0</v>
          </cell>
        </row>
        <row r="24">
          <cell r="B24">
            <v>0</v>
          </cell>
          <cell r="C24">
            <v>17.8</v>
          </cell>
          <cell r="D24">
            <v>0</v>
          </cell>
          <cell r="E24">
            <v>0</v>
          </cell>
          <cell r="F24">
            <v>0.9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6.7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0.4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9.1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19</v>
          </cell>
          <cell r="BZ24">
            <v>17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19.3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0.1</v>
          </cell>
          <cell r="CO24">
            <v>0</v>
          </cell>
          <cell r="CP24">
            <v>24.8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14.3</v>
          </cell>
          <cell r="DQ24">
            <v>0</v>
          </cell>
          <cell r="DR24">
            <v>0.59400000000000008</v>
          </cell>
          <cell r="DS24">
            <v>0</v>
          </cell>
          <cell r="DT24">
            <v>0</v>
          </cell>
          <cell r="DU24">
            <v>0</v>
          </cell>
          <cell r="DV24">
            <v>14.850000000000001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3.5999999999999997E-2</v>
          </cell>
          <cell r="EC24">
            <v>14.256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14.256</v>
          </cell>
          <cell r="EI24">
            <v>5.6030000000000006</v>
          </cell>
          <cell r="EJ24">
            <v>0</v>
          </cell>
          <cell r="EK24">
            <v>0</v>
          </cell>
          <cell r="EL24">
            <v>0</v>
          </cell>
          <cell r="EM24">
            <v>22.256</v>
          </cell>
          <cell r="EN24">
            <v>1.2960000000000003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14.256</v>
          </cell>
          <cell r="EU24">
            <v>0</v>
          </cell>
          <cell r="EV24">
            <v>37.080000000000005</v>
          </cell>
          <cell r="EW24">
            <v>0</v>
          </cell>
          <cell r="EX24">
            <v>0</v>
          </cell>
          <cell r="EY24">
            <v>16.8</v>
          </cell>
          <cell r="EZ24">
            <v>0</v>
          </cell>
          <cell r="FA24">
            <v>14.256</v>
          </cell>
          <cell r="FB24">
            <v>0</v>
          </cell>
          <cell r="FC24">
            <v>0.40700000000000003</v>
          </cell>
          <cell r="FD24">
            <v>0</v>
          </cell>
          <cell r="FE24">
            <v>36.432000000000002</v>
          </cell>
          <cell r="FF24">
            <v>0</v>
          </cell>
          <cell r="FG24">
            <v>0</v>
          </cell>
          <cell r="FH24">
            <v>0</v>
          </cell>
          <cell r="FI24">
            <v>20.356000000000002</v>
          </cell>
          <cell r="FJ24">
            <v>0</v>
          </cell>
          <cell r="FK24">
            <v>0</v>
          </cell>
          <cell r="FL24">
            <v>0.59400000000000008</v>
          </cell>
          <cell r="FM24">
            <v>0</v>
          </cell>
          <cell r="FN24">
            <v>7.7759999999999998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4.5360000000000005</v>
          </cell>
          <cell r="FT24">
            <v>0</v>
          </cell>
          <cell r="FU24">
            <v>0</v>
          </cell>
          <cell r="FV24">
            <v>14.256</v>
          </cell>
          <cell r="FW24">
            <v>5.8319999999999999</v>
          </cell>
          <cell r="FX24">
            <v>12.713000000000001</v>
          </cell>
          <cell r="FY24">
            <v>0</v>
          </cell>
          <cell r="FZ24">
            <v>14.256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9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46.400000000000006</v>
          </cell>
          <cell r="AB24">
            <v>0</v>
          </cell>
          <cell r="AC24">
            <v>0</v>
          </cell>
          <cell r="AD24">
            <v>46.400000000000006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24.200000000000003</v>
          </cell>
          <cell r="AR24">
            <v>96.800000000000011</v>
          </cell>
          <cell r="AS24">
            <v>96.800000000000011</v>
          </cell>
          <cell r="AT24">
            <v>24.200000000000003</v>
          </cell>
          <cell r="AU24">
            <v>72.600000000000009</v>
          </cell>
          <cell r="AV24">
            <v>0</v>
          </cell>
          <cell r="AW24">
            <v>24.200000000000003</v>
          </cell>
          <cell r="AX24">
            <v>48.400000000000006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0.8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23.978999999999999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0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4.0000000000000001E-3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1.0000000000000002E-2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1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0.1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0.1</v>
          </cell>
          <cell r="BY24">
            <v>0</v>
          </cell>
          <cell r="BZ24">
            <v>0</v>
          </cell>
          <cell r="CA24">
            <v>0.1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0.2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11.8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5.000000000000001E-3</v>
          </cell>
          <cell r="DU24">
            <v>5.000000000000001E-3</v>
          </cell>
          <cell r="DV24">
            <v>2E-3</v>
          </cell>
          <cell r="DW24">
            <v>0</v>
          </cell>
          <cell r="DX24">
            <v>1.0000000000000002E-2</v>
          </cell>
          <cell r="DY24">
            <v>5.000000000000001E-3</v>
          </cell>
          <cell r="DZ24">
            <v>2E-3</v>
          </cell>
          <cell r="EA24">
            <v>8.9999999999999993E-3</v>
          </cell>
          <cell r="EB24">
            <v>1E-3</v>
          </cell>
          <cell r="EC24">
            <v>2.9999999999999992E-3</v>
          </cell>
          <cell r="ED24">
            <v>0</v>
          </cell>
          <cell r="EE24">
            <v>6.9999999999999993E-3</v>
          </cell>
          <cell r="EF24">
            <v>4.0000000000000001E-3</v>
          </cell>
          <cell r="EG24">
            <v>2E-3</v>
          </cell>
          <cell r="EH24">
            <v>5.000000000000001E-3</v>
          </cell>
          <cell r="EI24">
            <v>3.0000000000000027E-3</v>
          </cell>
          <cell r="EJ24">
            <v>3.0000000000000001E-3</v>
          </cell>
          <cell r="EK24">
            <v>1E-3</v>
          </cell>
          <cell r="EL24">
            <v>3.0000000000000009E-3</v>
          </cell>
          <cell r="EM24">
            <v>7.2000000000000008E-2</v>
          </cell>
          <cell r="EN24">
            <v>9.9999999999999915E-4</v>
          </cell>
          <cell r="EO24">
            <v>0</v>
          </cell>
          <cell r="EP24">
            <v>2.9999999999999957E-3</v>
          </cell>
          <cell r="EQ24">
            <v>7.0000000000000027E-3</v>
          </cell>
          <cell r="ER24">
            <v>1.7999999999999999E-2</v>
          </cell>
          <cell r="ES24">
            <v>2.2000000000000002E-2</v>
          </cell>
          <cell r="ET24">
            <v>0.11600000000000001</v>
          </cell>
          <cell r="EU24">
            <v>1.4000000000000009E-2</v>
          </cell>
          <cell r="EV24">
            <v>8.0000000000000002E-3</v>
          </cell>
          <cell r="EW24">
            <v>3.9999999999999966E-3</v>
          </cell>
          <cell r="EX24">
            <v>0.58299999999999996</v>
          </cell>
          <cell r="EY24">
            <v>9.0000000000000011E-3</v>
          </cell>
          <cell r="EZ24">
            <v>4.0999999999996817E-2</v>
          </cell>
          <cell r="FA24">
            <v>2.4E-2</v>
          </cell>
          <cell r="FB24">
            <v>2.8000000000000004E-2</v>
          </cell>
          <cell r="FC24">
            <v>1.7000000000000005E-2</v>
          </cell>
          <cell r="FD24">
            <v>5.000000000000001E-3</v>
          </cell>
          <cell r="FE24">
            <v>2.0489999999999999</v>
          </cell>
          <cell r="FF24">
            <v>0.123</v>
          </cell>
          <cell r="FG24">
            <v>6.9999999999999993E-3</v>
          </cell>
          <cell r="FH24">
            <v>2.0000000000000004E-2</v>
          </cell>
          <cell r="FI24">
            <v>2.2000000000000002E-2</v>
          </cell>
          <cell r="FJ24">
            <v>2.8000000000000004E-2</v>
          </cell>
          <cell r="FK24">
            <v>2.3000000000000007E-2</v>
          </cell>
          <cell r="FL24">
            <v>9.0000000000000011E-3</v>
          </cell>
          <cell r="FM24">
            <v>3.3000000000000002E-2</v>
          </cell>
          <cell r="FN24">
            <v>4.0000000000000036E-3</v>
          </cell>
          <cell r="FO24">
            <v>0.03</v>
          </cell>
          <cell r="FP24">
            <v>3.3000000000000002E-2</v>
          </cell>
          <cell r="FQ24">
            <v>1.6850000000000001</v>
          </cell>
          <cell r="FR24">
            <v>6.3E-2</v>
          </cell>
          <cell r="FS24">
            <v>6.2E-2</v>
          </cell>
          <cell r="FT24">
            <v>4.4999999999999998E-2</v>
          </cell>
          <cell r="FU24">
            <v>9.8000000000000004E-2</v>
          </cell>
          <cell r="FV24">
            <v>4.3999999999999997E-2</v>
          </cell>
          <cell r="FW24">
            <v>3.6999999999999998E-2</v>
          </cell>
          <cell r="FX24">
            <v>7.0000000000000007E-2</v>
          </cell>
          <cell r="FY24">
            <v>4.0000000000000008E-2</v>
          </cell>
          <cell r="FZ24">
            <v>1.0000000000000002E-2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2">
        <row r="1">
          <cell r="B1">
            <v>7268.2000000000016</v>
          </cell>
        </row>
        <row r="24">
          <cell r="B24">
            <v>37.800000000000004</v>
          </cell>
          <cell r="C24">
            <v>60.800000000000004</v>
          </cell>
          <cell r="D24">
            <v>37.800000000000004</v>
          </cell>
          <cell r="E24">
            <v>0</v>
          </cell>
          <cell r="F24">
            <v>12.5</v>
          </cell>
          <cell r="G24">
            <v>8.7000000000000011</v>
          </cell>
          <cell r="H24">
            <v>0.1</v>
          </cell>
          <cell r="I24">
            <v>10.9</v>
          </cell>
          <cell r="J24">
            <v>5.7</v>
          </cell>
          <cell r="K24">
            <v>0.30000000000000004</v>
          </cell>
          <cell r="L24">
            <v>0</v>
          </cell>
          <cell r="M24">
            <v>0</v>
          </cell>
          <cell r="N24">
            <v>11.100000000000001</v>
          </cell>
          <cell r="O24">
            <v>0.30000000000000004</v>
          </cell>
          <cell r="P24">
            <v>48.800000000000004</v>
          </cell>
          <cell r="Q24">
            <v>37.800000000000004</v>
          </cell>
          <cell r="R24">
            <v>47.300000000000004</v>
          </cell>
          <cell r="S24">
            <v>46.800000000000004</v>
          </cell>
          <cell r="T24">
            <v>69.900000000000006</v>
          </cell>
          <cell r="U24">
            <v>22.700000000000003</v>
          </cell>
          <cell r="V24">
            <v>0</v>
          </cell>
          <cell r="W24">
            <v>0.10000000000000009</v>
          </cell>
          <cell r="X24">
            <v>23.400000000000002</v>
          </cell>
          <cell r="Y24">
            <v>0</v>
          </cell>
          <cell r="Z24">
            <v>0</v>
          </cell>
          <cell r="AA24">
            <v>33.299999999999997</v>
          </cell>
          <cell r="AB24">
            <v>16.600000000000001</v>
          </cell>
          <cell r="AC24">
            <v>20.000000000000004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213.70000000000002</v>
          </cell>
          <cell r="AM24">
            <v>157</v>
          </cell>
          <cell r="AN24">
            <v>164.1</v>
          </cell>
          <cell r="AO24">
            <v>34.6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0.20000000000000018</v>
          </cell>
          <cell r="AX24">
            <v>9.9999999999999867E-2</v>
          </cell>
          <cell r="AY24">
            <v>9.9999999999999645E-2</v>
          </cell>
          <cell r="AZ24">
            <v>0.10000000000000009</v>
          </cell>
          <cell r="BA24">
            <v>0.10000000000000009</v>
          </cell>
          <cell r="BB24">
            <v>0.10000000000000009</v>
          </cell>
          <cell r="BC24">
            <v>9.9999999999999645E-2</v>
          </cell>
          <cell r="BD24">
            <v>0.10000000000000003</v>
          </cell>
          <cell r="BE24">
            <v>0.10000000000000009</v>
          </cell>
          <cell r="BF24">
            <v>0.10000000000000009</v>
          </cell>
          <cell r="BG24">
            <v>0.10000000000000009</v>
          </cell>
          <cell r="BH24">
            <v>0</v>
          </cell>
          <cell r="BI24">
            <v>38.200000000000003</v>
          </cell>
          <cell r="BJ24">
            <v>0.10000000000000009</v>
          </cell>
          <cell r="BK24">
            <v>0.90000000000000036</v>
          </cell>
          <cell r="BL24">
            <v>0.10000000000000009</v>
          </cell>
          <cell r="BM24">
            <v>43.2</v>
          </cell>
          <cell r="BN24">
            <v>0</v>
          </cell>
          <cell r="BO24">
            <v>0</v>
          </cell>
          <cell r="BP24">
            <v>19.599999999999994</v>
          </cell>
          <cell r="BQ24">
            <v>0</v>
          </cell>
          <cell r="BR24">
            <v>0</v>
          </cell>
          <cell r="BS24">
            <v>0</v>
          </cell>
          <cell r="BT24">
            <v>17.299999999999997</v>
          </cell>
          <cell r="BU24">
            <v>0</v>
          </cell>
          <cell r="BV24">
            <v>48</v>
          </cell>
          <cell r="BW24">
            <v>0.10000000000000009</v>
          </cell>
          <cell r="BX24">
            <v>14</v>
          </cell>
          <cell r="BY24">
            <v>67</v>
          </cell>
          <cell r="BZ24">
            <v>0.10000000000000009</v>
          </cell>
          <cell r="CA24">
            <v>24.4</v>
          </cell>
          <cell r="CB24">
            <v>0.10000000000000009</v>
          </cell>
          <cell r="CC24">
            <v>24.3</v>
          </cell>
          <cell r="CD24">
            <v>20.000000000000004</v>
          </cell>
          <cell r="CE24">
            <v>34.299999999999997</v>
          </cell>
          <cell r="CF24">
            <v>9.9999999999997868E-2</v>
          </cell>
          <cell r="CG24">
            <v>24.3</v>
          </cell>
          <cell r="CH24">
            <v>0</v>
          </cell>
          <cell r="CI24">
            <v>44.300000000000004</v>
          </cell>
          <cell r="CJ24">
            <v>56.000000000000007</v>
          </cell>
          <cell r="CK24">
            <v>707.90000000000009</v>
          </cell>
          <cell r="CL24">
            <v>167.70000000000002</v>
          </cell>
          <cell r="CM24">
            <v>23.4</v>
          </cell>
          <cell r="CN24">
            <v>323.8</v>
          </cell>
          <cell r="CO24">
            <v>30.400000000000006</v>
          </cell>
          <cell r="CP24">
            <v>1.1000000000000001</v>
          </cell>
          <cell r="CQ24">
            <v>269.90000000000003</v>
          </cell>
          <cell r="CR24">
            <v>202.20000000000002</v>
          </cell>
          <cell r="CS24">
            <v>152.60000000000002</v>
          </cell>
          <cell r="CT24">
            <v>331.3</v>
          </cell>
          <cell r="CU24">
            <v>61.300000000000004</v>
          </cell>
          <cell r="CV24">
            <v>0</v>
          </cell>
          <cell r="CW24">
            <v>0</v>
          </cell>
          <cell r="CX24">
            <v>25.200000000000003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0.10000000000000009</v>
          </cell>
          <cell r="DR24">
            <v>1.3000000000001677E-2</v>
          </cell>
          <cell r="DS24">
            <v>1.2999999999999901E-2</v>
          </cell>
          <cell r="DT24">
            <v>1499.2660000000001</v>
          </cell>
          <cell r="DU24">
            <v>16.713000000000001</v>
          </cell>
          <cell r="DV24">
            <v>23.215</v>
          </cell>
          <cell r="DW24">
            <v>898.75900000000013</v>
          </cell>
          <cell r="DX24">
            <v>854.02099999999996</v>
          </cell>
          <cell r="DY24">
            <v>1968.9950000000001</v>
          </cell>
          <cell r="DZ24">
            <v>2270.8990000000003</v>
          </cell>
          <cell r="EA24">
            <v>2332.4970000000003</v>
          </cell>
          <cell r="EB24">
            <v>1867.3109999999999</v>
          </cell>
          <cell r="EC24">
            <v>1691.2259999999999</v>
          </cell>
          <cell r="ED24">
            <v>1281.1979999999999</v>
          </cell>
          <cell r="EE24">
            <v>1145.5870000000002</v>
          </cell>
          <cell r="EF24">
            <v>1049.94</v>
          </cell>
          <cell r="EG24">
            <v>1121.8310000000001</v>
          </cell>
          <cell r="EH24">
            <v>1281.5720000000001</v>
          </cell>
          <cell r="EI24">
            <v>2456.3040000000001</v>
          </cell>
          <cell r="EJ24">
            <v>2581.4680000000003</v>
          </cell>
          <cell r="EK24">
            <v>3255.4630000000006</v>
          </cell>
          <cell r="EL24">
            <v>2985.3</v>
          </cell>
          <cell r="EM24">
            <v>3283.7980000000002</v>
          </cell>
          <cell r="EN24">
            <v>2492.4580000000005</v>
          </cell>
          <cell r="EO24">
            <v>1072.0160000000003</v>
          </cell>
          <cell r="EP24">
            <v>248.71000000000004</v>
          </cell>
          <cell r="EQ24">
            <v>147.89400000000003</v>
          </cell>
          <cell r="ER24">
            <v>205.91799999999998</v>
          </cell>
          <cell r="ES24">
            <v>204.55000000000004</v>
          </cell>
          <cell r="ET24">
            <v>261.09000000000003</v>
          </cell>
          <cell r="EU24">
            <v>271.34100000000007</v>
          </cell>
          <cell r="EV24">
            <v>392.16300000000007</v>
          </cell>
          <cell r="EW24">
            <v>1068.4010000000001</v>
          </cell>
          <cell r="EX24">
            <v>2049.6170000000002</v>
          </cell>
          <cell r="EY24">
            <v>1483.115</v>
          </cell>
          <cell r="EZ24">
            <v>79.447000000000017</v>
          </cell>
          <cell r="FA24">
            <v>642.57900000000006</v>
          </cell>
          <cell r="FB24">
            <v>77.566000000000017</v>
          </cell>
          <cell r="FC24">
            <v>129.35</v>
          </cell>
          <cell r="FD24">
            <v>16.738000000000007</v>
          </cell>
          <cell r="FE24">
            <v>7.6000000000000512E-2</v>
          </cell>
          <cell r="FF24">
            <v>0.2759999999999998</v>
          </cell>
          <cell r="FG24">
            <v>0.12099999999999866</v>
          </cell>
          <cell r="FH24">
            <v>0.54600000000000115</v>
          </cell>
          <cell r="FI24">
            <v>0.49299999999999677</v>
          </cell>
          <cell r="FJ24">
            <v>14.350000000000001</v>
          </cell>
          <cell r="FK24">
            <v>16.91</v>
          </cell>
          <cell r="FL24">
            <v>7.2730000000000032</v>
          </cell>
          <cell r="FM24">
            <v>3.2169999999999987</v>
          </cell>
          <cell r="FN24">
            <v>5.8990000000000009</v>
          </cell>
          <cell r="FO24">
            <v>3.4359999999999999</v>
          </cell>
          <cell r="FP24">
            <v>41.076999999999998</v>
          </cell>
          <cell r="FQ24">
            <v>4.830999999999996</v>
          </cell>
          <cell r="FR24">
            <v>12.584</v>
          </cell>
          <cell r="FS24">
            <v>101.12299999999999</v>
          </cell>
          <cell r="FT24">
            <v>160.26</v>
          </cell>
          <cell r="FU24">
            <v>733.96900000000005</v>
          </cell>
          <cell r="FV24">
            <v>711.67400000000009</v>
          </cell>
          <cell r="FW24">
            <v>719.87</v>
          </cell>
          <cell r="FX24">
            <v>835.97400000000005</v>
          </cell>
          <cell r="FY24">
            <v>689.23199999999997</v>
          </cell>
          <cell r="FZ24">
            <v>10.919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3">
        <row r="3">
          <cell r="B3">
            <v>0</v>
          </cell>
        </row>
      </sheetData>
      <sheetData sheetId="14">
        <row r="1">
          <cell r="B1">
            <v>2767.8</v>
          </cell>
        </row>
        <row r="24">
          <cell r="B24">
            <v>11.8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50.300000000000011</v>
          </cell>
          <cell r="L24">
            <v>1.8999999999999986</v>
          </cell>
          <cell r="M24">
            <v>0.30000000000000071</v>
          </cell>
          <cell r="N24">
            <v>0</v>
          </cell>
          <cell r="O24">
            <v>0</v>
          </cell>
          <cell r="P24">
            <v>96.2</v>
          </cell>
          <cell r="Q24">
            <v>120</v>
          </cell>
          <cell r="R24">
            <v>211.6</v>
          </cell>
          <cell r="S24">
            <v>122.4</v>
          </cell>
          <cell r="T24">
            <v>63.2</v>
          </cell>
          <cell r="U24">
            <v>72.8</v>
          </cell>
          <cell r="V24">
            <v>168.5</v>
          </cell>
          <cell r="W24">
            <v>216.5</v>
          </cell>
          <cell r="X24">
            <v>269.3</v>
          </cell>
          <cell r="Y24">
            <v>149.5</v>
          </cell>
          <cell r="Z24">
            <v>121.60000000000001</v>
          </cell>
          <cell r="AA24">
            <v>168</v>
          </cell>
          <cell r="AB24">
            <v>545.9</v>
          </cell>
          <cell r="AC24">
            <v>120.7</v>
          </cell>
          <cell r="AD24">
            <v>226.9</v>
          </cell>
          <cell r="AE24">
            <v>362.90000000000003</v>
          </cell>
          <cell r="AF24">
            <v>122.80000000000001</v>
          </cell>
          <cell r="AG24">
            <v>176.3</v>
          </cell>
          <cell r="AH24">
            <v>97</v>
          </cell>
          <cell r="AI24">
            <v>97</v>
          </cell>
          <cell r="AJ24">
            <v>121.7</v>
          </cell>
          <cell r="AK24">
            <v>49.300000000000004</v>
          </cell>
          <cell r="AL24">
            <v>23.200000000000003</v>
          </cell>
          <cell r="AM24">
            <v>107.7</v>
          </cell>
          <cell r="AN24">
            <v>26.1</v>
          </cell>
          <cell r="AO24">
            <v>327.5</v>
          </cell>
          <cell r="AP24">
            <v>187.30000000000004</v>
          </cell>
          <cell r="AQ24">
            <v>192.7</v>
          </cell>
          <cell r="AR24">
            <v>48.700000000000017</v>
          </cell>
          <cell r="AS24">
            <v>97</v>
          </cell>
          <cell r="AT24">
            <v>142.70000000000002</v>
          </cell>
          <cell r="AU24">
            <v>97.300000000000011</v>
          </cell>
          <cell r="AV24">
            <v>98.4</v>
          </cell>
          <cell r="AW24">
            <v>592.9</v>
          </cell>
          <cell r="AX24">
            <v>97.300000000000011</v>
          </cell>
          <cell r="AY24">
            <v>96.7</v>
          </cell>
          <cell r="AZ24">
            <v>97.700000000000017</v>
          </cell>
          <cell r="BA24">
            <v>48.7</v>
          </cell>
          <cell r="BB24">
            <v>97.700000000000017</v>
          </cell>
          <cell r="BC24">
            <v>97.600000000000009</v>
          </cell>
          <cell r="BD24">
            <v>73</v>
          </cell>
          <cell r="BE24">
            <v>97.300000000000011</v>
          </cell>
          <cell r="BF24">
            <v>97.000000000000014</v>
          </cell>
          <cell r="BG24">
            <v>98</v>
          </cell>
          <cell r="BH24">
            <v>98</v>
          </cell>
          <cell r="BI24">
            <v>73</v>
          </cell>
          <cell r="BJ24">
            <v>1</v>
          </cell>
          <cell r="BK24">
            <v>97.300000000000011</v>
          </cell>
          <cell r="BL24">
            <v>96</v>
          </cell>
          <cell r="BM24">
            <v>98</v>
          </cell>
          <cell r="BN24">
            <v>73.400000000000006</v>
          </cell>
          <cell r="BO24">
            <v>49</v>
          </cell>
          <cell r="BP24">
            <v>70.3</v>
          </cell>
          <cell r="BQ24">
            <v>25.6</v>
          </cell>
          <cell r="BR24">
            <v>25.4</v>
          </cell>
          <cell r="BS24">
            <v>1.7000000000000002</v>
          </cell>
          <cell r="BT24">
            <v>3.8999999999999986</v>
          </cell>
          <cell r="BU24">
            <v>0.30000000000000004</v>
          </cell>
          <cell r="BV24">
            <v>0.70000000000000007</v>
          </cell>
          <cell r="BW24">
            <v>1.3</v>
          </cell>
          <cell r="BX24">
            <v>1.8</v>
          </cell>
          <cell r="BY24">
            <v>0.9</v>
          </cell>
          <cell r="BZ24">
            <v>1.3</v>
          </cell>
          <cell r="CA24">
            <v>1.4000000000000001</v>
          </cell>
          <cell r="CB24">
            <v>23.3</v>
          </cell>
          <cell r="CC24">
            <v>93.5</v>
          </cell>
          <cell r="CD24">
            <v>24.1</v>
          </cell>
          <cell r="CE24">
            <v>24</v>
          </cell>
          <cell r="CF24">
            <v>164.10000000000002</v>
          </cell>
          <cell r="CG24">
            <v>28.1</v>
          </cell>
          <cell r="CH24">
            <v>26.3</v>
          </cell>
          <cell r="CI24">
            <v>131.70000000000002</v>
          </cell>
          <cell r="CJ24">
            <v>0</v>
          </cell>
          <cell r="CK24">
            <v>52.5</v>
          </cell>
          <cell r="CL24">
            <v>99.300000000000011</v>
          </cell>
          <cell r="CM24">
            <v>361.40000000000003</v>
          </cell>
          <cell r="CN24">
            <v>81.7</v>
          </cell>
          <cell r="CO24">
            <v>193.8</v>
          </cell>
          <cell r="CP24">
            <v>286.90000000000003</v>
          </cell>
          <cell r="CQ24">
            <v>92.9</v>
          </cell>
          <cell r="CR24">
            <v>816.1</v>
          </cell>
          <cell r="CS24">
            <v>256.7</v>
          </cell>
          <cell r="CT24">
            <v>158.69999999999999</v>
          </cell>
          <cell r="CU24">
            <v>279.8</v>
          </cell>
          <cell r="CV24">
            <v>48.5</v>
          </cell>
          <cell r="CW24">
            <v>26.200000000000003</v>
          </cell>
          <cell r="CX24">
            <v>16728.7</v>
          </cell>
          <cell r="CY24">
            <v>75.600000000000009</v>
          </cell>
          <cell r="CZ24">
            <v>138.9</v>
          </cell>
          <cell r="DA24">
            <v>80.5</v>
          </cell>
          <cell r="DB24">
            <v>173.10000000000002</v>
          </cell>
          <cell r="DC24">
            <v>214.9</v>
          </cell>
          <cell r="DD24">
            <v>362.70000000000005</v>
          </cell>
          <cell r="DE24">
            <v>182.60000000000002</v>
          </cell>
          <cell r="DF24">
            <v>1387.7</v>
          </cell>
          <cell r="DG24">
            <v>442.70000000000005</v>
          </cell>
          <cell r="DH24">
            <v>334.1</v>
          </cell>
          <cell r="DI24">
            <v>458.40000000000003</v>
          </cell>
          <cell r="DJ24">
            <v>642.80000000000007</v>
          </cell>
          <cell r="DK24">
            <v>520.1</v>
          </cell>
          <cell r="DL24">
            <v>384.70000000000005</v>
          </cell>
          <cell r="DM24">
            <v>550.1</v>
          </cell>
          <cell r="DN24">
            <v>383.1</v>
          </cell>
          <cell r="DO24">
            <v>439.40000000000003</v>
          </cell>
          <cell r="DP24">
            <v>288.60000000000002</v>
          </cell>
          <cell r="DQ24">
            <v>386.3</v>
          </cell>
          <cell r="DR24">
            <v>339.82</v>
          </cell>
          <cell r="DS24">
            <v>714.08</v>
          </cell>
          <cell r="DT24">
            <v>342.16</v>
          </cell>
          <cell r="DU24">
            <v>330.32700000000006</v>
          </cell>
          <cell r="DV24">
            <v>522.21799999999996</v>
          </cell>
          <cell r="DW24">
            <v>592</v>
          </cell>
          <cell r="DX24">
            <v>541.43999999999994</v>
          </cell>
          <cell r="DY24">
            <v>570.00900000000013</v>
          </cell>
          <cell r="DZ24">
            <v>430.43700000000001</v>
          </cell>
          <cell r="EA24">
            <v>365.39100000000002</v>
          </cell>
          <cell r="EB24">
            <v>364.8</v>
          </cell>
          <cell r="EC24">
            <v>718.54500000000007</v>
          </cell>
          <cell r="ED24">
            <v>404.697</v>
          </cell>
          <cell r="EE24">
            <v>353.85200000000003</v>
          </cell>
          <cell r="EF24">
            <v>781.31400000000008</v>
          </cell>
          <cell r="EG24">
            <v>547.92000000000007</v>
          </cell>
          <cell r="EH24">
            <v>401.96000000000004</v>
          </cell>
          <cell r="EI24">
            <v>524.78</v>
          </cell>
          <cell r="EJ24">
            <v>324.75500000000005</v>
          </cell>
          <cell r="EK24">
            <v>363.779</v>
          </cell>
          <cell r="EL24">
            <v>647.58000000000004</v>
          </cell>
          <cell r="EM24">
            <v>426.62</v>
          </cell>
          <cell r="EN24">
            <v>288.66800000000001</v>
          </cell>
          <cell r="EO24">
            <v>317.04000000000002</v>
          </cell>
          <cell r="EP24">
            <v>179.87000000000003</v>
          </cell>
          <cell r="EQ24">
            <v>301.98</v>
          </cell>
          <cell r="ER24">
            <v>331.1</v>
          </cell>
          <cell r="ES24">
            <v>329.72</v>
          </cell>
          <cell r="ET24">
            <v>317.38000000000005</v>
          </cell>
          <cell r="EU24">
            <v>379.12</v>
          </cell>
          <cell r="EV24">
            <v>485.8</v>
          </cell>
          <cell r="EW24">
            <v>229.54500000000004</v>
          </cell>
          <cell r="EX24">
            <v>333.25900000000001</v>
          </cell>
          <cell r="EY24">
            <v>345.95</v>
          </cell>
          <cell r="EZ24">
            <v>301.86</v>
          </cell>
          <cell r="FA24">
            <v>1173.0800000000002</v>
          </cell>
          <cell r="FB24">
            <v>223.59500000000003</v>
          </cell>
          <cell r="FC24">
            <v>231.499</v>
          </cell>
          <cell r="FD24">
            <v>336.2600000000001</v>
          </cell>
          <cell r="FE24">
            <v>290.98699999999997</v>
          </cell>
          <cell r="FF24">
            <v>292.86</v>
          </cell>
          <cell r="FG24">
            <v>211.66</v>
          </cell>
          <cell r="FH24">
            <v>112.86900000000001</v>
          </cell>
          <cell r="FI24">
            <v>66.984999999999999</v>
          </cell>
          <cell r="FJ24">
            <v>156.86100000000002</v>
          </cell>
          <cell r="FK24">
            <v>205.98000000000002</v>
          </cell>
          <cell r="FL24">
            <v>154.52000000000001</v>
          </cell>
          <cell r="FM24">
            <v>70.739999999999995</v>
          </cell>
          <cell r="FN24">
            <v>110.60000000000014</v>
          </cell>
          <cell r="FO24">
            <v>246.13599999999997</v>
          </cell>
          <cell r="FP24">
            <v>628.44000000000005</v>
          </cell>
          <cell r="FQ24">
            <v>428.15000000000009</v>
          </cell>
          <cell r="FR24">
            <v>224.86100000000002</v>
          </cell>
          <cell r="FS24">
            <v>378.56900000000002</v>
          </cell>
          <cell r="FT24">
            <v>362.66300000000001</v>
          </cell>
          <cell r="FU24">
            <v>77.84</v>
          </cell>
          <cell r="FV24">
            <v>294.64800000000002</v>
          </cell>
          <cell r="FW24">
            <v>103.149</v>
          </cell>
          <cell r="FX24">
            <v>16.058999999999997</v>
          </cell>
          <cell r="FY24">
            <v>63.446999999999996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5"/>
      <sheetData sheetId="16">
        <row r="1">
          <cell r="B1">
            <v>367.7</v>
          </cell>
        </row>
        <row r="24">
          <cell r="B24">
            <v>1.4000000000000001</v>
          </cell>
          <cell r="C24">
            <v>0</v>
          </cell>
          <cell r="D24">
            <v>0.2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0.30000000000000004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0.1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1.5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84.699999999999989</v>
          </cell>
          <cell r="CW24">
            <v>0</v>
          </cell>
          <cell r="CX24">
            <v>0</v>
          </cell>
          <cell r="CY24">
            <v>18.399999999999999</v>
          </cell>
          <cell r="CZ24">
            <v>9.9999999999994316E-2</v>
          </cell>
          <cell r="DA24">
            <v>17</v>
          </cell>
          <cell r="DB24">
            <v>0.19999999999999929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124.20000000000002</v>
          </cell>
          <cell r="DO24">
            <v>269.89999999999998</v>
          </cell>
          <cell r="DP24">
            <v>1229.3000000000002</v>
          </cell>
          <cell r="DQ24">
            <v>809.30000000000007</v>
          </cell>
          <cell r="DR24">
            <v>1053.5600000000002</v>
          </cell>
          <cell r="DS24">
            <v>838.45999999999992</v>
          </cell>
          <cell r="DT24">
            <v>428.03999999999996</v>
          </cell>
          <cell r="DU24">
            <v>20.147000000000006</v>
          </cell>
          <cell r="DV24">
            <v>118.94100000000002</v>
          </cell>
          <cell r="DW24">
            <v>111.761</v>
          </cell>
          <cell r="DX24">
            <v>472.18000000000006</v>
          </cell>
          <cell r="DY24">
            <v>651.40100000000007</v>
          </cell>
          <cell r="DZ24">
            <v>1183.7500000000002</v>
          </cell>
          <cell r="EA24">
            <v>2167.3000000000002</v>
          </cell>
          <cell r="EB24">
            <v>2770.1210000000001</v>
          </cell>
          <cell r="EC24">
            <v>2161.4010000000003</v>
          </cell>
          <cell r="ED24">
            <v>1775.5810000000001</v>
          </cell>
          <cell r="EE24">
            <v>3031.7200000000003</v>
          </cell>
          <cell r="EF24">
            <v>1673.5200000000004</v>
          </cell>
          <cell r="EG24">
            <v>1871.4270000000004</v>
          </cell>
          <cell r="EH24">
            <v>2394.5610000000001</v>
          </cell>
          <cell r="EI24">
            <v>2157.201</v>
          </cell>
          <cell r="EJ24">
            <v>1974.2400000000005</v>
          </cell>
          <cell r="EK24">
            <v>766.54</v>
          </cell>
          <cell r="EL24">
            <v>1547.14</v>
          </cell>
          <cell r="EM24">
            <v>1941.9</v>
          </cell>
          <cell r="EN24">
            <v>97.261000000000024</v>
          </cell>
          <cell r="EO24">
            <v>883.94099999999992</v>
          </cell>
          <cell r="EP24">
            <v>1008.8230000000002</v>
          </cell>
          <cell r="EQ24">
            <v>992.27199999999993</v>
          </cell>
          <cell r="ER24">
            <v>1519.88</v>
          </cell>
          <cell r="ES24">
            <v>1580.8600000000001</v>
          </cell>
          <cell r="ET24">
            <v>1704.0000000000002</v>
          </cell>
          <cell r="EU24">
            <v>1613.0030000000002</v>
          </cell>
          <cell r="EV24">
            <v>1609.0600000000002</v>
          </cell>
          <cell r="EW24">
            <v>1212.8610000000001</v>
          </cell>
          <cell r="EX24">
            <v>1583.38</v>
          </cell>
          <cell r="EY24">
            <v>1619.6279999999999</v>
          </cell>
          <cell r="EZ24">
            <v>678.08000000000015</v>
          </cell>
          <cell r="FA24">
            <v>425.46000000000009</v>
          </cell>
          <cell r="FB24">
            <v>1196.08</v>
          </cell>
          <cell r="FC24">
            <v>1807.741</v>
          </cell>
          <cell r="FD24">
            <v>2305.0010000000002</v>
          </cell>
          <cell r="FE24">
            <v>1322.422</v>
          </cell>
          <cell r="FF24">
            <v>1528.7210000000002</v>
          </cell>
          <cell r="FG24">
            <v>1887.2400000000002</v>
          </cell>
          <cell r="FH24">
            <v>1876.5000000000002</v>
          </cell>
          <cell r="FI24">
            <v>1483.981</v>
          </cell>
          <cell r="FJ24">
            <v>2515.96</v>
          </cell>
          <cell r="FK24">
            <v>2923.8180000000007</v>
          </cell>
          <cell r="FL24">
            <v>260.2</v>
          </cell>
          <cell r="FM24">
            <v>3.048</v>
          </cell>
          <cell r="FN24">
            <v>3950.7200000000003</v>
          </cell>
          <cell r="FO24">
            <v>2906.4540000000002</v>
          </cell>
          <cell r="FP24">
            <v>3265.26</v>
          </cell>
          <cell r="FQ24">
            <v>3406.029</v>
          </cell>
          <cell r="FR24">
            <v>3900.92</v>
          </cell>
          <cell r="FS24">
            <v>4041.81</v>
          </cell>
          <cell r="FT24">
            <v>3918.82</v>
          </cell>
          <cell r="FU24">
            <v>2912.2000000000003</v>
          </cell>
          <cell r="FV24">
            <v>3236.56</v>
          </cell>
          <cell r="FW24">
            <v>3747.46</v>
          </cell>
          <cell r="FX24">
            <v>3985.384</v>
          </cell>
          <cell r="FY24">
            <v>3315.5639999999999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7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23.200000000000003</v>
          </cell>
          <cell r="Y24">
            <v>0</v>
          </cell>
          <cell r="Z24">
            <v>23.200000000000003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24</v>
          </cell>
          <cell r="FR24">
            <v>268.43400000000003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8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2.6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23.200000000000003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19"/>
      <sheetData sheetId="20"/>
      <sheetData sheetId="21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0.4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17.2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0.20000000000000004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9.9999999999999978E-2</v>
          </cell>
          <cell r="BY24">
            <v>0</v>
          </cell>
          <cell r="BZ24">
            <v>0.1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8.3000000000000007</v>
          </cell>
          <cell r="CF24">
            <v>0</v>
          </cell>
          <cell r="CG24">
            <v>0.1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0.1</v>
          </cell>
          <cell r="CN24">
            <v>0</v>
          </cell>
          <cell r="CO24">
            <v>0</v>
          </cell>
          <cell r="CP24">
            <v>0</v>
          </cell>
          <cell r="CQ24">
            <v>0.2</v>
          </cell>
          <cell r="CR24">
            <v>0.10000000000000003</v>
          </cell>
          <cell r="CS24">
            <v>0.1</v>
          </cell>
          <cell r="CT24">
            <v>0.1</v>
          </cell>
          <cell r="CU24">
            <v>0</v>
          </cell>
          <cell r="CV24">
            <v>8.3000000000000007</v>
          </cell>
          <cell r="CW24">
            <v>0.4</v>
          </cell>
          <cell r="CX24">
            <v>0</v>
          </cell>
          <cell r="CY24">
            <v>0.30000000000000004</v>
          </cell>
          <cell r="CZ24">
            <v>0</v>
          </cell>
          <cell r="DA24">
            <v>0</v>
          </cell>
          <cell r="DB24">
            <v>0.30000000000000004</v>
          </cell>
          <cell r="DC24">
            <v>0</v>
          </cell>
          <cell r="DD24">
            <v>0</v>
          </cell>
          <cell r="DE24">
            <v>0.1</v>
          </cell>
          <cell r="DF24">
            <v>0</v>
          </cell>
          <cell r="DG24">
            <v>0.1</v>
          </cell>
          <cell r="DH24">
            <v>0</v>
          </cell>
          <cell r="DI24">
            <v>0.30000000000000004</v>
          </cell>
          <cell r="DJ24">
            <v>0</v>
          </cell>
          <cell r="DK24">
            <v>0</v>
          </cell>
          <cell r="DL24">
            <v>0.8</v>
          </cell>
          <cell r="DM24">
            <v>0</v>
          </cell>
          <cell r="DN24">
            <v>0</v>
          </cell>
          <cell r="DO24">
            <v>8.5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5.7999999999999996E-2</v>
          </cell>
          <cell r="DU24">
            <v>1E-3</v>
          </cell>
          <cell r="DV24">
            <v>5.1000000000000004E-2</v>
          </cell>
          <cell r="DW24">
            <v>37.331000000000003</v>
          </cell>
          <cell r="DX24">
            <v>58.344000000000008</v>
          </cell>
          <cell r="DY24">
            <v>39.78</v>
          </cell>
          <cell r="DZ24">
            <v>1E-3</v>
          </cell>
          <cell r="EA24">
            <v>0.25</v>
          </cell>
          <cell r="EB24">
            <v>0</v>
          </cell>
          <cell r="EC24">
            <v>1.0000000000012221E-3</v>
          </cell>
          <cell r="ED24">
            <v>0.27499999999999997</v>
          </cell>
          <cell r="EE24">
            <v>0</v>
          </cell>
          <cell r="EF24">
            <v>2.1000000000000001E-2</v>
          </cell>
          <cell r="EG24">
            <v>93.772000000000006</v>
          </cell>
          <cell r="EH24">
            <v>126.05200000000001</v>
          </cell>
          <cell r="EI24">
            <v>84.865000000000009</v>
          </cell>
          <cell r="EJ24">
            <v>103.58799999999999</v>
          </cell>
          <cell r="EK24">
            <v>0</v>
          </cell>
          <cell r="EL24">
            <v>0.50499999999999989</v>
          </cell>
          <cell r="EM24">
            <v>3.0000000000000001E-3</v>
          </cell>
          <cell r="EN24">
            <v>1E-3</v>
          </cell>
          <cell r="EO24">
            <v>2.6000000000000006E-2</v>
          </cell>
          <cell r="EP24">
            <v>2E-3</v>
          </cell>
          <cell r="EQ24">
            <v>0</v>
          </cell>
          <cell r="ER24">
            <v>21.216000000000001</v>
          </cell>
          <cell r="ES24">
            <v>21.406000000000002</v>
          </cell>
          <cell r="ET24">
            <v>39.936000000000007</v>
          </cell>
          <cell r="EU24">
            <v>21.266000000000002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5.2030000000000003</v>
          </cell>
          <cell r="FA24">
            <v>0.24000000000000002</v>
          </cell>
          <cell r="FB24">
            <v>1E-3</v>
          </cell>
          <cell r="FC24">
            <v>1.3000000000000001E-2</v>
          </cell>
          <cell r="FD24">
            <v>3.599999999999999E-2</v>
          </cell>
          <cell r="FE24">
            <v>21.516000000000002</v>
          </cell>
          <cell r="FF24">
            <v>20.327999999999999</v>
          </cell>
          <cell r="FG24">
            <v>61.152999999999999</v>
          </cell>
          <cell r="FH24">
            <v>1.0000000000000009E-3</v>
          </cell>
          <cell r="FI24">
            <v>3.1999999999999806E-2</v>
          </cell>
          <cell r="FJ24">
            <v>0.253</v>
          </cell>
          <cell r="FK24">
            <v>5.2999999999999714E-2</v>
          </cell>
          <cell r="FL24">
            <v>2E-3</v>
          </cell>
          <cell r="FM24">
            <v>5.0000000000003375E-3</v>
          </cell>
          <cell r="FN24">
            <v>6.9999999999998952E-3</v>
          </cell>
          <cell r="FO24">
            <v>41.266000000000005</v>
          </cell>
          <cell r="FP24">
            <v>82.106000000000009</v>
          </cell>
          <cell r="FQ24">
            <v>62.323</v>
          </cell>
          <cell r="FR24">
            <v>126.28400000000001</v>
          </cell>
          <cell r="FS24">
            <v>82.563000000000002</v>
          </cell>
          <cell r="FT24">
            <v>39.942</v>
          </cell>
          <cell r="FU24">
            <v>19.968</v>
          </cell>
          <cell r="FV24">
            <v>21.216000000000001</v>
          </cell>
          <cell r="FW24">
            <v>41.183999999999997</v>
          </cell>
          <cell r="FX24">
            <v>41.183999999999997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2">
        <row r="1">
          <cell r="B1">
            <v>0</v>
          </cell>
        </row>
        <row r="24">
          <cell r="B24">
            <v>4.2999999999999545</v>
          </cell>
          <cell r="C24">
            <v>4.1999999999999886</v>
          </cell>
          <cell r="D24">
            <v>5.9000000000000057</v>
          </cell>
          <cell r="E24">
            <v>13.9</v>
          </cell>
          <cell r="F24">
            <v>33.9</v>
          </cell>
          <cell r="G24">
            <v>1.8</v>
          </cell>
          <cell r="H24">
            <v>52.2</v>
          </cell>
          <cell r="I24">
            <v>53.1</v>
          </cell>
          <cell r="J24">
            <v>8.3000000000000007</v>
          </cell>
          <cell r="K24">
            <v>36</v>
          </cell>
          <cell r="L24">
            <v>4.7</v>
          </cell>
          <cell r="M24">
            <v>11.100000000000001</v>
          </cell>
          <cell r="N24">
            <v>10.100000000000001</v>
          </cell>
          <cell r="O24">
            <v>27.8</v>
          </cell>
          <cell r="P24">
            <v>376.1</v>
          </cell>
          <cell r="Q24">
            <v>122</v>
          </cell>
          <cell r="R24">
            <v>132.1</v>
          </cell>
          <cell r="S24">
            <v>2.4000000000000004</v>
          </cell>
          <cell r="T24">
            <v>170.60000000000002</v>
          </cell>
          <cell r="U24">
            <v>164.5</v>
          </cell>
          <cell r="V24">
            <v>19.600000000000001</v>
          </cell>
          <cell r="W24">
            <v>54.900000000000006</v>
          </cell>
          <cell r="X24">
            <v>348.70000000000005</v>
          </cell>
          <cell r="Y24">
            <v>231.4</v>
          </cell>
          <cell r="Z24">
            <v>46.1</v>
          </cell>
          <cell r="AA24">
            <v>276.5</v>
          </cell>
          <cell r="AB24">
            <v>155.70000000000002</v>
          </cell>
          <cell r="AC24">
            <v>171.8</v>
          </cell>
          <cell r="AD24">
            <v>85.800000000000011</v>
          </cell>
          <cell r="AE24">
            <v>20.3</v>
          </cell>
          <cell r="AF24">
            <v>20.8</v>
          </cell>
          <cell r="AG24">
            <v>20.200000000000003</v>
          </cell>
          <cell r="AH24">
            <v>20.200000000000003</v>
          </cell>
          <cell r="AI24">
            <v>20.200000000000003</v>
          </cell>
          <cell r="AJ24">
            <v>0</v>
          </cell>
          <cell r="AK24">
            <v>0</v>
          </cell>
          <cell r="AL24">
            <v>115.5</v>
          </cell>
          <cell r="AM24">
            <v>47</v>
          </cell>
          <cell r="AN24">
            <v>27.3</v>
          </cell>
          <cell r="AO24">
            <v>65</v>
          </cell>
          <cell r="AP24">
            <v>59.300000000000004</v>
          </cell>
          <cell r="AQ24">
            <v>38.1</v>
          </cell>
          <cell r="AR24">
            <v>199.4</v>
          </cell>
          <cell r="AS24">
            <v>309.5</v>
          </cell>
          <cell r="AT24">
            <v>268.7</v>
          </cell>
          <cell r="AU24">
            <v>373.8</v>
          </cell>
          <cell r="AV24">
            <v>222.8</v>
          </cell>
          <cell r="AW24">
            <v>158.60000000000002</v>
          </cell>
          <cell r="AX24">
            <v>153.4</v>
          </cell>
          <cell r="AY24">
            <v>154</v>
          </cell>
          <cell r="AZ24">
            <v>103.50000000000001</v>
          </cell>
          <cell r="BA24">
            <v>132.1</v>
          </cell>
          <cell r="BB24">
            <v>106</v>
          </cell>
          <cell r="BC24">
            <v>129.30000000000001</v>
          </cell>
          <cell r="BD24">
            <v>92.800000000000011</v>
          </cell>
          <cell r="BE24">
            <v>157.80000000000001</v>
          </cell>
          <cell r="BF24">
            <v>139.60000000000002</v>
          </cell>
          <cell r="BG24">
            <v>3686.7000000000003</v>
          </cell>
          <cell r="BH24">
            <v>529.4</v>
          </cell>
          <cell r="BI24">
            <v>217.4</v>
          </cell>
          <cell r="BJ24">
            <v>3.1999999999999957</v>
          </cell>
          <cell r="BK24">
            <v>192.2</v>
          </cell>
          <cell r="BL24">
            <v>327.60000000000002</v>
          </cell>
          <cell r="BM24">
            <v>252.90000000000003</v>
          </cell>
          <cell r="BN24">
            <v>307.2</v>
          </cell>
          <cell r="BO24">
            <v>349.7</v>
          </cell>
          <cell r="BP24">
            <v>327.20000000000005</v>
          </cell>
          <cell r="BQ24">
            <v>370.90000000000003</v>
          </cell>
          <cell r="BR24">
            <v>255.5</v>
          </cell>
          <cell r="BS24">
            <v>283</v>
          </cell>
          <cell r="BT24">
            <v>352.2</v>
          </cell>
          <cell r="BU24">
            <v>260.20000000000005</v>
          </cell>
          <cell r="BV24">
            <v>353.00000000000006</v>
          </cell>
          <cell r="BW24">
            <v>394</v>
          </cell>
          <cell r="BX24">
            <v>396</v>
          </cell>
          <cell r="BY24">
            <v>446.30000000000007</v>
          </cell>
          <cell r="BZ24">
            <v>358.7</v>
          </cell>
          <cell r="CA24">
            <v>436.7</v>
          </cell>
          <cell r="CB24">
            <v>475.50000000000006</v>
          </cell>
          <cell r="CC24">
            <v>801.30000000000007</v>
          </cell>
          <cell r="CD24">
            <v>3331.8</v>
          </cell>
          <cell r="CE24">
            <v>3464</v>
          </cell>
          <cell r="CF24">
            <v>4162.8</v>
          </cell>
          <cell r="CG24">
            <v>3261.8</v>
          </cell>
          <cell r="CH24">
            <v>4076.8999999999996</v>
          </cell>
          <cell r="CI24">
            <v>3506.4</v>
          </cell>
          <cell r="CJ24">
            <v>11403.6</v>
          </cell>
          <cell r="CK24">
            <v>4051.1000000000004</v>
          </cell>
          <cell r="CL24">
            <v>6431.6</v>
          </cell>
          <cell r="CM24">
            <v>13923.1</v>
          </cell>
          <cell r="CN24">
            <v>15282</v>
          </cell>
          <cell r="CO24">
            <v>13922.300000000001</v>
          </cell>
          <cell r="CP24">
            <v>12829.400000000001</v>
          </cell>
          <cell r="CQ24">
            <v>7662.2000000000007</v>
          </cell>
          <cell r="CR24">
            <v>2399.3000000000002</v>
          </cell>
          <cell r="CS24">
            <v>1476.3</v>
          </cell>
          <cell r="CT24">
            <v>1070.7</v>
          </cell>
          <cell r="CU24">
            <v>1120.1000000000001</v>
          </cell>
          <cell r="CV24">
            <v>3812.8</v>
          </cell>
          <cell r="CW24">
            <v>7403.4000000000005</v>
          </cell>
          <cell r="CX24">
            <v>503.6</v>
          </cell>
          <cell r="CY24">
            <v>19702.599999999999</v>
          </cell>
          <cell r="CZ24">
            <v>22990.9</v>
          </cell>
          <cell r="DA24">
            <v>13185.500000000002</v>
          </cell>
          <cell r="DB24">
            <v>21843.5</v>
          </cell>
          <cell r="DC24">
            <v>11486.000000000002</v>
          </cell>
          <cell r="DD24">
            <v>5053.9000000000005</v>
          </cell>
          <cell r="DE24">
            <v>1891.9</v>
          </cell>
          <cell r="DF24">
            <v>828.00000000000011</v>
          </cell>
          <cell r="DG24">
            <v>3556.5</v>
          </cell>
          <cell r="DH24">
            <v>6721.3</v>
          </cell>
          <cell r="DI24">
            <v>2518.4000000000005</v>
          </cell>
          <cell r="DJ24">
            <v>3679.2000000000003</v>
          </cell>
          <cell r="DK24">
            <v>3810.7</v>
          </cell>
          <cell r="DL24">
            <v>4413.4000000000005</v>
          </cell>
          <cell r="DM24">
            <v>3783.4</v>
          </cell>
          <cell r="DN24">
            <v>3714.3</v>
          </cell>
          <cell r="DO24">
            <v>3926.4</v>
          </cell>
          <cell r="DP24">
            <v>3259.1</v>
          </cell>
          <cell r="DQ24">
            <v>1879.3000000000002</v>
          </cell>
          <cell r="DR24">
            <v>1757.2780000000002</v>
          </cell>
          <cell r="DS24">
            <v>6331.3949999999995</v>
          </cell>
          <cell r="DT24">
            <v>11734.606000000002</v>
          </cell>
          <cell r="DU24">
            <v>3396.4150000000004</v>
          </cell>
          <cell r="DV24">
            <v>1401.4620000000002</v>
          </cell>
          <cell r="DW24">
            <v>2157.5920000000001</v>
          </cell>
          <cell r="DX24">
            <v>280.17599999999999</v>
          </cell>
          <cell r="DY24">
            <v>1873.1310000000003</v>
          </cell>
          <cell r="DZ24">
            <v>2014.662</v>
          </cell>
          <cell r="EA24">
            <v>34084.892999999996</v>
          </cell>
          <cell r="EB24">
            <v>2471.0940000000005</v>
          </cell>
          <cell r="EC24">
            <v>2393.5580000000004</v>
          </cell>
          <cell r="ED24">
            <v>4912.6770000000006</v>
          </cell>
          <cell r="EE24">
            <v>3182.0459999999998</v>
          </cell>
          <cell r="EF24">
            <v>2945.4590000000003</v>
          </cell>
          <cell r="EG24">
            <v>4985.4800000000005</v>
          </cell>
          <cell r="EH24">
            <v>1207.683</v>
          </cell>
          <cell r="EI24">
            <v>5251.598</v>
          </cell>
          <cell r="EJ24">
            <v>5179.9650000000001</v>
          </cell>
          <cell r="EK24">
            <v>4856.8109999999997</v>
          </cell>
          <cell r="EL24">
            <v>3330.7679999999996</v>
          </cell>
          <cell r="EM24">
            <v>3011.1060000000002</v>
          </cell>
          <cell r="EN24">
            <v>1921.395</v>
          </cell>
          <cell r="EO24">
            <v>1959.4059999999999</v>
          </cell>
          <cell r="EP24">
            <v>1353.6780000000001</v>
          </cell>
          <cell r="EQ24">
            <v>2199.009</v>
          </cell>
          <cell r="ER24">
            <v>2146.5160000000001</v>
          </cell>
          <cell r="ES24">
            <v>2293.181</v>
          </cell>
          <cell r="ET24">
            <v>3547.4090000000001</v>
          </cell>
          <cell r="EU24">
            <v>6315.4890000000005</v>
          </cell>
          <cell r="EV24">
            <v>1803.7909999999999</v>
          </cell>
          <cell r="EW24">
            <v>923.62100000000009</v>
          </cell>
          <cell r="EX24">
            <v>2576.3679999999999</v>
          </cell>
          <cell r="EY24">
            <v>1856.3440000000001</v>
          </cell>
          <cell r="EZ24">
            <v>4435.3860000000004</v>
          </cell>
          <cell r="FA24">
            <v>264.714</v>
          </cell>
          <cell r="FB24">
            <v>1850.3450000000003</v>
          </cell>
          <cell r="FC24">
            <v>2288.4790000000003</v>
          </cell>
          <cell r="FD24">
            <v>3726.7030000000004</v>
          </cell>
          <cell r="FE24">
            <v>3172.5550000000003</v>
          </cell>
          <cell r="FF24">
            <v>2968.2200000000003</v>
          </cell>
          <cell r="FG24">
            <v>653.41300000000001</v>
          </cell>
          <cell r="FH24">
            <v>261.048</v>
          </cell>
          <cell r="FI24">
            <v>41.976999999999997</v>
          </cell>
          <cell r="FJ24">
            <v>830.07500000000005</v>
          </cell>
          <cell r="FK24">
            <v>2581.1309999999999</v>
          </cell>
          <cell r="FL24">
            <v>3130.1400000000003</v>
          </cell>
          <cell r="FM24">
            <v>1561.7179999999998</v>
          </cell>
          <cell r="FN24">
            <v>4128.5320000000002</v>
          </cell>
          <cell r="FO24">
            <v>3810.8620000000001</v>
          </cell>
          <cell r="FP24">
            <v>1876.931</v>
          </cell>
          <cell r="FQ24">
            <v>3543.2629999999999</v>
          </cell>
          <cell r="FR24">
            <v>2818.5880000000002</v>
          </cell>
          <cell r="FS24">
            <v>2108.44</v>
          </cell>
          <cell r="FT24">
            <v>895.88499999999999</v>
          </cell>
          <cell r="FU24">
            <v>834.54899999999998</v>
          </cell>
          <cell r="FV24">
            <v>789.88299999999992</v>
          </cell>
          <cell r="FW24">
            <v>580.63</v>
          </cell>
          <cell r="FX24">
            <v>347.09</v>
          </cell>
          <cell r="FY24">
            <v>200.548</v>
          </cell>
          <cell r="FZ24">
            <v>511.71200000000005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3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4">
        <row r="1">
          <cell r="B1">
            <v>461</v>
          </cell>
        </row>
        <row r="24">
          <cell r="B24">
            <v>0</v>
          </cell>
          <cell r="C24">
            <v>0.60000000000000009</v>
          </cell>
          <cell r="D24">
            <v>0</v>
          </cell>
          <cell r="E24">
            <v>0</v>
          </cell>
          <cell r="F24">
            <v>0.9</v>
          </cell>
          <cell r="G24">
            <v>0.9</v>
          </cell>
          <cell r="H24">
            <v>0.9</v>
          </cell>
          <cell r="I24">
            <v>1</v>
          </cell>
          <cell r="J24">
            <v>0.5</v>
          </cell>
          <cell r="K24">
            <v>2.1</v>
          </cell>
          <cell r="L24">
            <v>1</v>
          </cell>
          <cell r="M24">
            <v>0</v>
          </cell>
          <cell r="N24">
            <v>0.4</v>
          </cell>
          <cell r="O24">
            <v>2.7</v>
          </cell>
          <cell r="P24">
            <v>110.4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22.1</v>
          </cell>
          <cell r="Y24">
            <v>21.000000000000004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65.3</v>
          </cell>
          <cell r="AM24">
            <v>66.2</v>
          </cell>
          <cell r="AN24">
            <v>21.1</v>
          </cell>
          <cell r="AO24">
            <v>0</v>
          </cell>
          <cell r="AP24">
            <v>0</v>
          </cell>
          <cell r="AQ24">
            <v>0</v>
          </cell>
          <cell r="AR24">
            <v>21.1</v>
          </cell>
          <cell r="AS24">
            <v>65.3</v>
          </cell>
          <cell r="AT24">
            <v>134.4</v>
          </cell>
          <cell r="AU24">
            <v>136.30000000000001</v>
          </cell>
          <cell r="AV24">
            <v>219.8</v>
          </cell>
          <cell r="AW24">
            <v>107.5</v>
          </cell>
          <cell r="AX24">
            <v>88.300000000000011</v>
          </cell>
          <cell r="AY24">
            <v>107.5</v>
          </cell>
          <cell r="AZ24">
            <v>22.1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5">
        <row r="1">
          <cell r="B1">
            <v>2515.6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6">
        <row r="1">
          <cell r="B1">
            <v>775.6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0.30000000000000004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3.0000000000000001E-3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1E-3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7">
        <row r="22">
          <cell r="B22">
            <v>358.5</v>
          </cell>
        </row>
      </sheetData>
      <sheetData sheetId="28">
        <row r="1">
          <cell r="B1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1.0000000000000009E-3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1E-3</v>
          </cell>
          <cell r="EJ24">
            <v>1E-3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6.0000000000000001E-3</v>
          </cell>
          <cell r="EP24">
            <v>0</v>
          </cell>
          <cell r="EQ24">
            <v>1E-3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1.2E-2</v>
          </cell>
          <cell r="EX24">
            <v>2.4E-2</v>
          </cell>
          <cell r="EY24">
            <v>0</v>
          </cell>
          <cell r="EZ24">
            <v>3.0000000000000001E-3</v>
          </cell>
          <cell r="FA24">
            <v>5.000000000000001E-3</v>
          </cell>
          <cell r="FB24">
            <v>0</v>
          </cell>
          <cell r="FC24">
            <v>1E-3</v>
          </cell>
          <cell r="FD24">
            <v>1E-3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4.0000000000000001E-3</v>
          </cell>
          <cell r="FJ24">
            <v>0</v>
          </cell>
          <cell r="FK24">
            <v>0</v>
          </cell>
          <cell r="FL24">
            <v>0</v>
          </cell>
          <cell r="FM24">
            <v>2.0000000000000018E-3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2.0999999999999998E-2</v>
          </cell>
          <cell r="FS24">
            <v>1.3000000000000001E-2</v>
          </cell>
          <cell r="FT24">
            <v>0</v>
          </cell>
          <cell r="FU24">
            <v>3.0000000000000001E-3</v>
          </cell>
          <cell r="FV24">
            <v>9.0000000000000011E-3</v>
          </cell>
          <cell r="FW24">
            <v>0</v>
          </cell>
          <cell r="FX24">
            <v>5.0000000000000001E-3</v>
          </cell>
          <cell r="FY24">
            <v>0</v>
          </cell>
          <cell r="FZ24">
            <v>4.9999999999999992E-3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</row>
      </sheetData>
      <sheetData sheetId="29">
        <row r="1">
          <cell r="B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L39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94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>
        <f>1+FN1</f>
        <v>2025</v>
      </c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</row>
    <row r="2" spans="1:194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  <c r="FZ2" s="1" t="str">
        <f>[1]Belarus!FZ$29</f>
        <v>J</v>
      </c>
      <c r="GA2" s="1" t="str">
        <f>[1]Belarus!GA$29</f>
        <v>F</v>
      </c>
      <c r="GB2" s="1" t="str">
        <f>[1]Belarus!GB$29</f>
        <v>M</v>
      </c>
      <c r="GC2" s="1" t="str">
        <f>[1]Belarus!GC$29</f>
        <v>A</v>
      </c>
      <c r="GD2" s="1" t="str">
        <f>[1]Belarus!GD$29</f>
        <v>M</v>
      </c>
      <c r="GE2" s="1" t="str">
        <f>[1]Belarus!GE$29</f>
        <v>J</v>
      </c>
      <c r="GF2" s="1" t="str">
        <f>[1]Belarus!GF$29</f>
        <v>J</v>
      </c>
      <c r="GG2" s="1" t="str">
        <f>[1]Belarus!GG$29</f>
        <v>A</v>
      </c>
      <c r="GH2" s="1" t="str">
        <f>[1]Belarus!GH$29</f>
        <v>S</v>
      </c>
      <c r="GI2" s="1" t="str">
        <f>[1]Belarus!GI$29</f>
        <v>O</v>
      </c>
      <c r="GJ2" s="1" t="str">
        <f>[1]Belarus!GJ$29</f>
        <v>N</v>
      </c>
      <c r="GK2" s="1" t="str">
        <f>[1]Belarus!GK$29</f>
        <v>D</v>
      </c>
    </row>
    <row r="3" spans="1:194">
      <c r="A3" t="s">
        <v>10</v>
      </c>
      <c r="B3" s="1">
        <f>[1]IntraEU!B$24</f>
        <v>335.6</v>
      </c>
      <c r="C3" s="1">
        <f>[1]IntraEU!C$24</f>
        <v>529.80000000000007</v>
      </c>
      <c r="D3" s="1">
        <f>[1]IntraEU!D$24</f>
        <v>299.60000000000002</v>
      </c>
      <c r="E3" s="1">
        <f>[1]IntraEU!E$24</f>
        <v>207.10000000000002</v>
      </c>
      <c r="F3" s="1">
        <f>[1]IntraEU!F$24</f>
        <v>163.20000000000002</v>
      </c>
      <c r="G3" s="1">
        <f>[1]IntraEU!G$24</f>
        <v>38.300000000000004</v>
      </c>
      <c r="H3" s="1">
        <f>[1]IntraEU!H$24</f>
        <v>42.2</v>
      </c>
      <c r="I3" s="1">
        <f>[1]IntraEU!I$24</f>
        <v>163.70000000000002</v>
      </c>
      <c r="J3" s="1">
        <f>[1]IntraEU!J$24</f>
        <v>68.7</v>
      </c>
      <c r="K3" s="1">
        <f>[1]IntraEU!K$24</f>
        <v>141.1</v>
      </c>
      <c r="L3" s="1">
        <f>[1]IntraEU!L$24</f>
        <v>219.70000000000002</v>
      </c>
      <c r="M3" s="1">
        <f>[1]IntraEU!M$24</f>
        <v>92.4</v>
      </c>
      <c r="N3" s="1">
        <f>[1]IntraEU!N$24</f>
        <v>91.300000000000011</v>
      </c>
      <c r="O3" s="1">
        <f>[1]IntraEU!O$24</f>
        <v>147</v>
      </c>
      <c r="P3" s="1">
        <f>[1]IntraEU!P$24</f>
        <v>739.6</v>
      </c>
      <c r="Q3" s="1">
        <f>[1]IntraEU!Q$24</f>
        <v>698</v>
      </c>
      <c r="R3" s="1">
        <f>[1]IntraEU!R$24</f>
        <v>112.9</v>
      </c>
      <c r="S3" s="1">
        <f>[1]IntraEU!S$24</f>
        <v>373.40000000000003</v>
      </c>
      <c r="T3" s="1">
        <f>[1]IntraEU!T$24</f>
        <v>79.100000000000009</v>
      </c>
      <c r="U3" s="1">
        <f>[1]IntraEU!U$24</f>
        <v>61.300000000000004</v>
      </c>
      <c r="V3" s="1">
        <f>[1]IntraEU!V$24</f>
        <v>381.8</v>
      </c>
      <c r="W3" s="1">
        <f>[1]IntraEU!W$24</f>
        <v>19.400000000000002</v>
      </c>
      <c r="X3" s="1">
        <f>[1]IntraEU!X$24</f>
        <v>101.2</v>
      </c>
      <c r="Y3" s="1">
        <f>[1]IntraEU!Y$24</f>
        <v>44.300000000000004</v>
      </c>
      <c r="Z3" s="1">
        <f>[1]IntraEU!Z$24</f>
        <v>9.9</v>
      </c>
      <c r="AA3" s="1">
        <f>[1]IntraEU!AA$24</f>
        <v>5.3000000000000007</v>
      </c>
      <c r="AB3" s="1">
        <f>[1]IntraEU!AB$24</f>
        <v>21.400000000000002</v>
      </c>
      <c r="AC3" s="1">
        <f>[1]IntraEU!AC$24</f>
        <v>10.3</v>
      </c>
      <c r="AD3" s="1">
        <f>[1]IntraEU!AD$24</f>
        <v>54.900000000000006</v>
      </c>
      <c r="AE3" s="1">
        <f>[1]IntraEU!AE$24</f>
        <v>7.1000000000000005</v>
      </c>
      <c r="AF3" s="1">
        <f>[1]IntraEU!AF$24</f>
        <v>1.6</v>
      </c>
      <c r="AG3" s="1">
        <f>[1]IntraEU!AG$24</f>
        <v>268.10000000000002</v>
      </c>
      <c r="AH3" s="1">
        <f>[1]IntraEU!AH$24</f>
        <v>204.10000000000002</v>
      </c>
      <c r="AI3" s="1">
        <f>[1]IntraEU!AI$24</f>
        <v>3.3000000000000003</v>
      </c>
      <c r="AJ3" s="1">
        <f>[1]IntraEU!AJ$24</f>
        <v>3.4000000000000004</v>
      </c>
      <c r="AK3" s="1">
        <f>[1]IntraEU!AK$24</f>
        <v>5.3000000000000007</v>
      </c>
      <c r="AL3" s="1">
        <f>[1]IntraEU!AL$24</f>
        <v>143.1</v>
      </c>
      <c r="AM3" s="1">
        <f>[1]IntraEU!AM$24</f>
        <v>723.80000000000007</v>
      </c>
      <c r="AN3" s="1">
        <f>[1]IntraEU!AN$24</f>
        <v>524.6</v>
      </c>
      <c r="AO3" s="1">
        <f>[1]IntraEU!AO$24</f>
        <v>208.20000000000002</v>
      </c>
      <c r="AP3" s="1">
        <f>[1]IntraEU!AP$24</f>
        <v>509</v>
      </c>
      <c r="AQ3" s="1">
        <f>[1]IntraEU!AQ$24</f>
        <v>439.40000000000003</v>
      </c>
      <c r="AR3" s="1">
        <f>[1]IntraEU!AR$24</f>
        <v>1039.9000000000001</v>
      </c>
      <c r="AS3" s="1">
        <f>[1]IntraEU!AS$24</f>
        <v>844.40000000000009</v>
      </c>
      <c r="AT3" s="1">
        <f>[1]IntraEU!AT$24</f>
        <v>172.3</v>
      </c>
      <c r="AU3" s="1">
        <f>[1]IntraEU!AU$24</f>
        <v>276.10000000000002</v>
      </c>
      <c r="AV3" s="1">
        <f>[1]IntraEU!AV$24</f>
        <v>218.8</v>
      </c>
      <c r="AW3" s="1">
        <f>[1]IntraEU!AW$24</f>
        <v>165.3</v>
      </c>
      <c r="AX3" s="1">
        <f>[1]IntraEU!AX$24</f>
        <v>233.20000000000002</v>
      </c>
      <c r="AY3" s="1">
        <f>[1]IntraEU!AY$24</f>
        <v>71.5</v>
      </c>
      <c r="AZ3" s="1">
        <f>[1]IntraEU!AZ$24</f>
        <v>1150</v>
      </c>
      <c r="BA3" s="1">
        <f>[1]IntraEU!BA$24</f>
        <v>546.5</v>
      </c>
      <c r="BB3" s="1">
        <f>[1]IntraEU!BB$24</f>
        <v>615.20000000000005</v>
      </c>
      <c r="BC3" s="1">
        <f>[1]IntraEU!BC$24</f>
        <v>435.8</v>
      </c>
      <c r="BD3" s="1">
        <f>[1]IntraEU!BD$24</f>
        <v>401</v>
      </c>
      <c r="BE3" s="1">
        <f>[1]IntraEU!BE$24</f>
        <v>1077.5</v>
      </c>
      <c r="BF3" s="1">
        <f>[1]IntraEU!BF$24</f>
        <v>403.5</v>
      </c>
      <c r="BG3" s="1">
        <f>[1]IntraEU!BG$24</f>
        <v>422.1</v>
      </c>
      <c r="BH3" s="1">
        <f>[1]IntraEU!BH$24</f>
        <v>299.60000000000002</v>
      </c>
      <c r="BI3" s="1">
        <f>[1]IntraEU!BI$24</f>
        <v>282.40000000000003</v>
      </c>
      <c r="BJ3" s="1">
        <f>[1]IntraEU!BJ$24</f>
        <v>267.90000000000003</v>
      </c>
      <c r="BK3" s="1">
        <f>[1]IntraEU!BK$24</f>
        <v>370</v>
      </c>
      <c r="BL3" s="1">
        <f>[1]IntraEU!BL$24</f>
        <v>1891.8000000000002</v>
      </c>
      <c r="BM3" s="1">
        <f>[1]IntraEU!BM$24</f>
        <v>1011.8000000000001</v>
      </c>
      <c r="BN3" s="1">
        <f>[1]IntraEU!BN$24</f>
        <v>1162</v>
      </c>
      <c r="BO3" s="1">
        <f>[1]IntraEU!BO$24</f>
        <v>949.5</v>
      </c>
      <c r="BP3" s="1">
        <f>[1]IntraEU!BP$24</f>
        <v>1337.9</v>
      </c>
      <c r="BQ3" s="1">
        <f>[1]IntraEU!BQ$24</f>
        <v>2761</v>
      </c>
      <c r="BR3" s="1">
        <f>[1]IntraEU!BR$24</f>
        <v>894.80000000000007</v>
      </c>
      <c r="BS3" s="1">
        <f>[1]IntraEU!BS$24</f>
        <v>1818.8000000000002</v>
      </c>
      <c r="BT3" s="1">
        <f>[1]IntraEU!BT$24</f>
        <v>613.90000000000009</v>
      </c>
      <c r="BU3" s="1">
        <f>[1]IntraEU!BU$24</f>
        <v>414.40000000000003</v>
      </c>
      <c r="BV3" s="1">
        <f>[1]IntraEU!BV$24</f>
        <v>299.7</v>
      </c>
      <c r="BW3" s="1">
        <f>[1]IntraEU!BW$24</f>
        <v>200.4</v>
      </c>
      <c r="BX3" s="1">
        <f>[1]IntraEU!BX$24</f>
        <v>1913.6000000000001</v>
      </c>
      <c r="BY3" s="1">
        <f>[1]IntraEU!BY$24</f>
        <v>553.30000000000007</v>
      </c>
      <c r="BZ3" s="1">
        <f>[1]IntraEU!BZ$24</f>
        <v>688.40000000000009</v>
      </c>
      <c r="CA3" s="1">
        <f>[1]IntraEU!CA$24</f>
        <v>355.5</v>
      </c>
      <c r="CB3" s="1">
        <f>[1]IntraEU!CB$24</f>
        <v>540.70000000000005</v>
      </c>
      <c r="CC3" s="1">
        <f>[1]IntraEU!CC$24</f>
        <v>1878.8000000000002</v>
      </c>
      <c r="CD3" s="1">
        <f>[1]IntraEU!CD$24</f>
        <v>487.70000000000005</v>
      </c>
      <c r="CE3" s="1">
        <f>[1]IntraEU!CE$24</f>
        <v>709.80000000000007</v>
      </c>
      <c r="CF3" s="1">
        <f>[1]IntraEU!CF$24</f>
        <v>507.3</v>
      </c>
      <c r="CG3" s="1">
        <f>[1]IntraEU!CG$24</f>
        <v>260.7</v>
      </c>
      <c r="CH3" s="1">
        <f>[1]IntraEU!CH$24</f>
        <v>298.10000000000002</v>
      </c>
      <c r="CI3" s="1">
        <f>[1]IntraEU!CI$24</f>
        <v>278.2</v>
      </c>
      <c r="CJ3" s="1">
        <f>[1]IntraEU!CJ$24</f>
        <v>2107.2000000000003</v>
      </c>
      <c r="CK3" s="1">
        <f>[1]IntraEU!CK$24</f>
        <v>630.6</v>
      </c>
      <c r="CL3" s="1">
        <f>[1]IntraEU!CL$24</f>
        <v>641.80000000000007</v>
      </c>
      <c r="CM3" s="1">
        <f>[1]IntraEU!CM$24</f>
        <v>303.5</v>
      </c>
      <c r="CN3" s="1">
        <f>[1]IntraEU!CN$24</f>
        <v>339.20000000000005</v>
      </c>
      <c r="CO3" s="1">
        <f>[1]IntraEU!CO$24</f>
        <v>1700.7</v>
      </c>
      <c r="CP3" s="1">
        <f>[1]IntraEU!CP$24</f>
        <v>289.60000000000002</v>
      </c>
      <c r="CQ3" s="1">
        <f>[1]IntraEU!CQ$24</f>
        <v>286.40000000000003</v>
      </c>
      <c r="CR3" s="1">
        <f>[1]IntraEU!CR$24</f>
        <v>451.20000000000005</v>
      </c>
      <c r="CS3" s="1">
        <f>[1]IntraEU!CS$24</f>
        <v>910.2</v>
      </c>
      <c r="CT3" s="1">
        <f>[1]IntraEU!CT$24</f>
        <v>490.90000000000003</v>
      </c>
      <c r="CU3" s="1">
        <f>[1]IntraEU!CU$24</f>
        <v>263.8</v>
      </c>
      <c r="CV3" s="1">
        <f>[1]IntraEU!CV$24</f>
        <v>2540.2000000000003</v>
      </c>
      <c r="CW3" s="1">
        <f>[1]IntraEU!CW$24</f>
        <v>571.5</v>
      </c>
      <c r="CX3" s="1">
        <f>[1]IntraEU!CX$24</f>
        <v>744.90000000000009</v>
      </c>
      <c r="CY3" s="1">
        <f>[1]IntraEU!CY$24</f>
        <v>536.1</v>
      </c>
      <c r="CZ3" s="1">
        <f>[1]IntraEU!CZ$24</f>
        <v>341.70000000000005</v>
      </c>
      <c r="DA3" s="1">
        <f>[1]IntraEU!DA$24</f>
        <v>1879.6000000000001</v>
      </c>
      <c r="DB3" s="1">
        <f>[1]IntraEU!DB$24</f>
        <v>413.20000000000005</v>
      </c>
      <c r="DC3" s="1">
        <f>[1]IntraEU!DC$24</f>
        <v>638.5</v>
      </c>
      <c r="DD3" s="1">
        <f>[1]IntraEU!DD$24</f>
        <v>516.4</v>
      </c>
      <c r="DE3" s="1">
        <f>[1]IntraEU!DE$24</f>
        <v>329.5</v>
      </c>
      <c r="DF3" s="1">
        <f>[1]IntraEU!DF$24</f>
        <v>581.4</v>
      </c>
      <c r="DG3" s="1">
        <f>[1]IntraEU!DG$24</f>
        <v>421.1</v>
      </c>
      <c r="DH3" s="1">
        <f>[1]IntraEU!DH$24</f>
        <v>1603.5</v>
      </c>
      <c r="DI3" s="1">
        <f>[1]IntraEU!DI$24</f>
        <v>1936.6000000000001</v>
      </c>
      <c r="DJ3" s="1">
        <f>[1]IntraEU!DJ$24</f>
        <v>1259.3000000000002</v>
      </c>
      <c r="DK3" s="1">
        <f>[1]IntraEU!DK$24</f>
        <v>463.6</v>
      </c>
      <c r="DL3" s="1">
        <f>[1]IntraEU!DL$24</f>
        <v>489.8</v>
      </c>
      <c r="DM3" s="1">
        <f>[1]IntraEU!DM$24</f>
        <v>1134.8</v>
      </c>
      <c r="DN3" s="1">
        <f>[1]IntraEU!DN$24</f>
        <v>742.90000000000009</v>
      </c>
      <c r="DO3" s="1">
        <f>[1]IntraEU!DO$24</f>
        <v>1519</v>
      </c>
      <c r="DP3" s="1">
        <f>[1]IntraEU!DP$24</f>
        <v>657</v>
      </c>
      <c r="DQ3" s="1">
        <f>[1]IntraEU!DQ$24</f>
        <v>581.9</v>
      </c>
      <c r="DR3" s="1">
        <f>[1]IntraEU!DR$24</f>
        <v>1427.7640000000001</v>
      </c>
      <c r="DS3" s="1">
        <f>[1]IntraEU!DS$24</f>
        <v>1127.2560000000001</v>
      </c>
      <c r="DT3" s="1">
        <f>[1]IntraEU!DT$24</f>
        <v>896.31500000000005</v>
      </c>
      <c r="DU3" s="1">
        <f>[1]IntraEU!DU$24</f>
        <v>1195.1050000000005</v>
      </c>
      <c r="DV3" s="1">
        <f>[1]IntraEU!DV$24</f>
        <v>1305.4620000000002</v>
      </c>
      <c r="DW3" s="1">
        <f>[1]IntraEU!DW$24</f>
        <v>1985.1630000000002</v>
      </c>
      <c r="DX3" s="1">
        <f>[1]IntraEU!DX$24</f>
        <v>472.88599999999997</v>
      </c>
      <c r="DY3" s="1">
        <f>[1]IntraEU!DY$24</f>
        <v>271.33100000000007</v>
      </c>
      <c r="DZ3" s="1">
        <f>[1]IntraEU!DZ$24</f>
        <v>747.58</v>
      </c>
      <c r="EA3" s="1">
        <f>[1]IntraEU!EA$24</f>
        <v>456.7360000000001</v>
      </c>
      <c r="EB3" s="1">
        <f>[1]IntraEU!EB$24</f>
        <v>195.86200000000002</v>
      </c>
      <c r="EC3" s="1">
        <f>[1]IntraEU!EC$24</f>
        <v>385.68000000000006</v>
      </c>
      <c r="ED3" s="1">
        <f>[1]IntraEU!ED$24</f>
        <v>313.54600000000005</v>
      </c>
      <c r="EE3" s="1">
        <f>[1]IntraEU!EE$24</f>
        <v>346.72</v>
      </c>
      <c r="EF3" s="1">
        <f>[1]IntraEU!EF$24</f>
        <v>956.69799999999987</v>
      </c>
      <c r="EG3" s="1">
        <f>[1]IntraEU!EG$24</f>
        <v>1636.1260000000002</v>
      </c>
      <c r="EH3" s="1">
        <f>[1]IntraEU!EH$24</f>
        <v>486.53000000000003</v>
      </c>
      <c r="EI3" s="1">
        <f>[1]IntraEU!EI$24</f>
        <v>507.88900000000007</v>
      </c>
      <c r="EJ3" s="1">
        <f>[1]IntraEU!EJ$24</f>
        <v>296.93500000000006</v>
      </c>
      <c r="EK3" s="1">
        <f>[1]IntraEU!EK$24</f>
        <v>235.95499999999993</v>
      </c>
      <c r="EL3" s="1">
        <f>[1]IntraEU!EL$24</f>
        <v>446.18400000000003</v>
      </c>
      <c r="EM3" s="1">
        <f>[1]IntraEU!EM$24</f>
        <v>524.39700000000016</v>
      </c>
      <c r="EN3" s="1">
        <f>[1]IntraEU!EN$24</f>
        <v>258.03100000000001</v>
      </c>
      <c r="EO3" s="1">
        <f>[1]IntraEU!EO$24</f>
        <v>553.27100000000007</v>
      </c>
      <c r="EP3" s="1">
        <f>[1]IntraEU!EP$24</f>
        <v>149.94200000000001</v>
      </c>
      <c r="EQ3" s="1">
        <f>[1]IntraEU!EQ$24</f>
        <v>166.56199999999998</v>
      </c>
      <c r="ER3" s="1">
        <f>[1]IntraEU!ER$24</f>
        <v>597.36800000000005</v>
      </c>
      <c r="ES3" s="1">
        <f>[1]IntraEU!ES$24</f>
        <v>478.08000000000015</v>
      </c>
      <c r="ET3" s="1">
        <f>[1]IntraEU!ET$24</f>
        <v>245.16700000000003</v>
      </c>
      <c r="EU3" s="1">
        <f>[1]IntraEU!EU$24</f>
        <v>177.16900000000001</v>
      </c>
      <c r="EV3" s="1">
        <f>[1]IntraEU!EV$24</f>
        <v>186.06</v>
      </c>
      <c r="EW3" s="1">
        <f>[1]IntraEU!EW$24</f>
        <v>185.18400000000003</v>
      </c>
      <c r="EX3" s="1">
        <f>[1]IntraEU!EX$24</f>
        <v>152.74</v>
      </c>
      <c r="EY3" s="1">
        <f>[1]IntraEU!EY$24</f>
        <v>389.57</v>
      </c>
      <c r="EZ3" s="1">
        <f>[1]IntraEU!EZ$24</f>
        <v>5230.8380000000006</v>
      </c>
      <c r="FA3" s="1">
        <f>[1]IntraEU!FA$24</f>
        <v>218.71</v>
      </c>
      <c r="FB3" s="1">
        <f>[1]IntraEU!FB$24</f>
        <v>184.75299999999999</v>
      </c>
      <c r="FC3" s="1">
        <f>[1]IntraEU!FC$24</f>
        <v>82.425999999999988</v>
      </c>
      <c r="FD3" s="1">
        <f>[1]IntraEU!FD$24</f>
        <v>780.995</v>
      </c>
      <c r="FE3" s="1">
        <f>[1]IntraEU!FE$24</f>
        <v>747.92400000000009</v>
      </c>
      <c r="FF3" s="1">
        <f>[1]IntraEU!FF$24</f>
        <v>467.45000000000022</v>
      </c>
      <c r="FG3" s="1">
        <f>[1]IntraEU!FG$24</f>
        <v>274.08100000000002</v>
      </c>
      <c r="FH3" s="1">
        <f>[1]IntraEU!FH$24</f>
        <v>43.65100000000001</v>
      </c>
      <c r="FI3" s="1">
        <f>[1]IntraEU!FI$24</f>
        <v>147.965</v>
      </c>
      <c r="FJ3" s="1">
        <f>[1]IntraEU!FJ$24</f>
        <v>49.525000000000006</v>
      </c>
      <c r="FK3" s="1">
        <f>[1]IntraEU!FK$24</f>
        <v>50.424000000000007</v>
      </c>
      <c r="FL3" s="1">
        <f>[1]IntraEU!FL$24</f>
        <v>158.92399999999998</v>
      </c>
      <c r="FM3" s="1">
        <f>[1]IntraEU!FM$24</f>
        <v>110.28899999999999</v>
      </c>
      <c r="FN3" s="1">
        <f>[1]IntraEU!FN$24</f>
        <v>1610.846</v>
      </c>
      <c r="FO3" s="1">
        <f>[1]IntraEU!FO$24</f>
        <v>1415.586</v>
      </c>
      <c r="FP3" s="1">
        <f>[1]IntraEU!FP$24</f>
        <v>1415.318</v>
      </c>
      <c r="FQ3" s="1">
        <f>[1]IntraEU!FQ$24</f>
        <v>1623.835</v>
      </c>
      <c r="FR3" s="1">
        <f>[1]IntraEU!FR$24</f>
        <v>462.56100000000004</v>
      </c>
      <c r="FS3" s="1">
        <f>[1]IntraEU!FS$24</f>
        <v>718.32799999999997</v>
      </c>
      <c r="FT3" s="1">
        <f>[1]IntraEU!FT$24</f>
        <v>80.100999999999999</v>
      </c>
      <c r="FU3" s="1">
        <f>[1]IntraEU!FU$24</f>
        <v>136.047</v>
      </c>
      <c r="FV3" s="1">
        <f>[1]IntraEU!FV$24</f>
        <v>234.22900000000001</v>
      </c>
      <c r="FW3" s="1">
        <f>[1]IntraEU!FW$24</f>
        <v>203.595</v>
      </c>
      <c r="FX3" s="1">
        <f>[1]IntraEU!FX$24</f>
        <v>317.81600000000003</v>
      </c>
      <c r="FY3" s="1">
        <f>[1]IntraEU!FY$24</f>
        <v>81.784999999999997</v>
      </c>
      <c r="FZ3" s="1">
        <f>[1]IntraEU!FZ$24</f>
        <v>272.83</v>
      </c>
      <c r="GA3" s="1">
        <f>[1]IntraEU!GA$24</f>
        <v>0</v>
      </c>
      <c r="GB3" s="1">
        <f>[1]IntraEU!GB$24</f>
        <v>0</v>
      </c>
      <c r="GC3" s="1">
        <f>[1]IntraEU!GC$24</f>
        <v>0</v>
      </c>
      <c r="GD3" s="1">
        <f>[1]IntraEU!GD$24</f>
        <v>0</v>
      </c>
      <c r="GE3" s="1">
        <f>[1]IntraEU!GE$24</f>
        <v>0</v>
      </c>
      <c r="GF3" s="1">
        <f>[1]IntraEU!GF$24</f>
        <v>0</v>
      </c>
      <c r="GG3" s="1">
        <f>[1]IntraEU!GG$24</f>
        <v>0</v>
      </c>
      <c r="GH3" s="1">
        <f>[1]IntraEU!GH$24</f>
        <v>0</v>
      </c>
      <c r="GI3" s="1">
        <f>[1]IntraEU!GI$24</f>
        <v>0</v>
      </c>
      <c r="GJ3" s="1">
        <f>[1]IntraEU!GJ$24</f>
        <v>0</v>
      </c>
      <c r="GK3" s="1">
        <f>[1]IntraEU!GK$24</f>
        <v>0</v>
      </c>
      <c r="GL3" s="2">
        <f>SUM($B3:GK3)</f>
        <v>104610.29599999999</v>
      </c>
    </row>
    <row r="4" spans="1:194">
      <c r="A4" t="s">
        <v>11</v>
      </c>
      <c r="B4" s="1">
        <f>[1]ExtraEU!B$24</f>
        <v>133.80000000000001</v>
      </c>
      <c r="C4" s="1">
        <f>[1]ExtraEU!C$24</f>
        <v>174.60000000000002</v>
      </c>
      <c r="D4" s="1">
        <f>[1]ExtraEU!D$24</f>
        <v>244.9</v>
      </c>
      <c r="E4" s="1">
        <f>[1]ExtraEU!E$24</f>
        <v>158.20000000000002</v>
      </c>
      <c r="F4" s="1">
        <f>[1]ExtraEU!F$24</f>
        <v>20.5</v>
      </c>
      <c r="G4" s="1">
        <f>[1]ExtraEU!G$24</f>
        <v>41.800000000000004</v>
      </c>
      <c r="H4" s="1">
        <f>[1]ExtraEU!H$24</f>
        <v>66.7</v>
      </c>
      <c r="I4" s="1">
        <f>[1]ExtraEU!I$24</f>
        <v>40.5</v>
      </c>
      <c r="J4" s="1">
        <f>[1]ExtraEU!J$24</f>
        <v>109.80000000000001</v>
      </c>
      <c r="K4" s="1">
        <f>[1]ExtraEU!K$24</f>
        <v>350.3</v>
      </c>
      <c r="L4" s="1">
        <f>[1]ExtraEU!L$24</f>
        <v>355</v>
      </c>
      <c r="M4" s="1">
        <f>[1]ExtraEU!M$24</f>
        <v>161.60000000000002</v>
      </c>
      <c r="N4" s="1">
        <f>[1]ExtraEU!N$24</f>
        <v>161.10000000000002</v>
      </c>
      <c r="O4" s="1">
        <f>[1]ExtraEU!O$24</f>
        <v>316.8</v>
      </c>
      <c r="P4" s="1">
        <f>[1]ExtraEU!P$24</f>
        <v>305.5</v>
      </c>
      <c r="Q4" s="1">
        <f>[1]ExtraEU!Q$24</f>
        <v>367.8</v>
      </c>
      <c r="R4" s="1">
        <f>[1]ExtraEU!R$24</f>
        <v>22.5</v>
      </c>
      <c r="S4" s="1">
        <f>[1]ExtraEU!S$24</f>
        <v>178.10000000000002</v>
      </c>
      <c r="T4" s="1">
        <f>[1]ExtraEU!T$24</f>
        <v>197.5</v>
      </c>
      <c r="U4" s="1">
        <f>[1]ExtraEU!U$24</f>
        <v>570.5</v>
      </c>
      <c r="V4" s="1">
        <f>[1]ExtraEU!V$24</f>
        <v>375</v>
      </c>
      <c r="W4" s="1">
        <f>[1]ExtraEU!W$24</f>
        <v>483.20000000000005</v>
      </c>
      <c r="X4" s="1">
        <f>[1]ExtraEU!X$24</f>
        <v>241</v>
      </c>
      <c r="Y4" s="1">
        <f>[1]ExtraEU!Y$24</f>
        <v>352.1</v>
      </c>
      <c r="Z4" s="1">
        <f>[1]ExtraEU!Z$24</f>
        <v>20.200000000000003</v>
      </c>
      <c r="AA4" s="1">
        <f>[1]ExtraEU!AA$24</f>
        <v>395</v>
      </c>
      <c r="AB4" s="1">
        <f>[1]ExtraEU!AB$24</f>
        <v>154.20000000000002</v>
      </c>
      <c r="AC4" s="1">
        <f>[1]ExtraEU!AC$24</f>
        <v>154.20000000000002</v>
      </c>
      <c r="AD4" s="1">
        <f>[1]ExtraEU!AD$24</f>
        <v>132.20000000000002</v>
      </c>
      <c r="AE4" s="1">
        <f>[1]ExtraEU!AE$24</f>
        <v>66</v>
      </c>
      <c r="AF4" s="1">
        <f>[1]ExtraEU!AF$24</f>
        <v>219.5</v>
      </c>
      <c r="AG4" s="1">
        <f>[1]ExtraEU!AG$24</f>
        <v>329.3</v>
      </c>
      <c r="AH4" s="1">
        <f>[1]ExtraEU!AH$24</f>
        <v>349.5</v>
      </c>
      <c r="AI4" s="1">
        <f>[1]ExtraEU!AI$24</f>
        <v>435.40000000000003</v>
      </c>
      <c r="AJ4" s="1">
        <f>[1]ExtraEU!AJ$24</f>
        <v>796.90000000000009</v>
      </c>
      <c r="AK4" s="1">
        <f>[1]ExtraEU!AK$24</f>
        <v>705.1</v>
      </c>
      <c r="AL4" s="1">
        <f>[1]ExtraEU!AL$24</f>
        <v>329.3</v>
      </c>
      <c r="AM4" s="1">
        <f>[1]ExtraEU!AM$24</f>
        <v>325.5</v>
      </c>
      <c r="AN4" s="1">
        <f>[1]ExtraEU!AN$24</f>
        <v>351.70000000000005</v>
      </c>
      <c r="AO4" s="1">
        <f>[1]ExtraEU!AO$24</f>
        <v>285.8</v>
      </c>
      <c r="AP4" s="1">
        <f>[1]ExtraEU!AP$24</f>
        <v>132.20000000000002</v>
      </c>
      <c r="AQ4" s="1">
        <f>[1]ExtraEU!AQ$24</f>
        <v>154.5</v>
      </c>
      <c r="AR4" s="1">
        <f>[1]ExtraEU!AR$24</f>
        <v>262.7</v>
      </c>
      <c r="AS4" s="1">
        <f>[1]ExtraEU!AS$24</f>
        <v>1032.4000000000001</v>
      </c>
      <c r="AT4" s="1">
        <f>[1]ExtraEU!AT$24</f>
        <v>966.2</v>
      </c>
      <c r="AU4" s="1">
        <f>[1]ExtraEU!AU$24</f>
        <v>637.80000000000007</v>
      </c>
      <c r="AV4" s="1">
        <f>[1]ExtraEU!AV$24</f>
        <v>506</v>
      </c>
      <c r="AW4" s="1">
        <f>[1]ExtraEU!AW$24</f>
        <v>912.7</v>
      </c>
      <c r="AX4" s="1">
        <f>[1]ExtraEU!AX$24</f>
        <v>593.1</v>
      </c>
      <c r="AY4" s="1">
        <f>[1]ExtraEU!AY$24</f>
        <v>474.40000000000003</v>
      </c>
      <c r="AZ4" s="1">
        <f>[1]ExtraEU!AZ$24</f>
        <v>152.6</v>
      </c>
      <c r="BA4" s="1">
        <f>[1]ExtraEU!BA$24</f>
        <v>213</v>
      </c>
      <c r="BB4" s="1">
        <f>[1]ExtraEU!BB$24</f>
        <v>502.3</v>
      </c>
      <c r="BC4" s="1">
        <f>[1]ExtraEU!BC$24</f>
        <v>414.90000000000003</v>
      </c>
      <c r="BD4" s="1">
        <f>[1]ExtraEU!BD$24</f>
        <v>675.80000000000007</v>
      </c>
      <c r="BE4" s="1">
        <f>[1]ExtraEU!BE$24</f>
        <v>568.4</v>
      </c>
      <c r="BF4" s="1">
        <f>[1]ExtraEU!BF$24</f>
        <v>701.5</v>
      </c>
      <c r="BG4" s="1">
        <f>[1]ExtraEU!BG$24</f>
        <v>918.2</v>
      </c>
      <c r="BH4" s="1">
        <f>[1]ExtraEU!BH$24</f>
        <v>328.5</v>
      </c>
      <c r="BI4" s="1">
        <f>[1]ExtraEU!BI$24</f>
        <v>613.6</v>
      </c>
      <c r="BJ4" s="1">
        <f>[1]ExtraEU!BJ$24</f>
        <v>284.8</v>
      </c>
      <c r="BK4" s="1">
        <f>[1]ExtraEU!BK$24</f>
        <v>398.5</v>
      </c>
      <c r="BL4" s="1">
        <f>[1]ExtraEU!BL$24</f>
        <v>397.20000000000005</v>
      </c>
      <c r="BM4" s="1">
        <f>[1]ExtraEU!BM$24</f>
        <v>243.60000000000002</v>
      </c>
      <c r="BN4" s="1">
        <f>[1]ExtraEU!BN$24</f>
        <v>312.60000000000002</v>
      </c>
      <c r="BO4" s="1">
        <f>[1]ExtraEU!BO$24</f>
        <v>377.5</v>
      </c>
      <c r="BP4" s="1">
        <f>[1]ExtraEU!BP$24</f>
        <v>619.40000000000009</v>
      </c>
      <c r="BQ4" s="1">
        <f>[1]ExtraEU!BQ$24</f>
        <v>429.90000000000003</v>
      </c>
      <c r="BR4" s="1">
        <f>[1]ExtraEU!BR$24</f>
        <v>633.80000000000007</v>
      </c>
      <c r="BS4" s="1">
        <f>[1]ExtraEU!BS$24</f>
        <v>1081.9000000000001</v>
      </c>
      <c r="BT4" s="1">
        <f>[1]ExtraEU!BT$24</f>
        <v>829.90000000000009</v>
      </c>
      <c r="BU4" s="1">
        <f>[1]ExtraEU!BU$24</f>
        <v>935</v>
      </c>
      <c r="BV4" s="1">
        <f>[1]ExtraEU!BV$24</f>
        <v>708.5</v>
      </c>
      <c r="BW4" s="1">
        <f>[1]ExtraEU!BW$24</f>
        <v>702.5</v>
      </c>
      <c r="BX4" s="1">
        <f>[1]ExtraEU!BX$24</f>
        <v>487.8</v>
      </c>
      <c r="BY4" s="1">
        <f>[1]ExtraEU!BY$24</f>
        <v>133.6</v>
      </c>
      <c r="BZ4" s="1">
        <f>[1]ExtraEU!BZ$24</f>
        <v>294.5</v>
      </c>
      <c r="CA4" s="1">
        <f>[1]ExtraEU!CA$24</f>
        <v>289.5</v>
      </c>
      <c r="CB4" s="1">
        <f>[1]ExtraEU!CB$24</f>
        <v>228</v>
      </c>
      <c r="CC4" s="1">
        <f>[1]ExtraEU!CC$24</f>
        <v>627.20000000000005</v>
      </c>
      <c r="CD4" s="1">
        <f>[1]ExtraEU!CD$24</f>
        <v>716</v>
      </c>
      <c r="CE4" s="1">
        <f>[1]ExtraEU!CE$24</f>
        <v>1194.3</v>
      </c>
      <c r="CF4" s="1">
        <f>[1]ExtraEU!CF$24</f>
        <v>1173.7</v>
      </c>
      <c r="CG4" s="1">
        <f>[1]ExtraEU!CG$24</f>
        <v>1101.5</v>
      </c>
      <c r="CH4" s="1">
        <f>[1]ExtraEU!CH$24</f>
        <v>991.6</v>
      </c>
      <c r="CI4" s="1">
        <f>[1]ExtraEU!CI$24</f>
        <v>946</v>
      </c>
      <c r="CJ4" s="1">
        <f>[1]ExtraEU!CJ$24</f>
        <v>856.30000000000007</v>
      </c>
      <c r="CK4" s="1">
        <f>[1]ExtraEU!CK$24</f>
        <v>339.5</v>
      </c>
      <c r="CL4" s="1">
        <f>[1]ExtraEU!CL$24</f>
        <v>663.80000000000007</v>
      </c>
      <c r="CM4" s="1">
        <f>[1]ExtraEU!CM$24</f>
        <v>778.80000000000007</v>
      </c>
      <c r="CN4" s="1">
        <f>[1]ExtraEU!CN$24</f>
        <v>791</v>
      </c>
      <c r="CO4" s="1">
        <f>[1]ExtraEU!CO$24</f>
        <v>1226.5</v>
      </c>
      <c r="CP4" s="1">
        <f>[1]ExtraEU!CP$24</f>
        <v>1047.7</v>
      </c>
      <c r="CQ4" s="1">
        <f>[1]ExtraEU!CQ$24</f>
        <v>1219.6000000000001</v>
      </c>
      <c r="CR4" s="1">
        <f>[1]ExtraEU!CR$24</f>
        <v>1560.2</v>
      </c>
      <c r="CS4" s="1">
        <f>[1]ExtraEU!CS$24</f>
        <v>1301.4000000000001</v>
      </c>
      <c r="CT4" s="1">
        <f>[1]ExtraEU!CT$24</f>
        <v>1344.5</v>
      </c>
      <c r="CU4" s="1">
        <f>[1]ExtraEU!CU$24</f>
        <v>1380.4</v>
      </c>
      <c r="CV4" s="1">
        <f>[1]ExtraEU!CV$24</f>
        <v>1023.6</v>
      </c>
      <c r="CW4" s="1">
        <f>[1]ExtraEU!CW$24</f>
        <v>688.30000000000007</v>
      </c>
      <c r="CX4" s="1">
        <f>[1]ExtraEU!CX$24</f>
        <v>978.1</v>
      </c>
      <c r="CY4" s="1">
        <f>[1]ExtraEU!CY$24</f>
        <v>1045.2</v>
      </c>
      <c r="CZ4" s="1">
        <f>[1]ExtraEU!CZ$24</f>
        <v>1501.5</v>
      </c>
      <c r="DA4" s="1">
        <f>[1]ExtraEU!DA$24</f>
        <v>1077.7</v>
      </c>
      <c r="DB4" s="1">
        <f>[1]ExtraEU!DB$24</f>
        <v>2049.1</v>
      </c>
      <c r="DC4" s="1">
        <f>[1]ExtraEU!DC$24</f>
        <v>1774.7</v>
      </c>
      <c r="DD4" s="1">
        <f>[1]ExtraEU!DD$24</f>
        <v>1532.8000000000002</v>
      </c>
      <c r="DE4" s="1">
        <f>[1]ExtraEU!DE$24</f>
        <v>1695.8000000000002</v>
      </c>
      <c r="DF4" s="1">
        <f>[1]ExtraEU!DF$24</f>
        <v>1635.4</v>
      </c>
      <c r="DG4" s="1">
        <f>[1]ExtraEU!DG$24</f>
        <v>1410.7</v>
      </c>
      <c r="DH4" s="1">
        <f>[1]ExtraEU!DH$24</f>
        <v>1293.5</v>
      </c>
      <c r="DI4" s="1">
        <f>[1]ExtraEU!DI$24</f>
        <v>709.40000000000009</v>
      </c>
      <c r="DJ4" s="1">
        <f>[1]ExtraEU!DJ$24</f>
        <v>1290.9000000000001</v>
      </c>
      <c r="DK4" s="1">
        <f>[1]ExtraEU!DK$24</f>
        <v>1292.8000000000002</v>
      </c>
      <c r="DL4" s="1">
        <f>[1]ExtraEU!DL$24</f>
        <v>1990.2</v>
      </c>
      <c r="DM4" s="1">
        <f>[1]ExtraEU!DM$24</f>
        <v>2298.3000000000002</v>
      </c>
      <c r="DN4" s="1">
        <f>[1]ExtraEU!DN$24</f>
        <v>2193.5</v>
      </c>
      <c r="DO4" s="1">
        <f>[1]ExtraEU!DO$24</f>
        <v>1886.2</v>
      </c>
      <c r="DP4" s="1">
        <f>[1]ExtraEU!DP$24</f>
        <v>1563</v>
      </c>
      <c r="DQ4" s="1">
        <f>[1]ExtraEU!DQ$24</f>
        <v>1015.3000000000001</v>
      </c>
      <c r="DR4" s="1">
        <f>[1]ExtraEU!DR$24</f>
        <v>1120.0350000000001</v>
      </c>
      <c r="DS4" s="1">
        <f>[1]ExtraEU!DS$24</f>
        <v>1011.7200000000003</v>
      </c>
      <c r="DT4" s="1">
        <f>[1]ExtraEU!DT$24</f>
        <v>1401.5000000000002</v>
      </c>
      <c r="DU4" s="1">
        <f>[1]ExtraEU!DU$24</f>
        <v>1107.6499999999999</v>
      </c>
      <c r="DV4" s="1">
        <f>[1]ExtraEU!DV$24</f>
        <v>1157.3699999999999</v>
      </c>
      <c r="DW4" s="1">
        <f>[1]ExtraEU!DW$24</f>
        <v>1658.3250000000005</v>
      </c>
      <c r="DX4" s="1">
        <f>[1]ExtraEU!DX$24</f>
        <v>1552.2900000000002</v>
      </c>
      <c r="DY4" s="1">
        <f>[1]ExtraEU!DY$24</f>
        <v>1699.7849999999999</v>
      </c>
      <c r="DZ4" s="1">
        <f>[1]ExtraEU!DZ$24</f>
        <v>2053.5950000000003</v>
      </c>
      <c r="EA4" s="1">
        <f>[1]ExtraEU!EA$24</f>
        <v>2345.2750000000001</v>
      </c>
      <c r="EB4" s="1">
        <f>[1]ExtraEU!EB$24</f>
        <v>1468.4610000000002</v>
      </c>
      <c r="EC4" s="1">
        <f>[1]ExtraEU!EC$24</f>
        <v>1424.0249999999999</v>
      </c>
      <c r="ED4" s="1">
        <f>[1]ExtraEU!ED$24</f>
        <v>1338.8000000000002</v>
      </c>
      <c r="EE4" s="1">
        <f>[1]ExtraEU!EE$24</f>
        <v>1259.7910000000002</v>
      </c>
      <c r="EF4" s="1">
        <f>[1]ExtraEU!EF$24</f>
        <v>1216.7539999999999</v>
      </c>
      <c r="EG4" s="1">
        <f>[1]ExtraEU!EG$24</f>
        <v>1270.5749999999998</v>
      </c>
      <c r="EH4" s="1">
        <f>[1]ExtraEU!EH$24</f>
        <v>1483.875</v>
      </c>
      <c r="EI4" s="1">
        <f>[1]ExtraEU!EI$24</f>
        <v>2011.2330000000002</v>
      </c>
      <c r="EJ4" s="1">
        <f>[1]ExtraEU!EJ$24</f>
        <v>1853.875</v>
      </c>
      <c r="EK4" s="1">
        <f>[1]ExtraEU!EK$24</f>
        <v>3001.8649999999998</v>
      </c>
      <c r="EL4" s="1">
        <f>[1]ExtraEU!EL$24</f>
        <v>2944.2080000000001</v>
      </c>
      <c r="EM4" s="1">
        <f>[1]ExtraEU!EM$24</f>
        <v>2360.8710000000001</v>
      </c>
      <c r="EN4" s="1">
        <f>[1]ExtraEU!EN$24</f>
        <v>2367.047</v>
      </c>
      <c r="EO4" s="1">
        <f>[1]ExtraEU!EO$24</f>
        <v>2611.6540000000005</v>
      </c>
      <c r="EP4" s="1">
        <f>[1]ExtraEU!EP$24</f>
        <v>2591.009</v>
      </c>
      <c r="EQ4" s="1">
        <f>[1]ExtraEU!EQ$24</f>
        <v>1752.7390000000005</v>
      </c>
      <c r="ER4" s="1">
        <f>[1]ExtraEU!ER$24</f>
        <v>636.92500000000007</v>
      </c>
      <c r="ES4" s="1">
        <f>[1]ExtraEU!ES$24</f>
        <v>266.69</v>
      </c>
      <c r="ET4" s="1">
        <f>[1]ExtraEU!ET$24</f>
        <v>1612.44</v>
      </c>
      <c r="EU4" s="1">
        <f>[1]ExtraEU!EU$24</f>
        <v>2018.2349999999999</v>
      </c>
      <c r="EV4" s="1">
        <f>[1]ExtraEU!EV$24</f>
        <v>2505.2450000000003</v>
      </c>
      <c r="EW4" s="1">
        <f>[1]ExtraEU!EW$24</f>
        <v>3085.0400000000004</v>
      </c>
      <c r="EX4" s="1">
        <f>[1]ExtraEU!EX$24</f>
        <v>2586.7600000000002</v>
      </c>
      <c r="EY4" s="1">
        <f>[1]ExtraEU!EY$24</f>
        <v>3253.8029999999999</v>
      </c>
      <c r="EZ4" s="1">
        <f>[1]ExtraEU!EZ$24</f>
        <v>1425.5050000000003</v>
      </c>
      <c r="FA4" s="1">
        <f>[1]ExtraEU!FA$24</f>
        <v>846.28</v>
      </c>
      <c r="FB4" s="1">
        <f>[1]ExtraEU!FB$24</f>
        <v>778.34999999999991</v>
      </c>
      <c r="FC4" s="1">
        <f>[1]ExtraEU!FC$24</f>
        <v>1142.8050000000001</v>
      </c>
      <c r="FD4" s="1">
        <f>[1]ExtraEU!FD$24</f>
        <v>1135.6500000000001</v>
      </c>
      <c r="FE4" s="1">
        <f>[1]ExtraEU!FE$24</f>
        <v>1465.7049999999999</v>
      </c>
      <c r="FF4" s="1">
        <f>[1]ExtraEU!FF$24</f>
        <v>2834.7150000000001</v>
      </c>
      <c r="FG4" s="1">
        <f>[1]ExtraEU!FG$24</f>
        <v>2286.9349999999999</v>
      </c>
      <c r="FH4" s="1">
        <f>[1]ExtraEU!FH$24</f>
        <v>2374.7599999999998</v>
      </c>
      <c r="FI4" s="1">
        <f>[1]ExtraEU!FI$24</f>
        <v>2290.71</v>
      </c>
      <c r="FJ4" s="1">
        <f>[1]ExtraEU!FJ$24</f>
        <v>1894.21</v>
      </c>
      <c r="FK4" s="1">
        <f>[1]ExtraEU!FK$24</f>
        <v>1872.4750000000001</v>
      </c>
      <c r="FL4" s="1">
        <f>[1]ExtraEU!FL$24</f>
        <v>912.71</v>
      </c>
      <c r="FM4" s="1">
        <f>[1]ExtraEU!FM$24</f>
        <v>685.38000000000011</v>
      </c>
      <c r="FN4" s="1">
        <f>[1]ExtraEU!FN$24</f>
        <v>736.96</v>
      </c>
      <c r="FO4" s="1">
        <f>[1]ExtraEU!FO$24</f>
        <v>845.64499999999998</v>
      </c>
      <c r="FP4" s="1">
        <f>[1]ExtraEU!FP$24</f>
        <v>480.59500000000003</v>
      </c>
      <c r="FQ4" s="1">
        <f>[1]ExtraEU!FQ$24</f>
        <v>597.91</v>
      </c>
      <c r="FR4" s="1">
        <f>[1]ExtraEU!FR$24</f>
        <v>1399.8150000000001</v>
      </c>
      <c r="FS4" s="1">
        <f>[1]ExtraEU!FS$24</f>
        <v>1247.3620000000001</v>
      </c>
      <c r="FT4" s="1">
        <f>[1]ExtraEU!FT$24</f>
        <v>767.6</v>
      </c>
      <c r="FU4" s="1">
        <f>[1]ExtraEU!FU$24</f>
        <v>1547.45</v>
      </c>
      <c r="FV4" s="1">
        <f>[1]ExtraEU!FV$24</f>
        <v>1290.046</v>
      </c>
      <c r="FW4" s="1">
        <f>[1]ExtraEU!FW$24</f>
        <v>722.03</v>
      </c>
      <c r="FX4" s="1">
        <f>[1]ExtraEU!FX$24</f>
        <v>633.16999999999996</v>
      </c>
      <c r="FY4" s="1">
        <f>[1]ExtraEU!FY$24</f>
        <v>455.52500000000003</v>
      </c>
      <c r="FZ4" s="1">
        <f>[1]ExtraEU!FZ$24</f>
        <v>436.82</v>
      </c>
      <c r="GA4" s="1">
        <f>[1]ExtraEU!GA$24</f>
        <v>489.21000000000004</v>
      </c>
      <c r="GB4" s="1">
        <f>[1]ExtraEU!GB$24</f>
        <v>0</v>
      </c>
      <c r="GC4" s="1">
        <f>[1]ExtraEU!GC$24</f>
        <v>0</v>
      </c>
      <c r="GD4" s="1">
        <f>[1]ExtraEU!GD$24</f>
        <v>0</v>
      </c>
      <c r="GE4" s="1">
        <f>[1]ExtraEU!GE$24</f>
        <v>0</v>
      </c>
      <c r="GF4" s="1">
        <f>[1]ExtraEU!GF$24</f>
        <v>0</v>
      </c>
      <c r="GG4" s="1">
        <f>[1]ExtraEU!GG$24</f>
        <v>0</v>
      </c>
      <c r="GH4" s="1">
        <f>[1]ExtraEU!GH$24</f>
        <v>0</v>
      </c>
      <c r="GI4" s="1">
        <f>[1]ExtraEU!GI$24</f>
        <v>0</v>
      </c>
      <c r="GJ4" s="1">
        <f>[1]ExtraEU!GJ$24</f>
        <v>0</v>
      </c>
      <c r="GK4" s="1">
        <f>[1]ExtraEU!GK$24</f>
        <v>0</v>
      </c>
      <c r="GL4" s="2">
        <f>SUM($B4:GK4)</f>
        <v>177459.69299999997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50</v>
      </c>
      <c r="B6" s="1">
        <f>[1]Albania!B$24</f>
        <v>0</v>
      </c>
      <c r="C6" s="1">
        <f>[1]Albania!C$24</f>
        <v>0</v>
      </c>
      <c r="D6" s="1">
        <f>[1]Albania!D$24</f>
        <v>0</v>
      </c>
      <c r="E6" s="1">
        <f>[1]Albania!E$24</f>
        <v>0</v>
      </c>
      <c r="F6" s="1">
        <f>[1]Albania!F$24</f>
        <v>0</v>
      </c>
      <c r="G6" s="1">
        <f>[1]Albania!G$24</f>
        <v>0</v>
      </c>
      <c r="H6" s="1">
        <f>[1]Albania!H$24</f>
        <v>0</v>
      </c>
      <c r="I6" s="1">
        <f>[1]Albania!I$24</f>
        <v>0</v>
      </c>
      <c r="J6" s="1">
        <f>[1]Albania!J$24</f>
        <v>0</v>
      </c>
      <c r="K6" s="1">
        <f>[1]Albania!K$24</f>
        <v>0</v>
      </c>
      <c r="L6" s="1">
        <f>[1]Albania!L$24</f>
        <v>0</v>
      </c>
      <c r="M6" s="1">
        <f>[1]Albania!M$24</f>
        <v>0</v>
      </c>
      <c r="N6" s="1">
        <f>[1]Albania!N$24</f>
        <v>0</v>
      </c>
      <c r="O6" s="1">
        <f>[1]Albania!O$24</f>
        <v>0</v>
      </c>
      <c r="P6" s="1">
        <f>[1]Albania!P$24</f>
        <v>0</v>
      </c>
      <c r="Q6" s="1">
        <f>[1]Albania!Q$24</f>
        <v>0</v>
      </c>
      <c r="R6" s="1">
        <f>[1]Albania!R$24</f>
        <v>0</v>
      </c>
      <c r="S6" s="1">
        <f>[1]Albania!S$24</f>
        <v>0</v>
      </c>
      <c r="T6" s="1">
        <f>[1]Albania!T$24</f>
        <v>0</v>
      </c>
      <c r="U6" s="1">
        <f>[1]Albania!U$24</f>
        <v>0</v>
      </c>
      <c r="V6" s="1">
        <f>[1]Albania!V$24</f>
        <v>0</v>
      </c>
      <c r="W6" s="1">
        <f>[1]Albania!W$24</f>
        <v>0</v>
      </c>
      <c r="X6" s="1">
        <f>[1]Albania!X$24</f>
        <v>0</v>
      </c>
      <c r="Y6" s="1">
        <f>[1]Albania!Y$24</f>
        <v>0</v>
      </c>
      <c r="Z6" s="1">
        <f>[1]Albania!Z$24</f>
        <v>0</v>
      </c>
      <c r="AA6" s="1">
        <f>[1]Albania!AA$24</f>
        <v>0</v>
      </c>
      <c r="AB6" s="1">
        <f>[1]Albania!AB$24</f>
        <v>0</v>
      </c>
      <c r="AC6" s="1">
        <f>[1]Albania!AC$24</f>
        <v>0</v>
      </c>
      <c r="AD6" s="1">
        <f>[1]Albania!AD$24</f>
        <v>0</v>
      </c>
      <c r="AE6" s="1">
        <f>[1]Albania!AE$24</f>
        <v>0</v>
      </c>
      <c r="AF6" s="1">
        <f>[1]Albania!AF$24</f>
        <v>0</v>
      </c>
      <c r="AG6" s="1">
        <f>[1]Albania!AG$24</f>
        <v>0</v>
      </c>
      <c r="AH6" s="1">
        <f>[1]Albania!AH$24</f>
        <v>0</v>
      </c>
      <c r="AI6" s="1">
        <f>[1]Albania!AI$24</f>
        <v>0</v>
      </c>
      <c r="AJ6" s="1">
        <f>[1]Albania!AJ$24</f>
        <v>0</v>
      </c>
      <c r="AK6" s="1">
        <f>[1]Albania!AK$24</f>
        <v>0</v>
      </c>
      <c r="AL6" s="1">
        <f>[1]Albania!AL$24</f>
        <v>0</v>
      </c>
      <c r="AM6" s="1">
        <f>[1]Albania!AM$24</f>
        <v>0</v>
      </c>
      <c r="AN6" s="1">
        <f>[1]Albania!AN$24</f>
        <v>0</v>
      </c>
      <c r="AO6" s="1">
        <f>[1]Albania!AO$24</f>
        <v>0</v>
      </c>
      <c r="AP6" s="1">
        <f>[1]Albania!AP$24</f>
        <v>0</v>
      </c>
      <c r="AQ6" s="1">
        <f>[1]Albania!AQ$24</f>
        <v>0</v>
      </c>
      <c r="AR6" s="1">
        <f>[1]Albania!AR$24</f>
        <v>0</v>
      </c>
      <c r="AS6" s="1">
        <f>[1]Albania!AS$24</f>
        <v>0</v>
      </c>
      <c r="AT6" s="1">
        <f>[1]Albania!AT$24</f>
        <v>0</v>
      </c>
      <c r="AU6" s="1">
        <f>[1]Albania!AU$24</f>
        <v>0</v>
      </c>
      <c r="AV6" s="1">
        <f>[1]Albania!AV$24</f>
        <v>0</v>
      </c>
      <c r="AW6" s="1">
        <f>[1]Albania!AW$24</f>
        <v>0</v>
      </c>
      <c r="AX6" s="1">
        <f>[1]Albania!AX$24</f>
        <v>0</v>
      </c>
      <c r="AY6" s="1">
        <f>[1]Albania!AY$24</f>
        <v>0</v>
      </c>
      <c r="AZ6" s="1">
        <f>[1]Albania!AZ$24</f>
        <v>0</v>
      </c>
      <c r="BA6" s="1">
        <f>[1]Albania!BA$24</f>
        <v>0</v>
      </c>
      <c r="BB6" s="1">
        <f>[1]Albania!BB$24</f>
        <v>0</v>
      </c>
      <c r="BC6" s="1">
        <f>[1]Albania!BC$24</f>
        <v>0</v>
      </c>
      <c r="BD6" s="1">
        <f>[1]Albania!BD$24</f>
        <v>0</v>
      </c>
      <c r="BE6" s="1">
        <f>[1]Albania!BE$24</f>
        <v>0</v>
      </c>
      <c r="BF6" s="1">
        <f>[1]Albania!BF$24</f>
        <v>0</v>
      </c>
      <c r="BG6" s="1">
        <f>[1]Albania!BG$24</f>
        <v>0</v>
      </c>
      <c r="BH6" s="1">
        <f>[1]Albania!BH$24</f>
        <v>0</v>
      </c>
      <c r="BI6" s="1">
        <f>[1]Albania!BI$24</f>
        <v>0</v>
      </c>
      <c r="BJ6" s="1">
        <f>[1]Albania!BJ$24</f>
        <v>0</v>
      </c>
      <c r="BK6" s="1">
        <f>[1]Albania!BK$24</f>
        <v>0</v>
      </c>
      <c r="BL6" s="1">
        <f>[1]Albania!BL$24</f>
        <v>0</v>
      </c>
      <c r="BM6" s="1">
        <f>[1]Albania!BM$24</f>
        <v>0</v>
      </c>
      <c r="BN6" s="1">
        <f>[1]Albania!BN$24</f>
        <v>0</v>
      </c>
      <c r="BO6" s="1">
        <f>[1]Albania!BO$24</f>
        <v>0</v>
      </c>
      <c r="BP6" s="1">
        <f>[1]Albania!BP$24</f>
        <v>0</v>
      </c>
      <c r="BQ6" s="1">
        <f>[1]Albania!BQ$24</f>
        <v>0</v>
      </c>
      <c r="BR6" s="1">
        <f>[1]Albania!BR$24</f>
        <v>0</v>
      </c>
      <c r="BS6" s="1">
        <f>[1]Albania!BS$24</f>
        <v>0</v>
      </c>
      <c r="BT6" s="1">
        <f>[1]Albania!BT$24</f>
        <v>0</v>
      </c>
      <c r="BU6" s="1">
        <f>[1]Albania!BU$24</f>
        <v>0</v>
      </c>
      <c r="BV6" s="1">
        <f>[1]Albania!BV$24</f>
        <v>0</v>
      </c>
      <c r="BW6" s="1">
        <f>[1]Albania!BW$24</f>
        <v>0</v>
      </c>
      <c r="BX6" s="1">
        <f>[1]Albania!BX$24</f>
        <v>0</v>
      </c>
      <c r="BY6" s="1">
        <f>[1]Albania!BY$24</f>
        <v>0</v>
      </c>
      <c r="BZ6" s="1">
        <f>[1]Albania!BZ$24</f>
        <v>0</v>
      </c>
      <c r="CA6" s="1">
        <f>[1]Albania!CA$24</f>
        <v>0</v>
      </c>
      <c r="CB6" s="1">
        <f>[1]Albania!CB$24</f>
        <v>0</v>
      </c>
      <c r="CC6" s="1">
        <f>[1]Albania!CC$24</f>
        <v>0</v>
      </c>
      <c r="CD6" s="1">
        <f>[1]Albania!CD$24</f>
        <v>0</v>
      </c>
      <c r="CE6" s="1">
        <f>[1]Albania!CE$24</f>
        <v>0</v>
      </c>
      <c r="CF6" s="1">
        <f>[1]Albania!CF$24</f>
        <v>0</v>
      </c>
      <c r="CG6" s="1">
        <f>[1]Albania!CG$24</f>
        <v>0</v>
      </c>
      <c r="CH6" s="1">
        <f>[1]Albania!CH$24</f>
        <v>0</v>
      </c>
      <c r="CI6" s="1">
        <f>[1]Albania!CI$24</f>
        <v>0</v>
      </c>
      <c r="CJ6" s="1">
        <f>[1]Albania!CJ$24</f>
        <v>0</v>
      </c>
      <c r="CK6" s="1">
        <f>[1]Albania!CK$24</f>
        <v>0</v>
      </c>
      <c r="CL6" s="1">
        <f>[1]Albania!CL$24</f>
        <v>0</v>
      </c>
      <c r="CM6" s="1">
        <f>[1]Albania!CM$24</f>
        <v>0</v>
      </c>
      <c r="CN6" s="1">
        <f>[1]Albania!CN$24</f>
        <v>0</v>
      </c>
      <c r="CO6" s="1">
        <f>[1]Albania!CO$24</f>
        <v>0</v>
      </c>
      <c r="CP6" s="1">
        <f>[1]Albania!CP$24</f>
        <v>0</v>
      </c>
      <c r="CQ6" s="1">
        <f>[1]Albania!CQ$24</f>
        <v>0</v>
      </c>
      <c r="CR6" s="1">
        <f>[1]Albania!CR$24</f>
        <v>0</v>
      </c>
      <c r="CS6" s="1">
        <f>[1]Albania!CS$24</f>
        <v>0</v>
      </c>
      <c r="CT6" s="1">
        <f>[1]Albania!CT$24</f>
        <v>0</v>
      </c>
      <c r="CU6" s="1">
        <f>[1]Albania!CU$24</f>
        <v>0</v>
      </c>
      <c r="CV6" s="1">
        <f>[1]Albania!CV$24</f>
        <v>0</v>
      </c>
      <c r="CW6" s="1">
        <f>[1]Albania!CW$24</f>
        <v>0</v>
      </c>
      <c r="CX6" s="1">
        <f>[1]Albania!CX$24</f>
        <v>0</v>
      </c>
      <c r="CY6" s="1">
        <f>[1]Albania!CY$24</f>
        <v>0</v>
      </c>
      <c r="CZ6" s="1">
        <f>[1]Albania!CZ$24</f>
        <v>0</v>
      </c>
      <c r="DA6" s="1">
        <f>[1]Albania!DA$24</f>
        <v>0</v>
      </c>
      <c r="DB6" s="1">
        <f>[1]Albania!DB$24</f>
        <v>0</v>
      </c>
      <c r="DC6" s="1">
        <f>[1]Albania!DC$24</f>
        <v>0</v>
      </c>
      <c r="DD6" s="1">
        <f>[1]Albania!DD$24</f>
        <v>0</v>
      </c>
      <c r="DE6" s="1">
        <f>[1]Albania!DE$24</f>
        <v>0</v>
      </c>
      <c r="DF6" s="1">
        <f>[1]Albania!DF$24</f>
        <v>0</v>
      </c>
      <c r="DG6" s="1">
        <f>[1]Albania!DG$24</f>
        <v>0</v>
      </c>
      <c r="DH6" s="1">
        <f>[1]Albania!DH$24</f>
        <v>0</v>
      </c>
      <c r="DI6" s="1">
        <f>[1]Albania!DI$24</f>
        <v>0</v>
      </c>
      <c r="DJ6" s="1">
        <f>[1]Albania!DJ$24</f>
        <v>0</v>
      </c>
      <c r="DK6" s="1">
        <f>[1]Albania!DK$24</f>
        <v>0</v>
      </c>
      <c r="DL6" s="1">
        <f>[1]Albania!DL$24</f>
        <v>0</v>
      </c>
      <c r="DM6" s="1">
        <f>[1]Albania!DM$24</f>
        <v>0</v>
      </c>
      <c r="DN6" s="1">
        <f>[1]Albania!DN$24</f>
        <v>0</v>
      </c>
      <c r="DO6" s="1">
        <f>[1]Albania!DO$24</f>
        <v>0</v>
      </c>
      <c r="DP6" s="1">
        <f>[1]Albania!DP$24</f>
        <v>0</v>
      </c>
      <c r="DQ6" s="1">
        <f>[1]Albania!DQ$24</f>
        <v>0</v>
      </c>
      <c r="DR6" s="1">
        <f>[1]Albania!DR$24</f>
        <v>0</v>
      </c>
      <c r="DS6" s="1">
        <f>[1]Albania!DS$24</f>
        <v>0</v>
      </c>
      <c r="DT6" s="1">
        <f>[1]Albania!DT$24</f>
        <v>0</v>
      </c>
      <c r="DU6" s="1">
        <f>[1]Albania!DU$24</f>
        <v>0</v>
      </c>
      <c r="DV6" s="1">
        <f>[1]Albania!DV$24</f>
        <v>0</v>
      </c>
      <c r="DW6" s="1">
        <f>[1]Albania!DW$24</f>
        <v>0</v>
      </c>
      <c r="DX6" s="1">
        <f>[1]Albania!DX$24</f>
        <v>0</v>
      </c>
      <c r="DY6" s="1">
        <f>[1]Albania!DY$24</f>
        <v>0</v>
      </c>
      <c r="DZ6" s="1">
        <f>[1]Albania!DZ$24</f>
        <v>0</v>
      </c>
      <c r="EA6" s="1">
        <f>[1]Albania!EA$24</f>
        <v>0</v>
      </c>
      <c r="EB6" s="1">
        <f>[1]Albania!EB$24</f>
        <v>0</v>
      </c>
      <c r="EC6" s="1">
        <f>[1]Albania!EC$24</f>
        <v>0</v>
      </c>
      <c r="ED6" s="1">
        <f>[1]Albania!ED$24</f>
        <v>0</v>
      </c>
      <c r="EE6" s="1">
        <f>[1]Albania!EE$24</f>
        <v>0</v>
      </c>
      <c r="EF6" s="1">
        <f>[1]Albania!EF$24</f>
        <v>0</v>
      </c>
      <c r="EG6" s="1">
        <f>[1]Albania!EG$24</f>
        <v>0</v>
      </c>
      <c r="EH6" s="1">
        <f>[1]Albania!EH$24</f>
        <v>0</v>
      </c>
      <c r="EI6" s="1">
        <f>[1]Albania!EI$24</f>
        <v>0</v>
      </c>
      <c r="EJ6" s="1">
        <f>[1]Albania!EJ$24</f>
        <v>0</v>
      </c>
      <c r="EK6" s="1">
        <f>[1]Albania!EK$24</f>
        <v>0</v>
      </c>
      <c r="EL6" s="1">
        <f>[1]Albania!EL$24</f>
        <v>0</v>
      </c>
      <c r="EM6" s="1">
        <f>[1]Albania!EM$24</f>
        <v>0</v>
      </c>
      <c r="EN6" s="1">
        <f>[1]Albania!EN$24</f>
        <v>0</v>
      </c>
      <c r="EO6" s="1">
        <f>[1]Albania!EO$24</f>
        <v>0</v>
      </c>
      <c r="EP6" s="1">
        <f>[1]Albania!EP$24</f>
        <v>0</v>
      </c>
      <c r="EQ6" s="1">
        <f>[1]Albania!EQ$24</f>
        <v>0</v>
      </c>
      <c r="ER6" s="1">
        <f>[1]Albania!ER$24</f>
        <v>0</v>
      </c>
      <c r="ES6" s="1">
        <f>[1]Albania!ES$24</f>
        <v>0</v>
      </c>
      <c r="ET6" s="1">
        <f>[1]Albania!ET$24</f>
        <v>0</v>
      </c>
      <c r="EU6" s="1">
        <f>[1]Albania!EU$24</f>
        <v>0</v>
      </c>
      <c r="EV6" s="1">
        <f>[1]Albania!EV$24</f>
        <v>0</v>
      </c>
      <c r="EW6" s="1">
        <f>[1]Albania!EW$24</f>
        <v>0</v>
      </c>
      <c r="EX6" s="1">
        <f>[1]Albania!EX$24</f>
        <v>0</v>
      </c>
      <c r="EY6" s="1">
        <f>[1]Albania!EY$24</f>
        <v>0</v>
      </c>
      <c r="EZ6" s="1">
        <f>[1]Albania!EZ$24</f>
        <v>0</v>
      </c>
      <c r="FA6" s="1">
        <f>[1]Albania!FA$24</f>
        <v>0</v>
      </c>
      <c r="FB6" s="1">
        <f>[1]Albania!FB$24</f>
        <v>0</v>
      </c>
      <c r="FC6" s="1">
        <f>[1]Albania!FC$24</f>
        <v>0</v>
      </c>
      <c r="FD6" s="1">
        <f>[1]Albania!FD$24</f>
        <v>0</v>
      </c>
      <c r="FE6" s="1">
        <f>[1]Albania!FE$24</f>
        <v>0</v>
      </c>
      <c r="FF6" s="1">
        <f>[1]Albania!FF$24</f>
        <v>0</v>
      </c>
      <c r="FG6" s="1">
        <f>[1]Albania!FG$24</f>
        <v>0</v>
      </c>
      <c r="FH6" s="1">
        <f>[1]Albania!FH$24</f>
        <v>0</v>
      </c>
      <c r="FI6" s="1">
        <f>[1]Albania!FI$24</f>
        <v>0</v>
      </c>
      <c r="FJ6" s="1">
        <f>[1]Albania!FJ$24</f>
        <v>0</v>
      </c>
      <c r="FK6" s="1">
        <f>[1]Albania!FK$24</f>
        <v>0</v>
      </c>
      <c r="FL6" s="1">
        <f>[1]Albania!FL$24</f>
        <v>0</v>
      </c>
      <c r="FM6" s="1">
        <f>[1]Albania!FM$24</f>
        <v>0</v>
      </c>
      <c r="FN6" s="1">
        <f>[1]Albania!FN$24</f>
        <v>0</v>
      </c>
      <c r="FO6" s="1">
        <f>[1]Albania!FO$24</f>
        <v>0</v>
      </c>
      <c r="FP6" s="1">
        <f>[1]Albania!FP$24</f>
        <v>0</v>
      </c>
      <c r="FQ6" s="1">
        <f>[1]Albania!FQ$24</f>
        <v>0</v>
      </c>
      <c r="FR6" s="1">
        <f>[1]Albania!FR$24</f>
        <v>0</v>
      </c>
      <c r="FS6" s="1">
        <f>[1]Albania!FS$24</f>
        <v>0</v>
      </c>
      <c r="FT6" s="1">
        <f>[1]Albania!FT$24</f>
        <v>0</v>
      </c>
      <c r="FU6" s="1">
        <f>[1]Albania!FU$24</f>
        <v>0</v>
      </c>
      <c r="FV6" s="1">
        <f>[1]Albania!FV$24</f>
        <v>0</v>
      </c>
      <c r="FW6" s="1">
        <f>[1]Albania!FW$24</f>
        <v>0</v>
      </c>
      <c r="FX6" s="1">
        <f>[1]Albania!FX$24</f>
        <v>0</v>
      </c>
      <c r="FY6" s="1">
        <f>[1]Albania!FY$24</f>
        <v>0</v>
      </c>
      <c r="FZ6" s="1">
        <f>[1]Albania!FZ$24</f>
        <v>0</v>
      </c>
      <c r="GA6" s="1">
        <f>[1]Albania!GA$24</f>
        <v>0</v>
      </c>
      <c r="GB6" s="1">
        <f>[1]Albania!GB$24</f>
        <v>0</v>
      </c>
      <c r="GC6" s="1">
        <f>[1]Albania!GC$24</f>
        <v>0</v>
      </c>
      <c r="GD6" s="1">
        <f>[1]Albania!GD$24</f>
        <v>0</v>
      </c>
      <c r="GE6" s="1">
        <f>[1]Albania!GE$24</f>
        <v>0</v>
      </c>
      <c r="GF6" s="1">
        <f>[1]Albania!GF$24</f>
        <v>0</v>
      </c>
      <c r="GG6" s="1">
        <f>[1]Albania!GG$24</f>
        <v>0</v>
      </c>
      <c r="GH6" s="1">
        <f>[1]Albania!GH$24</f>
        <v>0</v>
      </c>
      <c r="GI6" s="1">
        <f>[1]Albania!GI$24</f>
        <v>0</v>
      </c>
      <c r="GJ6" s="1">
        <f>[1]Albania!GJ$24</f>
        <v>0</v>
      </c>
      <c r="GK6" s="1">
        <f>[1]Albania!GK$24</f>
        <v>0</v>
      </c>
      <c r="GL6" s="2">
        <f>SUM($B6:GK6)</f>
        <v>0</v>
      </c>
    </row>
    <row r="7" spans="1:194">
      <c r="A7" t="s">
        <v>0</v>
      </c>
      <c r="B7" s="1">
        <f>[1]Belarus!B$24</f>
        <v>0</v>
      </c>
      <c r="C7" s="1">
        <f>[1]Belarus!C$24</f>
        <v>0</v>
      </c>
      <c r="D7" s="1">
        <f>[1]Belarus!D$24</f>
        <v>0</v>
      </c>
      <c r="E7" s="1">
        <f>[1]Belarus!E$24</f>
        <v>0</v>
      </c>
      <c r="F7" s="1">
        <f>[1]Belarus!F$24</f>
        <v>0</v>
      </c>
      <c r="G7" s="1">
        <f>[1]Belarus!G$24</f>
        <v>0</v>
      </c>
      <c r="H7" s="1">
        <f>[1]Belarus!H$24</f>
        <v>0</v>
      </c>
      <c r="I7" s="1">
        <f>[1]Belarus!I$24</f>
        <v>0</v>
      </c>
      <c r="J7" s="1">
        <f>[1]Belarus!J$24</f>
        <v>0</v>
      </c>
      <c r="K7" s="1">
        <f>[1]Belarus!K$24</f>
        <v>0</v>
      </c>
      <c r="L7" s="1">
        <f>[1]Belarus!L$24</f>
        <v>0</v>
      </c>
      <c r="M7" s="1">
        <f>[1]Belarus!M$24</f>
        <v>0</v>
      </c>
      <c r="N7" s="1">
        <f>[1]Belarus!N$24</f>
        <v>0</v>
      </c>
      <c r="O7" s="1">
        <f>[1]Belarus!O$24</f>
        <v>0</v>
      </c>
      <c r="P7" s="1">
        <f>[1]Belarus!P$24</f>
        <v>0</v>
      </c>
      <c r="Q7" s="1">
        <f>[1]Belarus!Q$24</f>
        <v>0</v>
      </c>
      <c r="R7" s="1">
        <f>[1]Belarus!R$24</f>
        <v>0</v>
      </c>
      <c r="S7" s="1">
        <f>[1]Belarus!S$24</f>
        <v>0</v>
      </c>
      <c r="T7" s="1">
        <f>[1]Belarus!T$24</f>
        <v>42.300000000000004</v>
      </c>
      <c r="U7" s="1">
        <f>[1]Belarus!U$24</f>
        <v>0</v>
      </c>
      <c r="V7" s="1">
        <f>[1]Belarus!V$24</f>
        <v>41.800000000000004</v>
      </c>
      <c r="W7" s="1">
        <f>[1]Belarus!W$24</f>
        <v>42</v>
      </c>
      <c r="X7" s="1">
        <f>[1]Belarus!X$24</f>
        <v>0</v>
      </c>
      <c r="Y7" s="1">
        <f>[1]Belarus!Y$24</f>
        <v>0</v>
      </c>
      <c r="Z7" s="1">
        <f>[1]Belarus!Z$24</f>
        <v>0</v>
      </c>
      <c r="AA7" s="1">
        <f>[1]Belarus!AA$24</f>
        <v>0</v>
      </c>
      <c r="AB7" s="1">
        <f>[1]Belarus!AB$24</f>
        <v>0</v>
      </c>
      <c r="AC7" s="1">
        <f>[1]Belarus!AC$24</f>
        <v>0</v>
      </c>
      <c r="AD7" s="1">
        <f>[1]Belarus!AD$24</f>
        <v>21.8</v>
      </c>
      <c r="AE7" s="1">
        <f>[1]Belarus!AE$24</f>
        <v>0</v>
      </c>
      <c r="AF7" s="1">
        <f>[1]Belarus!AF$24</f>
        <v>43.5</v>
      </c>
      <c r="AG7" s="1">
        <f>[1]Belarus!AG$24</f>
        <v>0</v>
      </c>
      <c r="AH7" s="1">
        <f>[1]Belarus!AH$24</f>
        <v>20.900000000000002</v>
      </c>
      <c r="AI7" s="1">
        <f>[1]Belarus!AI$24</f>
        <v>83.5</v>
      </c>
      <c r="AJ7" s="1">
        <f>[1]Belarus!AJ$24</f>
        <v>426.6</v>
      </c>
      <c r="AK7" s="1">
        <f>[1]Belarus!AK$24</f>
        <v>309</v>
      </c>
      <c r="AL7" s="1">
        <f>[1]Belarus!AL$24</f>
        <v>22</v>
      </c>
      <c r="AM7" s="1">
        <f>[1]Belarus!AM$24</f>
        <v>0</v>
      </c>
      <c r="AN7" s="1">
        <f>[1]Belarus!AN$24</f>
        <v>42.6</v>
      </c>
      <c r="AO7" s="1">
        <f>[1]Belarus!AO$24</f>
        <v>20.100000000000001</v>
      </c>
      <c r="AP7" s="1">
        <f>[1]Belarus!AP$24</f>
        <v>0</v>
      </c>
      <c r="AQ7" s="1">
        <f>[1]Belarus!AQ$24</f>
        <v>21.5</v>
      </c>
      <c r="AR7" s="1">
        <f>[1]Belarus!AR$24</f>
        <v>0</v>
      </c>
      <c r="AS7" s="1">
        <f>[1]Belarus!AS$24</f>
        <v>0</v>
      </c>
      <c r="AT7" s="1">
        <f>[1]Belarus!AT$24</f>
        <v>0</v>
      </c>
      <c r="AU7" s="1">
        <f>[1]Belarus!AU$24</f>
        <v>43.6</v>
      </c>
      <c r="AV7" s="1">
        <f>[1]Belarus!AV$24</f>
        <v>0</v>
      </c>
      <c r="AW7" s="1">
        <f>[1]Belarus!AW$24</f>
        <v>0</v>
      </c>
      <c r="AX7" s="1">
        <f>[1]Belarus!AX$24</f>
        <v>0</v>
      </c>
      <c r="AY7" s="1">
        <f>[1]Belarus!AY$24</f>
        <v>0</v>
      </c>
      <c r="AZ7" s="1">
        <f>[1]Belarus!AZ$24</f>
        <v>0</v>
      </c>
      <c r="BA7" s="1">
        <f>[1]Belarus!BA$24</f>
        <v>0</v>
      </c>
      <c r="BB7" s="1">
        <f>[1]Belarus!BB$24</f>
        <v>0</v>
      </c>
      <c r="BC7" s="1">
        <f>[1]Belarus!BC$24</f>
        <v>0</v>
      </c>
      <c r="BD7" s="1">
        <f>[1]Belarus!BD$24</f>
        <v>21.200000000000003</v>
      </c>
      <c r="BE7" s="1">
        <f>[1]Belarus!BE$24</f>
        <v>0</v>
      </c>
      <c r="BF7" s="1">
        <f>[1]Belarus!BF$24</f>
        <v>0</v>
      </c>
      <c r="BG7" s="1">
        <f>[1]Belarus!BG$24</f>
        <v>0</v>
      </c>
      <c r="BH7" s="1">
        <f>[1]Belarus!BH$24</f>
        <v>0</v>
      </c>
      <c r="BI7" s="1">
        <f>[1]Belarus!BI$24</f>
        <v>0</v>
      </c>
      <c r="BJ7" s="1">
        <f>[1]Belarus!BJ$24</f>
        <v>0</v>
      </c>
      <c r="BK7" s="1">
        <f>[1]Belarus!BK$24</f>
        <v>0</v>
      </c>
      <c r="BL7" s="1">
        <f>[1]Belarus!BL$24</f>
        <v>0</v>
      </c>
      <c r="BM7" s="1">
        <f>[1]Belarus!BM$24</f>
        <v>0</v>
      </c>
      <c r="BN7" s="1">
        <f>[1]Belarus!BN$24</f>
        <v>0</v>
      </c>
      <c r="BO7" s="1">
        <f>[1]Belarus!BO$24</f>
        <v>0</v>
      </c>
      <c r="BP7" s="1">
        <f>[1]Belarus!BP$24</f>
        <v>22</v>
      </c>
      <c r="BQ7" s="1">
        <f>[1]Belarus!BQ$24</f>
        <v>22</v>
      </c>
      <c r="BR7" s="1">
        <f>[1]Belarus!BR$24</f>
        <v>22</v>
      </c>
      <c r="BS7" s="1">
        <f>[1]Belarus!BS$24</f>
        <v>22</v>
      </c>
      <c r="BT7" s="1">
        <f>[1]Belarus!BT$24</f>
        <v>22</v>
      </c>
      <c r="BU7" s="1">
        <f>[1]Belarus!BU$24</f>
        <v>0</v>
      </c>
      <c r="BV7" s="1">
        <f>[1]Belarus!BV$24</f>
        <v>0</v>
      </c>
      <c r="BW7" s="1">
        <f>[1]Belarus!BW$24</f>
        <v>0</v>
      </c>
      <c r="BX7" s="1">
        <f>[1]Belarus!BX$24</f>
        <v>0</v>
      </c>
      <c r="BY7" s="1">
        <f>[1]Belarus!BY$24</f>
        <v>0</v>
      </c>
      <c r="BZ7" s="1">
        <f>[1]Belarus!BZ$24</f>
        <v>0</v>
      </c>
      <c r="CA7" s="1">
        <f>[1]Belarus!CA$24</f>
        <v>0</v>
      </c>
      <c r="CB7" s="1">
        <f>[1]Belarus!CB$24</f>
        <v>0</v>
      </c>
      <c r="CC7" s="1">
        <f>[1]Belarus!CC$24</f>
        <v>0</v>
      </c>
      <c r="CD7" s="1">
        <f>[1]Belarus!CD$24</f>
        <v>0</v>
      </c>
      <c r="CE7" s="1">
        <f>[1]Belarus!CE$24</f>
        <v>64.3</v>
      </c>
      <c r="CF7" s="1">
        <f>[1]Belarus!CF$24</f>
        <v>0</v>
      </c>
      <c r="CG7" s="1">
        <f>[1]Belarus!CG$24</f>
        <v>0</v>
      </c>
      <c r="CH7" s="1">
        <f>[1]Belarus!CH$24</f>
        <v>0</v>
      </c>
      <c r="CI7" s="1">
        <f>[1]Belarus!CI$24</f>
        <v>0</v>
      </c>
      <c r="CJ7" s="1">
        <f>[1]Belarus!CJ$24</f>
        <v>64.900000000000006</v>
      </c>
      <c r="CK7" s="1">
        <f>[1]Belarus!CK$24</f>
        <v>0</v>
      </c>
      <c r="CL7" s="1">
        <f>[1]Belarus!CL$24</f>
        <v>0</v>
      </c>
      <c r="CM7" s="1">
        <f>[1]Belarus!CM$24</f>
        <v>0</v>
      </c>
      <c r="CN7" s="1">
        <f>[1]Belarus!CN$24</f>
        <v>0</v>
      </c>
      <c r="CO7" s="1">
        <f>[1]Belarus!CO$24</f>
        <v>0</v>
      </c>
      <c r="CP7" s="1">
        <f>[1]Belarus!CP$24</f>
        <v>0</v>
      </c>
      <c r="CQ7" s="1">
        <f>[1]Belarus!CQ$24</f>
        <v>0</v>
      </c>
      <c r="CR7" s="1">
        <f>[1]Belarus!CR$24</f>
        <v>0</v>
      </c>
      <c r="CS7" s="1">
        <f>[1]Belarus!CS$24</f>
        <v>0</v>
      </c>
      <c r="CT7" s="1">
        <f>[1]Belarus!CT$24</f>
        <v>21</v>
      </c>
      <c r="CU7" s="1">
        <f>[1]Belarus!CU$24</f>
        <v>0</v>
      </c>
      <c r="CV7" s="1">
        <f>[1]Belarus!CV$24</f>
        <v>0</v>
      </c>
      <c r="CW7" s="1">
        <f>[1]Belarus!CW$24</f>
        <v>0</v>
      </c>
      <c r="CX7" s="1">
        <f>[1]Belarus!CX$24</f>
        <v>22.400000000000002</v>
      </c>
      <c r="CY7" s="1">
        <f>[1]Belarus!CY$24</f>
        <v>44.400000000000006</v>
      </c>
      <c r="CZ7" s="1">
        <f>[1]Belarus!CZ$24</f>
        <v>66.600000000000009</v>
      </c>
      <c r="DA7" s="1">
        <f>[1]Belarus!DA$24</f>
        <v>22.400000000000002</v>
      </c>
      <c r="DB7" s="1">
        <f>[1]Belarus!DB$24</f>
        <v>88.4</v>
      </c>
      <c r="DC7" s="1">
        <f>[1]Belarus!DC$24</f>
        <v>88.800000000000011</v>
      </c>
      <c r="DD7" s="1">
        <f>[1]Belarus!DD$24</f>
        <v>243</v>
      </c>
      <c r="DE7" s="1">
        <f>[1]Belarus!DE$24</f>
        <v>133.20000000000002</v>
      </c>
      <c r="DF7" s="1">
        <f>[1]Belarus!DF$24</f>
        <v>88</v>
      </c>
      <c r="DG7" s="1">
        <f>[1]Belarus!DG$24</f>
        <v>109.7</v>
      </c>
      <c r="DH7" s="1">
        <f>[1]Belarus!DH$24</f>
        <v>286</v>
      </c>
      <c r="DI7" s="1">
        <f>[1]Belarus!DI$24</f>
        <v>106</v>
      </c>
      <c r="DJ7" s="1">
        <f>[1]Belarus!DJ$24</f>
        <v>132.30000000000001</v>
      </c>
      <c r="DK7" s="1">
        <f>[1]Belarus!DK$24</f>
        <v>245.3</v>
      </c>
      <c r="DL7" s="1">
        <f>[1]Belarus!DL$24</f>
        <v>264.5</v>
      </c>
      <c r="DM7" s="1">
        <f>[1]Belarus!DM$24</f>
        <v>264.90000000000003</v>
      </c>
      <c r="DN7" s="1">
        <f>[1]Belarus!DN$24</f>
        <v>155.5</v>
      </c>
      <c r="DO7" s="1">
        <f>[1]Belarus!DO$24</f>
        <v>177.70000000000002</v>
      </c>
      <c r="DP7" s="1">
        <f>[1]Belarus!DP$24</f>
        <v>177.8</v>
      </c>
      <c r="DQ7" s="1">
        <f>[1]Belarus!DQ$24</f>
        <v>44.5</v>
      </c>
      <c r="DR7" s="1">
        <f>[1]Belarus!DR$24</f>
        <v>44.1</v>
      </c>
      <c r="DS7" s="1">
        <f>[1]Belarus!DS$24</f>
        <v>89.175000000000011</v>
      </c>
      <c r="DT7" s="1">
        <f>[1]Belarus!DT$24</f>
        <v>88.34</v>
      </c>
      <c r="DU7" s="1">
        <f>[1]Belarus!DU$24</f>
        <v>66.525000000000006</v>
      </c>
      <c r="DV7" s="1">
        <f>[1]Belarus!DV$24</f>
        <v>22.425000000000001</v>
      </c>
      <c r="DW7" s="1">
        <f>[1]Belarus!DW$24</f>
        <v>21.450000000000003</v>
      </c>
      <c r="DX7" s="1">
        <f>[1]Belarus!DX$24</f>
        <v>64.995000000000005</v>
      </c>
      <c r="DY7" s="1">
        <f>[1]Belarus!DY$24</f>
        <v>21.450000000000003</v>
      </c>
      <c r="DZ7" s="1">
        <f>[1]Belarus!DZ$24</f>
        <v>264.99</v>
      </c>
      <c r="EA7" s="1">
        <f>[1]Belarus!EA$24</f>
        <v>37.860000000000007</v>
      </c>
      <c r="EB7" s="1">
        <f>[1]Belarus!EB$24</f>
        <v>46.395000000000003</v>
      </c>
      <c r="EC7" s="1">
        <f>[1]Belarus!EC$24</f>
        <v>66.525000000000006</v>
      </c>
      <c r="ED7" s="1">
        <f>[1]Belarus!ED$24</f>
        <v>0</v>
      </c>
      <c r="EE7" s="1">
        <f>[1]Belarus!EE$24</f>
        <v>57.820000000000007</v>
      </c>
      <c r="EF7" s="1">
        <f>[1]Belarus!EF$24</f>
        <v>187.01400000000001</v>
      </c>
      <c r="EG7" s="1">
        <f>[1]Belarus!EG$24</f>
        <v>63.195000000000007</v>
      </c>
      <c r="EH7" s="1">
        <f>[1]Belarus!EH$24</f>
        <v>152.685</v>
      </c>
      <c r="EI7" s="1">
        <f>[1]Belarus!EI$24</f>
        <v>180.548</v>
      </c>
      <c r="EJ7" s="1">
        <f>[1]Belarus!EJ$24</f>
        <v>265.21500000000003</v>
      </c>
      <c r="EK7" s="1">
        <f>[1]Belarus!EK$24</f>
        <v>287.58499999999998</v>
      </c>
      <c r="EL7" s="1">
        <f>[1]Belarus!EL$24</f>
        <v>347.34500000000003</v>
      </c>
      <c r="EM7" s="1">
        <f>[1]Belarus!EM$24</f>
        <v>241.11700000000002</v>
      </c>
      <c r="EN7" s="1">
        <f>[1]Belarus!EN$24</f>
        <v>151.13200000000001</v>
      </c>
      <c r="EO7" s="1">
        <f>[1]Belarus!EO$24</f>
        <v>1159.375</v>
      </c>
      <c r="EP7" s="1">
        <f>[1]Belarus!EP$24</f>
        <v>1080.8100000000002</v>
      </c>
      <c r="EQ7" s="1">
        <f>[1]Belarus!EQ$24</f>
        <v>804.31000000000006</v>
      </c>
      <c r="ER7" s="1">
        <f>[1]Belarus!ER$24</f>
        <v>67.275000000000006</v>
      </c>
      <c r="ES7" s="1">
        <f>[1]Belarus!ES$24</f>
        <v>68.11</v>
      </c>
      <c r="ET7" s="1">
        <f>[1]Belarus!ET$24</f>
        <v>40.950000000000003</v>
      </c>
      <c r="EU7" s="1">
        <f>[1]Belarus!EU$24</f>
        <v>0</v>
      </c>
      <c r="EV7" s="1">
        <f>[1]Belarus!EV$24</f>
        <v>0</v>
      </c>
      <c r="EW7" s="1">
        <f>[1]Belarus!EW$24</f>
        <v>0</v>
      </c>
      <c r="EX7" s="1">
        <f>[1]Belarus!EX$24</f>
        <v>0</v>
      </c>
      <c r="EY7" s="1">
        <f>[1]Belarus!EY$24</f>
        <v>0</v>
      </c>
      <c r="EZ7" s="1">
        <f>[1]Belarus!EZ$24</f>
        <v>0</v>
      </c>
      <c r="FA7" s="1">
        <f>[1]Belarus!FA$24</f>
        <v>0</v>
      </c>
      <c r="FB7" s="1">
        <f>[1]Belarus!FB$24</f>
        <v>0</v>
      </c>
      <c r="FC7" s="1">
        <f>[1]Belarus!FC$24</f>
        <v>0</v>
      </c>
      <c r="FD7" s="1">
        <f>[1]Belarus!FD$24</f>
        <v>0</v>
      </c>
      <c r="FE7" s="1">
        <f>[1]Belarus!FE$24</f>
        <v>0</v>
      </c>
      <c r="FF7" s="1">
        <f>[1]Belarus!FF$24</f>
        <v>0</v>
      </c>
      <c r="FG7" s="1">
        <f>[1]Belarus!FG$24</f>
        <v>0</v>
      </c>
      <c r="FH7" s="1">
        <f>[1]Belarus!FH$24</f>
        <v>0</v>
      </c>
      <c r="FI7" s="1">
        <f>[1]Belarus!FI$24</f>
        <v>0</v>
      </c>
      <c r="FJ7" s="1">
        <f>[1]Belarus!FJ$24</f>
        <v>0</v>
      </c>
      <c r="FK7" s="1">
        <f>[1]Belarus!FK$24</f>
        <v>0</v>
      </c>
      <c r="FL7" s="1">
        <f>[1]Belarus!FL$24</f>
        <v>0</v>
      </c>
      <c r="FM7" s="1">
        <f>[1]Belarus!FM$24</f>
        <v>0</v>
      </c>
      <c r="FN7" s="1">
        <f>[1]Belarus!FN$24</f>
        <v>0</v>
      </c>
      <c r="FO7" s="1">
        <f>[1]Belarus!FO$24</f>
        <v>0</v>
      </c>
      <c r="FP7" s="1">
        <f>[1]Belarus!FP$24</f>
        <v>0</v>
      </c>
      <c r="FQ7" s="1">
        <f>[1]Belarus!FQ$24</f>
        <v>0</v>
      </c>
      <c r="FR7" s="1">
        <f>[1]Belarus!FR$24</f>
        <v>0</v>
      </c>
      <c r="FS7" s="1">
        <f>[1]Belarus!FS$24</f>
        <v>0</v>
      </c>
      <c r="FT7" s="1">
        <f>[1]Belarus!FT$24</f>
        <v>0</v>
      </c>
      <c r="FU7" s="1">
        <f>[1]Belarus!FU$24</f>
        <v>0</v>
      </c>
      <c r="FV7" s="1">
        <f>[1]Belarus!FV$24</f>
        <v>0</v>
      </c>
      <c r="FW7" s="1">
        <f>[1]Belarus!FW$24</f>
        <v>0</v>
      </c>
      <c r="FX7" s="1">
        <f>[1]Belarus!FX$24</f>
        <v>0</v>
      </c>
      <c r="FY7" s="1">
        <f>[1]Belarus!FY$24</f>
        <v>0</v>
      </c>
      <c r="FZ7" s="1">
        <f>[1]Belarus!FZ$24</f>
        <v>0</v>
      </c>
      <c r="GA7" s="1">
        <f>[1]Belarus!GA$24</f>
        <v>0</v>
      </c>
      <c r="GB7" s="1">
        <f>[1]Belarus!GB$24</f>
        <v>0</v>
      </c>
      <c r="GC7" s="1">
        <f>[1]Belarus!GC$24</f>
        <v>0</v>
      </c>
      <c r="GD7" s="1">
        <f>[1]Belarus!GD$24</f>
        <v>0</v>
      </c>
      <c r="GE7" s="1">
        <f>[1]Belarus!GE$24</f>
        <v>0</v>
      </c>
      <c r="GF7" s="1">
        <f>[1]Belarus!GF$24</f>
        <v>0</v>
      </c>
      <c r="GG7" s="1">
        <f>[1]Belarus!GG$24</f>
        <v>0</v>
      </c>
      <c r="GH7" s="1">
        <f>[1]Belarus!GH$24</f>
        <v>0</v>
      </c>
      <c r="GI7" s="1">
        <f>[1]Belarus!GI$24</f>
        <v>0</v>
      </c>
      <c r="GJ7" s="1">
        <f>[1]Belarus!GJ$24</f>
        <v>0</v>
      </c>
      <c r="GK7" s="1">
        <f>[1]Belarus!GK$24</f>
        <v>0</v>
      </c>
      <c r="GL7" s="2">
        <f>SUM($B7:GK7)</f>
        <v>10212.716</v>
      </c>
    </row>
    <row r="8" spans="1:194">
      <c r="A8" t="s">
        <v>8</v>
      </c>
      <c r="B8" s="1">
        <f>[1]BosniaHerzegovina!B$24</f>
        <v>0</v>
      </c>
      <c r="C8" s="1">
        <f>[1]BosniaHerzegovina!C$24</f>
        <v>0</v>
      </c>
      <c r="D8" s="1">
        <f>[1]BosniaHerzegovina!D$24</f>
        <v>0</v>
      </c>
      <c r="E8" s="1">
        <f>[1]BosniaHerzegovina!E$24</f>
        <v>0</v>
      </c>
      <c r="F8" s="1">
        <f>[1]BosniaHerzegovina!F$24</f>
        <v>0</v>
      </c>
      <c r="G8" s="1">
        <f>[1]BosniaHerzegovina!G$24</f>
        <v>0</v>
      </c>
      <c r="H8" s="1">
        <f>[1]BosniaHerzegovina!H$24</f>
        <v>0</v>
      </c>
      <c r="I8" s="1">
        <f>[1]BosniaHerzegovina!I$24</f>
        <v>0</v>
      </c>
      <c r="J8" s="1">
        <f>[1]BosniaHerzegovina!J$24</f>
        <v>0</v>
      </c>
      <c r="K8" s="1">
        <f>[1]BosniaHerzegovina!K$24</f>
        <v>0</v>
      </c>
      <c r="L8" s="1">
        <f>[1]BosniaHerzegovina!L$24</f>
        <v>0</v>
      </c>
      <c r="M8" s="1">
        <f>[1]BosniaHerzegovina!M$24</f>
        <v>0</v>
      </c>
      <c r="N8" s="1">
        <f>[1]BosniaHerzegovina!N$24</f>
        <v>0</v>
      </c>
      <c r="O8" s="1">
        <f>[1]BosniaHerzegovina!O$24</f>
        <v>0</v>
      </c>
      <c r="P8" s="1">
        <f>[1]BosniaHerzegovina!P$24</f>
        <v>0</v>
      </c>
      <c r="Q8" s="1">
        <f>[1]BosniaHerzegovina!Q$24</f>
        <v>0</v>
      </c>
      <c r="R8" s="1">
        <f>[1]BosniaHerzegovina!R$24</f>
        <v>0</v>
      </c>
      <c r="S8" s="1">
        <f>[1]BosniaHerzegovina!S$24</f>
        <v>0</v>
      </c>
      <c r="T8" s="1">
        <f>[1]BosniaHerzegovina!T$24</f>
        <v>0</v>
      </c>
      <c r="U8" s="1">
        <f>[1]BosniaHerzegovina!U$24</f>
        <v>0</v>
      </c>
      <c r="V8" s="1">
        <f>[1]BosniaHerzegovina!V$24</f>
        <v>0</v>
      </c>
      <c r="W8" s="1">
        <f>[1]BosniaHerzegovina!W$24</f>
        <v>0</v>
      </c>
      <c r="X8" s="1">
        <f>[1]BosniaHerzegovina!X$24</f>
        <v>0</v>
      </c>
      <c r="Y8" s="1">
        <f>[1]BosniaHerzegovina!Y$24</f>
        <v>0</v>
      </c>
      <c r="Z8" s="1">
        <f>[1]BosniaHerzegovina!Z$24</f>
        <v>0</v>
      </c>
      <c r="AA8" s="1">
        <f>[1]BosniaHerzegovina!AA$24</f>
        <v>0</v>
      </c>
      <c r="AB8" s="1">
        <f>[1]BosniaHerzegovina!AB$24</f>
        <v>0</v>
      </c>
      <c r="AC8" s="1">
        <f>[1]BosniaHerzegovina!AC$24</f>
        <v>0</v>
      </c>
      <c r="AD8" s="1">
        <f>[1]BosniaHerzegovina!AD$24</f>
        <v>0</v>
      </c>
      <c r="AE8" s="1">
        <f>[1]BosniaHerzegovina!AE$24</f>
        <v>0</v>
      </c>
      <c r="AF8" s="1">
        <f>[1]BosniaHerzegovina!AF$24</f>
        <v>0</v>
      </c>
      <c r="AG8" s="1">
        <f>[1]BosniaHerzegovina!AG$24</f>
        <v>0</v>
      </c>
      <c r="AH8" s="1">
        <f>[1]BosniaHerzegovina!AH$24</f>
        <v>0</v>
      </c>
      <c r="AI8" s="1">
        <f>[1]BosniaHerzegovina!AI$24</f>
        <v>0</v>
      </c>
      <c r="AJ8" s="1">
        <f>[1]BosniaHerzegovina!AJ$24</f>
        <v>0</v>
      </c>
      <c r="AK8" s="1">
        <f>[1]BosniaHerzegovina!AK$24</f>
        <v>0</v>
      </c>
      <c r="AL8" s="1">
        <f>[1]BosniaHerzegovina!AL$24</f>
        <v>0</v>
      </c>
      <c r="AM8" s="1">
        <f>[1]BosniaHerzegovina!AM$24</f>
        <v>0</v>
      </c>
      <c r="AN8" s="1">
        <f>[1]BosniaHerzegovina!AN$24</f>
        <v>0</v>
      </c>
      <c r="AO8" s="1">
        <f>[1]BosniaHerzegovina!AO$24</f>
        <v>0</v>
      </c>
      <c r="AP8" s="1">
        <f>[1]BosniaHerzegovina!AP$24</f>
        <v>0</v>
      </c>
      <c r="AQ8" s="1">
        <f>[1]BosniaHerzegovina!AQ$24</f>
        <v>0</v>
      </c>
      <c r="AR8" s="1">
        <f>[1]BosniaHerzegovina!AR$24</f>
        <v>0</v>
      </c>
      <c r="AS8" s="1">
        <f>[1]BosniaHerzegovina!AS$24</f>
        <v>0</v>
      </c>
      <c r="AT8" s="1">
        <f>[1]BosniaHerzegovina!AT$24</f>
        <v>0</v>
      </c>
      <c r="AU8" s="1">
        <f>[1]BosniaHerzegovina!AU$24</f>
        <v>24.200000000000003</v>
      </c>
      <c r="AV8" s="1">
        <f>[1]BosniaHerzegovina!AV$24</f>
        <v>0</v>
      </c>
      <c r="AW8" s="1">
        <f>[1]BosniaHerzegovina!AW$24</f>
        <v>0</v>
      </c>
      <c r="AX8" s="1">
        <f>[1]BosniaHerzegovina!AX$24</f>
        <v>0</v>
      </c>
      <c r="AY8" s="1">
        <f>[1]BosniaHerzegovina!AY$24</f>
        <v>0</v>
      </c>
      <c r="AZ8" s="1">
        <f>[1]BosniaHerzegovina!AZ$24</f>
        <v>0</v>
      </c>
      <c r="BA8" s="1">
        <f>[1]BosniaHerzegovina!BA$24</f>
        <v>0</v>
      </c>
      <c r="BB8" s="1">
        <f>[1]BosniaHerzegovina!BB$24</f>
        <v>0</v>
      </c>
      <c r="BC8" s="1">
        <f>[1]BosniaHerzegovina!BC$24</f>
        <v>0</v>
      </c>
      <c r="BD8" s="1">
        <f>[1]BosniaHerzegovina!BD$24</f>
        <v>0</v>
      </c>
      <c r="BE8" s="1">
        <f>[1]BosniaHerzegovina!BE$24</f>
        <v>0</v>
      </c>
      <c r="BF8" s="1">
        <f>[1]BosniaHerzegovina!BF$24</f>
        <v>0</v>
      </c>
      <c r="BG8" s="1">
        <f>[1]BosniaHerzegovina!BG$24</f>
        <v>0</v>
      </c>
      <c r="BH8" s="1">
        <f>[1]BosniaHerzegovina!BH$24</f>
        <v>0</v>
      </c>
      <c r="BI8" s="1">
        <f>[1]BosniaHerzegovina!BI$24</f>
        <v>0</v>
      </c>
      <c r="BJ8" s="1">
        <f>[1]BosniaHerzegovina!BJ$24</f>
        <v>0</v>
      </c>
      <c r="BK8" s="1">
        <f>[1]BosniaHerzegovina!BK$24</f>
        <v>0</v>
      </c>
      <c r="BL8" s="1">
        <f>[1]BosniaHerzegovina!BL$24</f>
        <v>0</v>
      </c>
      <c r="BM8" s="1">
        <f>[1]BosniaHerzegovina!BM$24</f>
        <v>0</v>
      </c>
      <c r="BN8" s="1">
        <f>[1]BosniaHerzegovina!BN$24</f>
        <v>0</v>
      </c>
      <c r="BO8" s="1">
        <f>[1]BosniaHerzegovina!BO$24</f>
        <v>0</v>
      </c>
      <c r="BP8" s="1">
        <f>[1]BosniaHerzegovina!BP$24</f>
        <v>0</v>
      </c>
      <c r="BQ8" s="1">
        <f>[1]BosniaHerzegovina!BQ$24</f>
        <v>0</v>
      </c>
      <c r="BR8" s="1">
        <f>[1]BosniaHerzegovina!BR$24</f>
        <v>0</v>
      </c>
      <c r="BS8" s="1">
        <f>[1]BosniaHerzegovina!BS$24</f>
        <v>0</v>
      </c>
      <c r="BT8" s="1">
        <f>[1]BosniaHerzegovina!BT$24</f>
        <v>0</v>
      </c>
      <c r="BU8" s="1">
        <f>[1]BosniaHerzegovina!BU$24</f>
        <v>0</v>
      </c>
      <c r="BV8" s="1">
        <f>[1]BosniaHerzegovina!BV$24</f>
        <v>0</v>
      </c>
      <c r="BW8" s="1">
        <f>[1]BosniaHerzegovina!BW$24</f>
        <v>0</v>
      </c>
      <c r="BX8" s="1">
        <f>[1]BosniaHerzegovina!BX$24</f>
        <v>0</v>
      </c>
      <c r="BY8" s="1">
        <f>[1]BosniaHerzegovina!BY$24</f>
        <v>0</v>
      </c>
      <c r="BZ8" s="1">
        <f>[1]BosniaHerzegovina!BZ$24</f>
        <v>0</v>
      </c>
      <c r="CA8" s="1">
        <f>[1]BosniaHerzegovina!CA$24</f>
        <v>0</v>
      </c>
      <c r="CB8" s="1">
        <f>[1]BosniaHerzegovina!CB$24</f>
        <v>0</v>
      </c>
      <c r="CC8" s="1">
        <f>[1]BosniaHerzegovina!CC$24</f>
        <v>0</v>
      </c>
      <c r="CD8" s="1">
        <f>[1]BosniaHerzegovina!CD$24</f>
        <v>0</v>
      </c>
      <c r="CE8" s="1">
        <f>[1]BosniaHerzegovina!CE$24</f>
        <v>0</v>
      </c>
      <c r="CF8" s="1">
        <f>[1]BosniaHerzegovina!CF$24</f>
        <v>0</v>
      </c>
      <c r="CG8" s="1">
        <f>[1]BosniaHerzegovina!CG$24</f>
        <v>0</v>
      </c>
      <c r="CH8" s="1">
        <f>[1]BosniaHerzegovina!CH$24</f>
        <v>0</v>
      </c>
      <c r="CI8" s="1">
        <f>[1]BosniaHerzegovina!CI$24</f>
        <v>0</v>
      </c>
      <c r="CJ8" s="1">
        <f>[1]BosniaHerzegovina!CJ$24</f>
        <v>0</v>
      </c>
      <c r="CK8" s="1">
        <f>[1]BosniaHerzegovina!CK$24</f>
        <v>0</v>
      </c>
      <c r="CL8" s="1">
        <f>[1]BosniaHerzegovina!CL$24</f>
        <v>0</v>
      </c>
      <c r="CM8" s="1">
        <f>[1]BosniaHerzegovina!CM$24</f>
        <v>0</v>
      </c>
      <c r="CN8" s="1">
        <f>[1]BosniaHerzegovina!CN$24</f>
        <v>0</v>
      </c>
      <c r="CO8" s="1">
        <f>[1]BosniaHerzegovina!CO$24</f>
        <v>0</v>
      </c>
      <c r="CP8" s="1">
        <f>[1]BosniaHerzegovina!CP$24</f>
        <v>0</v>
      </c>
      <c r="CQ8" s="1">
        <f>[1]BosniaHerzegovina!CQ$24</f>
        <v>0</v>
      </c>
      <c r="CR8" s="1">
        <f>[1]BosniaHerzegovina!CR$24</f>
        <v>0</v>
      </c>
      <c r="CS8" s="1">
        <f>[1]BosniaHerzegovina!CS$24</f>
        <v>0</v>
      </c>
      <c r="CT8" s="1">
        <f>[1]BosniaHerzegovina!CT$24</f>
        <v>0</v>
      </c>
      <c r="CU8" s="1">
        <f>[1]BosniaHerzegovina!CU$24</f>
        <v>0</v>
      </c>
      <c r="CV8" s="1">
        <f>[1]BosniaHerzegovina!CV$24</f>
        <v>0</v>
      </c>
      <c r="CW8" s="1">
        <f>[1]BosniaHerzegovina!CW$24</f>
        <v>0</v>
      </c>
      <c r="CX8" s="1">
        <f>[1]BosniaHerzegovina!CX$24</f>
        <v>0</v>
      </c>
      <c r="CY8" s="1">
        <f>[1]BosniaHerzegovina!CY$24</f>
        <v>0</v>
      </c>
      <c r="CZ8" s="1">
        <f>[1]BosniaHerzegovina!CZ$24</f>
        <v>0</v>
      </c>
      <c r="DA8" s="1">
        <f>[1]BosniaHerzegovina!DA$24</f>
        <v>0</v>
      </c>
      <c r="DB8" s="1">
        <f>[1]BosniaHerzegovina!DB$24</f>
        <v>0</v>
      </c>
      <c r="DC8" s="1">
        <f>[1]BosniaHerzegovina!DC$24</f>
        <v>0</v>
      </c>
      <c r="DD8" s="1">
        <f>[1]BosniaHerzegovina!DD$24</f>
        <v>0</v>
      </c>
      <c r="DE8" s="1">
        <f>[1]BosniaHerzegovina!DE$24</f>
        <v>0</v>
      </c>
      <c r="DF8" s="1">
        <f>[1]BosniaHerzegovina!DF$24</f>
        <v>0</v>
      </c>
      <c r="DG8" s="1">
        <f>[1]BosniaHerzegovina!DG$24</f>
        <v>0</v>
      </c>
      <c r="DH8" s="1">
        <f>[1]BosniaHerzegovina!DH$24</f>
        <v>0</v>
      </c>
      <c r="DI8" s="1">
        <f>[1]BosniaHerzegovina!DI$24</f>
        <v>0</v>
      </c>
      <c r="DJ8" s="1">
        <f>[1]BosniaHerzegovina!DJ$24</f>
        <v>0</v>
      </c>
      <c r="DK8" s="1">
        <f>[1]BosniaHerzegovina!DK$24</f>
        <v>0</v>
      </c>
      <c r="DL8" s="1">
        <f>[1]BosniaHerzegovina!DL$24</f>
        <v>0</v>
      </c>
      <c r="DM8" s="1">
        <f>[1]BosniaHerzegovina!DM$24</f>
        <v>0</v>
      </c>
      <c r="DN8" s="1">
        <f>[1]BosniaHerzegovina!DN$24</f>
        <v>0</v>
      </c>
      <c r="DO8" s="1">
        <f>[1]BosniaHerzegovina!DO$24</f>
        <v>0</v>
      </c>
      <c r="DP8" s="1">
        <f>[1]BosniaHerzegovina!DP$24</f>
        <v>0</v>
      </c>
      <c r="DQ8" s="1">
        <f>[1]BosniaHerzegovina!DQ$24</f>
        <v>0</v>
      </c>
      <c r="DR8" s="1">
        <f>[1]BosniaHerzegovina!DR$24</f>
        <v>0</v>
      </c>
      <c r="DS8" s="1">
        <f>[1]BosniaHerzegovina!DS$24</f>
        <v>0</v>
      </c>
      <c r="DT8" s="1">
        <f>[1]BosniaHerzegovina!DT$24</f>
        <v>0</v>
      </c>
      <c r="DU8" s="1">
        <f>[1]BosniaHerzegovina!DU$24</f>
        <v>0</v>
      </c>
      <c r="DV8" s="1">
        <f>[1]BosniaHerzegovina!DV$24</f>
        <v>0</v>
      </c>
      <c r="DW8" s="1">
        <f>[1]BosniaHerzegovina!DW$24</f>
        <v>0</v>
      </c>
      <c r="DX8" s="1">
        <f>[1]BosniaHerzegovina!DX$24</f>
        <v>0</v>
      </c>
      <c r="DY8" s="1">
        <f>[1]BosniaHerzegovina!DY$24</f>
        <v>0</v>
      </c>
      <c r="DZ8" s="1">
        <f>[1]BosniaHerzegovina!DZ$24</f>
        <v>0</v>
      </c>
      <c r="EA8" s="1">
        <f>[1]BosniaHerzegovina!EA$24</f>
        <v>0</v>
      </c>
      <c r="EB8" s="1">
        <f>[1]BosniaHerzegovina!EB$24</f>
        <v>0</v>
      </c>
      <c r="EC8" s="1">
        <f>[1]BosniaHerzegovina!EC$24</f>
        <v>0</v>
      </c>
      <c r="ED8" s="1">
        <f>[1]BosniaHerzegovina!ED$24</f>
        <v>0</v>
      </c>
      <c r="EE8" s="1">
        <f>[1]BosniaHerzegovina!EE$24</f>
        <v>0</v>
      </c>
      <c r="EF8" s="1">
        <f>[1]BosniaHerzegovina!EF$24</f>
        <v>0</v>
      </c>
      <c r="EG8" s="1">
        <f>[1]BosniaHerzegovina!EG$24</f>
        <v>0</v>
      </c>
      <c r="EH8" s="1">
        <f>[1]BosniaHerzegovina!EH$24</f>
        <v>0</v>
      </c>
      <c r="EI8" s="1">
        <f>[1]BosniaHerzegovina!EI$24</f>
        <v>0</v>
      </c>
      <c r="EJ8" s="1">
        <f>[1]BosniaHerzegovina!EJ$24</f>
        <v>0</v>
      </c>
      <c r="EK8" s="1">
        <f>[1]BosniaHerzegovina!EK$24</f>
        <v>0</v>
      </c>
      <c r="EL8" s="1">
        <f>[1]BosniaHerzegovina!EL$24</f>
        <v>23.76</v>
      </c>
      <c r="EM8" s="1">
        <f>[1]BosniaHerzegovina!EM$24</f>
        <v>0</v>
      </c>
      <c r="EN8" s="1">
        <f>[1]BosniaHerzegovina!EN$24</f>
        <v>0</v>
      </c>
      <c r="EO8" s="1">
        <f>[1]BosniaHerzegovina!EO$24</f>
        <v>0</v>
      </c>
      <c r="EP8" s="1">
        <f>[1]BosniaHerzegovina!EP$24</f>
        <v>0</v>
      </c>
      <c r="EQ8" s="1">
        <f>[1]BosniaHerzegovina!EQ$24</f>
        <v>0</v>
      </c>
      <c r="ER8" s="1">
        <f>[1]BosniaHerzegovina!ER$24</f>
        <v>0</v>
      </c>
      <c r="ES8" s="1">
        <f>[1]BosniaHerzegovina!ES$24</f>
        <v>0</v>
      </c>
      <c r="ET8" s="1">
        <f>[1]BosniaHerzegovina!ET$24</f>
        <v>23.76</v>
      </c>
      <c r="EU8" s="1">
        <f>[1]BosniaHerzegovina!EU$24</f>
        <v>0</v>
      </c>
      <c r="EV8" s="1">
        <f>[1]BosniaHerzegovina!EV$24</f>
        <v>0</v>
      </c>
      <c r="EW8" s="1">
        <f>[1]BosniaHerzegovina!EW$24</f>
        <v>0</v>
      </c>
      <c r="EX8" s="1">
        <f>[1]BosniaHerzegovina!EX$24</f>
        <v>0</v>
      </c>
      <c r="EY8" s="1">
        <f>[1]BosniaHerzegovina!EY$24</f>
        <v>0</v>
      </c>
      <c r="EZ8" s="1">
        <f>[1]BosniaHerzegovina!EZ$24</f>
        <v>0</v>
      </c>
      <c r="FA8" s="1">
        <f>[1]BosniaHerzegovina!FA$24</f>
        <v>0</v>
      </c>
      <c r="FB8" s="1">
        <f>[1]BosniaHerzegovina!FB$24</f>
        <v>0</v>
      </c>
      <c r="FC8" s="1">
        <f>[1]BosniaHerzegovina!FC$24</f>
        <v>0</v>
      </c>
      <c r="FD8" s="1">
        <f>[1]BosniaHerzegovina!FD$24</f>
        <v>0</v>
      </c>
      <c r="FE8" s="1">
        <f>[1]BosniaHerzegovina!FE$24</f>
        <v>0</v>
      </c>
      <c r="FF8" s="1">
        <f>[1]BosniaHerzegovina!FF$24</f>
        <v>0</v>
      </c>
      <c r="FG8" s="1">
        <f>[1]BosniaHerzegovina!FG$24</f>
        <v>0</v>
      </c>
      <c r="FH8" s="1">
        <f>[1]BosniaHerzegovina!FH$24</f>
        <v>0</v>
      </c>
      <c r="FI8" s="1">
        <f>[1]BosniaHerzegovina!FI$24</f>
        <v>0</v>
      </c>
      <c r="FJ8" s="1">
        <f>[1]BosniaHerzegovina!FJ$24</f>
        <v>0</v>
      </c>
      <c r="FK8" s="1">
        <f>[1]BosniaHerzegovina!FK$24</f>
        <v>0</v>
      </c>
      <c r="FL8" s="1">
        <f>[1]BosniaHerzegovina!FL$24</f>
        <v>0</v>
      </c>
      <c r="FM8" s="1">
        <f>[1]BosniaHerzegovina!FM$24</f>
        <v>0</v>
      </c>
      <c r="FN8" s="1">
        <f>[1]BosniaHerzegovina!FN$24</f>
        <v>0</v>
      </c>
      <c r="FO8" s="1">
        <f>[1]BosniaHerzegovina!FO$24</f>
        <v>0</v>
      </c>
      <c r="FP8" s="1">
        <f>[1]BosniaHerzegovina!FP$24</f>
        <v>0</v>
      </c>
      <c r="FQ8" s="1">
        <f>[1]BosniaHerzegovina!FQ$24</f>
        <v>0</v>
      </c>
      <c r="FR8" s="1">
        <f>[1]BosniaHerzegovina!FR$24</f>
        <v>0</v>
      </c>
      <c r="FS8" s="1">
        <f>[1]BosniaHerzegovina!FS$24</f>
        <v>0</v>
      </c>
      <c r="FT8" s="1">
        <f>[1]BosniaHerzegovina!FT$24</f>
        <v>0</v>
      </c>
      <c r="FU8" s="1">
        <f>[1]BosniaHerzegovina!FU$24</f>
        <v>0</v>
      </c>
      <c r="FV8" s="1">
        <f>[1]BosniaHerzegovina!FV$24</f>
        <v>0</v>
      </c>
      <c r="FW8" s="1">
        <f>[1]BosniaHerzegovina!FW$24</f>
        <v>0</v>
      </c>
      <c r="FX8" s="1">
        <f>[1]BosniaHerzegovina!FX$24</f>
        <v>0</v>
      </c>
      <c r="FY8" s="1">
        <f>[1]BosniaHerzegovina!FY$24</f>
        <v>0</v>
      </c>
      <c r="FZ8" s="1">
        <f>[1]BosniaHerzegovina!FZ$24</f>
        <v>0</v>
      </c>
      <c r="GA8" s="1">
        <f>[1]BosniaHerzegovina!GA$24</f>
        <v>0</v>
      </c>
      <c r="GB8" s="1">
        <f>[1]BosniaHerzegovina!GB$24</f>
        <v>0</v>
      </c>
      <c r="GC8" s="1">
        <f>[1]BosniaHerzegovina!GC$24</f>
        <v>0</v>
      </c>
      <c r="GD8" s="1">
        <f>[1]BosniaHerzegovina!GD$24</f>
        <v>0</v>
      </c>
      <c r="GE8" s="1">
        <f>[1]BosniaHerzegovina!GE$24</f>
        <v>0</v>
      </c>
      <c r="GF8" s="1">
        <f>[1]BosniaHerzegovina!GF$24</f>
        <v>0</v>
      </c>
      <c r="GG8" s="1">
        <f>[1]BosniaHerzegovina!GG$24</f>
        <v>0</v>
      </c>
      <c r="GH8" s="1">
        <f>[1]BosniaHerzegovina!GH$24</f>
        <v>0</v>
      </c>
      <c r="GI8" s="1">
        <f>[1]BosniaHerzegovina!GI$24</f>
        <v>0</v>
      </c>
      <c r="GJ8" s="1">
        <f>[1]BosniaHerzegovina!GJ$24</f>
        <v>0</v>
      </c>
      <c r="GK8" s="1">
        <f>[1]BosniaHerzegovina!GK$24</f>
        <v>0</v>
      </c>
      <c r="GL8" s="2">
        <f>SUM($B8:GK8)</f>
        <v>71.720000000000013</v>
      </c>
    </row>
    <row r="9" spans="1:194">
      <c r="A9" t="s">
        <v>1</v>
      </c>
      <c r="B9" s="1">
        <f>[1]Canada!B$24</f>
        <v>0</v>
      </c>
      <c r="C9" s="1">
        <f>[1]Canada!C$24</f>
        <v>0</v>
      </c>
      <c r="D9" s="1">
        <f>[1]Canada!D$24</f>
        <v>0</v>
      </c>
      <c r="E9" s="1">
        <f>[1]Canada!E$24</f>
        <v>0</v>
      </c>
      <c r="F9" s="1">
        <f>[1]Canada!F$24</f>
        <v>0</v>
      </c>
      <c r="G9" s="1">
        <f>[1]Canada!G$24</f>
        <v>0</v>
      </c>
      <c r="H9" s="1">
        <f>[1]Canada!H$24</f>
        <v>0</v>
      </c>
      <c r="I9" s="1">
        <f>[1]Canada!I$24</f>
        <v>0</v>
      </c>
      <c r="J9" s="1">
        <f>[1]Canada!J$24</f>
        <v>0</v>
      </c>
      <c r="K9" s="1">
        <f>[1]Canada!K$24</f>
        <v>0</v>
      </c>
      <c r="L9" s="1">
        <f>[1]Canada!L$24</f>
        <v>0</v>
      </c>
      <c r="M9" s="1">
        <f>[1]Canada!M$24</f>
        <v>0</v>
      </c>
      <c r="N9" s="1">
        <f>[1]Canada!N$24</f>
        <v>0</v>
      </c>
      <c r="O9" s="1">
        <f>[1]Canada!O$24</f>
        <v>0</v>
      </c>
      <c r="P9" s="1">
        <f>[1]Canada!P$24</f>
        <v>0</v>
      </c>
      <c r="Q9" s="1">
        <f>[1]Canada!Q$24</f>
        <v>0</v>
      </c>
      <c r="R9" s="1">
        <f>[1]Canada!R$24</f>
        <v>0</v>
      </c>
      <c r="S9" s="1">
        <f>[1]Canada!S$24</f>
        <v>0</v>
      </c>
      <c r="T9" s="1">
        <f>[1]Canada!T$24</f>
        <v>0</v>
      </c>
      <c r="U9" s="1">
        <f>[1]Canada!U$24</f>
        <v>0</v>
      </c>
      <c r="V9" s="1">
        <f>[1]Canada!V$24</f>
        <v>0</v>
      </c>
      <c r="W9" s="1">
        <f>[1]Canada!W$24</f>
        <v>0</v>
      </c>
      <c r="X9" s="1">
        <f>[1]Canada!X$24</f>
        <v>0</v>
      </c>
      <c r="Y9" s="1">
        <f>[1]Canada!Y$24</f>
        <v>0</v>
      </c>
      <c r="Z9" s="1">
        <f>[1]Canada!Z$24</f>
        <v>0</v>
      </c>
      <c r="AA9" s="1">
        <f>[1]Canada!AA$24</f>
        <v>0</v>
      </c>
      <c r="AB9" s="1">
        <f>[1]Canada!AB$24</f>
        <v>0</v>
      </c>
      <c r="AC9" s="1">
        <f>[1]Canada!AC$24</f>
        <v>0</v>
      </c>
      <c r="AD9" s="1">
        <f>[1]Canada!AD$24</f>
        <v>0</v>
      </c>
      <c r="AE9" s="1">
        <f>[1]Canada!AE$24</f>
        <v>0</v>
      </c>
      <c r="AF9" s="1">
        <f>[1]Canada!AF$24</f>
        <v>0</v>
      </c>
      <c r="AG9" s="1">
        <f>[1]Canada!AG$24</f>
        <v>0</v>
      </c>
      <c r="AH9" s="1">
        <f>[1]Canada!AH$24</f>
        <v>0</v>
      </c>
      <c r="AI9" s="1">
        <f>[1]Canada!AI$24</f>
        <v>0</v>
      </c>
      <c r="AJ9" s="1">
        <f>[1]Canada!AJ$24</f>
        <v>0</v>
      </c>
      <c r="AK9" s="1">
        <f>[1]Canada!AK$24</f>
        <v>0</v>
      </c>
      <c r="AL9" s="1">
        <f>[1]Canada!AL$24</f>
        <v>0</v>
      </c>
      <c r="AM9" s="1">
        <f>[1]Canada!AM$24</f>
        <v>0</v>
      </c>
      <c r="AN9" s="1">
        <f>[1]Canada!AN$24</f>
        <v>0</v>
      </c>
      <c r="AO9" s="1">
        <f>[1]Canada!AO$24</f>
        <v>0</v>
      </c>
      <c r="AP9" s="1">
        <f>[1]Canada!AP$24</f>
        <v>0</v>
      </c>
      <c r="AQ9" s="1">
        <f>[1]Canada!AQ$24</f>
        <v>0</v>
      </c>
      <c r="AR9" s="1">
        <f>[1]Canada!AR$24</f>
        <v>0</v>
      </c>
      <c r="AS9" s="1">
        <f>[1]Canada!AS$24</f>
        <v>0</v>
      </c>
      <c r="AT9" s="1">
        <f>[1]Canada!AT$24</f>
        <v>0</v>
      </c>
      <c r="AU9" s="1">
        <f>[1]Canada!AU$24</f>
        <v>0</v>
      </c>
      <c r="AV9" s="1">
        <f>[1]Canada!AV$24</f>
        <v>0</v>
      </c>
      <c r="AW9" s="1">
        <f>[1]Canada!AW$24</f>
        <v>0</v>
      </c>
      <c r="AX9" s="1">
        <f>[1]Canada!AX$24</f>
        <v>0</v>
      </c>
      <c r="AY9" s="1">
        <f>[1]Canada!AY$24</f>
        <v>0</v>
      </c>
      <c r="AZ9" s="1">
        <f>[1]Canada!AZ$24</f>
        <v>0</v>
      </c>
      <c r="BA9" s="1">
        <f>[1]Canada!BA$24</f>
        <v>0</v>
      </c>
      <c r="BB9" s="1">
        <f>[1]Canada!BB$24</f>
        <v>0</v>
      </c>
      <c r="BC9" s="1">
        <f>[1]Canada!BC$24</f>
        <v>0</v>
      </c>
      <c r="BD9" s="1">
        <f>[1]Canada!BD$24</f>
        <v>0</v>
      </c>
      <c r="BE9" s="1">
        <f>[1]Canada!BE$24</f>
        <v>0</v>
      </c>
      <c r="BF9" s="1">
        <f>[1]Canada!BF$24</f>
        <v>0</v>
      </c>
      <c r="BG9" s="1">
        <f>[1]Canada!BG$24</f>
        <v>0</v>
      </c>
      <c r="BH9" s="1">
        <f>[1]Canada!BH$24</f>
        <v>0</v>
      </c>
      <c r="BI9" s="1">
        <f>[1]Canada!BI$24</f>
        <v>0</v>
      </c>
      <c r="BJ9" s="1">
        <f>[1]Canada!BJ$24</f>
        <v>0</v>
      </c>
      <c r="BK9" s="1">
        <f>[1]Canada!BK$24</f>
        <v>0</v>
      </c>
      <c r="BL9" s="1">
        <f>[1]Canada!BL$24</f>
        <v>0</v>
      </c>
      <c r="BM9" s="1">
        <f>[1]Canada!BM$24</f>
        <v>0</v>
      </c>
      <c r="BN9" s="1">
        <f>[1]Canada!BN$24</f>
        <v>0</v>
      </c>
      <c r="BO9" s="1">
        <f>[1]Canada!BO$24</f>
        <v>0</v>
      </c>
      <c r="BP9" s="1">
        <f>[1]Canada!BP$24</f>
        <v>0</v>
      </c>
      <c r="BQ9" s="1">
        <f>[1]Canada!BQ$24</f>
        <v>0</v>
      </c>
      <c r="BR9" s="1">
        <f>[1]Canada!BR$24</f>
        <v>0</v>
      </c>
      <c r="BS9" s="1">
        <f>[1]Canada!BS$24</f>
        <v>0</v>
      </c>
      <c r="BT9" s="1">
        <f>[1]Canada!BT$24</f>
        <v>0</v>
      </c>
      <c r="BU9" s="1">
        <f>[1]Canada!BU$24</f>
        <v>0</v>
      </c>
      <c r="BV9" s="1">
        <f>[1]Canada!BV$24</f>
        <v>0</v>
      </c>
      <c r="BW9" s="1">
        <f>[1]Canada!BW$24</f>
        <v>0</v>
      </c>
      <c r="BX9" s="1">
        <f>[1]Canada!BX$24</f>
        <v>0</v>
      </c>
      <c r="BY9" s="1">
        <f>[1]Canada!BY$24</f>
        <v>0</v>
      </c>
      <c r="BZ9" s="1">
        <f>[1]Canada!BZ$24</f>
        <v>0</v>
      </c>
      <c r="CA9" s="1">
        <f>[1]Canada!CA$24</f>
        <v>0</v>
      </c>
      <c r="CB9" s="1">
        <f>[1]Canada!CB$24</f>
        <v>0</v>
      </c>
      <c r="CC9" s="1">
        <f>[1]Canada!CC$24</f>
        <v>0</v>
      </c>
      <c r="CD9" s="1">
        <f>[1]Canada!CD$24</f>
        <v>0</v>
      </c>
      <c r="CE9" s="1">
        <f>[1]Canada!CE$24</f>
        <v>0</v>
      </c>
      <c r="CF9" s="1">
        <f>[1]Canada!CF$24</f>
        <v>0</v>
      </c>
      <c r="CG9" s="1">
        <f>[1]Canada!CG$24</f>
        <v>0</v>
      </c>
      <c r="CH9" s="1">
        <f>[1]Canada!CH$24</f>
        <v>0</v>
      </c>
      <c r="CI9" s="1">
        <f>[1]Canada!CI$24</f>
        <v>0</v>
      </c>
      <c r="CJ9" s="1">
        <f>[1]Canada!CJ$24</f>
        <v>0</v>
      </c>
      <c r="CK9" s="1">
        <f>[1]Canada!CK$24</f>
        <v>0</v>
      </c>
      <c r="CL9" s="1">
        <f>[1]Canada!CL$24</f>
        <v>0</v>
      </c>
      <c r="CM9" s="1">
        <f>[1]Canada!CM$24</f>
        <v>0</v>
      </c>
      <c r="CN9" s="1">
        <f>[1]Canada!CN$24</f>
        <v>0</v>
      </c>
      <c r="CO9" s="1">
        <f>[1]Canada!CO$24</f>
        <v>0</v>
      </c>
      <c r="CP9" s="1">
        <f>[1]Canada!CP$24</f>
        <v>0</v>
      </c>
      <c r="CQ9" s="1">
        <f>[1]Canada!CQ$24</f>
        <v>0</v>
      </c>
      <c r="CR9" s="1">
        <f>[1]Canada!CR$24</f>
        <v>0</v>
      </c>
      <c r="CS9" s="1">
        <f>[1]Canada!CS$24</f>
        <v>0</v>
      </c>
      <c r="CT9" s="1">
        <f>[1]Canada!CT$24</f>
        <v>0</v>
      </c>
      <c r="CU9" s="1">
        <f>[1]Canada!CU$24</f>
        <v>0</v>
      </c>
      <c r="CV9" s="1">
        <f>[1]Canada!CV$24</f>
        <v>0</v>
      </c>
      <c r="CW9" s="1">
        <f>[1]Canada!CW$24</f>
        <v>0</v>
      </c>
      <c r="CX9" s="1">
        <f>[1]Canada!CX$24</f>
        <v>0</v>
      </c>
      <c r="CY9" s="1">
        <f>[1]Canada!CY$24</f>
        <v>0</v>
      </c>
      <c r="CZ9" s="1">
        <f>[1]Canada!CZ$24</f>
        <v>0</v>
      </c>
      <c r="DA9" s="1">
        <f>[1]Canada!DA$24</f>
        <v>0</v>
      </c>
      <c r="DB9" s="1">
        <f>[1]Canada!DB$24</f>
        <v>0</v>
      </c>
      <c r="DC9" s="1">
        <f>[1]Canada!DC$24</f>
        <v>0</v>
      </c>
      <c r="DD9" s="1">
        <f>[1]Canada!DD$24</f>
        <v>0</v>
      </c>
      <c r="DE9" s="1">
        <f>[1]Canada!DE$24</f>
        <v>0</v>
      </c>
      <c r="DF9" s="1">
        <f>[1]Canada!DF$24</f>
        <v>0</v>
      </c>
      <c r="DG9" s="1">
        <f>[1]Canada!DG$24</f>
        <v>0</v>
      </c>
      <c r="DH9" s="1">
        <f>[1]Canada!DH$24</f>
        <v>0</v>
      </c>
      <c r="DI9" s="1">
        <f>[1]Canada!DI$24</f>
        <v>0</v>
      </c>
      <c r="DJ9" s="1">
        <f>[1]Canada!DJ$24</f>
        <v>0</v>
      </c>
      <c r="DK9" s="1">
        <f>[1]Canada!DK$24</f>
        <v>0</v>
      </c>
      <c r="DL9" s="1">
        <f>[1]Canada!DL$24</f>
        <v>0</v>
      </c>
      <c r="DM9" s="1">
        <f>[1]Canada!DM$24</f>
        <v>0</v>
      </c>
      <c r="DN9" s="1">
        <f>[1]Canada!DN$24</f>
        <v>0</v>
      </c>
      <c r="DO9" s="1">
        <f>[1]Canada!DO$24</f>
        <v>0</v>
      </c>
      <c r="DP9" s="1">
        <f>[1]Canada!DP$24</f>
        <v>0</v>
      </c>
      <c r="DQ9" s="1">
        <f>[1]Canada!DQ$24</f>
        <v>0</v>
      </c>
      <c r="DR9" s="1">
        <f>[1]Canada!DR$24</f>
        <v>0</v>
      </c>
      <c r="DS9" s="1">
        <f>[1]Canada!DS$24</f>
        <v>0</v>
      </c>
      <c r="DT9" s="1">
        <f>[1]Canada!DT$24</f>
        <v>0</v>
      </c>
      <c r="DU9" s="1">
        <f>[1]Canada!DU$24</f>
        <v>0</v>
      </c>
      <c r="DV9" s="1">
        <f>[1]Canada!DV$24</f>
        <v>0</v>
      </c>
      <c r="DW9" s="1">
        <f>[1]Canada!DW$24</f>
        <v>0</v>
      </c>
      <c r="DX9" s="1">
        <f>[1]Canada!DX$24</f>
        <v>0</v>
      </c>
      <c r="DY9" s="1">
        <f>[1]Canada!DY$24</f>
        <v>0</v>
      </c>
      <c r="DZ9" s="1">
        <f>[1]Canada!DZ$24</f>
        <v>0</v>
      </c>
      <c r="EA9" s="1">
        <f>[1]Canada!EA$24</f>
        <v>0</v>
      </c>
      <c r="EB9" s="1">
        <f>[1]Canada!EB$24</f>
        <v>0</v>
      </c>
      <c r="EC9" s="1">
        <f>[1]Canada!EC$24</f>
        <v>0</v>
      </c>
      <c r="ED9" s="1">
        <f>[1]Canada!ED$24</f>
        <v>0</v>
      </c>
      <c r="EE9" s="1">
        <f>[1]Canada!EE$24</f>
        <v>0</v>
      </c>
      <c r="EF9" s="1">
        <f>[1]Canada!EF$24</f>
        <v>0</v>
      </c>
      <c r="EG9" s="1">
        <f>[1]Canada!EG$24</f>
        <v>0</v>
      </c>
      <c r="EH9" s="1">
        <f>[1]Canada!EH$24</f>
        <v>0</v>
      </c>
      <c r="EI9" s="1">
        <f>[1]Canada!EI$24</f>
        <v>0</v>
      </c>
      <c r="EJ9" s="1">
        <f>[1]Canada!EJ$24</f>
        <v>0</v>
      </c>
      <c r="EK9" s="1">
        <f>[1]Canada!EK$24</f>
        <v>0</v>
      </c>
      <c r="EL9" s="1">
        <f>[1]Canada!EL$24</f>
        <v>0</v>
      </c>
      <c r="EM9" s="1">
        <f>[1]Canada!EM$24</f>
        <v>0</v>
      </c>
      <c r="EN9" s="1">
        <f>[1]Canada!EN$24</f>
        <v>0</v>
      </c>
      <c r="EO9" s="1">
        <f>[1]Canada!EO$24</f>
        <v>0</v>
      </c>
      <c r="EP9" s="1">
        <f>[1]Canada!EP$24</f>
        <v>0</v>
      </c>
      <c r="EQ9" s="1">
        <f>[1]Canada!EQ$24</f>
        <v>0</v>
      </c>
      <c r="ER9" s="1">
        <f>[1]Canada!ER$24</f>
        <v>0</v>
      </c>
      <c r="ES9" s="1">
        <f>[1]Canada!ES$24</f>
        <v>0</v>
      </c>
      <c r="ET9" s="1">
        <f>[1]Canada!ET$24</f>
        <v>0</v>
      </c>
      <c r="EU9" s="1">
        <f>[1]Canada!EU$24</f>
        <v>0</v>
      </c>
      <c r="EV9" s="1">
        <f>[1]Canada!EV$24</f>
        <v>0</v>
      </c>
      <c r="EW9" s="1">
        <f>[1]Canada!EW$24</f>
        <v>0</v>
      </c>
      <c r="EX9" s="1">
        <f>[1]Canada!EX$24</f>
        <v>0</v>
      </c>
      <c r="EY9" s="1">
        <f>[1]Canada!EY$24</f>
        <v>0</v>
      </c>
      <c r="EZ9" s="1">
        <f>[1]Canada!EZ$24</f>
        <v>0</v>
      </c>
      <c r="FA9" s="1">
        <f>[1]Canada!FA$24</f>
        <v>0</v>
      </c>
      <c r="FB9" s="1">
        <f>[1]Canada!FB$24</f>
        <v>0</v>
      </c>
      <c r="FC9" s="1">
        <f>[1]Canada!FC$24</f>
        <v>0</v>
      </c>
      <c r="FD9" s="1">
        <f>[1]Canada!FD$24</f>
        <v>0</v>
      </c>
      <c r="FE9" s="1">
        <f>[1]Canada!FE$24</f>
        <v>0</v>
      </c>
      <c r="FF9" s="1">
        <f>[1]Canada!FF$24</f>
        <v>0</v>
      </c>
      <c r="FG9" s="1">
        <f>[1]Canada!FG$24</f>
        <v>0</v>
      </c>
      <c r="FH9" s="1">
        <f>[1]Canada!FH$24</f>
        <v>0</v>
      </c>
      <c r="FI9" s="1">
        <f>[1]Canada!FI$24</f>
        <v>0</v>
      </c>
      <c r="FJ9" s="1">
        <f>[1]Canada!FJ$24</f>
        <v>0</v>
      </c>
      <c r="FK9" s="1">
        <f>[1]Canada!FK$24</f>
        <v>0</v>
      </c>
      <c r="FL9" s="1">
        <f>[1]Canada!FL$24</f>
        <v>0</v>
      </c>
      <c r="FM9" s="1">
        <f>[1]Canada!FM$24</f>
        <v>0</v>
      </c>
      <c r="FN9" s="1">
        <f>[1]Canada!FN$24</f>
        <v>0</v>
      </c>
      <c r="FO9" s="1">
        <f>[1]Canada!FO$24</f>
        <v>0</v>
      </c>
      <c r="FP9" s="1">
        <f>[1]Canada!FP$24</f>
        <v>0</v>
      </c>
      <c r="FQ9" s="1">
        <f>[1]Canada!FQ$24</f>
        <v>0</v>
      </c>
      <c r="FR9" s="1">
        <f>[1]Canada!FR$24</f>
        <v>0</v>
      </c>
      <c r="FS9" s="1">
        <f>[1]Canada!FS$24</f>
        <v>0</v>
      </c>
      <c r="FT9" s="1">
        <f>[1]Canada!FT$24</f>
        <v>0</v>
      </c>
      <c r="FU9" s="1">
        <f>[1]Canada!FU$24</f>
        <v>0</v>
      </c>
      <c r="FV9" s="1">
        <f>[1]Canada!FV$24</f>
        <v>1E-3</v>
      </c>
      <c r="FW9" s="1">
        <f>[1]Canada!FW$24</f>
        <v>0</v>
      </c>
      <c r="FX9" s="1">
        <f>[1]Canada!FX$24</f>
        <v>0</v>
      </c>
      <c r="FY9" s="1">
        <f>[1]Canada!FY$24</f>
        <v>0</v>
      </c>
      <c r="FZ9" s="1">
        <f>[1]Canada!FZ$24</f>
        <v>0</v>
      </c>
      <c r="GA9" s="1">
        <f>[1]Canada!GA$24</f>
        <v>0</v>
      </c>
      <c r="GB9" s="1">
        <f>[1]Canada!GB$24</f>
        <v>0</v>
      </c>
      <c r="GC9" s="1">
        <f>[1]Canada!GC$24</f>
        <v>0</v>
      </c>
      <c r="GD9" s="1">
        <f>[1]Canada!GD$24</f>
        <v>0</v>
      </c>
      <c r="GE9" s="1">
        <f>[1]Canada!GE$24</f>
        <v>0</v>
      </c>
      <c r="GF9" s="1">
        <f>[1]Canada!GF$24</f>
        <v>0</v>
      </c>
      <c r="GG9" s="1">
        <f>[1]Canada!GG$24</f>
        <v>0</v>
      </c>
      <c r="GH9" s="1">
        <f>[1]Canada!GH$24</f>
        <v>0</v>
      </c>
      <c r="GI9" s="1">
        <f>[1]Canada!GI$24</f>
        <v>0</v>
      </c>
      <c r="GJ9" s="1">
        <f>[1]Canada!GJ$24</f>
        <v>0</v>
      </c>
      <c r="GK9" s="1">
        <f>[1]Canada!GK$24</f>
        <v>0</v>
      </c>
      <c r="GL9" s="2">
        <f>SUM($B9:GK9)</f>
        <v>1E-3</v>
      </c>
    </row>
    <row r="10" spans="1:194">
      <c r="A10" t="s">
        <v>6</v>
      </c>
      <c r="B10" s="1">
        <f>[1]Norway!B$24</f>
        <v>0</v>
      </c>
      <c r="C10" s="1">
        <f>[1]Norway!C$24</f>
        <v>0</v>
      </c>
      <c r="D10" s="1">
        <f>[1]Norway!D$24</f>
        <v>0</v>
      </c>
      <c r="E10" s="1">
        <f>[1]Norway!E$24</f>
        <v>0</v>
      </c>
      <c r="F10" s="1">
        <f>[1]Norway!F$24</f>
        <v>0</v>
      </c>
      <c r="G10" s="1">
        <f>[1]Norway!G$24</f>
        <v>0</v>
      </c>
      <c r="H10" s="1">
        <f>[1]Norway!H$24</f>
        <v>0</v>
      </c>
      <c r="I10" s="1">
        <f>[1]Norway!I$24</f>
        <v>0</v>
      </c>
      <c r="J10" s="1">
        <f>[1]Norway!J$24</f>
        <v>0</v>
      </c>
      <c r="K10" s="1">
        <f>[1]Norway!K$24</f>
        <v>0</v>
      </c>
      <c r="L10" s="1">
        <f>[1]Norway!L$24</f>
        <v>0</v>
      </c>
      <c r="M10" s="1">
        <f>[1]Norway!M$24</f>
        <v>0</v>
      </c>
      <c r="N10" s="1">
        <f>[1]Norway!N$24</f>
        <v>0</v>
      </c>
      <c r="O10" s="1">
        <f>[1]Norway!O$24</f>
        <v>0</v>
      </c>
      <c r="P10" s="1">
        <f>[1]Norway!P$24</f>
        <v>0</v>
      </c>
      <c r="Q10" s="1">
        <f>[1]Norway!Q$24</f>
        <v>0</v>
      </c>
      <c r="R10" s="1">
        <f>[1]Norway!R$24</f>
        <v>0</v>
      </c>
      <c r="S10" s="1">
        <f>[1]Norway!S$24</f>
        <v>0</v>
      </c>
      <c r="T10" s="1">
        <f>[1]Norway!T$24</f>
        <v>0</v>
      </c>
      <c r="U10" s="1">
        <f>[1]Norway!U$24</f>
        <v>0</v>
      </c>
      <c r="V10" s="1">
        <f>[1]Norway!V$24</f>
        <v>0</v>
      </c>
      <c r="W10" s="1">
        <f>[1]Norway!W$24</f>
        <v>0</v>
      </c>
      <c r="X10" s="1">
        <f>[1]Norway!X$24</f>
        <v>0</v>
      </c>
      <c r="Y10" s="1">
        <f>[1]Norway!Y$24</f>
        <v>0</v>
      </c>
      <c r="Z10" s="1">
        <f>[1]Norway!Z$24</f>
        <v>0</v>
      </c>
      <c r="AA10" s="1">
        <f>[1]Norway!AA$24</f>
        <v>0</v>
      </c>
      <c r="AB10" s="1">
        <f>[1]Norway!AB$24</f>
        <v>0</v>
      </c>
      <c r="AC10" s="1">
        <f>[1]Norway!AC$24</f>
        <v>0</v>
      </c>
      <c r="AD10" s="1">
        <f>[1]Norway!AD$24</f>
        <v>0</v>
      </c>
      <c r="AE10" s="1">
        <f>[1]Norway!AE$24</f>
        <v>0</v>
      </c>
      <c r="AF10" s="1">
        <f>[1]Norway!AF$24</f>
        <v>0</v>
      </c>
      <c r="AG10" s="1">
        <f>[1]Norway!AG$24</f>
        <v>0</v>
      </c>
      <c r="AH10" s="1">
        <f>[1]Norway!AH$24</f>
        <v>0</v>
      </c>
      <c r="AI10" s="1">
        <f>[1]Norway!AI$24</f>
        <v>0</v>
      </c>
      <c r="AJ10" s="1">
        <f>[1]Norway!AJ$24</f>
        <v>0</v>
      </c>
      <c r="AK10" s="1">
        <f>[1]Norway!AK$24</f>
        <v>0</v>
      </c>
      <c r="AL10" s="1">
        <f>[1]Norway!AL$24</f>
        <v>0</v>
      </c>
      <c r="AM10" s="1">
        <f>[1]Norway!AM$24</f>
        <v>0</v>
      </c>
      <c r="AN10" s="1">
        <f>[1]Norway!AN$24</f>
        <v>0</v>
      </c>
      <c r="AO10" s="1">
        <f>[1]Norway!AO$24</f>
        <v>0</v>
      </c>
      <c r="AP10" s="1">
        <f>[1]Norway!AP$24</f>
        <v>0</v>
      </c>
      <c r="AQ10" s="1">
        <f>[1]Norway!AQ$24</f>
        <v>0</v>
      </c>
      <c r="AR10" s="1">
        <f>[1]Norway!AR$24</f>
        <v>0</v>
      </c>
      <c r="AS10" s="1">
        <f>[1]Norway!AS$24</f>
        <v>0</v>
      </c>
      <c r="AT10" s="1">
        <f>[1]Norway!AT$24</f>
        <v>0</v>
      </c>
      <c r="AU10" s="1">
        <f>[1]Norway!AU$24</f>
        <v>0</v>
      </c>
      <c r="AV10" s="1">
        <f>[1]Norway!AV$24</f>
        <v>0</v>
      </c>
      <c r="AW10" s="1">
        <f>[1]Norway!AW$24</f>
        <v>0</v>
      </c>
      <c r="AX10" s="1">
        <f>[1]Norway!AX$24</f>
        <v>0</v>
      </c>
      <c r="AY10" s="1">
        <f>[1]Norway!AY$24</f>
        <v>0</v>
      </c>
      <c r="AZ10" s="1">
        <f>[1]Norway!AZ$24</f>
        <v>0</v>
      </c>
      <c r="BA10" s="1">
        <f>[1]Norway!BA$24</f>
        <v>0</v>
      </c>
      <c r="BB10" s="1">
        <f>[1]Norway!BB$24</f>
        <v>0</v>
      </c>
      <c r="BC10" s="1">
        <f>[1]Norway!BC$24</f>
        <v>0</v>
      </c>
      <c r="BD10" s="1">
        <f>[1]Norway!BD$24</f>
        <v>0</v>
      </c>
      <c r="BE10" s="1">
        <f>[1]Norway!BE$24</f>
        <v>0</v>
      </c>
      <c r="BF10" s="1">
        <f>[1]Norway!BF$24</f>
        <v>0</v>
      </c>
      <c r="BG10" s="1">
        <f>[1]Norway!BG$24</f>
        <v>0</v>
      </c>
      <c r="BH10" s="1">
        <f>[1]Norway!BH$24</f>
        <v>0</v>
      </c>
      <c r="BI10" s="1">
        <f>[1]Norway!BI$24</f>
        <v>0</v>
      </c>
      <c r="BJ10" s="1">
        <f>[1]Norway!BJ$24</f>
        <v>0</v>
      </c>
      <c r="BK10" s="1">
        <f>[1]Norway!BK$24</f>
        <v>0</v>
      </c>
      <c r="BL10" s="1">
        <f>[1]Norway!BL$24</f>
        <v>0</v>
      </c>
      <c r="BM10" s="1">
        <f>[1]Norway!BM$24</f>
        <v>0</v>
      </c>
      <c r="BN10" s="1">
        <f>[1]Norway!BN$24</f>
        <v>0</v>
      </c>
      <c r="BO10" s="1">
        <f>[1]Norway!BO$24</f>
        <v>0</v>
      </c>
      <c r="BP10" s="1">
        <f>[1]Norway!BP$24</f>
        <v>0</v>
      </c>
      <c r="BQ10" s="1">
        <f>[1]Norway!BQ$24</f>
        <v>0</v>
      </c>
      <c r="BR10" s="1">
        <f>[1]Norway!BR$24</f>
        <v>0</v>
      </c>
      <c r="BS10" s="1">
        <f>[1]Norway!BS$24</f>
        <v>0</v>
      </c>
      <c r="BT10" s="1">
        <f>[1]Norway!BT$24</f>
        <v>0</v>
      </c>
      <c r="BU10" s="1">
        <f>[1]Norway!BU$24</f>
        <v>0</v>
      </c>
      <c r="BV10" s="1">
        <f>[1]Norway!BV$24</f>
        <v>0</v>
      </c>
      <c r="BW10" s="1">
        <f>[1]Norway!BW$24</f>
        <v>0</v>
      </c>
      <c r="BX10" s="1">
        <f>[1]Norway!BX$24</f>
        <v>0</v>
      </c>
      <c r="BY10" s="1">
        <f>[1]Norway!BY$24</f>
        <v>0</v>
      </c>
      <c r="BZ10" s="1">
        <f>[1]Norway!BZ$24</f>
        <v>0</v>
      </c>
      <c r="CA10" s="1">
        <f>[1]Norway!CA$24</f>
        <v>0</v>
      </c>
      <c r="CB10" s="1">
        <f>[1]Norway!CB$24</f>
        <v>0</v>
      </c>
      <c r="CC10" s="1">
        <f>[1]Norway!CC$24</f>
        <v>0</v>
      </c>
      <c r="CD10" s="1">
        <f>[1]Norway!CD$24</f>
        <v>0</v>
      </c>
      <c r="CE10" s="1">
        <f>[1]Norway!CE$24</f>
        <v>0</v>
      </c>
      <c r="CF10" s="1">
        <f>[1]Norway!CF$24</f>
        <v>0</v>
      </c>
      <c r="CG10" s="1">
        <f>[1]Norway!CG$24</f>
        <v>0</v>
      </c>
      <c r="CH10" s="1">
        <f>[1]Norway!CH$24</f>
        <v>0</v>
      </c>
      <c r="CI10" s="1">
        <f>[1]Norway!CI$24</f>
        <v>0</v>
      </c>
      <c r="CJ10" s="1">
        <f>[1]Norway!CJ$24</f>
        <v>0</v>
      </c>
      <c r="CK10" s="1">
        <f>[1]Norway!CK$24</f>
        <v>0</v>
      </c>
      <c r="CL10" s="1">
        <f>[1]Norway!CL$24</f>
        <v>0</v>
      </c>
      <c r="CM10" s="1">
        <f>[1]Norway!CM$24</f>
        <v>0</v>
      </c>
      <c r="CN10" s="1">
        <f>[1]Norway!CN$24</f>
        <v>0</v>
      </c>
      <c r="CO10" s="1">
        <f>[1]Norway!CO$24</f>
        <v>0</v>
      </c>
      <c r="CP10" s="1">
        <f>[1]Norway!CP$24</f>
        <v>0</v>
      </c>
      <c r="CQ10" s="1">
        <f>[1]Norway!CQ$24</f>
        <v>0</v>
      </c>
      <c r="CR10" s="1">
        <f>[1]Norway!CR$24</f>
        <v>0</v>
      </c>
      <c r="CS10" s="1">
        <f>[1]Norway!CS$24</f>
        <v>0</v>
      </c>
      <c r="CT10" s="1">
        <f>[1]Norway!CT$24</f>
        <v>0</v>
      </c>
      <c r="CU10" s="1">
        <f>[1]Norway!CU$24</f>
        <v>0</v>
      </c>
      <c r="CV10" s="1">
        <f>[1]Norway!CV$24</f>
        <v>0</v>
      </c>
      <c r="CW10" s="1">
        <f>[1]Norway!CW$24</f>
        <v>0</v>
      </c>
      <c r="CX10" s="1">
        <f>[1]Norway!CX$24</f>
        <v>0</v>
      </c>
      <c r="CY10" s="1">
        <f>[1]Norway!CY$24</f>
        <v>0</v>
      </c>
      <c r="CZ10" s="1">
        <f>[1]Norway!CZ$24</f>
        <v>0</v>
      </c>
      <c r="DA10" s="1">
        <f>[1]Norway!DA$24</f>
        <v>0</v>
      </c>
      <c r="DB10" s="1">
        <f>[1]Norway!DB$24</f>
        <v>0</v>
      </c>
      <c r="DC10" s="1">
        <f>[1]Norway!DC$24</f>
        <v>0</v>
      </c>
      <c r="DD10" s="1">
        <f>[1]Norway!DD$24</f>
        <v>0</v>
      </c>
      <c r="DE10" s="1">
        <f>[1]Norway!DE$24</f>
        <v>0</v>
      </c>
      <c r="DF10" s="1">
        <f>[1]Norway!DF$24</f>
        <v>0</v>
      </c>
      <c r="DG10" s="1">
        <f>[1]Norway!DG$24</f>
        <v>0</v>
      </c>
      <c r="DH10" s="1">
        <f>[1]Norway!DH$24</f>
        <v>0</v>
      </c>
      <c r="DI10" s="1">
        <f>[1]Norway!DI$24</f>
        <v>0</v>
      </c>
      <c r="DJ10" s="1">
        <f>[1]Norway!DJ$24</f>
        <v>0</v>
      </c>
      <c r="DK10" s="1">
        <f>[1]Norway!DK$24</f>
        <v>0</v>
      </c>
      <c r="DL10" s="1">
        <f>[1]Norway!DL$24</f>
        <v>0</v>
      </c>
      <c r="DM10" s="1">
        <f>[1]Norway!DM$24</f>
        <v>0</v>
      </c>
      <c r="DN10" s="1">
        <f>[1]Norway!DN$24</f>
        <v>0</v>
      </c>
      <c r="DO10" s="1">
        <f>[1]Norway!DO$24</f>
        <v>0</v>
      </c>
      <c r="DP10" s="1">
        <f>[1]Norway!DP$24</f>
        <v>0</v>
      </c>
      <c r="DQ10" s="1">
        <f>[1]Norway!DQ$24</f>
        <v>0</v>
      </c>
      <c r="DR10" s="1">
        <f>[1]Norway!DR$24</f>
        <v>0</v>
      </c>
      <c r="DS10" s="1">
        <f>[1]Norway!DS$24</f>
        <v>0</v>
      </c>
      <c r="DT10" s="1">
        <f>[1]Norway!DT$24</f>
        <v>0</v>
      </c>
      <c r="DU10" s="1">
        <f>[1]Norway!DU$24</f>
        <v>0</v>
      </c>
      <c r="DV10" s="1">
        <f>[1]Norway!DV$24</f>
        <v>0</v>
      </c>
      <c r="DW10" s="1">
        <f>[1]Norway!DW$24</f>
        <v>0</v>
      </c>
      <c r="DX10" s="1">
        <f>[1]Norway!DX$24</f>
        <v>0</v>
      </c>
      <c r="DY10" s="1">
        <f>[1]Norway!DY$24</f>
        <v>0</v>
      </c>
      <c r="DZ10" s="1">
        <f>[1]Norway!DZ$24</f>
        <v>0</v>
      </c>
      <c r="EA10" s="1">
        <f>[1]Norway!EA$24</f>
        <v>0</v>
      </c>
      <c r="EB10" s="1">
        <f>[1]Norway!EB$24</f>
        <v>0</v>
      </c>
      <c r="EC10" s="1">
        <f>[1]Norway!EC$24</f>
        <v>0</v>
      </c>
      <c r="ED10" s="1">
        <f>[1]Norway!ED$24</f>
        <v>0</v>
      </c>
      <c r="EE10" s="1">
        <f>[1]Norway!EE$24</f>
        <v>0</v>
      </c>
      <c r="EF10" s="1">
        <f>[1]Norway!EF$24</f>
        <v>0</v>
      </c>
      <c r="EG10" s="1">
        <f>[1]Norway!EG$24</f>
        <v>0</v>
      </c>
      <c r="EH10" s="1">
        <f>[1]Norway!EH$24</f>
        <v>0</v>
      </c>
      <c r="EI10" s="1">
        <f>[1]Norway!EI$24</f>
        <v>0</v>
      </c>
      <c r="EJ10" s="1">
        <f>[1]Norway!EJ$24</f>
        <v>0</v>
      </c>
      <c r="EK10" s="1">
        <f>[1]Norway!EK$24</f>
        <v>0</v>
      </c>
      <c r="EL10" s="1">
        <f>[1]Norway!EL$24</f>
        <v>0</v>
      </c>
      <c r="EM10" s="1">
        <f>[1]Norway!EM$24</f>
        <v>0</v>
      </c>
      <c r="EN10" s="1">
        <f>[1]Norway!EN$24</f>
        <v>0</v>
      </c>
      <c r="EO10" s="1">
        <f>[1]Norway!EO$24</f>
        <v>0</v>
      </c>
      <c r="EP10" s="1">
        <f>[1]Norway!EP$24</f>
        <v>0</v>
      </c>
      <c r="EQ10" s="1">
        <f>[1]Norway!EQ$24</f>
        <v>0</v>
      </c>
      <c r="ER10" s="1">
        <f>[1]Norway!ER$24</f>
        <v>0</v>
      </c>
      <c r="ES10" s="1">
        <f>[1]Norway!ES$24</f>
        <v>0</v>
      </c>
      <c r="ET10" s="1">
        <f>[1]Norway!ET$24</f>
        <v>0</v>
      </c>
      <c r="EU10" s="1">
        <f>[1]Norway!EU$24</f>
        <v>0</v>
      </c>
      <c r="EV10" s="1">
        <f>[1]Norway!EV$24</f>
        <v>0</v>
      </c>
      <c r="EW10" s="1">
        <f>[1]Norway!EW$24</f>
        <v>0</v>
      </c>
      <c r="EX10" s="1">
        <f>[1]Norway!EX$24</f>
        <v>0</v>
      </c>
      <c r="EY10" s="1">
        <f>[1]Norway!EY$24</f>
        <v>0</v>
      </c>
      <c r="EZ10" s="1">
        <f>[1]Norway!EZ$24</f>
        <v>0</v>
      </c>
      <c r="FA10" s="1">
        <f>[1]Norway!FA$24</f>
        <v>0</v>
      </c>
      <c r="FB10" s="1">
        <f>[1]Norway!FB$24</f>
        <v>0</v>
      </c>
      <c r="FC10" s="1">
        <f>[1]Norway!FC$24</f>
        <v>0</v>
      </c>
      <c r="FD10" s="1">
        <f>[1]Norway!FD$24</f>
        <v>0</v>
      </c>
      <c r="FE10" s="1">
        <f>[1]Norway!FE$24</f>
        <v>0</v>
      </c>
      <c r="FF10" s="1">
        <f>[1]Norway!FF$24</f>
        <v>0</v>
      </c>
      <c r="FG10" s="1">
        <f>[1]Norway!FG$24</f>
        <v>0</v>
      </c>
      <c r="FH10" s="1">
        <f>[1]Norway!FH$24</f>
        <v>0</v>
      </c>
      <c r="FI10" s="1">
        <f>[1]Norway!FI$24</f>
        <v>0</v>
      </c>
      <c r="FJ10" s="1">
        <f>[1]Norway!FJ$24</f>
        <v>0</v>
      </c>
      <c r="FK10" s="1">
        <f>[1]Norway!FK$24</f>
        <v>0</v>
      </c>
      <c r="FL10" s="1">
        <f>[1]Norway!FL$24</f>
        <v>0</v>
      </c>
      <c r="FM10" s="1">
        <f>[1]Norway!FM$24</f>
        <v>0</v>
      </c>
      <c r="FN10" s="1">
        <f>[1]Norway!FN$24</f>
        <v>0</v>
      </c>
      <c r="FO10" s="1">
        <f>[1]Norway!FO$24</f>
        <v>0</v>
      </c>
      <c r="FP10" s="1">
        <f>[1]Norway!FP$24</f>
        <v>0</v>
      </c>
      <c r="FQ10" s="1">
        <f>[1]Norway!FQ$24</f>
        <v>0</v>
      </c>
      <c r="FR10" s="1">
        <f>[1]Norway!FR$24</f>
        <v>0</v>
      </c>
      <c r="FS10" s="1">
        <f>[1]Norway!FS$24</f>
        <v>0</v>
      </c>
      <c r="FT10" s="1">
        <f>[1]Norway!FT$24</f>
        <v>0</v>
      </c>
      <c r="FU10" s="1">
        <f>[1]Norway!FU$24</f>
        <v>0</v>
      </c>
      <c r="FV10" s="1">
        <f>[1]Norway!FV$24</f>
        <v>0</v>
      </c>
      <c r="FW10" s="1">
        <f>[1]Norway!FW$24</f>
        <v>0</v>
      </c>
      <c r="FX10" s="1">
        <f>[1]Norway!FX$24</f>
        <v>0</v>
      </c>
      <c r="FY10" s="1">
        <f>[1]Norway!FY$24</f>
        <v>0</v>
      </c>
      <c r="FZ10" s="1">
        <f>[1]Norway!FZ$24</f>
        <v>0</v>
      </c>
      <c r="GA10" s="1">
        <f>[1]Norway!GA$24</f>
        <v>0</v>
      </c>
      <c r="GB10" s="1">
        <f>[1]Norway!GB$24</f>
        <v>0</v>
      </c>
      <c r="GC10" s="1">
        <f>[1]Norway!GC$24</f>
        <v>0</v>
      </c>
      <c r="GD10" s="1">
        <f>[1]Norway!GD$24</f>
        <v>0</v>
      </c>
      <c r="GE10" s="1">
        <f>[1]Norway!GE$24</f>
        <v>0</v>
      </c>
      <c r="GF10" s="1">
        <f>[1]Norway!GF$24</f>
        <v>0</v>
      </c>
      <c r="GG10" s="1">
        <f>[1]Norway!GG$24</f>
        <v>0</v>
      </c>
      <c r="GH10" s="1">
        <f>[1]Norway!GH$24</f>
        <v>0</v>
      </c>
      <c r="GI10" s="1">
        <f>[1]Norway!GI$24</f>
        <v>0</v>
      </c>
      <c r="GJ10" s="1">
        <f>[1]Norway!GJ$24</f>
        <v>0</v>
      </c>
      <c r="GK10" s="1">
        <f>[1]Norway!GK$24</f>
        <v>0</v>
      </c>
      <c r="GL10" s="2">
        <f>SUM($B10:GK10)</f>
        <v>0</v>
      </c>
    </row>
    <row r="11" spans="1:194">
      <c r="A11" t="s">
        <v>3</v>
      </c>
      <c r="B11" s="1">
        <f>[1]Russia!B$24</f>
        <v>0</v>
      </c>
      <c r="C11" s="1">
        <f>[1]Russia!C$24</f>
        <v>0</v>
      </c>
      <c r="D11" s="1">
        <f>[1]Russia!D$24</f>
        <v>21.5</v>
      </c>
      <c r="E11" s="1">
        <f>[1]Russia!E$24</f>
        <v>0</v>
      </c>
      <c r="F11" s="1">
        <f>[1]Russia!F$24</f>
        <v>0</v>
      </c>
      <c r="G11" s="1">
        <f>[1]Russia!G$24</f>
        <v>0</v>
      </c>
      <c r="H11" s="1">
        <f>[1]Russia!H$24</f>
        <v>0</v>
      </c>
      <c r="I11" s="1">
        <f>[1]Russia!I$24</f>
        <v>0</v>
      </c>
      <c r="J11" s="1">
        <f>[1]Russia!J$24</f>
        <v>0</v>
      </c>
      <c r="K11" s="1">
        <f>[1]Russia!K$24</f>
        <v>0</v>
      </c>
      <c r="L11" s="1">
        <f>[1]Russia!L$24</f>
        <v>0</v>
      </c>
      <c r="M11" s="1">
        <f>[1]Russia!M$24</f>
        <v>0</v>
      </c>
      <c r="N11" s="1">
        <f>[1]Russia!N$24</f>
        <v>96</v>
      </c>
      <c r="O11" s="1">
        <f>[1]Russia!O$24</f>
        <v>78.7</v>
      </c>
      <c r="P11" s="1">
        <f>[1]Russia!P$24</f>
        <v>66.7</v>
      </c>
      <c r="Q11" s="1">
        <f>[1]Russia!Q$24</f>
        <v>84</v>
      </c>
      <c r="R11" s="1">
        <f>[1]Russia!R$24</f>
        <v>0</v>
      </c>
      <c r="S11" s="1">
        <f>[1]Russia!S$24</f>
        <v>0</v>
      </c>
      <c r="T11" s="1">
        <f>[1]Russia!T$24</f>
        <v>21.6</v>
      </c>
      <c r="U11" s="1">
        <f>[1]Russia!U$24</f>
        <v>64.7</v>
      </c>
      <c r="V11" s="1">
        <f>[1]Russia!V$24</f>
        <v>0</v>
      </c>
      <c r="W11" s="1">
        <f>[1]Russia!W$24</f>
        <v>65.5</v>
      </c>
      <c r="X11" s="1">
        <f>[1]Russia!X$24</f>
        <v>22</v>
      </c>
      <c r="Y11" s="1">
        <f>[1]Russia!Y$24</f>
        <v>43.7</v>
      </c>
      <c r="Z11" s="1">
        <f>[1]Russia!Z$24</f>
        <v>0</v>
      </c>
      <c r="AA11" s="1">
        <f>[1]Russia!AA$24</f>
        <v>0</v>
      </c>
      <c r="AB11" s="1">
        <f>[1]Russia!AB$24</f>
        <v>0</v>
      </c>
      <c r="AC11" s="1">
        <f>[1]Russia!AC$24</f>
        <v>0</v>
      </c>
      <c r="AD11" s="1">
        <f>[1]Russia!AD$24</f>
        <v>0</v>
      </c>
      <c r="AE11" s="1">
        <f>[1]Russia!AE$24</f>
        <v>0</v>
      </c>
      <c r="AF11" s="1">
        <f>[1]Russia!AF$24</f>
        <v>0</v>
      </c>
      <c r="AG11" s="1">
        <f>[1]Russia!AG$24</f>
        <v>0</v>
      </c>
      <c r="AH11" s="1">
        <f>[1]Russia!AH$24</f>
        <v>0</v>
      </c>
      <c r="AI11" s="1">
        <f>[1]Russia!AI$24</f>
        <v>21.5</v>
      </c>
      <c r="AJ11" s="1">
        <f>[1]Russia!AJ$24</f>
        <v>0</v>
      </c>
      <c r="AK11" s="1">
        <f>[1]Russia!AK$24</f>
        <v>0</v>
      </c>
      <c r="AL11" s="1">
        <f>[1]Russia!AL$24</f>
        <v>21.5</v>
      </c>
      <c r="AM11" s="1">
        <f>[1]Russia!AM$24</f>
        <v>0</v>
      </c>
      <c r="AN11" s="1">
        <f>[1]Russia!AN$24</f>
        <v>0</v>
      </c>
      <c r="AO11" s="1">
        <f>[1]Russia!AO$24</f>
        <v>43.1</v>
      </c>
      <c r="AP11" s="1">
        <f>[1]Russia!AP$24</f>
        <v>44</v>
      </c>
      <c r="AQ11" s="1">
        <f>[1]Russia!AQ$24</f>
        <v>22</v>
      </c>
      <c r="AR11" s="1">
        <f>[1]Russia!AR$24</f>
        <v>43.2</v>
      </c>
      <c r="AS11" s="1">
        <f>[1]Russia!AS$24</f>
        <v>65.100000000000009</v>
      </c>
      <c r="AT11" s="1">
        <f>[1]Russia!AT$24</f>
        <v>42.900000000000006</v>
      </c>
      <c r="AU11" s="1">
        <f>[1]Russia!AU$24</f>
        <v>43</v>
      </c>
      <c r="AV11" s="1">
        <f>[1]Russia!AV$24</f>
        <v>22</v>
      </c>
      <c r="AW11" s="1">
        <f>[1]Russia!AW$24</f>
        <v>83.7</v>
      </c>
      <c r="AX11" s="1">
        <f>[1]Russia!AX$24</f>
        <v>21.900000000000002</v>
      </c>
      <c r="AY11" s="1">
        <f>[1]Russia!AY$24</f>
        <v>0</v>
      </c>
      <c r="AZ11" s="1">
        <f>[1]Russia!AZ$24</f>
        <v>0</v>
      </c>
      <c r="BA11" s="1">
        <f>[1]Russia!BA$24</f>
        <v>0</v>
      </c>
      <c r="BB11" s="1">
        <f>[1]Russia!BB$24</f>
        <v>21.8</v>
      </c>
      <c r="BC11" s="1">
        <f>[1]Russia!BC$24</f>
        <v>0</v>
      </c>
      <c r="BD11" s="1">
        <f>[1]Russia!BD$24</f>
        <v>21.5</v>
      </c>
      <c r="BE11" s="1">
        <f>[1]Russia!BE$24</f>
        <v>0</v>
      </c>
      <c r="BF11" s="1">
        <f>[1]Russia!BF$24</f>
        <v>64.5</v>
      </c>
      <c r="BG11" s="1">
        <f>[1]Russia!BG$24</f>
        <v>21.900000000000002</v>
      </c>
      <c r="BH11" s="1">
        <f>[1]Russia!BH$24</f>
        <v>0</v>
      </c>
      <c r="BI11" s="1">
        <f>[1]Russia!BI$24</f>
        <v>42.2</v>
      </c>
      <c r="BJ11" s="1">
        <f>[1]Russia!BJ$24</f>
        <v>42.900000000000006</v>
      </c>
      <c r="BK11" s="1">
        <f>[1]Russia!BK$24</f>
        <v>0</v>
      </c>
      <c r="BL11" s="1">
        <f>[1]Russia!BL$24</f>
        <v>21.5</v>
      </c>
      <c r="BM11" s="1">
        <f>[1]Russia!BM$24</f>
        <v>21.5</v>
      </c>
      <c r="BN11" s="1">
        <f>[1]Russia!BN$24</f>
        <v>0</v>
      </c>
      <c r="BO11" s="1">
        <f>[1]Russia!BO$24</f>
        <v>22.1</v>
      </c>
      <c r="BP11" s="1">
        <f>[1]Russia!BP$24</f>
        <v>0</v>
      </c>
      <c r="BQ11" s="1">
        <f>[1]Russia!BQ$24</f>
        <v>0</v>
      </c>
      <c r="BR11" s="1">
        <f>[1]Russia!BR$24</f>
        <v>64.5</v>
      </c>
      <c r="BS11" s="1">
        <f>[1]Russia!BS$24</f>
        <v>44.1</v>
      </c>
      <c r="BT11" s="1">
        <f>[1]Russia!BT$24</f>
        <v>0</v>
      </c>
      <c r="BU11" s="1">
        <f>[1]Russia!BU$24</f>
        <v>65.8</v>
      </c>
      <c r="BV11" s="1">
        <f>[1]Russia!BV$24</f>
        <v>0</v>
      </c>
      <c r="BW11" s="1">
        <f>[1]Russia!BW$24</f>
        <v>44</v>
      </c>
      <c r="BX11" s="1">
        <f>[1]Russia!BX$24</f>
        <v>44</v>
      </c>
      <c r="BY11" s="1">
        <f>[1]Russia!BY$24</f>
        <v>0</v>
      </c>
      <c r="BZ11" s="1">
        <f>[1]Russia!BZ$24</f>
        <v>0</v>
      </c>
      <c r="CA11" s="1">
        <f>[1]Russia!CA$24</f>
        <v>0</v>
      </c>
      <c r="CB11" s="1">
        <f>[1]Russia!CB$24</f>
        <v>0</v>
      </c>
      <c r="CC11" s="1">
        <f>[1]Russia!CC$24</f>
        <v>0</v>
      </c>
      <c r="CD11" s="1">
        <f>[1]Russia!CD$24</f>
        <v>42.1</v>
      </c>
      <c r="CE11" s="1">
        <f>[1]Russia!CE$24</f>
        <v>66.100000000000009</v>
      </c>
      <c r="CF11" s="1">
        <f>[1]Russia!CF$24</f>
        <v>44.1</v>
      </c>
      <c r="CG11" s="1">
        <f>[1]Russia!CG$24</f>
        <v>44</v>
      </c>
      <c r="CH11" s="1">
        <f>[1]Russia!CH$24</f>
        <v>66.100000000000009</v>
      </c>
      <c r="CI11" s="1">
        <f>[1]Russia!CI$24</f>
        <v>0</v>
      </c>
      <c r="CJ11" s="1">
        <f>[1]Russia!CJ$24</f>
        <v>66.100000000000009</v>
      </c>
      <c r="CK11" s="1">
        <f>[1]Russia!CK$24</f>
        <v>0</v>
      </c>
      <c r="CL11" s="1">
        <f>[1]Russia!CL$24</f>
        <v>0</v>
      </c>
      <c r="CM11" s="1">
        <f>[1]Russia!CM$24</f>
        <v>0</v>
      </c>
      <c r="CN11" s="1">
        <f>[1]Russia!CN$24</f>
        <v>0</v>
      </c>
      <c r="CO11" s="1">
        <f>[1]Russia!CO$24</f>
        <v>142.9</v>
      </c>
      <c r="CP11" s="1">
        <f>[1]Russia!CP$24</f>
        <v>4.4000000000000004</v>
      </c>
      <c r="CQ11" s="1">
        <f>[1]Russia!CQ$24</f>
        <v>22.1</v>
      </c>
      <c r="CR11" s="1">
        <f>[1]Russia!CR$24</f>
        <v>49.2</v>
      </c>
      <c r="CS11" s="1">
        <f>[1]Russia!CS$24</f>
        <v>177.20000000000002</v>
      </c>
      <c r="CT11" s="1">
        <f>[1]Russia!CT$24</f>
        <v>22</v>
      </c>
      <c r="CU11" s="1">
        <f>[1]Russia!CU$24</f>
        <v>44.1</v>
      </c>
      <c r="CV11" s="1">
        <f>[1]Russia!CV$24</f>
        <v>22</v>
      </c>
      <c r="CW11" s="1">
        <f>[1]Russia!CW$24</f>
        <v>22</v>
      </c>
      <c r="CX11" s="1">
        <f>[1]Russia!CX$24</f>
        <v>0</v>
      </c>
      <c r="CY11" s="1">
        <f>[1]Russia!CY$24</f>
        <v>0</v>
      </c>
      <c r="CZ11" s="1">
        <f>[1]Russia!CZ$24</f>
        <v>44.1</v>
      </c>
      <c r="DA11" s="1">
        <f>[1]Russia!DA$24</f>
        <v>0</v>
      </c>
      <c r="DB11" s="1">
        <f>[1]Russia!DB$24</f>
        <v>44.1</v>
      </c>
      <c r="DC11" s="1">
        <f>[1]Russia!DC$24</f>
        <v>0</v>
      </c>
      <c r="DD11" s="1">
        <f>[1]Russia!DD$24</f>
        <v>0</v>
      </c>
      <c r="DE11" s="1">
        <f>[1]Russia!DE$24</f>
        <v>22</v>
      </c>
      <c r="DF11" s="1">
        <f>[1]Russia!DF$24</f>
        <v>22</v>
      </c>
      <c r="DG11" s="1">
        <f>[1]Russia!DG$24</f>
        <v>22</v>
      </c>
      <c r="DH11" s="1">
        <f>[1]Russia!DH$24</f>
        <v>0</v>
      </c>
      <c r="DI11" s="1">
        <f>[1]Russia!DI$24</f>
        <v>22</v>
      </c>
      <c r="DJ11" s="1">
        <f>[1]Russia!DJ$24</f>
        <v>0</v>
      </c>
      <c r="DK11" s="1">
        <f>[1]Russia!DK$24</f>
        <v>22</v>
      </c>
      <c r="DL11" s="1">
        <f>[1]Russia!DL$24</f>
        <v>44</v>
      </c>
      <c r="DM11" s="1">
        <f>[1]Russia!DM$24</f>
        <v>66</v>
      </c>
      <c r="DN11" s="1">
        <f>[1]Russia!DN$24</f>
        <v>0</v>
      </c>
      <c r="DO11" s="1">
        <f>[1]Russia!DO$24</f>
        <v>44.1</v>
      </c>
      <c r="DP11" s="1">
        <f>[1]Russia!DP$24</f>
        <v>42.7</v>
      </c>
      <c r="DQ11" s="1">
        <f>[1]Russia!DQ$24</f>
        <v>40</v>
      </c>
      <c r="DR11" s="1">
        <f>[1]Russia!DR$24</f>
        <v>0</v>
      </c>
      <c r="DS11" s="1">
        <f>[1]Russia!DS$24</f>
        <v>0</v>
      </c>
      <c r="DT11" s="1">
        <f>[1]Russia!DT$24</f>
        <v>22.05</v>
      </c>
      <c r="DU11" s="1">
        <f>[1]Russia!DU$24</f>
        <v>22.05</v>
      </c>
      <c r="DV11" s="1">
        <f>[1]Russia!DV$24</f>
        <v>0</v>
      </c>
      <c r="DW11" s="1">
        <f>[1]Russia!DW$24</f>
        <v>0</v>
      </c>
      <c r="DX11" s="1">
        <f>[1]Russia!DX$24</f>
        <v>158.97000000000003</v>
      </c>
      <c r="DY11" s="1">
        <f>[1]Russia!DY$24</f>
        <v>22</v>
      </c>
      <c r="DZ11" s="1">
        <f>[1]Russia!DZ$24</f>
        <v>26.160000000000004</v>
      </c>
      <c r="EA11" s="1">
        <f>[1]Russia!EA$24</f>
        <v>2.15</v>
      </c>
      <c r="EB11" s="1">
        <f>[1]Russia!EB$24</f>
        <v>99.221000000000004</v>
      </c>
      <c r="EC11" s="1">
        <f>[1]Russia!EC$24</f>
        <v>71.820000000000007</v>
      </c>
      <c r="ED11" s="1">
        <f>[1]Russia!ED$24</f>
        <v>139.32000000000002</v>
      </c>
      <c r="EE11" s="1">
        <f>[1]Russia!EE$24</f>
        <v>288.85599999999999</v>
      </c>
      <c r="EF11" s="1">
        <f>[1]Russia!EF$24</f>
        <v>22.05</v>
      </c>
      <c r="EG11" s="1">
        <f>[1]Russia!EG$24</f>
        <v>0</v>
      </c>
      <c r="EH11" s="1">
        <f>[1]Russia!EH$24</f>
        <v>0</v>
      </c>
      <c r="EI11" s="1">
        <f>[1]Russia!EI$24</f>
        <v>328.08000000000004</v>
      </c>
      <c r="EJ11" s="1">
        <f>[1]Russia!EJ$24</f>
        <v>302.85000000000002</v>
      </c>
      <c r="EK11" s="1">
        <f>[1]Russia!EK$24</f>
        <v>706.80000000000007</v>
      </c>
      <c r="EL11" s="1">
        <f>[1]Russia!EL$24</f>
        <v>898.26299999999992</v>
      </c>
      <c r="EM11" s="1">
        <f>[1]Russia!EM$24</f>
        <v>1110.6290000000001</v>
      </c>
      <c r="EN11" s="1">
        <f>[1]Russia!EN$24</f>
        <v>1845.4750000000001</v>
      </c>
      <c r="EO11" s="1">
        <f>[1]Russia!EO$24</f>
        <v>1175.3690000000001</v>
      </c>
      <c r="EP11" s="1">
        <f>[1]Russia!EP$24</f>
        <v>1180.299</v>
      </c>
      <c r="EQ11" s="1">
        <f>[1]Russia!EQ$24</f>
        <v>720.21199999999999</v>
      </c>
      <c r="ER11" s="1">
        <f>[1]Russia!ER$24</f>
        <v>418.5</v>
      </c>
      <c r="ES11" s="1">
        <f>[1]Russia!ES$24</f>
        <v>0</v>
      </c>
      <c r="ET11" s="1">
        <f>[1]Russia!ET$24</f>
        <v>0</v>
      </c>
      <c r="EU11" s="1">
        <f>[1]Russia!EU$24</f>
        <v>22</v>
      </c>
      <c r="EV11" s="1">
        <f>[1]Russia!EV$24</f>
        <v>21</v>
      </c>
      <c r="EW11" s="1">
        <f>[1]Russia!EW$24</f>
        <v>0</v>
      </c>
      <c r="EX11" s="1">
        <f>[1]Russia!EX$24</f>
        <v>0</v>
      </c>
      <c r="EY11" s="1">
        <f>[1]Russia!EY$24</f>
        <v>0</v>
      </c>
      <c r="EZ11" s="1">
        <f>[1]Russia!EZ$24</f>
        <v>0</v>
      </c>
      <c r="FA11" s="1">
        <f>[1]Russia!FA$24</f>
        <v>0</v>
      </c>
      <c r="FB11" s="1">
        <f>[1]Russia!FB$24</f>
        <v>0</v>
      </c>
      <c r="FC11" s="1">
        <f>[1]Russia!FC$24</f>
        <v>0</v>
      </c>
      <c r="FD11" s="1">
        <f>[1]Russia!FD$24</f>
        <v>0</v>
      </c>
      <c r="FE11" s="1">
        <f>[1]Russia!FE$24</f>
        <v>0</v>
      </c>
      <c r="FF11" s="1">
        <f>[1]Russia!FF$24</f>
        <v>0</v>
      </c>
      <c r="FG11" s="1">
        <f>[1]Russia!FG$24</f>
        <v>0</v>
      </c>
      <c r="FH11" s="1">
        <f>[1]Russia!FH$24</f>
        <v>0</v>
      </c>
      <c r="FI11" s="1">
        <f>[1]Russia!FI$24</f>
        <v>0</v>
      </c>
      <c r="FJ11" s="1">
        <f>[1]Russia!FJ$24</f>
        <v>0</v>
      </c>
      <c r="FK11" s="1">
        <f>[1]Russia!FK$24</f>
        <v>0</v>
      </c>
      <c r="FL11" s="1">
        <f>[1]Russia!FL$24</f>
        <v>0</v>
      </c>
      <c r="FM11" s="1">
        <f>[1]Russia!FM$24</f>
        <v>0</v>
      </c>
      <c r="FN11" s="1">
        <f>[1]Russia!FN$24</f>
        <v>0</v>
      </c>
      <c r="FO11" s="1">
        <f>[1]Russia!FO$24</f>
        <v>0</v>
      </c>
      <c r="FP11" s="1">
        <f>[1]Russia!FP$24</f>
        <v>0</v>
      </c>
      <c r="FQ11" s="1">
        <f>[1]Russia!FQ$24</f>
        <v>0</v>
      </c>
      <c r="FR11" s="1">
        <f>[1]Russia!FR$24</f>
        <v>0</v>
      </c>
      <c r="FS11" s="1">
        <f>[1]Russia!FS$24</f>
        <v>0</v>
      </c>
      <c r="FT11" s="1">
        <f>[1]Russia!FT$24</f>
        <v>0</v>
      </c>
      <c r="FU11" s="1">
        <f>[1]Russia!FU$24</f>
        <v>0</v>
      </c>
      <c r="FV11" s="1">
        <f>[1]Russia!FV$24</f>
        <v>0</v>
      </c>
      <c r="FW11" s="1">
        <f>[1]Russia!FW$24</f>
        <v>0</v>
      </c>
      <c r="FX11" s="1">
        <f>[1]Russia!FX$24</f>
        <v>0</v>
      </c>
      <c r="FY11" s="1">
        <f>[1]Russia!FY$24</f>
        <v>0</v>
      </c>
      <c r="FZ11" s="1">
        <f>[1]Russia!FZ$24</f>
        <v>0</v>
      </c>
      <c r="GA11" s="1">
        <f>[1]Russia!GA$24</f>
        <v>0</v>
      </c>
      <c r="GB11" s="1">
        <f>[1]Russia!GB$24</f>
        <v>0</v>
      </c>
      <c r="GC11" s="1">
        <f>[1]Russia!GC$24</f>
        <v>0</v>
      </c>
      <c r="GD11" s="1">
        <f>[1]Russia!GD$24</f>
        <v>0</v>
      </c>
      <c r="GE11" s="1">
        <f>[1]Russia!GE$24</f>
        <v>0</v>
      </c>
      <c r="GF11" s="1">
        <f>[1]Russia!GF$24</f>
        <v>0</v>
      </c>
      <c r="GG11" s="1">
        <f>[1]Russia!GG$24</f>
        <v>0</v>
      </c>
      <c r="GH11" s="1">
        <f>[1]Russia!GH$24</f>
        <v>0</v>
      </c>
      <c r="GI11" s="1">
        <f>[1]Russia!GI$24</f>
        <v>0</v>
      </c>
      <c r="GJ11" s="1">
        <f>[1]Russia!GJ$24</f>
        <v>0</v>
      </c>
      <c r="GK11" s="1">
        <f>[1]Russia!GK$24</f>
        <v>0</v>
      </c>
      <c r="GL11" s="2">
        <f>SUM($B11:GK11)</f>
        <v>12454.124</v>
      </c>
    </row>
    <row r="12" spans="1:194">
      <c r="A12" t="s">
        <v>9</v>
      </c>
      <c r="B12" s="1">
        <f>[1]Serbia!B$24</f>
        <v>0</v>
      </c>
      <c r="C12" s="1">
        <f>[1]Serbia!C$24</f>
        <v>0</v>
      </c>
      <c r="D12" s="1">
        <f>[1]Serbia!D$24</f>
        <v>0</v>
      </c>
      <c r="E12" s="1">
        <f>[1]Serbia!E$24</f>
        <v>0</v>
      </c>
      <c r="F12" s="1">
        <f>[1]Serbia!F$24</f>
        <v>0</v>
      </c>
      <c r="G12" s="1">
        <f>[1]Serbia!G$24</f>
        <v>0</v>
      </c>
      <c r="H12" s="1">
        <f>[1]Serbia!H$24</f>
        <v>0</v>
      </c>
      <c r="I12" s="1">
        <f>[1]Serbia!I$24</f>
        <v>0</v>
      </c>
      <c r="J12" s="1">
        <f>[1]Serbia!J$24</f>
        <v>0</v>
      </c>
      <c r="K12" s="1">
        <f>[1]Serbia!K$24</f>
        <v>0</v>
      </c>
      <c r="L12" s="1">
        <f>[1]Serbia!L$24</f>
        <v>0</v>
      </c>
      <c r="M12" s="1">
        <f>[1]Serbia!M$24</f>
        <v>0</v>
      </c>
      <c r="N12" s="1">
        <f>[1]Serbia!N$24</f>
        <v>0</v>
      </c>
      <c r="O12" s="1">
        <f>[1]Serbia!O$24</f>
        <v>0</v>
      </c>
      <c r="P12" s="1">
        <f>[1]Serbia!P$24</f>
        <v>0</v>
      </c>
      <c r="Q12" s="1">
        <f>[1]Serbia!Q$24</f>
        <v>0</v>
      </c>
      <c r="R12" s="1">
        <f>[1]Serbia!R$24</f>
        <v>0</v>
      </c>
      <c r="S12" s="1">
        <f>[1]Serbia!S$24</f>
        <v>0</v>
      </c>
      <c r="T12" s="1">
        <f>[1]Serbia!T$24</f>
        <v>0</v>
      </c>
      <c r="U12" s="1">
        <f>[1]Serbia!U$24</f>
        <v>0</v>
      </c>
      <c r="V12" s="1">
        <f>[1]Serbia!V$24</f>
        <v>0</v>
      </c>
      <c r="W12" s="1">
        <f>[1]Serbia!W$24</f>
        <v>0</v>
      </c>
      <c r="X12" s="1">
        <f>[1]Serbia!X$24</f>
        <v>0</v>
      </c>
      <c r="Y12" s="1">
        <f>[1]Serbia!Y$24</f>
        <v>0</v>
      </c>
      <c r="Z12" s="1">
        <f>[1]Serbia!Z$24</f>
        <v>0</v>
      </c>
      <c r="AA12" s="1">
        <f>[1]Serbia!AA$24</f>
        <v>0</v>
      </c>
      <c r="AB12" s="1">
        <f>[1]Serbia!AB$24</f>
        <v>0</v>
      </c>
      <c r="AC12" s="1">
        <f>[1]Serbia!AC$24</f>
        <v>0</v>
      </c>
      <c r="AD12" s="1">
        <f>[1]Serbia!AD$24</f>
        <v>0</v>
      </c>
      <c r="AE12" s="1">
        <f>[1]Serbia!AE$24</f>
        <v>0</v>
      </c>
      <c r="AF12" s="1">
        <f>[1]Serbia!AF$24</f>
        <v>0</v>
      </c>
      <c r="AG12" s="1">
        <f>[1]Serbia!AG$24</f>
        <v>0</v>
      </c>
      <c r="AH12" s="1">
        <f>[1]Serbia!AH$24</f>
        <v>0</v>
      </c>
      <c r="AI12" s="1">
        <f>[1]Serbia!AI$24</f>
        <v>0</v>
      </c>
      <c r="AJ12" s="1">
        <f>[1]Serbia!AJ$24</f>
        <v>0</v>
      </c>
      <c r="AK12" s="1">
        <f>[1]Serbia!AK$24</f>
        <v>0</v>
      </c>
      <c r="AL12" s="1">
        <f>[1]Serbia!AL$24</f>
        <v>0</v>
      </c>
      <c r="AM12" s="1">
        <f>[1]Serbia!AM$24</f>
        <v>0</v>
      </c>
      <c r="AN12" s="1">
        <f>[1]Serbia!AN$24</f>
        <v>0</v>
      </c>
      <c r="AO12" s="1">
        <f>[1]Serbia!AO$24</f>
        <v>0</v>
      </c>
      <c r="AP12" s="1">
        <f>[1]Serbia!AP$24</f>
        <v>0</v>
      </c>
      <c r="AQ12" s="1">
        <f>[1]Serbia!AQ$24</f>
        <v>0</v>
      </c>
      <c r="AR12" s="1">
        <f>[1]Serbia!AR$24</f>
        <v>0</v>
      </c>
      <c r="AS12" s="1">
        <f>[1]Serbia!AS$24</f>
        <v>0</v>
      </c>
      <c r="AT12" s="1">
        <f>[1]Serbia!AT$24</f>
        <v>0</v>
      </c>
      <c r="AU12" s="1">
        <f>[1]Serbia!AU$24</f>
        <v>0</v>
      </c>
      <c r="AV12" s="1">
        <f>[1]Serbia!AV$24</f>
        <v>0</v>
      </c>
      <c r="AW12" s="1">
        <f>[1]Serbia!AW$24</f>
        <v>0</v>
      </c>
      <c r="AX12" s="1">
        <f>[1]Serbia!AX$24</f>
        <v>0</v>
      </c>
      <c r="AY12" s="1">
        <f>[1]Serbia!AY$24</f>
        <v>0</v>
      </c>
      <c r="AZ12" s="1">
        <f>[1]Serbia!AZ$24</f>
        <v>0</v>
      </c>
      <c r="BA12" s="1">
        <f>[1]Serbia!BA$24</f>
        <v>0</v>
      </c>
      <c r="BB12" s="1">
        <f>[1]Serbia!BB$24</f>
        <v>0</v>
      </c>
      <c r="BC12" s="1">
        <f>[1]Serbia!BC$24</f>
        <v>0</v>
      </c>
      <c r="BD12" s="1">
        <f>[1]Serbia!BD$24</f>
        <v>0</v>
      </c>
      <c r="BE12" s="1">
        <f>[1]Serbia!BE$24</f>
        <v>0</v>
      </c>
      <c r="BF12" s="1">
        <f>[1]Serbia!BF$24</f>
        <v>0</v>
      </c>
      <c r="BG12" s="1">
        <f>[1]Serbia!BG$24</f>
        <v>0</v>
      </c>
      <c r="BH12" s="1">
        <f>[1]Serbia!BH$24</f>
        <v>0</v>
      </c>
      <c r="BI12" s="1">
        <f>[1]Serbia!BI$24</f>
        <v>0</v>
      </c>
      <c r="BJ12" s="1">
        <f>[1]Serbia!BJ$24</f>
        <v>0</v>
      </c>
      <c r="BK12" s="1">
        <f>[1]Serbia!BK$24</f>
        <v>0</v>
      </c>
      <c r="BL12" s="1">
        <f>[1]Serbia!BL$24</f>
        <v>0</v>
      </c>
      <c r="BM12" s="1">
        <f>[1]Serbia!BM$24</f>
        <v>0</v>
      </c>
      <c r="BN12" s="1">
        <f>[1]Serbia!BN$24</f>
        <v>0</v>
      </c>
      <c r="BO12" s="1">
        <f>[1]Serbia!BO$24</f>
        <v>0</v>
      </c>
      <c r="BP12" s="1">
        <f>[1]Serbia!BP$24</f>
        <v>0</v>
      </c>
      <c r="BQ12" s="1">
        <f>[1]Serbia!BQ$24</f>
        <v>0</v>
      </c>
      <c r="BR12" s="1">
        <f>[1]Serbia!BR$24</f>
        <v>0</v>
      </c>
      <c r="BS12" s="1">
        <f>[1]Serbia!BS$24</f>
        <v>0</v>
      </c>
      <c r="BT12" s="1">
        <f>[1]Serbia!BT$24</f>
        <v>0</v>
      </c>
      <c r="BU12" s="1">
        <f>[1]Serbia!BU$24</f>
        <v>0</v>
      </c>
      <c r="BV12" s="1">
        <f>[1]Serbia!BV$24</f>
        <v>0</v>
      </c>
      <c r="BW12" s="1">
        <f>[1]Serbia!BW$24</f>
        <v>0</v>
      </c>
      <c r="BX12" s="1">
        <f>[1]Serbia!BX$24</f>
        <v>0</v>
      </c>
      <c r="BY12" s="1">
        <f>[1]Serbia!BY$24</f>
        <v>0</v>
      </c>
      <c r="BZ12" s="1">
        <f>[1]Serbia!BZ$24</f>
        <v>0</v>
      </c>
      <c r="CA12" s="1">
        <f>[1]Serbia!CA$24</f>
        <v>0</v>
      </c>
      <c r="CB12" s="1">
        <f>[1]Serbia!CB$24</f>
        <v>0</v>
      </c>
      <c r="CC12" s="1">
        <f>[1]Serbia!CC$24</f>
        <v>0</v>
      </c>
      <c r="CD12" s="1">
        <f>[1]Serbia!CD$24</f>
        <v>0</v>
      </c>
      <c r="CE12" s="1">
        <f>[1]Serbia!CE$24</f>
        <v>0</v>
      </c>
      <c r="CF12" s="1">
        <f>[1]Serbia!CF$24</f>
        <v>0</v>
      </c>
      <c r="CG12" s="1">
        <f>[1]Serbia!CG$24</f>
        <v>0</v>
      </c>
      <c r="CH12" s="1">
        <f>[1]Serbia!CH$24</f>
        <v>0</v>
      </c>
      <c r="CI12" s="1">
        <f>[1]Serbia!CI$24</f>
        <v>0</v>
      </c>
      <c r="CJ12" s="1">
        <f>[1]Serbia!CJ$24</f>
        <v>0</v>
      </c>
      <c r="CK12" s="1">
        <f>[1]Serbia!CK$24</f>
        <v>0</v>
      </c>
      <c r="CL12" s="1">
        <f>[1]Serbia!CL$24</f>
        <v>0</v>
      </c>
      <c r="CM12" s="1">
        <f>[1]Serbia!CM$24</f>
        <v>0</v>
      </c>
      <c r="CN12" s="1">
        <f>[1]Serbia!CN$24</f>
        <v>0</v>
      </c>
      <c r="CO12" s="1">
        <f>[1]Serbia!CO$24</f>
        <v>0</v>
      </c>
      <c r="CP12" s="1">
        <f>[1]Serbia!CP$24</f>
        <v>0</v>
      </c>
      <c r="CQ12" s="1">
        <f>[1]Serbia!CQ$24</f>
        <v>0</v>
      </c>
      <c r="CR12" s="1">
        <f>[1]Serbia!CR$24</f>
        <v>0</v>
      </c>
      <c r="CS12" s="1">
        <f>[1]Serbia!CS$24</f>
        <v>0</v>
      </c>
      <c r="CT12" s="1">
        <f>[1]Serbia!CT$24</f>
        <v>0</v>
      </c>
      <c r="CU12" s="1">
        <f>[1]Serbia!CU$24</f>
        <v>0</v>
      </c>
      <c r="CV12" s="1">
        <f>[1]Serbia!CV$24</f>
        <v>0</v>
      </c>
      <c r="CW12" s="1">
        <f>[1]Serbia!CW$24</f>
        <v>0</v>
      </c>
      <c r="CX12" s="1">
        <f>[1]Serbia!CX$24</f>
        <v>0</v>
      </c>
      <c r="CY12" s="1">
        <f>[1]Serbia!CY$24</f>
        <v>0.2</v>
      </c>
      <c r="CZ12" s="1">
        <f>[1]Serbia!CZ$24</f>
        <v>0</v>
      </c>
      <c r="DA12" s="1">
        <f>[1]Serbia!DA$24</f>
        <v>0</v>
      </c>
      <c r="DB12" s="1">
        <f>[1]Serbia!DB$24</f>
        <v>0</v>
      </c>
      <c r="DC12" s="1">
        <f>[1]Serbia!DC$24</f>
        <v>0</v>
      </c>
      <c r="DD12" s="1">
        <f>[1]Serbia!DD$24</f>
        <v>0</v>
      </c>
      <c r="DE12" s="1">
        <f>[1]Serbia!DE$24</f>
        <v>0</v>
      </c>
      <c r="DF12" s="1">
        <f>[1]Serbia!DF$24</f>
        <v>0</v>
      </c>
      <c r="DG12" s="1">
        <f>[1]Serbia!DG$24</f>
        <v>0</v>
      </c>
      <c r="DH12" s="1">
        <f>[1]Serbia!DH$24</f>
        <v>0</v>
      </c>
      <c r="DI12" s="1">
        <f>[1]Serbia!DI$24</f>
        <v>0</v>
      </c>
      <c r="DJ12" s="1">
        <f>[1]Serbia!DJ$24</f>
        <v>0</v>
      </c>
      <c r="DK12" s="1">
        <f>[1]Serbia!DK$24</f>
        <v>0</v>
      </c>
      <c r="DL12" s="1">
        <f>[1]Serbia!DL$24</f>
        <v>0</v>
      </c>
      <c r="DM12" s="1">
        <f>[1]Serbia!DM$24</f>
        <v>0</v>
      </c>
      <c r="DN12" s="1">
        <f>[1]Serbia!DN$24</f>
        <v>0</v>
      </c>
      <c r="DO12" s="1">
        <f>[1]Serbia!DO$24</f>
        <v>0</v>
      </c>
      <c r="DP12" s="1">
        <f>[1]Serbia!DP$24</f>
        <v>0</v>
      </c>
      <c r="DQ12" s="1">
        <f>[1]Serbia!DQ$24</f>
        <v>0</v>
      </c>
      <c r="DR12" s="1">
        <f>[1]Serbia!DR$24</f>
        <v>0</v>
      </c>
      <c r="DS12" s="1">
        <f>[1]Serbia!DS$24</f>
        <v>0</v>
      </c>
      <c r="DT12" s="1">
        <f>[1]Serbia!DT$24</f>
        <v>0</v>
      </c>
      <c r="DU12" s="1">
        <f>[1]Serbia!DU$24</f>
        <v>0</v>
      </c>
      <c r="DV12" s="1">
        <f>[1]Serbia!DV$24</f>
        <v>0</v>
      </c>
      <c r="DW12" s="1">
        <f>[1]Serbia!DW$24</f>
        <v>0</v>
      </c>
      <c r="DX12" s="1">
        <f>[1]Serbia!DX$24</f>
        <v>0</v>
      </c>
      <c r="DY12" s="1">
        <f>[1]Serbia!DY$24</f>
        <v>0</v>
      </c>
      <c r="DZ12" s="1">
        <f>[1]Serbia!DZ$24</f>
        <v>0</v>
      </c>
      <c r="EA12" s="1">
        <f>[1]Serbia!EA$24</f>
        <v>0</v>
      </c>
      <c r="EB12" s="1">
        <f>[1]Serbia!EB$24</f>
        <v>0</v>
      </c>
      <c r="EC12" s="1">
        <f>[1]Serbia!EC$24</f>
        <v>0</v>
      </c>
      <c r="ED12" s="1">
        <f>[1]Serbia!ED$24</f>
        <v>0</v>
      </c>
      <c r="EE12" s="1">
        <f>[1]Serbia!EE$24</f>
        <v>0</v>
      </c>
      <c r="EF12" s="1">
        <f>[1]Serbia!EF$24</f>
        <v>0</v>
      </c>
      <c r="EG12" s="1">
        <f>[1]Serbia!EG$24</f>
        <v>0</v>
      </c>
      <c r="EH12" s="1">
        <f>[1]Serbia!EH$24</f>
        <v>0</v>
      </c>
      <c r="EI12" s="1">
        <f>[1]Serbia!EI$24</f>
        <v>0</v>
      </c>
      <c r="EJ12" s="1">
        <f>[1]Serbia!EJ$24</f>
        <v>0</v>
      </c>
      <c r="EK12" s="1">
        <f>[1]Serbia!EK$24</f>
        <v>0</v>
      </c>
      <c r="EL12" s="1">
        <f>[1]Serbia!EL$24</f>
        <v>0</v>
      </c>
      <c r="EM12" s="1">
        <f>[1]Serbia!EM$24</f>
        <v>0</v>
      </c>
      <c r="EN12" s="1">
        <f>[1]Serbia!EN$24</f>
        <v>0</v>
      </c>
      <c r="EO12" s="1">
        <f>[1]Serbia!EO$24</f>
        <v>0</v>
      </c>
      <c r="EP12" s="1">
        <f>[1]Serbia!EP$24</f>
        <v>0</v>
      </c>
      <c r="EQ12" s="1">
        <f>[1]Serbia!EQ$24</f>
        <v>0</v>
      </c>
      <c r="ER12" s="1">
        <f>[1]Serbia!ER$24</f>
        <v>0</v>
      </c>
      <c r="ES12" s="1">
        <f>[1]Serbia!ES$24</f>
        <v>0</v>
      </c>
      <c r="ET12" s="1">
        <f>[1]Serbia!ET$24</f>
        <v>0</v>
      </c>
      <c r="EU12" s="1">
        <f>[1]Serbia!EU$24</f>
        <v>0</v>
      </c>
      <c r="EV12" s="1">
        <f>[1]Serbia!EV$24</f>
        <v>0</v>
      </c>
      <c r="EW12" s="1">
        <f>[1]Serbia!EW$24</f>
        <v>0</v>
      </c>
      <c r="EX12" s="1">
        <f>[1]Serbia!EX$24</f>
        <v>0</v>
      </c>
      <c r="EY12" s="1">
        <f>[1]Serbia!EY$24</f>
        <v>0</v>
      </c>
      <c r="EZ12" s="1">
        <f>[1]Serbia!EZ$24</f>
        <v>0</v>
      </c>
      <c r="FA12" s="1">
        <f>[1]Serbia!FA$24</f>
        <v>0</v>
      </c>
      <c r="FB12" s="1">
        <f>[1]Serbia!FB$24</f>
        <v>0</v>
      </c>
      <c r="FC12" s="1">
        <f>[1]Serbia!FC$24</f>
        <v>0</v>
      </c>
      <c r="FD12" s="1">
        <f>[1]Serbia!FD$24</f>
        <v>0</v>
      </c>
      <c r="FE12" s="1">
        <f>[1]Serbia!FE$24</f>
        <v>0</v>
      </c>
      <c r="FF12" s="1">
        <f>[1]Serbia!FF$24</f>
        <v>0</v>
      </c>
      <c r="FG12" s="1">
        <f>[1]Serbia!FG$24</f>
        <v>0</v>
      </c>
      <c r="FH12" s="1">
        <f>[1]Serbia!FH$24</f>
        <v>0</v>
      </c>
      <c r="FI12" s="1">
        <f>[1]Serbia!FI$24</f>
        <v>0</v>
      </c>
      <c r="FJ12" s="1">
        <f>[1]Serbia!FJ$24</f>
        <v>0</v>
      </c>
      <c r="FK12" s="1">
        <f>[1]Serbia!FK$24</f>
        <v>0</v>
      </c>
      <c r="FL12" s="1">
        <f>[1]Serbia!FL$24</f>
        <v>0</v>
      </c>
      <c r="FM12" s="1">
        <f>[1]Serbia!FM$24</f>
        <v>0</v>
      </c>
      <c r="FN12" s="1">
        <f>[1]Serbia!FN$24</f>
        <v>0</v>
      </c>
      <c r="FO12" s="1">
        <f>[1]Serbia!FO$24</f>
        <v>0</v>
      </c>
      <c r="FP12" s="1">
        <f>[1]Serbia!FP$24</f>
        <v>0</v>
      </c>
      <c r="FQ12" s="1">
        <f>[1]Serbia!FQ$24</f>
        <v>0</v>
      </c>
      <c r="FR12" s="1">
        <f>[1]Serbia!FR$24</f>
        <v>0</v>
      </c>
      <c r="FS12" s="1">
        <f>[1]Serbia!FS$24</f>
        <v>0</v>
      </c>
      <c r="FT12" s="1">
        <f>[1]Serbia!FT$24</f>
        <v>0</v>
      </c>
      <c r="FU12" s="1">
        <f>[1]Serbia!FU$24</f>
        <v>0</v>
      </c>
      <c r="FV12" s="1">
        <f>[1]Serbia!FV$24</f>
        <v>0</v>
      </c>
      <c r="FW12" s="1">
        <f>[1]Serbia!FW$24</f>
        <v>0</v>
      </c>
      <c r="FX12" s="1">
        <f>[1]Serbia!FX$24</f>
        <v>0</v>
      </c>
      <c r="FY12" s="1">
        <f>[1]Serbia!FY$24</f>
        <v>0</v>
      </c>
      <c r="FZ12" s="1">
        <f>[1]Serbia!FZ$24</f>
        <v>0</v>
      </c>
      <c r="GA12" s="1">
        <f>[1]Serbia!GA$24</f>
        <v>0</v>
      </c>
      <c r="GB12" s="1">
        <f>[1]Serbia!GB$24</f>
        <v>0</v>
      </c>
      <c r="GC12" s="1">
        <f>[1]Serbia!GC$24</f>
        <v>0</v>
      </c>
      <c r="GD12" s="1">
        <f>[1]Serbia!GD$24</f>
        <v>0</v>
      </c>
      <c r="GE12" s="1">
        <f>[1]Serbia!GE$24</f>
        <v>0</v>
      </c>
      <c r="GF12" s="1">
        <f>[1]Serbia!GF$24</f>
        <v>0</v>
      </c>
      <c r="GG12" s="1">
        <f>[1]Serbia!GG$24</f>
        <v>0</v>
      </c>
      <c r="GH12" s="1">
        <f>[1]Serbia!GH$24</f>
        <v>0</v>
      </c>
      <c r="GI12" s="1">
        <f>[1]Serbia!GI$24</f>
        <v>0</v>
      </c>
      <c r="GJ12" s="1">
        <f>[1]Serbia!GJ$24</f>
        <v>0</v>
      </c>
      <c r="GK12" s="1">
        <f>[1]Serbia!GK$24</f>
        <v>0</v>
      </c>
      <c r="GL12" s="2">
        <f>SUM($B12:GK12)</f>
        <v>0.2</v>
      </c>
    </row>
    <row r="13" spans="1:194">
      <c r="A13" t="s">
        <v>5</v>
      </c>
      <c r="B13" s="1">
        <f>[1]SouthAfrica!B$24</f>
        <v>0</v>
      </c>
      <c r="C13" s="1">
        <f>[1]SouthAfrica!C$24</f>
        <v>0</v>
      </c>
      <c r="D13" s="1">
        <f>[1]SouthAfrica!D$24</f>
        <v>0</v>
      </c>
      <c r="E13" s="1">
        <f>[1]SouthAfrica!E$24</f>
        <v>0</v>
      </c>
      <c r="F13" s="1">
        <f>[1]SouthAfrica!F$24</f>
        <v>0</v>
      </c>
      <c r="G13" s="1">
        <f>[1]SouthAfrica!G$24</f>
        <v>0</v>
      </c>
      <c r="H13" s="1">
        <f>[1]SouthAfrica!H$24</f>
        <v>0</v>
      </c>
      <c r="I13" s="1">
        <f>[1]SouthAfrica!I$24</f>
        <v>0</v>
      </c>
      <c r="J13" s="1">
        <f>[1]SouthAfrica!J$24</f>
        <v>0</v>
      </c>
      <c r="K13" s="1">
        <f>[1]SouthAfrica!K$24</f>
        <v>0</v>
      </c>
      <c r="L13" s="1">
        <f>[1]SouthAfrica!L$24</f>
        <v>0</v>
      </c>
      <c r="M13" s="1">
        <f>[1]SouthAfrica!M$24</f>
        <v>0</v>
      </c>
      <c r="N13" s="1">
        <f>[1]SouthAfrica!N$24</f>
        <v>0</v>
      </c>
      <c r="O13" s="1">
        <f>[1]SouthAfrica!O$24</f>
        <v>0</v>
      </c>
      <c r="P13" s="1">
        <f>[1]SouthAfrica!P$24</f>
        <v>0</v>
      </c>
      <c r="Q13" s="1">
        <f>[1]SouthAfrica!Q$24</f>
        <v>0</v>
      </c>
      <c r="R13" s="1">
        <f>[1]SouthAfrica!R$24</f>
        <v>0</v>
      </c>
      <c r="S13" s="1">
        <f>[1]SouthAfrica!S$24</f>
        <v>0</v>
      </c>
      <c r="T13" s="1">
        <f>[1]SouthAfrica!T$24</f>
        <v>0</v>
      </c>
      <c r="U13" s="1">
        <f>[1]SouthAfrica!U$24</f>
        <v>0</v>
      </c>
      <c r="V13" s="1">
        <f>[1]SouthAfrica!V$24</f>
        <v>0</v>
      </c>
      <c r="W13" s="1">
        <f>[1]SouthAfrica!W$24</f>
        <v>0</v>
      </c>
      <c r="X13" s="1">
        <f>[1]SouthAfrica!X$24</f>
        <v>0</v>
      </c>
      <c r="Y13" s="1">
        <f>[1]SouthAfrica!Y$24</f>
        <v>0</v>
      </c>
      <c r="Z13" s="1">
        <f>[1]SouthAfrica!Z$24</f>
        <v>0</v>
      </c>
      <c r="AA13" s="1">
        <f>[1]SouthAfrica!AA$24</f>
        <v>0</v>
      </c>
      <c r="AB13" s="1">
        <f>[1]SouthAfrica!AB$24</f>
        <v>0</v>
      </c>
      <c r="AC13" s="1">
        <f>[1]SouthAfrica!AC$24</f>
        <v>0</v>
      </c>
      <c r="AD13" s="1">
        <f>[1]SouthAfrica!AD$24</f>
        <v>0</v>
      </c>
      <c r="AE13" s="1">
        <f>[1]SouthAfrica!AE$24</f>
        <v>0</v>
      </c>
      <c r="AF13" s="1">
        <f>[1]SouthAfrica!AF$24</f>
        <v>0</v>
      </c>
      <c r="AG13" s="1">
        <f>[1]SouthAfrica!AG$24</f>
        <v>0</v>
      </c>
      <c r="AH13" s="1">
        <f>[1]SouthAfrica!AH$24</f>
        <v>0</v>
      </c>
      <c r="AI13" s="1">
        <f>[1]SouthAfrica!AI$24</f>
        <v>0</v>
      </c>
      <c r="AJ13" s="1">
        <f>[1]SouthAfrica!AJ$24</f>
        <v>0</v>
      </c>
      <c r="AK13" s="1">
        <f>[1]SouthAfrica!AK$24</f>
        <v>0</v>
      </c>
      <c r="AL13" s="1">
        <f>[1]SouthAfrica!AL$24</f>
        <v>0</v>
      </c>
      <c r="AM13" s="1">
        <f>[1]SouthAfrica!AM$24</f>
        <v>0</v>
      </c>
      <c r="AN13" s="1">
        <f>[1]SouthAfrica!AN$24</f>
        <v>0</v>
      </c>
      <c r="AO13" s="1">
        <f>[1]SouthAfrica!AO$24</f>
        <v>0</v>
      </c>
      <c r="AP13" s="1">
        <f>[1]SouthAfrica!AP$24</f>
        <v>0</v>
      </c>
      <c r="AQ13" s="1">
        <f>[1]SouthAfrica!AQ$24</f>
        <v>0</v>
      </c>
      <c r="AR13" s="1">
        <f>[1]SouthAfrica!AR$24</f>
        <v>0</v>
      </c>
      <c r="AS13" s="1">
        <f>[1]SouthAfrica!AS$24</f>
        <v>0</v>
      </c>
      <c r="AT13" s="1">
        <f>[1]SouthAfrica!AT$24</f>
        <v>0</v>
      </c>
      <c r="AU13" s="1">
        <f>[1]SouthAfrica!AU$24</f>
        <v>0</v>
      </c>
      <c r="AV13" s="1">
        <f>[1]SouthAfrica!AV$24</f>
        <v>0</v>
      </c>
      <c r="AW13" s="1">
        <f>[1]SouthAfrica!AW$24</f>
        <v>0</v>
      </c>
      <c r="AX13" s="1">
        <f>[1]SouthAfrica!AX$24</f>
        <v>0</v>
      </c>
      <c r="AY13" s="1">
        <f>[1]SouthAfrica!AY$24</f>
        <v>0</v>
      </c>
      <c r="AZ13" s="1">
        <f>[1]SouthAfrica!AZ$24</f>
        <v>0</v>
      </c>
      <c r="BA13" s="1">
        <f>[1]SouthAfrica!BA$24</f>
        <v>0</v>
      </c>
      <c r="BB13" s="1">
        <f>[1]SouthAfrica!BB$24</f>
        <v>0</v>
      </c>
      <c r="BC13" s="1">
        <f>[1]SouthAfrica!BC$24</f>
        <v>0</v>
      </c>
      <c r="BD13" s="1">
        <f>[1]SouthAfrica!BD$24</f>
        <v>0</v>
      </c>
      <c r="BE13" s="1">
        <f>[1]SouthAfrica!BE$24</f>
        <v>0</v>
      </c>
      <c r="BF13" s="1">
        <f>[1]SouthAfrica!BF$24</f>
        <v>0</v>
      </c>
      <c r="BG13" s="1">
        <f>[1]SouthAfrica!BG$24</f>
        <v>0</v>
      </c>
      <c r="BH13" s="1">
        <f>[1]SouthAfrica!BH$24</f>
        <v>0</v>
      </c>
      <c r="BI13" s="1">
        <f>[1]SouthAfrica!BI$24</f>
        <v>0</v>
      </c>
      <c r="BJ13" s="1">
        <f>[1]SouthAfrica!BJ$24</f>
        <v>0</v>
      </c>
      <c r="BK13" s="1">
        <f>[1]SouthAfrica!BK$24</f>
        <v>0</v>
      </c>
      <c r="BL13" s="1">
        <f>[1]SouthAfrica!BL$24</f>
        <v>0</v>
      </c>
      <c r="BM13" s="1">
        <f>[1]SouthAfrica!BM$24</f>
        <v>0</v>
      </c>
      <c r="BN13" s="1">
        <f>[1]SouthAfrica!BN$24</f>
        <v>0</v>
      </c>
      <c r="BO13" s="1">
        <f>[1]SouthAfrica!BO$24</f>
        <v>0</v>
      </c>
      <c r="BP13" s="1">
        <f>[1]SouthAfrica!BP$24</f>
        <v>0</v>
      </c>
      <c r="BQ13" s="1">
        <f>[1]SouthAfrica!BQ$24</f>
        <v>0</v>
      </c>
      <c r="BR13" s="1">
        <f>[1]SouthAfrica!BR$24</f>
        <v>0</v>
      </c>
      <c r="BS13" s="1">
        <f>[1]SouthAfrica!BS$24</f>
        <v>0</v>
      </c>
      <c r="BT13" s="1">
        <f>[1]SouthAfrica!BT$24</f>
        <v>0</v>
      </c>
      <c r="BU13" s="1">
        <f>[1]SouthAfrica!BU$24</f>
        <v>0</v>
      </c>
      <c r="BV13" s="1">
        <f>[1]SouthAfrica!BV$24</f>
        <v>0</v>
      </c>
      <c r="BW13" s="1">
        <f>[1]SouthAfrica!BW$24</f>
        <v>0</v>
      </c>
      <c r="BX13" s="1">
        <f>[1]SouthAfrica!BX$24</f>
        <v>0</v>
      </c>
      <c r="BY13" s="1">
        <f>[1]SouthAfrica!BY$24</f>
        <v>0</v>
      </c>
      <c r="BZ13" s="1">
        <f>[1]SouthAfrica!BZ$24</f>
        <v>0</v>
      </c>
      <c r="CA13" s="1">
        <f>[1]SouthAfrica!CA$24</f>
        <v>0</v>
      </c>
      <c r="CB13" s="1">
        <f>[1]SouthAfrica!CB$24</f>
        <v>0</v>
      </c>
      <c r="CC13" s="1">
        <f>[1]SouthAfrica!CC$24</f>
        <v>0</v>
      </c>
      <c r="CD13" s="1">
        <f>[1]SouthAfrica!CD$24</f>
        <v>0</v>
      </c>
      <c r="CE13" s="1">
        <f>[1]SouthAfrica!CE$24</f>
        <v>0</v>
      </c>
      <c r="CF13" s="1">
        <f>[1]SouthAfrica!CF$24</f>
        <v>0</v>
      </c>
      <c r="CG13" s="1">
        <f>[1]SouthAfrica!CG$24</f>
        <v>0</v>
      </c>
      <c r="CH13" s="1">
        <f>[1]SouthAfrica!CH$24</f>
        <v>0</v>
      </c>
      <c r="CI13" s="1">
        <f>[1]SouthAfrica!CI$24</f>
        <v>0</v>
      </c>
      <c r="CJ13" s="1">
        <f>[1]SouthAfrica!CJ$24</f>
        <v>0</v>
      </c>
      <c r="CK13" s="1">
        <f>[1]SouthAfrica!CK$24</f>
        <v>0</v>
      </c>
      <c r="CL13" s="1">
        <f>[1]SouthAfrica!CL$24</f>
        <v>0</v>
      </c>
      <c r="CM13" s="1">
        <f>[1]SouthAfrica!CM$24</f>
        <v>0</v>
      </c>
      <c r="CN13" s="1">
        <f>[1]SouthAfrica!CN$24</f>
        <v>0</v>
      </c>
      <c r="CO13" s="1">
        <f>[1]SouthAfrica!CO$24</f>
        <v>0</v>
      </c>
      <c r="CP13" s="1">
        <f>[1]SouthAfrica!CP$24</f>
        <v>0</v>
      </c>
      <c r="CQ13" s="1">
        <f>[1]SouthAfrica!CQ$24</f>
        <v>0</v>
      </c>
      <c r="CR13" s="1">
        <f>[1]SouthAfrica!CR$24</f>
        <v>0</v>
      </c>
      <c r="CS13" s="1">
        <f>[1]SouthAfrica!CS$24</f>
        <v>0</v>
      </c>
      <c r="CT13" s="1">
        <f>[1]SouthAfrica!CT$24</f>
        <v>0</v>
      </c>
      <c r="CU13" s="1">
        <f>[1]SouthAfrica!CU$24</f>
        <v>0</v>
      </c>
      <c r="CV13" s="1">
        <f>[1]SouthAfrica!CV$24</f>
        <v>0</v>
      </c>
      <c r="CW13" s="1">
        <f>[1]SouthAfrica!CW$24</f>
        <v>0</v>
      </c>
      <c r="CX13" s="1">
        <f>[1]SouthAfrica!CX$24</f>
        <v>0</v>
      </c>
      <c r="CY13" s="1">
        <f>[1]SouthAfrica!CY$24</f>
        <v>0</v>
      </c>
      <c r="CZ13" s="1">
        <f>[1]SouthAfrica!CZ$24</f>
        <v>0</v>
      </c>
      <c r="DA13" s="1">
        <f>[1]SouthAfrica!DA$24</f>
        <v>0</v>
      </c>
      <c r="DB13" s="1">
        <f>[1]SouthAfrica!DB$24</f>
        <v>0</v>
      </c>
      <c r="DC13" s="1">
        <f>[1]SouthAfrica!DC$24</f>
        <v>0</v>
      </c>
      <c r="DD13" s="1">
        <f>[1]SouthAfrica!DD$24</f>
        <v>0</v>
      </c>
      <c r="DE13" s="1">
        <f>[1]SouthAfrica!DE$24</f>
        <v>0</v>
      </c>
      <c r="DF13" s="1">
        <f>[1]SouthAfrica!DF$24</f>
        <v>0</v>
      </c>
      <c r="DG13" s="1">
        <f>[1]SouthAfrica!DG$24</f>
        <v>0</v>
      </c>
      <c r="DH13" s="1">
        <f>[1]SouthAfrica!DH$24</f>
        <v>0</v>
      </c>
      <c r="DI13" s="1">
        <f>[1]SouthAfrica!DI$24</f>
        <v>0</v>
      </c>
      <c r="DJ13" s="1">
        <f>[1]SouthAfrica!DJ$24</f>
        <v>0</v>
      </c>
      <c r="DK13" s="1">
        <f>[1]SouthAfrica!DK$24</f>
        <v>0</v>
      </c>
      <c r="DL13" s="1">
        <f>[1]SouthAfrica!DL$24</f>
        <v>0</v>
      </c>
      <c r="DM13" s="1">
        <f>[1]SouthAfrica!DM$24</f>
        <v>0</v>
      </c>
      <c r="DN13" s="1">
        <f>[1]SouthAfrica!DN$24</f>
        <v>0</v>
      </c>
      <c r="DO13" s="1">
        <f>[1]SouthAfrica!DO$24</f>
        <v>0</v>
      </c>
      <c r="DP13" s="1">
        <f>[1]SouthAfrica!DP$24</f>
        <v>0</v>
      </c>
      <c r="DQ13" s="1">
        <f>[1]SouthAfrica!DQ$24</f>
        <v>0</v>
      </c>
      <c r="DR13" s="1">
        <f>[1]SouthAfrica!DR$24</f>
        <v>0</v>
      </c>
      <c r="DS13" s="1">
        <f>[1]SouthAfrica!DS$24</f>
        <v>0</v>
      </c>
      <c r="DT13" s="1">
        <f>[1]SouthAfrica!DT$24</f>
        <v>0</v>
      </c>
      <c r="DU13" s="1">
        <f>[1]SouthAfrica!DU$24</f>
        <v>0</v>
      </c>
      <c r="DV13" s="1">
        <f>[1]SouthAfrica!DV$24</f>
        <v>0</v>
      </c>
      <c r="DW13" s="1">
        <f>[1]SouthAfrica!DW$24</f>
        <v>0</v>
      </c>
      <c r="DX13" s="1">
        <f>[1]SouthAfrica!DX$24</f>
        <v>0</v>
      </c>
      <c r="DY13" s="1">
        <f>[1]SouthAfrica!DY$24</f>
        <v>0</v>
      </c>
      <c r="DZ13" s="1">
        <f>[1]SouthAfrica!DZ$24</f>
        <v>0</v>
      </c>
      <c r="EA13" s="1">
        <f>[1]SouthAfrica!EA$24</f>
        <v>0</v>
      </c>
      <c r="EB13" s="1">
        <f>[1]SouthAfrica!EB$24</f>
        <v>0</v>
      </c>
      <c r="EC13" s="1">
        <f>[1]SouthAfrica!EC$24</f>
        <v>0</v>
      </c>
      <c r="ED13" s="1">
        <f>[1]SouthAfrica!ED$24</f>
        <v>0</v>
      </c>
      <c r="EE13" s="1">
        <f>[1]SouthAfrica!EE$24</f>
        <v>0</v>
      </c>
      <c r="EF13" s="1">
        <f>[1]SouthAfrica!EF$24</f>
        <v>0</v>
      </c>
      <c r="EG13" s="1">
        <f>[1]SouthAfrica!EG$24</f>
        <v>0</v>
      </c>
      <c r="EH13" s="1">
        <f>[1]SouthAfrica!EH$24</f>
        <v>0</v>
      </c>
      <c r="EI13" s="1">
        <f>[1]SouthAfrica!EI$24</f>
        <v>0</v>
      </c>
      <c r="EJ13" s="1">
        <f>[1]SouthAfrica!EJ$24</f>
        <v>0</v>
      </c>
      <c r="EK13" s="1">
        <f>[1]SouthAfrica!EK$24</f>
        <v>0</v>
      </c>
      <c r="EL13" s="1">
        <f>[1]SouthAfrica!EL$24</f>
        <v>0</v>
      </c>
      <c r="EM13" s="1">
        <f>[1]SouthAfrica!EM$24</f>
        <v>0</v>
      </c>
      <c r="EN13" s="1">
        <f>[1]SouthAfrica!EN$24</f>
        <v>0</v>
      </c>
      <c r="EO13" s="1">
        <f>[1]SouthAfrica!EO$24</f>
        <v>0</v>
      </c>
      <c r="EP13" s="1">
        <f>[1]SouthAfrica!EP$24</f>
        <v>0</v>
      </c>
      <c r="EQ13" s="1">
        <f>[1]SouthAfrica!EQ$24</f>
        <v>0</v>
      </c>
      <c r="ER13" s="1">
        <f>[1]SouthAfrica!ER$24</f>
        <v>0</v>
      </c>
      <c r="ES13" s="1">
        <f>[1]SouthAfrica!ES$24</f>
        <v>0</v>
      </c>
      <c r="ET13" s="1">
        <f>[1]SouthAfrica!ET$24</f>
        <v>0</v>
      </c>
      <c r="EU13" s="1">
        <f>[1]SouthAfrica!EU$24</f>
        <v>0</v>
      </c>
      <c r="EV13" s="1">
        <f>[1]SouthAfrica!EV$24</f>
        <v>0</v>
      </c>
      <c r="EW13" s="1">
        <f>[1]SouthAfrica!EW$24</f>
        <v>0</v>
      </c>
      <c r="EX13" s="1">
        <f>[1]SouthAfrica!EX$24</f>
        <v>0</v>
      </c>
      <c r="EY13" s="1">
        <f>[1]SouthAfrica!EY$24</f>
        <v>0</v>
      </c>
      <c r="EZ13" s="1">
        <f>[1]SouthAfrica!EZ$24</f>
        <v>0</v>
      </c>
      <c r="FA13" s="1">
        <f>[1]SouthAfrica!FA$24</f>
        <v>0</v>
      </c>
      <c r="FB13" s="1">
        <f>[1]SouthAfrica!FB$24</f>
        <v>0</v>
      </c>
      <c r="FC13" s="1">
        <f>[1]SouthAfrica!FC$24</f>
        <v>0</v>
      </c>
      <c r="FD13" s="1">
        <f>[1]SouthAfrica!FD$24</f>
        <v>0</v>
      </c>
      <c r="FE13" s="1">
        <f>[1]SouthAfrica!FE$24</f>
        <v>0</v>
      </c>
      <c r="FF13" s="1">
        <f>[1]SouthAfrica!FF$24</f>
        <v>0</v>
      </c>
      <c r="FG13" s="1">
        <f>[1]SouthAfrica!FG$24</f>
        <v>0</v>
      </c>
      <c r="FH13" s="1">
        <f>[1]SouthAfrica!FH$24</f>
        <v>0</v>
      </c>
      <c r="FI13" s="1">
        <f>[1]SouthAfrica!FI$24</f>
        <v>0</v>
      </c>
      <c r="FJ13" s="1">
        <f>[1]SouthAfrica!FJ$24</f>
        <v>0</v>
      </c>
      <c r="FK13" s="1">
        <f>[1]SouthAfrica!FK$24</f>
        <v>0</v>
      </c>
      <c r="FL13" s="1">
        <f>[1]SouthAfrica!FL$24</f>
        <v>0</v>
      </c>
      <c r="FM13" s="1">
        <f>[1]SouthAfrica!FM$24</f>
        <v>0</v>
      </c>
      <c r="FN13" s="1">
        <f>[1]SouthAfrica!FN$24</f>
        <v>0</v>
      </c>
      <c r="FO13" s="1">
        <f>[1]SouthAfrica!FO$24</f>
        <v>0</v>
      </c>
      <c r="FP13" s="1">
        <f>[1]SouthAfrica!FP$24</f>
        <v>0</v>
      </c>
      <c r="FQ13" s="1">
        <f>[1]SouthAfrica!FQ$24</f>
        <v>0</v>
      </c>
      <c r="FR13" s="1">
        <f>[1]SouthAfrica!FR$24</f>
        <v>0</v>
      </c>
      <c r="FS13" s="1">
        <f>[1]SouthAfrica!FS$24</f>
        <v>0</v>
      </c>
      <c r="FT13" s="1">
        <f>[1]SouthAfrica!FT$24</f>
        <v>0</v>
      </c>
      <c r="FU13" s="1">
        <f>[1]SouthAfrica!FU$24</f>
        <v>0</v>
      </c>
      <c r="FV13" s="1">
        <f>[1]SouthAfrica!FV$24</f>
        <v>0</v>
      </c>
      <c r="FW13" s="1">
        <f>[1]SouthAfrica!FW$24</f>
        <v>0</v>
      </c>
      <c r="FX13" s="1">
        <f>[1]SouthAfrica!FX$24</f>
        <v>0</v>
      </c>
      <c r="FY13" s="1">
        <f>[1]SouthAfrica!FY$24</f>
        <v>0</v>
      </c>
      <c r="FZ13" s="1">
        <f>[1]SouthAfrica!FZ$24</f>
        <v>0</v>
      </c>
      <c r="GA13" s="1">
        <f>[1]SouthAfrica!GA$24</f>
        <v>0</v>
      </c>
      <c r="GB13" s="1">
        <f>[1]SouthAfrica!GB$24</f>
        <v>0</v>
      </c>
      <c r="GC13" s="1">
        <f>[1]SouthAfrica!GC$24</f>
        <v>0</v>
      </c>
      <c r="GD13" s="1">
        <f>[1]SouthAfrica!GD$24</f>
        <v>0</v>
      </c>
      <c r="GE13" s="1">
        <f>[1]SouthAfrica!GE$24</f>
        <v>0</v>
      </c>
      <c r="GF13" s="1">
        <f>[1]SouthAfrica!GF$24</f>
        <v>0</v>
      </c>
      <c r="GG13" s="1">
        <f>[1]SouthAfrica!GG$24</f>
        <v>0</v>
      </c>
      <c r="GH13" s="1">
        <f>[1]SouthAfrica!GH$24</f>
        <v>0</v>
      </c>
      <c r="GI13" s="1">
        <f>[1]SouthAfrica!GI$24</f>
        <v>0</v>
      </c>
      <c r="GJ13" s="1">
        <f>[1]SouthAfrica!GJ$24</f>
        <v>0</v>
      </c>
      <c r="GK13" s="1">
        <f>[1]SouthAfrica!GK$24</f>
        <v>0</v>
      </c>
      <c r="GL13" s="2">
        <f>SUM($B13:GK13)</f>
        <v>0</v>
      </c>
    </row>
    <row r="14" spans="1:194">
      <c r="A14" t="s">
        <v>7</v>
      </c>
      <c r="B14" s="1">
        <f>[1]Switzerland!B$24</f>
        <v>0</v>
      </c>
      <c r="C14" s="1">
        <f>[1]Switzerland!C$24</f>
        <v>0</v>
      </c>
      <c r="D14" s="1">
        <f>[1]Switzerland!D$24</f>
        <v>0</v>
      </c>
      <c r="E14" s="1">
        <f>[1]Switzerland!E$24</f>
        <v>0</v>
      </c>
      <c r="F14" s="1">
        <f>[1]Switzerland!F$24</f>
        <v>0</v>
      </c>
      <c r="G14" s="1">
        <f>[1]Switzerland!G$24</f>
        <v>0</v>
      </c>
      <c r="H14" s="1">
        <f>[1]Switzerland!H$24</f>
        <v>0</v>
      </c>
      <c r="I14" s="1">
        <f>[1]Switzerland!I$24</f>
        <v>0</v>
      </c>
      <c r="J14" s="1">
        <f>[1]Switzerland!J$24</f>
        <v>0</v>
      </c>
      <c r="K14" s="1">
        <f>[1]Switzerland!K$24</f>
        <v>0</v>
      </c>
      <c r="L14" s="1">
        <f>[1]Switzerland!L$24</f>
        <v>0</v>
      </c>
      <c r="M14" s="1">
        <f>[1]Switzerland!M$24</f>
        <v>0</v>
      </c>
      <c r="N14" s="1">
        <f>[1]Switzerland!N$24</f>
        <v>0</v>
      </c>
      <c r="O14" s="1">
        <f>[1]Switzerland!O$24</f>
        <v>0</v>
      </c>
      <c r="P14" s="1">
        <f>[1]Switzerland!P$24</f>
        <v>0</v>
      </c>
      <c r="Q14" s="1">
        <f>[1]Switzerland!Q$24</f>
        <v>0</v>
      </c>
      <c r="R14" s="1">
        <f>[1]Switzerland!R$24</f>
        <v>0</v>
      </c>
      <c r="S14" s="1">
        <f>[1]Switzerland!S$24</f>
        <v>0</v>
      </c>
      <c r="T14" s="1">
        <f>[1]Switzerland!T$24</f>
        <v>0</v>
      </c>
      <c r="U14" s="1">
        <f>[1]Switzerland!U$24</f>
        <v>0</v>
      </c>
      <c r="V14" s="1">
        <f>[1]Switzerland!V$24</f>
        <v>0</v>
      </c>
      <c r="W14" s="1">
        <f>[1]Switzerland!W$24</f>
        <v>0</v>
      </c>
      <c r="X14" s="1">
        <f>[1]Switzerland!X$24</f>
        <v>0</v>
      </c>
      <c r="Y14" s="1">
        <f>[1]Switzerland!Y$24</f>
        <v>0</v>
      </c>
      <c r="Z14" s="1">
        <f>[1]Switzerland!Z$24</f>
        <v>0</v>
      </c>
      <c r="AA14" s="1">
        <f>[1]Switzerland!AA$24</f>
        <v>0</v>
      </c>
      <c r="AB14" s="1">
        <f>[1]Switzerland!AB$24</f>
        <v>0</v>
      </c>
      <c r="AC14" s="1">
        <f>[1]Switzerland!AC$24</f>
        <v>0</v>
      </c>
      <c r="AD14" s="1">
        <f>[1]Switzerland!AD$24</f>
        <v>0</v>
      </c>
      <c r="AE14" s="1">
        <f>[1]Switzerland!AE$24</f>
        <v>0</v>
      </c>
      <c r="AF14" s="1">
        <f>[1]Switzerland!AF$24</f>
        <v>0</v>
      </c>
      <c r="AG14" s="1">
        <f>[1]Switzerland!AG$24</f>
        <v>0</v>
      </c>
      <c r="AH14" s="1">
        <f>[1]Switzerland!AH$24</f>
        <v>0</v>
      </c>
      <c r="AI14" s="1">
        <f>[1]Switzerland!AI$24</f>
        <v>0</v>
      </c>
      <c r="AJ14" s="1">
        <f>[1]Switzerland!AJ$24</f>
        <v>0</v>
      </c>
      <c r="AK14" s="1">
        <f>[1]Switzerland!AK$24</f>
        <v>0</v>
      </c>
      <c r="AL14" s="1">
        <f>[1]Switzerland!AL$24</f>
        <v>0</v>
      </c>
      <c r="AM14" s="1">
        <f>[1]Switzerland!AM$24</f>
        <v>0</v>
      </c>
      <c r="AN14" s="1">
        <f>[1]Switzerland!AN$24</f>
        <v>0</v>
      </c>
      <c r="AO14" s="1">
        <f>[1]Switzerland!AO$24</f>
        <v>0</v>
      </c>
      <c r="AP14" s="1">
        <f>[1]Switzerland!AP$24</f>
        <v>0</v>
      </c>
      <c r="AQ14" s="1">
        <f>[1]Switzerland!AQ$24</f>
        <v>0</v>
      </c>
      <c r="AR14" s="1">
        <f>[1]Switzerland!AR$24</f>
        <v>0</v>
      </c>
      <c r="AS14" s="1">
        <f>[1]Switzerland!AS$24</f>
        <v>0</v>
      </c>
      <c r="AT14" s="1">
        <f>[1]Switzerland!AT$24</f>
        <v>0</v>
      </c>
      <c r="AU14" s="1">
        <f>[1]Switzerland!AU$24</f>
        <v>0</v>
      </c>
      <c r="AV14" s="1">
        <f>[1]Switzerland!AV$24</f>
        <v>0</v>
      </c>
      <c r="AW14" s="1">
        <f>[1]Switzerland!AW$24</f>
        <v>0</v>
      </c>
      <c r="AX14" s="1">
        <f>[1]Switzerland!AX$24</f>
        <v>0</v>
      </c>
      <c r="AY14" s="1">
        <f>[1]Switzerland!AY$24</f>
        <v>0</v>
      </c>
      <c r="AZ14" s="1">
        <f>[1]Switzerland!AZ$24</f>
        <v>0</v>
      </c>
      <c r="BA14" s="1">
        <f>[1]Switzerland!BA$24</f>
        <v>0</v>
      </c>
      <c r="BB14" s="1">
        <f>[1]Switzerland!BB$24</f>
        <v>0</v>
      </c>
      <c r="BC14" s="1">
        <f>[1]Switzerland!BC$24</f>
        <v>0</v>
      </c>
      <c r="BD14" s="1">
        <f>[1]Switzerland!BD$24</f>
        <v>0</v>
      </c>
      <c r="BE14" s="1">
        <f>[1]Switzerland!BE$24</f>
        <v>0</v>
      </c>
      <c r="BF14" s="1">
        <f>[1]Switzerland!BF$24</f>
        <v>0</v>
      </c>
      <c r="BG14" s="1">
        <f>[1]Switzerland!BG$24</f>
        <v>0</v>
      </c>
      <c r="BH14" s="1">
        <f>[1]Switzerland!BH$24</f>
        <v>0</v>
      </c>
      <c r="BI14" s="1">
        <f>[1]Switzerland!BI$24</f>
        <v>0</v>
      </c>
      <c r="BJ14" s="1">
        <f>[1]Switzerland!BJ$24</f>
        <v>0</v>
      </c>
      <c r="BK14" s="1">
        <f>[1]Switzerland!BK$24</f>
        <v>0</v>
      </c>
      <c r="BL14" s="1">
        <f>[1]Switzerland!BL$24</f>
        <v>0</v>
      </c>
      <c r="BM14" s="1">
        <f>[1]Switzerland!BM$24</f>
        <v>0</v>
      </c>
      <c r="BN14" s="1">
        <f>[1]Switzerland!BN$24</f>
        <v>0</v>
      </c>
      <c r="BO14" s="1">
        <f>[1]Switzerland!BO$24</f>
        <v>0</v>
      </c>
      <c r="BP14" s="1">
        <f>[1]Switzerland!BP$24</f>
        <v>0</v>
      </c>
      <c r="BQ14" s="1">
        <f>[1]Switzerland!BQ$24</f>
        <v>0</v>
      </c>
      <c r="BR14" s="1">
        <f>[1]Switzerland!BR$24</f>
        <v>0</v>
      </c>
      <c r="BS14" s="1">
        <f>[1]Switzerland!BS$24</f>
        <v>0</v>
      </c>
      <c r="BT14" s="1">
        <f>[1]Switzerland!BT$24</f>
        <v>0</v>
      </c>
      <c r="BU14" s="1">
        <f>[1]Switzerland!BU$24</f>
        <v>0</v>
      </c>
      <c r="BV14" s="1">
        <f>[1]Switzerland!BV$24</f>
        <v>0</v>
      </c>
      <c r="BW14" s="1">
        <f>[1]Switzerland!BW$24</f>
        <v>0</v>
      </c>
      <c r="BX14" s="1">
        <f>[1]Switzerland!BX$24</f>
        <v>0</v>
      </c>
      <c r="BY14" s="1">
        <f>[1]Switzerland!BY$24</f>
        <v>0</v>
      </c>
      <c r="BZ14" s="1">
        <f>[1]Switzerland!BZ$24</f>
        <v>0</v>
      </c>
      <c r="CA14" s="1">
        <f>[1]Switzerland!CA$24</f>
        <v>0</v>
      </c>
      <c r="CB14" s="1">
        <f>[1]Switzerland!CB$24</f>
        <v>0</v>
      </c>
      <c r="CC14" s="1">
        <f>[1]Switzerland!CC$24</f>
        <v>0</v>
      </c>
      <c r="CD14" s="1">
        <f>[1]Switzerland!CD$24</f>
        <v>0</v>
      </c>
      <c r="CE14" s="1">
        <f>[1]Switzerland!CE$24</f>
        <v>0</v>
      </c>
      <c r="CF14" s="1">
        <f>[1]Switzerland!CF$24</f>
        <v>0</v>
      </c>
      <c r="CG14" s="1">
        <f>[1]Switzerland!CG$24</f>
        <v>0</v>
      </c>
      <c r="CH14" s="1">
        <f>[1]Switzerland!CH$24</f>
        <v>0</v>
      </c>
      <c r="CI14" s="1">
        <f>[1]Switzerland!CI$24</f>
        <v>0</v>
      </c>
      <c r="CJ14" s="1">
        <f>[1]Switzerland!CJ$24</f>
        <v>0</v>
      </c>
      <c r="CK14" s="1">
        <f>[1]Switzerland!CK$24</f>
        <v>0</v>
      </c>
      <c r="CL14" s="1">
        <f>[1]Switzerland!CL$24</f>
        <v>0</v>
      </c>
      <c r="CM14" s="1">
        <f>[1]Switzerland!CM$24</f>
        <v>0</v>
      </c>
      <c r="CN14" s="1">
        <f>[1]Switzerland!CN$24</f>
        <v>0</v>
      </c>
      <c r="CO14" s="1">
        <f>[1]Switzerland!CO$24</f>
        <v>0</v>
      </c>
      <c r="CP14" s="1">
        <f>[1]Switzerland!CP$24</f>
        <v>0</v>
      </c>
      <c r="CQ14" s="1">
        <f>[1]Switzerland!CQ$24</f>
        <v>0</v>
      </c>
      <c r="CR14" s="1">
        <f>[1]Switzerland!CR$24</f>
        <v>0</v>
      </c>
      <c r="CS14" s="1">
        <f>[1]Switzerland!CS$24</f>
        <v>0</v>
      </c>
      <c r="CT14" s="1">
        <f>[1]Switzerland!CT$24</f>
        <v>0</v>
      </c>
      <c r="CU14" s="1">
        <f>[1]Switzerland!CU$24</f>
        <v>0</v>
      </c>
      <c r="CV14" s="1">
        <f>[1]Switzerland!CV$24</f>
        <v>0</v>
      </c>
      <c r="CW14" s="1">
        <f>[1]Switzerland!CW$24</f>
        <v>0</v>
      </c>
      <c r="CX14" s="1">
        <f>[1]Switzerland!CX$24</f>
        <v>0</v>
      </c>
      <c r="CY14" s="1">
        <f>[1]Switzerland!CY$24</f>
        <v>0</v>
      </c>
      <c r="CZ14" s="1">
        <f>[1]Switzerland!CZ$24</f>
        <v>0</v>
      </c>
      <c r="DA14" s="1">
        <f>[1]Switzerland!DA$24</f>
        <v>0</v>
      </c>
      <c r="DB14" s="1">
        <f>[1]Switzerland!DB$24</f>
        <v>0</v>
      </c>
      <c r="DC14" s="1">
        <f>[1]Switzerland!DC$24</f>
        <v>0</v>
      </c>
      <c r="DD14" s="1">
        <f>[1]Switzerland!DD$24</f>
        <v>0</v>
      </c>
      <c r="DE14" s="1">
        <f>[1]Switzerland!DE$24</f>
        <v>0</v>
      </c>
      <c r="DF14" s="1">
        <f>[1]Switzerland!DF$24</f>
        <v>0</v>
      </c>
      <c r="DG14" s="1">
        <f>[1]Switzerland!DG$24</f>
        <v>0</v>
      </c>
      <c r="DH14" s="1">
        <f>[1]Switzerland!DH$24</f>
        <v>0</v>
      </c>
      <c r="DI14" s="1">
        <f>[1]Switzerland!DI$24</f>
        <v>0</v>
      </c>
      <c r="DJ14" s="1">
        <f>[1]Switzerland!DJ$24</f>
        <v>0</v>
      </c>
      <c r="DK14" s="1">
        <f>[1]Switzerland!DK$24</f>
        <v>0</v>
      </c>
      <c r="DL14" s="1">
        <f>[1]Switzerland!DL$24</f>
        <v>0</v>
      </c>
      <c r="DM14" s="1">
        <f>[1]Switzerland!DM$24</f>
        <v>0</v>
      </c>
      <c r="DN14" s="1">
        <f>[1]Switzerland!DN$24</f>
        <v>0</v>
      </c>
      <c r="DO14" s="1">
        <f>[1]Switzerland!DO$24</f>
        <v>0</v>
      </c>
      <c r="DP14" s="1">
        <f>[1]Switzerland!DP$24</f>
        <v>0</v>
      </c>
      <c r="DQ14" s="1">
        <f>[1]Switzerland!DQ$24</f>
        <v>0</v>
      </c>
      <c r="DR14" s="1">
        <f>[1]Switzerland!DR$24</f>
        <v>0</v>
      </c>
      <c r="DS14" s="1">
        <f>[1]Switzerland!DS$24</f>
        <v>0</v>
      </c>
      <c r="DT14" s="1">
        <f>[1]Switzerland!DT$24</f>
        <v>0</v>
      </c>
      <c r="DU14" s="1">
        <f>[1]Switzerland!DU$24</f>
        <v>0</v>
      </c>
      <c r="DV14" s="1">
        <f>[1]Switzerland!DV$24</f>
        <v>0</v>
      </c>
      <c r="DW14" s="1">
        <f>[1]Switzerland!DW$24</f>
        <v>0</v>
      </c>
      <c r="DX14" s="1">
        <f>[1]Switzerland!DX$24</f>
        <v>0</v>
      </c>
      <c r="DY14" s="1">
        <f>[1]Switzerland!DY$24</f>
        <v>0</v>
      </c>
      <c r="DZ14" s="1">
        <f>[1]Switzerland!DZ$24</f>
        <v>0</v>
      </c>
      <c r="EA14" s="1">
        <f>[1]Switzerland!EA$24</f>
        <v>0</v>
      </c>
      <c r="EB14" s="1">
        <f>[1]Switzerland!EB$24</f>
        <v>0</v>
      </c>
      <c r="EC14" s="1">
        <f>[1]Switzerland!EC$24</f>
        <v>0</v>
      </c>
      <c r="ED14" s="1">
        <f>[1]Switzerland!ED$24</f>
        <v>0</v>
      </c>
      <c r="EE14" s="1">
        <f>[1]Switzerland!EE$24</f>
        <v>0</v>
      </c>
      <c r="EF14" s="1">
        <f>[1]Switzerland!EF$24</f>
        <v>0</v>
      </c>
      <c r="EG14" s="1">
        <f>[1]Switzerland!EG$24</f>
        <v>0</v>
      </c>
      <c r="EH14" s="1">
        <f>[1]Switzerland!EH$24</f>
        <v>0</v>
      </c>
      <c r="EI14" s="1">
        <f>[1]Switzerland!EI$24</f>
        <v>0</v>
      </c>
      <c r="EJ14" s="1">
        <f>[1]Switzerland!EJ$24</f>
        <v>0</v>
      </c>
      <c r="EK14" s="1">
        <f>[1]Switzerland!EK$24</f>
        <v>0</v>
      </c>
      <c r="EL14" s="1">
        <f>[1]Switzerland!EL$24</f>
        <v>0</v>
      </c>
      <c r="EM14" s="1">
        <f>[1]Switzerland!EM$24</f>
        <v>0</v>
      </c>
      <c r="EN14" s="1">
        <f>[1]Switzerland!EN$24</f>
        <v>0</v>
      </c>
      <c r="EO14" s="1">
        <f>[1]Switzerland!EO$24</f>
        <v>0</v>
      </c>
      <c r="EP14" s="1">
        <f>[1]Switzerland!EP$24</f>
        <v>0</v>
      </c>
      <c r="EQ14" s="1">
        <f>[1]Switzerland!EQ$24</f>
        <v>0</v>
      </c>
      <c r="ER14" s="1">
        <f>[1]Switzerland!ER$24</f>
        <v>0</v>
      </c>
      <c r="ES14" s="1">
        <f>[1]Switzerland!ES$24</f>
        <v>0</v>
      </c>
      <c r="ET14" s="1">
        <f>[1]Switzerland!ET$24</f>
        <v>0</v>
      </c>
      <c r="EU14" s="1">
        <f>[1]Switzerland!EU$24</f>
        <v>0</v>
      </c>
      <c r="EV14" s="1">
        <f>[1]Switzerland!EV$24</f>
        <v>0</v>
      </c>
      <c r="EW14" s="1">
        <f>[1]Switzerland!EW$24</f>
        <v>0</v>
      </c>
      <c r="EX14" s="1">
        <f>[1]Switzerland!EX$24</f>
        <v>0</v>
      </c>
      <c r="EY14" s="1">
        <f>[1]Switzerland!EY$24</f>
        <v>0</v>
      </c>
      <c r="EZ14" s="1">
        <f>[1]Switzerland!EZ$24</f>
        <v>0</v>
      </c>
      <c r="FA14" s="1">
        <f>[1]Switzerland!FA$24</f>
        <v>0</v>
      </c>
      <c r="FB14" s="1">
        <f>[1]Switzerland!FB$24</f>
        <v>5.000000000000001E-3</v>
      </c>
      <c r="FC14" s="1">
        <f>[1]Switzerland!FC$24</f>
        <v>0</v>
      </c>
      <c r="FD14" s="1">
        <f>[1]Switzerland!FD$24</f>
        <v>0</v>
      </c>
      <c r="FE14" s="1">
        <f>[1]Switzerland!FE$24</f>
        <v>0</v>
      </c>
      <c r="FF14" s="1">
        <f>[1]Switzerland!FF$24</f>
        <v>0</v>
      </c>
      <c r="FG14" s="1">
        <f>[1]Switzerland!FG$24</f>
        <v>0</v>
      </c>
      <c r="FH14" s="1">
        <f>[1]Switzerland!FH$24</f>
        <v>0</v>
      </c>
      <c r="FI14" s="1">
        <f>[1]Switzerland!FI$24</f>
        <v>0</v>
      </c>
      <c r="FJ14" s="1">
        <f>[1]Switzerland!FJ$24</f>
        <v>0</v>
      </c>
      <c r="FK14" s="1">
        <f>[1]Switzerland!FK$24</f>
        <v>0</v>
      </c>
      <c r="FL14" s="1">
        <f>[1]Switzerland!FL$24</f>
        <v>0</v>
      </c>
      <c r="FM14" s="1">
        <f>[1]Switzerland!FM$24</f>
        <v>0</v>
      </c>
      <c r="FN14" s="1">
        <f>[1]Switzerland!FN$24</f>
        <v>0</v>
      </c>
      <c r="FO14" s="1">
        <f>[1]Switzerland!FO$24</f>
        <v>0</v>
      </c>
      <c r="FP14" s="1">
        <f>[1]Switzerland!FP$24</f>
        <v>0</v>
      </c>
      <c r="FQ14" s="1">
        <f>[1]Switzerland!FQ$24</f>
        <v>0</v>
      </c>
      <c r="FR14" s="1">
        <f>[1]Switzerland!FR$24</f>
        <v>0</v>
      </c>
      <c r="FS14" s="1">
        <f>[1]Switzerland!FS$24</f>
        <v>0</v>
      </c>
      <c r="FT14" s="1">
        <f>[1]Switzerland!FT$24</f>
        <v>0</v>
      </c>
      <c r="FU14" s="1">
        <f>[1]Switzerland!FU$24</f>
        <v>0</v>
      </c>
      <c r="FV14" s="1">
        <f>[1]Switzerland!FV$24</f>
        <v>0</v>
      </c>
      <c r="FW14" s="1">
        <f>[1]Switzerland!FW$24</f>
        <v>0</v>
      </c>
      <c r="FX14" s="1">
        <f>[1]Switzerland!FX$24</f>
        <v>0</v>
      </c>
      <c r="FY14" s="1">
        <f>[1]Switzerland!FY$24</f>
        <v>0</v>
      </c>
      <c r="FZ14" s="1">
        <f>[1]Switzerland!FZ$24</f>
        <v>0</v>
      </c>
      <c r="GA14" s="1">
        <f>[1]Switzerland!GA$24</f>
        <v>0</v>
      </c>
      <c r="GB14" s="1">
        <f>[1]Switzerland!GB$24</f>
        <v>0</v>
      </c>
      <c r="GC14" s="1">
        <f>[1]Switzerland!GC$24</f>
        <v>0</v>
      </c>
      <c r="GD14" s="1">
        <f>[1]Switzerland!GD$24</f>
        <v>0</v>
      </c>
      <c r="GE14" s="1">
        <f>[1]Switzerland!GE$24</f>
        <v>0</v>
      </c>
      <c r="GF14" s="1">
        <f>[1]Switzerland!GF$24</f>
        <v>0</v>
      </c>
      <c r="GG14" s="1">
        <f>[1]Switzerland!GG$24</f>
        <v>0</v>
      </c>
      <c r="GH14" s="1">
        <f>[1]Switzerland!GH$24</f>
        <v>0</v>
      </c>
      <c r="GI14" s="1">
        <f>[1]Switzerland!GI$24</f>
        <v>0</v>
      </c>
      <c r="GJ14" s="1">
        <f>[1]Switzerland!GJ$24</f>
        <v>0</v>
      </c>
      <c r="GK14" s="1">
        <f>[1]Switzerland!GK$24</f>
        <v>0</v>
      </c>
      <c r="GL14" s="2">
        <f>SUM($B14:GK14)</f>
        <v>5.000000000000001E-3</v>
      </c>
    </row>
    <row r="15" spans="1:194">
      <c r="A15" t="s">
        <v>2</v>
      </c>
      <c r="B15" s="1">
        <f>[1]Ukraine!B$24</f>
        <v>133.80000000000001</v>
      </c>
      <c r="C15" s="1">
        <f>[1]Ukraine!C$24</f>
        <v>174.60000000000002</v>
      </c>
      <c r="D15" s="1">
        <f>[1]Ukraine!D$24</f>
        <v>223.4</v>
      </c>
      <c r="E15" s="1">
        <f>[1]Ukraine!E$24</f>
        <v>158.20000000000002</v>
      </c>
      <c r="F15" s="1">
        <f>[1]Ukraine!F$24</f>
        <v>20.5</v>
      </c>
      <c r="G15" s="1">
        <f>[1]Ukraine!G$24</f>
        <v>41.800000000000004</v>
      </c>
      <c r="H15" s="1">
        <f>[1]Ukraine!H$24</f>
        <v>66.7</v>
      </c>
      <c r="I15" s="1">
        <f>[1]Ukraine!I$24</f>
        <v>40.5</v>
      </c>
      <c r="J15" s="1">
        <f>[1]Ukraine!J$24</f>
        <v>109.80000000000001</v>
      </c>
      <c r="K15" s="1">
        <f>[1]Ukraine!K$24</f>
        <v>350.3</v>
      </c>
      <c r="L15" s="1">
        <f>[1]Ukraine!L$24</f>
        <v>355</v>
      </c>
      <c r="M15" s="1">
        <f>[1]Ukraine!M$24</f>
        <v>161.60000000000002</v>
      </c>
      <c r="N15" s="1">
        <f>[1]Ukraine!N$24</f>
        <v>65.100000000000009</v>
      </c>
      <c r="O15" s="1">
        <f>[1]Ukraine!O$24</f>
        <v>238.10000000000002</v>
      </c>
      <c r="P15" s="1">
        <f>[1]Ukraine!P$24</f>
        <v>238.8</v>
      </c>
      <c r="Q15" s="1">
        <f>[1]Ukraine!Q$24</f>
        <v>283.8</v>
      </c>
      <c r="R15" s="1">
        <f>[1]Ukraine!R$24</f>
        <v>22.5</v>
      </c>
      <c r="S15" s="1">
        <f>[1]Ukraine!S$24</f>
        <v>178.10000000000002</v>
      </c>
      <c r="T15" s="1">
        <f>[1]Ukraine!T$24</f>
        <v>133.6</v>
      </c>
      <c r="U15" s="1">
        <f>[1]Ukraine!U$24</f>
        <v>505.8</v>
      </c>
      <c r="V15" s="1">
        <f>[1]Ukraine!V$24</f>
        <v>333.20000000000005</v>
      </c>
      <c r="W15" s="1">
        <f>[1]Ukraine!W$24</f>
        <v>375.70000000000005</v>
      </c>
      <c r="X15" s="1">
        <f>[1]Ukraine!X$24</f>
        <v>219</v>
      </c>
      <c r="Y15" s="1">
        <f>[1]Ukraine!Y$24</f>
        <v>308.40000000000003</v>
      </c>
      <c r="Z15" s="1">
        <f>[1]Ukraine!Z$24</f>
        <v>20.200000000000003</v>
      </c>
      <c r="AA15" s="1">
        <f>[1]Ukraine!AA$24</f>
        <v>395</v>
      </c>
      <c r="AB15" s="1">
        <f>[1]Ukraine!AB$24</f>
        <v>154.20000000000002</v>
      </c>
      <c r="AC15" s="1">
        <f>[1]Ukraine!AC$24</f>
        <v>154.20000000000002</v>
      </c>
      <c r="AD15" s="1">
        <f>[1]Ukraine!AD$24</f>
        <v>110.4</v>
      </c>
      <c r="AE15" s="1">
        <f>[1]Ukraine!AE$24</f>
        <v>66</v>
      </c>
      <c r="AF15" s="1">
        <f>[1]Ukraine!AF$24</f>
        <v>176</v>
      </c>
      <c r="AG15" s="1">
        <f>[1]Ukraine!AG$24</f>
        <v>329.3</v>
      </c>
      <c r="AH15" s="1">
        <f>[1]Ukraine!AH$24</f>
        <v>328.6</v>
      </c>
      <c r="AI15" s="1">
        <f>[1]Ukraine!AI$24</f>
        <v>330.40000000000003</v>
      </c>
      <c r="AJ15" s="1">
        <f>[1]Ukraine!AJ$24</f>
        <v>370.3</v>
      </c>
      <c r="AK15" s="1">
        <f>[1]Ukraine!AK$24</f>
        <v>396.1</v>
      </c>
      <c r="AL15" s="1">
        <f>[1]Ukraine!AL$24</f>
        <v>285.8</v>
      </c>
      <c r="AM15" s="1">
        <f>[1]Ukraine!AM$24</f>
        <v>325.5</v>
      </c>
      <c r="AN15" s="1">
        <f>[1]Ukraine!AN$24</f>
        <v>309.10000000000002</v>
      </c>
      <c r="AO15" s="1">
        <f>[1]Ukraine!AO$24</f>
        <v>222.60000000000002</v>
      </c>
      <c r="AP15" s="1">
        <f>[1]Ukraine!AP$24</f>
        <v>88.2</v>
      </c>
      <c r="AQ15" s="1">
        <f>[1]Ukraine!AQ$24</f>
        <v>111</v>
      </c>
      <c r="AR15" s="1">
        <f>[1]Ukraine!AR$24</f>
        <v>219.5</v>
      </c>
      <c r="AS15" s="1">
        <f>[1]Ukraine!AS$24</f>
        <v>967.30000000000007</v>
      </c>
      <c r="AT15" s="1">
        <f>[1]Ukraine!AT$24</f>
        <v>923.30000000000007</v>
      </c>
      <c r="AU15" s="1">
        <f>[1]Ukraine!AU$24</f>
        <v>527</v>
      </c>
      <c r="AV15" s="1">
        <f>[1]Ukraine!AV$24</f>
        <v>484</v>
      </c>
      <c r="AW15" s="1">
        <f>[1]Ukraine!AW$24</f>
        <v>829</v>
      </c>
      <c r="AX15" s="1">
        <f>[1]Ukraine!AX$24</f>
        <v>571.20000000000005</v>
      </c>
      <c r="AY15" s="1">
        <f>[1]Ukraine!AY$24</f>
        <v>474.40000000000003</v>
      </c>
      <c r="AZ15" s="1">
        <f>[1]Ukraine!AZ$24</f>
        <v>152.6</v>
      </c>
      <c r="BA15" s="1">
        <f>[1]Ukraine!BA$24</f>
        <v>213</v>
      </c>
      <c r="BB15" s="1">
        <f>[1]Ukraine!BB$24</f>
        <v>480.5</v>
      </c>
      <c r="BC15" s="1">
        <f>[1]Ukraine!BC$24</f>
        <v>414.90000000000003</v>
      </c>
      <c r="BD15" s="1">
        <f>[1]Ukraine!BD$24</f>
        <v>633.1</v>
      </c>
      <c r="BE15" s="1">
        <f>[1]Ukraine!BE$24</f>
        <v>568.4</v>
      </c>
      <c r="BF15" s="1">
        <f>[1]Ukraine!BF$24</f>
        <v>637</v>
      </c>
      <c r="BG15" s="1">
        <f>[1]Ukraine!BG$24</f>
        <v>896.30000000000007</v>
      </c>
      <c r="BH15" s="1">
        <f>[1]Ukraine!BH$24</f>
        <v>328.5</v>
      </c>
      <c r="BI15" s="1">
        <f>[1]Ukraine!BI$24</f>
        <v>571.4</v>
      </c>
      <c r="BJ15" s="1">
        <f>[1]Ukraine!BJ$24</f>
        <v>241.9</v>
      </c>
      <c r="BK15" s="1">
        <f>[1]Ukraine!BK$24</f>
        <v>398.5</v>
      </c>
      <c r="BL15" s="1">
        <f>[1]Ukraine!BL$24</f>
        <v>375.70000000000005</v>
      </c>
      <c r="BM15" s="1">
        <f>[1]Ukraine!BM$24</f>
        <v>222.10000000000002</v>
      </c>
      <c r="BN15" s="1">
        <f>[1]Ukraine!BN$24</f>
        <v>312.60000000000002</v>
      </c>
      <c r="BO15" s="1">
        <f>[1]Ukraine!BO$24</f>
        <v>355.40000000000003</v>
      </c>
      <c r="BP15" s="1">
        <f>[1]Ukraine!BP$24</f>
        <v>597.4</v>
      </c>
      <c r="BQ15" s="1">
        <f>[1]Ukraine!BQ$24</f>
        <v>407.90000000000003</v>
      </c>
      <c r="BR15" s="1">
        <f>[1]Ukraine!BR$24</f>
        <v>547.30000000000007</v>
      </c>
      <c r="BS15" s="1">
        <f>[1]Ukraine!BS$24</f>
        <v>1015.8000000000001</v>
      </c>
      <c r="BT15" s="1">
        <f>[1]Ukraine!BT$24</f>
        <v>807.90000000000009</v>
      </c>
      <c r="BU15" s="1">
        <f>[1]Ukraine!BU$24</f>
        <v>869.2</v>
      </c>
      <c r="BV15" s="1">
        <f>[1]Ukraine!BV$24</f>
        <v>708.5</v>
      </c>
      <c r="BW15" s="1">
        <f>[1]Ukraine!BW$24</f>
        <v>658.5</v>
      </c>
      <c r="BX15" s="1">
        <f>[1]Ukraine!BX$24</f>
        <v>443.8</v>
      </c>
      <c r="BY15" s="1">
        <f>[1]Ukraine!BY$24</f>
        <v>133.6</v>
      </c>
      <c r="BZ15" s="1">
        <f>[1]Ukraine!BZ$24</f>
        <v>294.5</v>
      </c>
      <c r="CA15" s="1">
        <f>[1]Ukraine!CA$24</f>
        <v>289.5</v>
      </c>
      <c r="CB15" s="1">
        <f>[1]Ukraine!CB$24</f>
        <v>228</v>
      </c>
      <c r="CC15" s="1">
        <f>[1]Ukraine!CC$24</f>
        <v>627.20000000000005</v>
      </c>
      <c r="CD15" s="1">
        <f>[1]Ukraine!CD$24</f>
        <v>673.90000000000009</v>
      </c>
      <c r="CE15" s="1">
        <f>[1]Ukraine!CE$24</f>
        <v>1063.9000000000001</v>
      </c>
      <c r="CF15" s="1">
        <f>[1]Ukraine!CF$24</f>
        <v>1129.6000000000001</v>
      </c>
      <c r="CG15" s="1">
        <f>[1]Ukraine!CG$24</f>
        <v>1057.5</v>
      </c>
      <c r="CH15" s="1">
        <f>[1]Ukraine!CH$24</f>
        <v>925.5</v>
      </c>
      <c r="CI15" s="1">
        <f>[1]Ukraine!CI$24</f>
        <v>946</v>
      </c>
      <c r="CJ15" s="1">
        <f>[1]Ukraine!CJ$24</f>
        <v>725.30000000000007</v>
      </c>
      <c r="CK15" s="1">
        <f>[1]Ukraine!CK$24</f>
        <v>339.5</v>
      </c>
      <c r="CL15" s="1">
        <f>[1]Ukraine!CL$24</f>
        <v>663.80000000000007</v>
      </c>
      <c r="CM15" s="1">
        <f>[1]Ukraine!CM$24</f>
        <v>778.80000000000007</v>
      </c>
      <c r="CN15" s="1">
        <f>[1]Ukraine!CN$24</f>
        <v>791</v>
      </c>
      <c r="CO15" s="1">
        <f>[1]Ukraine!CO$24</f>
        <v>1083.6000000000001</v>
      </c>
      <c r="CP15" s="1">
        <f>[1]Ukraine!CP$24</f>
        <v>1043.3</v>
      </c>
      <c r="CQ15" s="1">
        <f>[1]Ukraine!CQ$24</f>
        <v>1197.5</v>
      </c>
      <c r="CR15" s="1">
        <f>[1]Ukraine!CR$24</f>
        <v>1511</v>
      </c>
      <c r="CS15" s="1">
        <f>[1]Ukraine!CS$24</f>
        <v>1124.2</v>
      </c>
      <c r="CT15" s="1">
        <f>[1]Ukraine!CT$24</f>
        <v>1301.5</v>
      </c>
      <c r="CU15" s="1">
        <f>[1]Ukraine!CU$24</f>
        <v>1336.3000000000002</v>
      </c>
      <c r="CV15" s="1">
        <f>[1]Ukraine!CV$24</f>
        <v>1001.6</v>
      </c>
      <c r="CW15" s="1">
        <f>[1]Ukraine!CW$24</f>
        <v>666.30000000000007</v>
      </c>
      <c r="CX15" s="1">
        <f>[1]Ukraine!CX$24</f>
        <v>955.7</v>
      </c>
      <c r="CY15" s="1">
        <f>[1]Ukraine!CY$24</f>
        <v>1000.6</v>
      </c>
      <c r="CZ15" s="1">
        <f>[1]Ukraine!CZ$24</f>
        <v>1390.8000000000002</v>
      </c>
      <c r="DA15" s="1">
        <f>[1]Ukraine!DA$24</f>
        <v>1055.3</v>
      </c>
      <c r="DB15" s="1">
        <f>[1]Ukraine!DB$24</f>
        <v>1916.6000000000001</v>
      </c>
      <c r="DC15" s="1">
        <f>[1]Ukraine!DC$24</f>
        <v>1685.9</v>
      </c>
      <c r="DD15" s="1">
        <f>[1]Ukraine!DD$24</f>
        <v>1289.8000000000002</v>
      </c>
      <c r="DE15" s="1">
        <f>[1]Ukraine!DE$24</f>
        <v>1540.6000000000001</v>
      </c>
      <c r="DF15" s="1">
        <f>[1]Ukraine!DF$24</f>
        <v>1525.4</v>
      </c>
      <c r="DG15" s="1">
        <f>[1]Ukraine!DG$24</f>
        <v>1279</v>
      </c>
      <c r="DH15" s="1">
        <f>[1]Ukraine!DH$24</f>
        <v>1007.5</v>
      </c>
      <c r="DI15" s="1">
        <f>[1]Ukraine!DI$24</f>
        <v>581.4</v>
      </c>
      <c r="DJ15" s="1">
        <f>[1]Ukraine!DJ$24</f>
        <v>1158.6000000000001</v>
      </c>
      <c r="DK15" s="1">
        <f>[1]Ukraine!DK$24</f>
        <v>1025.5</v>
      </c>
      <c r="DL15" s="1">
        <f>[1]Ukraine!DL$24</f>
        <v>1681.7</v>
      </c>
      <c r="DM15" s="1">
        <f>[1]Ukraine!DM$24</f>
        <v>1967.4</v>
      </c>
      <c r="DN15" s="1">
        <f>[1]Ukraine!DN$24</f>
        <v>2038</v>
      </c>
      <c r="DO15" s="1">
        <f>[1]Ukraine!DO$24</f>
        <v>1664.4</v>
      </c>
      <c r="DP15" s="1">
        <f>[1]Ukraine!DP$24</f>
        <v>1342.5</v>
      </c>
      <c r="DQ15" s="1">
        <f>[1]Ukraine!DQ$24</f>
        <v>930.80000000000007</v>
      </c>
      <c r="DR15" s="1">
        <f>[1]Ukraine!DR$24</f>
        <v>1075.9350000000002</v>
      </c>
      <c r="DS15" s="1">
        <f>[1]Ukraine!DS$24</f>
        <v>922.54500000000007</v>
      </c>
      <c r="DT15" s="1">
        <f>[1]Ukraine!DT$24</f>
        <v>1291.1100000000001</v>
      </c>
      <c r="DU15" s="1">
        <f>[1]Ukraine!DU$24</f>
        <v>1019.075</v>
      </c>
      <c r="DV15" s="1">
        <f>[1]Ukraine!DV$24</f>
        <v>1134.9450000000002</v>
      </c>
      <c r="DW15" s="1">
        <f>[1]Ukraine!DW$24</f>
        <v>1636.875</v>
      </c>
      <c r="DX15" s="1">
        <f>[1]Ukraine!DX$24</f>
        <v>1328.325</v>
      </c>
      <c r="DY15" s="1">
        <f>[1]Ukraine!DY$24</f>
        <v>1656.335</v>
      </c>
      <c r="DZ15" s="1">
        <f>[1]Ukraine!DZ$24</f>
        <v>1762.4450000000002</v>
      </c>
      <c r="EA15" s="1">
        <f>[1]Ukraine!EA$24</f>
        <v>2305.2650000000003</v>
      </c>
      <c r="EB15" s="1">
        <f>[1]Ukraine!EB$24</f>
        <v>1322.8450000000003</v>
      </c>
      <c r="EC15" s="1">
        <f>[1]Ukraine!EC$24</f>
        <v>1285.68</v>
      </c>
      <c r="ED15" s="1">
        <f>[1]Ukraine!ED$24</f>
        <v>1199.4549999999999</v>
      </c>
      <c r="EE15" s="1">
        <f>[1]Ukraine!EE$24</f>
        <v>913.11500000000001</v>
      </c>
      <c r="EF15" s="1">
        <f>[1]Ukraine!EF$24</f>
        <v>1007.6500000000001</v>
      </c>
      <c r="EG15" s="1">
        <f>[1]Ukraine!EG$24</f>
        <v>1207.3799999999999</v>
      </c>
      <c r="EH15" s="1">
        <f>[1]Ukraine!EH$24</f>
        <v>1331.19</v>
      </c>
      <c r="EI15" s="1">
        <f>[1]Ukraine!EI$24</f>
        <v>1502.605</v>
      </c>
      <c r="EJ15" s="1">
        <f>[1]Ukraine!EJ$24</f>
        <v>1285.8100000000002</v>
      </c>
      <c r="EK15" s="1">
        <f>[1]Ukraine!EK$24</f>
        <v>2007.48</v>
      </c>
      <c r="EL15" s="1">
        <f>[1]Ukraine!EL$24</f>
        <v>1674.8400000000001</v>
      </c>
      <c r="EM15" s="1">
        <f>[1]Ukraine!EM$24</f>
        <v>1009.125</v>
      </c>
      <c r="EN15" s="1">
        <f>[1]Ukraine!EN$24</f>
        <v>370.32</v>
      </c>
      <c r="EO15" s="1">
        <f>[1]Ukraine!EO$24</f>
        <v>276.91000000000003</v>
      </c>
      <c r="EP15" s="1">
        <f>[1]Ukraine!EP$24</f>
        <v>329.90000000000003</v>
      </c>
      <c r="EQ15" s="1">
        <f>[1]Ukraine!EQ$24</f>
        <v>228.19000000000003</v>
      </c>
      <c r="ER15" s="1">
        <f>[1]Ukraine!ER$24</f>
        <v>151.15</v>
      </c>
      <c r="ES15" s="1">
        <f>[1]Ukraine!ES$24</f>
        <v>198.58</v>
      </c>
      <c r="ET15" s="1">
        <f>[1]Ukraine!ET$24</f>
        <v>1547.73</v>
      </c>
      <c r="EU15" s="1">
        <f>[1]Ukraine!EU$24</f>
        <v>1996.2349999999999</v>
      </c>
      <c r="EV15" s="1">
        <f>[1]Ukraine!EV$24</f>
        <v>2462.2450000000003</v>
      </c>
      <c r="EW15" s="1">
        <f>[1]Ukraine!EW$24</f>
        <v>3041.84</v>
      </c>
      <c r="EX15" s="1">
        <f>[1]Ukraine!EX$24</f>
        <v>2586.7600000000002</v>
      </c>
      <c r="EY15" s="1">
        <f>[1]Ukraine!EY$24</f>
        <v>3233.8</v>
      </c>
      <c r="EZ15" s="1">
        <f>[1]Ukraine!EZ$24</f>
        <v>1425.4860000000001</v>
      </c>
      <c r="FA15" s="1">
        <f>[1]Ukraine!FA$24</f>
        <v>846.28</v>
      </c>
      <c r="FB15" s="1">
        <f>[1]Ukraine!FB$24</f>
        <v>732.59500000000003</v>
      </c>
      <c r="FC15" s="1">
        <f>[1]Ukraine!FC$24</f>
        <v>1142.8050000000001</v>
      </c>
      <c r="FD15" s="1">
        <f>[1]Ukraine!FD$24</f>
        <v>1135.6500000000001</v>
      </c>
      <c r="FE15" s="1">
        <f>[1]Ukraine!FE$24</f>
        <v>1465.7049999999999</v>
      </c>
      <c r="FF15" s="1">
        <f>[1]Ukraine!FF$24</f>
        <v>2834.7150000000001</v>
      </c>
      <c r="FG15" s="1">
        <f>[1]Ukraine!FG$24</f>
        <v>2286.9349999999999</v>
      </c>
      <c r="FH15" s="1">
        <f>[1]Ukraine!FH$24</f>
        <v>2352.335</v>
      </c>
      <c r="FI15" s="1">
        <f>[1]Ukraine!FI$24</f>
        <v>2290.71</v>
      </c>
      <c r="FJ15" s="1">
        <f>[1]Ukraine!FJ$24</f>
        <v>1888.96</v>
      </c>
      <c r="FK15" s="1">
        <f>[1]Ukraine!FK$24</f>
        <v>1872.4750000000001</v>
      </c>
      <c r="FL15" s="1">
        <f>[1]Ukraine!FL$24</f>
        <v>912.71</v>
      </c>
      <c r="FM15" s="1">
        <f>[1]Ukraine!FM$24</f>
        <v>685.38000000000011</v>
      </c>
      <c r="FN15" s="1">
        <f>[1]Ukraine!FN$24</f>
        <v>736.96</v>
      </c>
      <c r="FO15" s="1">
        <f>[1]Ukraine!FO$24</f>
        <v>827.64499999999998</v>
      </c>
      <c r="FP15" s="1">
        <f>[1]Ukraine!FP$24</f>
        <v>480.59500000000003</v>
      </c>
      <c r="FQ15" s="1">
        <f>[1]Ukraine!FQ$24</f>
        <v>597.91</v>
      </c>
      <c r="FR15" s="1">
        <f>[1]Ukraine!FR$24</f>
        <v>1399.8150000000001</v>
      </c>
      <c r="FS15" s="1">
        <f>[1]Ukraine!FS$24</f>
        <v>1247.3600000000001</v>
      </c>
      <c r="FT15" s="1">
        <f>[1]Ukraine!FT$24</f>
        <v>767.6</v>
      </c>
      <c r="FU15" s="1">
        <f>[1]Ukraine!FU$24</f>
        <v>1547.45</v>
      </c>
      <c r="FV15" s="1">
        <f>[1]Ukraine!FV$24</f>
        <v>1290.0450000000001</v>
      </c>
      <c r="FW15" s="1">
        <f>[1]Ukraine!FW$24</f>
        <v>722.03</v>
      </c>
      <c r="FX15" s="1">
        <f>[1]Ukraine!FX$24</f>
        <v>633.16999999999996</v>
      </c>
      <c r="FY15" s="1">
        <f>[1]Ukraine!FY$24</f>
        <v>455.52500000000003</v>
      </c>
      <c r="FZ15" s="1">
        <f>[1]Ukraine!FZ$24</f>
        <v>436.82</v>
      </c>
      <c r="GA15" s="1">
        <f>[1]Ukraine!GA$24</f>
        <v>489.21000000000004</v>
      </c>
      <c r="GB15" s="1">
        <f>[1]Ukraine!GB$24</f>
        <v>0</v>
      </c>
      <c r="GC15" s="1">
        <f>[1]Ukraine!GC$24</f>
        <v>0</v>
      </c>
      <c r="GD15" s="1">
        <f>[1]Ukraine!GD$24</f>
        <v>0</v>
      </c>
      <c r="GE15" s="1">
        <f>[1]Ukraine!GE$24</f>
        <v>0</v>
      </c>
      <c r="GF15" s="1">
        <f>[1]Ukraine!GF$24</f>
        <v>0</v>
      </c>
      <c r="GG15" s="1">
        <f>[1]Ukraine!GG$24</f>
        <v>0</v>
      </c>
      <c r="GH15" s="1">
        <f>[1]Ukraine!GH$24</f>
        <v>0</v>
      </c>
      <c r="GI15" s="1">
        <f>[1]Ukraine!GI$24</f>
        <v>0</v>
      </c>
      <c r="GJ15" s="1">
        <f>[1]Ukraine!GJ$24</f>
        <v>0</v>
      </c>
      <c r="GK15" s="1">
        <f>[1]Ukraine!GK$24</f>
        <v>0</v>
      </c>
      <c r="GL15" s="2">
        <f>SUM($B15:GK15)</f>
        <v>154544.06599999999</v>
      </c>
    </row>
    <row r="16" spans="1:194">
      <c r="A16" t="s">
        <v>4</v>
      </c>
      <c r="B16" s="1">
        <f>[1]USA!B$24</f>
        <v>0</v>
      </c>
      <c r="C16" s="1">
        <f>[1]USA!C$24</f>
        <v>0</v>
      </c>
      <c r="D16" s="1">
        <f>[1]USA!D$24</f>
        <v>0</v>
      </c>
      <c r="E16" s="1">
        <f>[1]USA!E$24</f>
        <v>0</v>
      </c>
      <c r="F16" s="1">
        <f>[1]USA!F$24</f>
        <v>0</v>
      </c>
      <c r="G16" s="1">
        <f>[1]USA!G$24</f>
        <v>0</v>
      </c>
      <c r="H16" s="1">
        <f>[1]USA!H$24</f>
        <v>0</v>
      </c>
      <c r="I16" s="1">
        <f>[1]USA!I$24</f>
        <v>0</v>
      </c>
      <c r="J16" s="1">
        <f>[1]USA!J$24</f>
        <v>0</v>
      </c>
      <c r="K16" s="1">
        <f>[1]USA!K$24</f>
        <v>0</v>
      </c>
      <c r="L16" s="1">
        <f>[1]USA!L$24</f>
        <v>0</v>
      </c>
      <c r="M16" s="1">
        <f>[1]USA!M$24</f>
        <v>0</v>
      </c>
      <c r="N16" s="1">
        <f>[1]USA!N$24</f>
        <v>0</v>
      </c>
      <c r="O16" s="1">
        <f>[1]USA!O$24</f>
        <v>0</v>
      </c>
      <c r="P16" s="1">
        <f>[1]USA!P$24</f>
        <v>0</v>
      </c>
      <c r="Q16" s="1">
        <f>[1]USA!Q$24</f>
        <v>0</v>
      </c>
      <c r="R16" s="1">
        <f>[1]USA!R$24</f>
        <v>0</v>
      </c>
      <c r="S16" s="1">
        <f>[1]USA!S$24</f>
        <v>0</v>
      </c>
      <c r="T16" s="1">
        <f>[1]USA!T$24</f>
        <v>0</v>
      </c>
      <c r="U16" s="1">
        <f>[1]USA!U$24</f>
        <v>0</v>
      </c>
      <c r="V16" s="1">
        <f>[1]USA!V$24</f>
        <v>0</v>
      </c>
      <c r="W16" s="1">
        <f>[1]USA!W$24</f>
        <v>0</v>
      </c>
      <c r="X16" s="1">
        <f>[1]USA!X$24</f>
        <v>0</v>
      </c>
      <c r="Y16" s="1">
        <f>[1]USA!Y$24</f>
        <v>0</v>
      </c>
      <c r="Z16" s="1">
        <f>[1]USA!Z$24</f>
        <v>0</v>
      </c>
      <c r="AA16" s="1">
        <f>[1]USA!AA$24</f>
        <v>0</v>
      </c>
      <c r="AB16" s="1">
        <f>[1]USA!AB$24</f>
        <v>0</v>
      </c>
      <c r="AC16" s="1">
        <f>[1]USA!AC$24</f>
        <v>0</v>
      </c>
      <c r="AD16" s="1">
        <f>[1]USA!AD$24</f>
        <v>0</v>
      </c>
      <c r="AE16" s="1">
        <f>[1]USA!AE$24</f>
        <v>0</v>
      </c>
      <c r="AF16" s="1">
        <f>[1]USA!AF$24</f>
        <v>0</v>
      </c>
      <c r="AG16" s="1">
        <f>[1]USA!AG$24</f>
        <v>0</v>
      </c>
      <c r="AH16" s="1">
        <f>[1]USA!AH$24</f>
        <v>0</v>
      </c>
      <c r="AI16" s="1">
        <f>[1]USA!AI$24</f>
        <v>0</v>
      </c>
      <c r="AJ16" s="1">
        <f>[1]USA!AJ$24</f>
        <v>0</v>
      </c>
      <c r="AK16" s="1">
        <f>[1]USA!AK$24</f>
        <v>0</v>
      </c>
      <c r="AL16" s="1">
        <f>[1]USA!AL$24</f>
        <v>0</v>
      </c>
      <c r="AM16" s="1">
        <f>[1]USA!AM$24</f>
        <v>0</v>
      </c>
      <c r="AN16" s="1">
        <f>[1]USA!AN$24</f>
        <v>0</v>
      </c>
      <c r="AO16" s="1">
        <f>[1]USA!AO$24</f>
        <v>0</v>
      </c>
      <c r="AP16" s="1">
        <f>[1]USA!AP$24</f>
        <v>0</v>
      </c>
      <c r="AQ16" s="1">
        <f>[1]USA!AQ$24</f>
        <v>0</v>
      </c>
      <c r="AR16" s="1">
        <f>[1]USA!AR$24</f>
        <v>0</v>
      </c>
      <c r="AS16" s="1">
        <f>[1]USA!AS$24</f>
        <v>0</v>
      </c>
      <c r="AT16" s="1">
        <f>[1]USA!AT$24</f>
        <v>0</v>
      </c>
      <c r="AU16" s="1">
        <f>[1]USA!AU$24</f>
        <v>0</v>
      </c>
      <c r="AV16" s="1">
        <f>[1]USA!AV$24</f>
        <v>0</v>
      </c>
      <c r="AW16" s="1">
        <f>[1]USA!AW$24</f>
        <v>0</v>
      </c>
      <c r="AX16" s="1">
        <f>[1]USA!AX$24</f>
        <v>0</v>
      </c>
      <c r="AY16" s="1">
        <f>[1]USA!AY$24</f>
        <v>0</v>
      </c>
      <c r="AZ16" s="1">
        <f>[1]USA!AZ$24</f>
        <v>0</v>
      </c>
      <c r="BA16" s="1">
        <f>[1]USA!BA$24</f>
        <v>0</v>
      </c>
      <c r="BB16" s="1">
        <f>[1]USA!BB$24</f>
        <v>0</v>
      </c>
      <c r="BC16" s="1">
        <f>[1]USA!BC$24</f>
        <v>0</v>
      </c>
      <c r="BD16" s="1">
        <f>[1]USA!BD$24</f>
        <v>0</v>
      </c>
      <c r="BE16" s="1">
        <f>[1]USA!BE$24</f>
        <v>0</v>
      </c>
      <c r="BF16" s="1">
        <f>[1]USA!BF$24</f>
        <v>0</v>
      </c>
      <c r="BG16" s="1">
        <f>[1]USA!BG$24</f>
        <v>0</v>
      </c>
      <c r="BH16" s="1">
        <f>[1]USA!BH$24</f>
        <v>0</v>
      </c>
      <c r="BI16" s="1">
        <f>[1]USA!BI$24</f>
        <v>0</v>
      </c>
      <c r="BJ16" s="1">
        <f>[1]USA!BJ$24</f>
        <v>0</v>
      </c>
      <c r="BK16" s="1">
        <f>[1]USA!BK$24</f>
        <v>0</v>
      </c>
      <c r="BL16" s="1">
        <f>[1]USA!BL$24</f>
        <v>0</v>
      </c>
      <c r="BM16" s="1">
        <f>[1]USA!BM$24</f>
        <v>0</v>
      </c>
      <c r="BN16" s="1">
        <f>[1]USA!BN$24</f>
        <v>0</v>
      </c>
      <c r="BO16" s="1">
        <f>[1]USA!BO$24</f>
        <v>0</v>
      </c>
      <c r="BP16" s="1">
        <f>[1]USA!BP$24</f>
        <v>0</v>
      </c>
      <c r="BQ16" s="1">
        <f>[1]USA!BQ$24</f>
        <v>0</v>
      </c>
      <c r="BR16" s="1">
        <f>[1]USA!BR$24</f>
        <v>0</v>
      </c>
      <c r="BS16" s="1">
        <f>[1]USA!BS$24</f>
        <v>0</v>
      </c>
      <c r="BT16" s="1">
        <f>[1]USA!BT$24</f>
        <v>0</v>
      </c>
      <c r="BU16" s="1">
        <f>[1]USA!BU$24</f>
        <v>0</v>
      </c>
      <c r="BV16" s="1">
        <f>[1]USA!BV$24</f>
        <v>0</v>
      </c>
      <c r="BW16" s="1">
        <f>[1]USA!BW$24</f>
        <v>0</v>
      </c>
      <c r="BX16" s="1">
        <f>[1]USA!BX$24</f>
        <v>0</v>
      </c>
      <c r="BY16" s="1">
        <f>[1]USA!BY$24</f>
        <v>0</v>
      </c>
      <c r="BZ16" s="1">
        <f>[1]USA!BZ$24</f>
        <v>0</v>
      </c>
      <c r="CA16" s="1">
        <f>[1]USA!CA$24</f>
        <v>0</v>
      </c>
      <c r="CB16" s="1">
        <f>[1]USA!CB$24</f>
        <v>0</v>
      </c>
      <c r="CC16" s="1">
        <f>[1]USA!CC$24</f>
        <v>0</v>
      </c>
      <c r="CD16" s="1">
        <f>[1]USA!CD$24</f>
        <v>0</v>
      </c>
      <c r="CE16" s="1">
        <f>[1]USA!CE$24</f>
        <v>0</v>
      </c>
      <c r="CF16" s="1">
        <f>[1]USA!CF$24</f>
        <v>0</v>
      </c>
      <c r="CG16" s="1">
        <f>[1]USA!CG$24</f>
        <v>0</v>
      </c>
      <c r="CH16" s="1">
        <f>[1]USA!CH$24</f>
        <v>0</v>
      </c>
      <c r="CI16" s="1">
        <f>[1]USA!CI$24</f>
        <v>0</v>
      </c>
      <c r="CJ16" s="1">
        <f>[1]USA!CJ$24</f>
        <v>0</v>
      </c>
      <c r="CK16" s="1">
        <f>[1]USA!CK$24</f>
        <v>0</v>
      </c>
      <c r="CL16" s="1">
        <f>[1]USA!CL$24</f>
        <v>0</v>
      </c>
      <c r="CM16" s="1">
        <f>[1]USA!CM$24</f>
        <v>0</v>
      </c>
      <c r="CN16" s="1">
        <f>[1]USA!CN$24</f>
        <v>0</v>
      </c>
      <c r="CO16" s="1">
        <f>[1]USA!CO$24</f>
        <v>0</v>
      </c>
      <c r="CP16" s="1">
        <f>[1]USA!CP$24</f>
        <v>0</v>
      </c>
      <c r="CQ16" s="1">
        <f>[1]USA!CQ$24</f>
        <v>0</v>
      </c>
      <c r="CR16" s="1">
        <f>[1]USA!CR$24</f>
        <v>0</v>
      </c>
      <c r="CS16" s="1">
        <f>[1]USA!CS$24</f>
        <v>0</v>
      </c>
      <c r="CT16" s="1">
        <f>[1]USA!CT$24</f>
        <v>0</v>
      </c>
      <c r="CU16" s="1">
        <f>[1]USA!CU$24</f>
        <v>0</v>
      </c>
      <c r="CV16" s="1">
        <f>[1]USA!CV$24</f>
        <v>0</v>
      </c>
      <c r="CW16" s="1">
        <f>[1]USA!CW$24</f>
        <v>0</v>
      </c>
      <c r="CX16" s="1">
        <f>[1]USA!CX$24</f>
        <v>0</v>
      </c>
      <c r="CY16" s="1">
        <f>[1]USA!CY$24</f>
        <v>0</v>
      </c>
      <c r="CZ16" s="1">
        <f>[1]USA!CZ$24</f>
        <v>0</v>
      </c>
      <c r="DA16" s="1">
        <f>[1]USA!DA$24</f>
        <v>0</v>
      </c>
      <c r="DB16" s="1">
        <f>[1]USA!DB$24</f>
        <v>0</v>
      </c>
      <c r="DC16" s="1">
        <f>[1]USA!DC$24</f>
        <v>0</v>
      </c>
      <c r="DD16" s="1">
        <f>[1]USA!DD$24</f>
        <v>0</v>
      </c>
      <c r="DE16" s="1">
        <f>[1]USA!DE$24</f>
        <v>0</v>
      </c>
      <c r="DF16" s="1">
        <f>[1]USA!DF$24</f>
        <v>0</v>
      </c>
      <c r="DG16" s="1">
        <f>[1]USA!DG$24</f>
        <v>0</v>
      </c>
      <c r="DH16" s="1">
        <f>[1]USA!DH$24</f>
        <v>0</v>
      </c>
      <c r="DI16" s="1">
        <f>[1]USA!DI$24</f>
        <v>0</v>
      </c>
      <c r="DJ16" s="1">
        <f>[1]USA!DJ$24</f>
        <v>0</v>
      </c>
      <c r="DK16" s="1">
        <f>[1]USA!DK$24</f>
        <v>0</v>
      </c>
      <c r="DL16" s="1">
        <f>[1]USA!DL$24</f>
        <v>0</v>
      </c>
      <c r="DM16" s="1">
        <f>[1]USA!DM$24</f>
        <v>0</v>
      </c>
      <c r="DN16" s="1">
        <f>[1]USA!DN$24</f>
        <v>0</v>
      </c>
      <c r="DO16" s="1">
        <f>[1]USA!DO$24</f>
        <v>0</v>
      </c>
      <c r="DP16" s="1">
        <f>[1]USA!DP$24</f>
        <v>0</v>
      </c>
      <c r="DQ16" s="1">
        <f>[1]USA!DQ$24</f>
        <v>0</v>
      </c>
      <c r="DR16" s="1">
        <f>[1]USA!DR$24</f>
        <v>0</v>
      </c>
      <c r="DS16" s="1">
        <f>[1]USA!DS$24</f>
        <v>0</v>
      </c>
      <c r="DT16" s="1">
        <f>[1]USA!DT$24</f>
        <v>0</v>
      </c>
      <c r="DU16" s="1">
        <f>[1]USA!DU$24</f>
        <v>0</v>
      </c>
      <c r="DV16" s="1">
        <f>[1]USA!DV$24</f>
        <v>0</v>
      </c>
      <c r="DW16" s="1">
        <f>[1]USA!DW$24</f>
        <v>0</v>
      </c>
      <c r="DX16" s="1">
        <f>[1]USA!DX$24</f>
        <v>0</v>
      </c>
      <c r="DY16" s="1">
        <f>[1]USA!DY$24</f>
        <v>0</v>
      </c>
      <c r="DZ16" s="1">
        <f>[1]USA!DZ$24</f>
        <v>0</v>
      </c>
      <c r="EA16" s="1">
        <f>[1]USA!EA$24</f>
        <v>0</v>
      </c>
      <c r="EB16" s="1">
        <f>[1]USA!EB$24</f>
        <v>0</v>
      </c>
      <c r="EC16" s="1">
        <f>[1]USA!EC$24</f>
        <v>0</v>
      </c>
      <c r="ED16" s="1">
        <f>[1]USA!ED$24</f>
        <v>0</v>
      </c>
      <c r="EE16" s="1">
        <f>[1]USA!EE$24</f>
        <v>0</v>
      </c>
      <c r="EF16" s="1">
        <f>[1]USA!EF$24</f>
        <v>0</v>
      </c>
      <c r="EG16" s="1">
        <f>[1]USA!EG$24</f>
        <v>0</v>
      </c>
      <c r="EH16" s="1">
        <f>[1]USA!EH$24</f>
        <v>0</v>
      </c>
      <c r="EI16" s="1">
        <f>[1]USA!EI$24</f>
        <v>0</v>
      </c>
      <c r="EJ16" s="1">
        <f>[1]USA!EJ$24</f>
        <v>0</v>
      </c>
      <c r="EK16" s="1">
        <f>[1]USA!EK$24</f>
        <v>0</v>
      </c>
      <c r="EL16" s="1">
        <f>[1]USA!EL$24</f>
        <v>0</v>
      </c>
      <c r="EM16" s="1">
        <f>[1]USA!EM$24</f>
        <v>0</v>
      </c>
      <c r="EN16" s="1">
        <f>[1]USA!EN$24</f>
        <v>0</v>
      </c>
      <c r="EO16" s="1">
        <f>[1]USA!EO$24</f>
        <v>0</v>
      </c>
      <c r="EP16" s="1">
        <f>[1]USA!EP$24</f>
        <v>0</v>
      </c>
      <c r="EQ16" s="1">
        <f>[1]USA!EQ$24</f>
        <v>2.7000000000000003E-2</v>
      </c>
      <c r="ER16" s="1">
        <f>[1]USA!ER$24</f>
        <v>0</v>
      </c>
      <c r="ES16" s="1">
        <f>[1]USA!ES$24</f>
        <v>0</v>
      </c>
      <c r="ET16" s="1">
        <f>[1]USA!ET$24</f>
        <v>0</v>
      </c>
      <c r="EU16" s="1">
        <f>[1]USA!EU$24</f>
        <v>0</v>
      </c>
      <c r="EV16" s="1">
        <f>[1]USA!EV$24</f>
        <v>0</v>
      </c>
      <c r="EW16" s="1">
        <f>[1]USA!EW$24</f>
        <v>0</v>
      </c>
      <c r="EX16" s="1">
        <f>[1]USA!EX$24</f>
        <v>0</v>
      </c>
      <c r="EY16" s="1">
        <f>[1]USA!EY$24</f>
        <v>0</v>
      </c>
      <c r="EZ16" s="1">
        <f>[1]USA!EZ$24</f>
        <v>0</v>
      </c>
      <c r="FA16" s="1">
        <f>[1]USA!FA$24</f>
        <v>0</v>
      </c>
      <c r="FB16" s="1">
        <f>[1]USA!FB$24</f>
        <v>0</v>
      </c>
      <c r="FC16" s="1">
        <f>[1]USA!FC$24</f>
        <v>0</v>
      </c>
      <c r="FD16" s="1">
        <f>[1]USA!FD$24</f>
        <v>0</v>
      </c>
      <c r="FE16" s="1">
        <f>[1]USA!FE$24</f>
        <v>0</v>
      </c>
      <c r="FF16" s="1">
        <f>[1]USA!FF$24</f>
        <v>0</v>
      </c>
      <c r="FG16" s="1">
        <f>[1]USA!FG$24</f>
        <v>0</v>
      </c>
      <c r="FH16" s="1">
        <f>[1]USA!FH$24</f>
        <v>0</v>
      </c>
      <c r="FI16" s="1">
        <f>[1]USA!FI$24</f>
        <v>0</v>
      </c>
      <c r="FJ16" s="1">
        <f>[1]USA!FJ$24</f>
        <v>0</v>
      </c>
      <c r="FK16" s="1">
        <f>[1]USA!FK$24</f>
        <v>0</v>
      </c>
      <c r="FL16" s="1">
        <f>[1]USA!FL$24</f>
        <v>0</v>
      </c>
      <c r="FM16" s="1">
        <f>[1]USA!FM$24</f>
        <v>0</v>
      </c>
      <c r="FN16" s="1">
        <f>[1]USA!FN$24</f>
        <v>0</v>
      </c>
      <c r="FO16" s="1">
        <f>[1]USA!FO$24</f>
        <v>0</v>
      </c>
      <c r="FP16" s="1">
        <f>[1]USA!FP$24</f>
        <v>0</v>
      </c>
      <c r="FQ16" s="1">
        <f>[1]USA!FQ$24</f>
        <v>0</v>
      </c>
      <c r="FR16" s="1">
        <f>[1]USA!FR$24</f>
        <v>0</v>
      </c>
      <c r="FS16" s="1">
        <f>[1]USA!FS$24</f>
        <v>0</v>
      </c>
      <c r="FT16" s="1">
        <f>[1]USA!FT$24</f>
        <v>0</v>
      </c>
      <c r="FU16" s="1">
        <f>[1]USA!FU$24</f>
        <v>0</v>
      </c>
      <c r="FV16" s="1">
        <f>[1]USA!FV$24</f>
        <v>0</v>
      </c>
      <c r="FW16" s="1">
        <f>[1]USA!FW$24</f>
        <v>0</v>
      </c>
      <c r="FX16" s="1">
        <f>[1]USA!FX$24</f>
        <v>0</v>
      </c>
      <c r="FY16" s="1">
        <f>[1]USA!FY$24</f>
        <v>0</v>
      </c>
      <c r="FZ16" s="1">
        <f>[1]USA!FZ$24</f>
        <v>0</v>
      </c>
      <c r="GA16" s="1">
        <f>[1]USA!GA$24</f>
        <v>0</v>
      </c>
      <c r="GB16" s="1">
        <f>[1]USA!GB$24</f>
        <v>0</v>
      </c>
      <c r="GC16" s="1">
        <f>[1]USA!GC$24</f>
        <v>0</v>
      </c>
      <c r="GD16" s="1">
        <f>[1]USA!GD$24</f>
        <v>0</v>
      </c>
      <c r="GE16" s="1">
        <f>[1]USA!GE$24</f>
        <v>0</v>
      </c>
      <c r="GF16" s="1">
        <f>[1]USA!GF$24</f>
        <v>0</v>
      </c>
      <c r="GG16" s="1">
        <f>[1]USA!GG$24</f>
        <v>0</v>
      </c>
      <c r="GH16" s="1">
        <f>[1]USA!GH$24</f>
        <v>0</v>
      </c>
      <c r="GI16" s="1">
        <f>[1]USA!GI$24</f>
        <v>0</v>
      </c>
      <c r="GJ16" s="1">
        <f>[1]USA!GJ$24</f>
        <v>0</v>
      </c>
      <c r="GK16" s="1">
        <f>[1]USA!GK$24</f>
        <v>0</v>
      </c>
      <c r="GL16" s="2">
        <f>SUM($B16:GK16)</f>
        <v>2.7000000000000003E-2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26</v>
      </c>
      <c r="B18" s="1">
        <f>[2]Austria!B$24</f>
        <v>0</v>
      </c>
      <c r="C18" s="1">
        <f>[2]Austria!C$24</f>
        <v>0</v>
      </c>
      <c r="D18" s="1">
        <f>[2]Austria!D$24</f>
        <v>0</v>
      </c>
      <c r="E18" s="1">
        <f>[2]Austria!E$24</f>
        <v>0</v>
      </c>
      <c r="F18" s="1">
        <f>[2]Austria!F$24</f>
        <v>0</v>
      </c>
      <c r="G18" s="1">
        <f>[2]Austria!G$24</f>
        <v>0</v>
      </c>
      <c r="H18" s="1">
        <f>[2]Austria!H$24</f>
        <v>0</v>
      </c>
      <c r="I18" s="1">
        <f>[2]Austria!I$24</f>
        <v>0</v>
      </c>
      <c r="J18" s="1">
        <f>[2]Austria!J$24</f>
        <v>0</v>
      </c>
      <c r="K18" s="1">
        <f>[2]Austria!K$24</f>
        <v>0</v>
      </c>
      <c r="L18" s="1">
        <f>[2]Austria!L$24</f>
        <v>0</v>
      </c>
      <c r="M18" s="1">
        <f>[2]Austria!M$24</f>
        <v>0</v>
      </c>
      <c r="N18" s="1">
        <f>[2]Austria!N$24</f>
        <v>0</v>
      </c>
      <c r="O18" s="1">
        <f>[2]Austria!O$24</f>
        <v>0</v>
      </c>
      <c r="P18" s="1">
        <f>[2]Austria!P$24</f>
        <v>0</v>
      </c>
      <c r="Q18" s="1">
        <f>[2]Austria!Q$24</f>
        <v>0</v>
      </c>
      <c r="R18" s="1">
        <f>[2]Austria!R$24</f>
        <v>0</v>
      </c>
      <c r="S18" s="1">
        <f>[2]Austria!S$24</f>
        <v>0</v>
      </c>
      <c r="T18" s="1">
        <f>[2]Austria!T$24</f>
        <v>0</v>
      </c>
      <c r="U18" s="1">
        <f>[2]Austria!U$24</f>
        <v>0</v>
      </c>
      <c r="V18" s="1">
        <f>[2]Austria!V$24</f>
        <v>0</v>
      </c>
      <c r="W18" s="1">
        <f>[2]Austria!W$24</f>
        <v>0</v>
      </c>
      <c r="X18" s="1">
        <f>[2]Austria!X$24</f>
        <v>0</v>
      </c>
      <c r="Y18" s="1">
        <f>[2]Austria!Y$24</f>
        <v>0</v>
      </c>
      <c r="Z18" s="1">
        <f>[2]Austria!Z$24</f>
        <v>0</v>
      </c>
      <c r="AA18" s="1">
        <f>[2]Austria!AA$24</f>
        <v>0</v>
      </c>
      <c r="AB18" s="1">
        <f>[2]Austria!AB$24</f>
        <v>0</v>
      </c>
      <c r="AC18" s="1">
        <f>[2]Austria!AC$24</f>
        <v>0</v>
      </c>
      <c r="AD18" s="1">
        <f>[2]Austria!AD$24</f>
        <v>0</v>
      </c>
      <c r="AE18" s="1">
        <f>[2]Austria!AE$24</f>
        <v>0</v>
      </c>
      <c r="AF18" s="1">
        <f>[2]Austria!AF$24</f>
        <v>0</v>
      </c>
      <c r="AG18" s="1">
        <f>[2]Austria!AG$24</f>
        <v>0</v>
      </c>
      <c r="AH18" s="1">
        <f>[2]Austria!AH$24</f>
        <v>0</v>
      </c>
      <c r="AI18" s="1">
        <f>[2]Austria!AI$24</f>
        <v>0</v>
      </c>
      <c r="AJ18" s="1">
        <f>[2]Austria!AJ$24</f>
        <v>0</v>
      </c>
      <c r="AK18" s="1">
        <f>[2]Austria!AK$24</f>
        <v>0</v>
      </c>
      <c r="AL18" s="1">
        <f>[2]Austria!AL$24</f>
        <v>0</v>
      </c>
      <c r="AM18" s="1">
        <f>[2]Austria!AM$24</f>
        <v>0</v>
      </c>
      <c r="AN18" s="1">
        <f>[2]Austria!AN$24</f>
        <v>0</v>
      </c>
      <c r="AO18" s="1">
        <f>[2]Austria!AO$24</f>
        <v>0</v>
      </c>
      <c r="AP18" s="1">
        <f>[2]Austria!AP$24</f>
        <v>0</v>
      </c>
      <c r="AQ18" s="1">
        <f>[2]Austria!AQ$24</f>
        <v>0</v>
      </c>
      <c r="AR18" s="1">
        <f>[2]Austria!AR$24</f>
        <v>1</v>
      </c>
      <c r="AS18" s="1">
        <f>[2]Austria!AS$24</f>
        <v>0</v>
      </c>
      <c r="AT18" s="1">
        <f>[2]Austria!AT$24</f>
        <v>0</v>
      </c>
      <c r="AU18" s="1">
        <f>[2]Austria!AU$24</f>
        <v>0</v>
      </c>
      <c r="AV18" s="1">
        <f>[2]Austria!AV$24</f>
        <v>0</v>
      </c>
      <c r="AW18" s="1">
        <f>[2]Austria!AW$24</f>
        <v>0</v>
      </c>
      <c r="AX18" s="1">
        <f>[2]Austria!AX$24</f>
        <v>0</v>
      </c>
      <c r="AY18" s="1">
        <f>[2]Austria!AY$24</f>
        <v>0</v>
      </c>
      <c r="AZ18" s="1">
        <f>[2]Austria!AZ$24</f>
        <v>0</v>
      </c>
      <c r="BA18" s="1">
        <f>[2]Austria!BA$24</f>
        <v>0</v>
      </c>
      <c r="BB18" s="1">
        <f>[2]Austria!BB$24</f>
        <v>0</v>
      </c>
      <c r="BC18" s="1">
        <f>[2]Austria!BC$24</f>
        <v>0</v>
      </c>
      <c r="BD18" s="1">
        <f>[2]Austria!BD$24</f>
        <v>0</v>
      </c>
      <c r="BE18" s="1">
        <f>[2]Austria!BE$24</f>
        <v>0</v>
      </c>
      <c r="BF18" s="1">
        <f>[2]Austria!BF$24</f>
        <v>0</v>
      </c>
      <c r="BG18" s="1">
        <f>[2]Austria!BG$24</f>
        <v>0</v>
      </c>
      <c r="BH18" s="1">
        <f>[2]Austria!BH$24</f>
        <v>0</v>
      </c>
      <c r="BI18" s="1">
        <f>[2]Austria!BI$24</f>
        <v>0</v>
      </c>
      <c r="BJ18" s="1">
        <f>[2]Austria!BJ$24</f>
        <v>0</v>
      </c>
      <c r="BK18" s="1">
        <f>[2]Austria!BK$24</f>
        <v>0</v>
      </c>
      <c r="BL18" s="1">
        <f>[2]Austria!BL$24</f>
        <v>0.2</v>
      </c>
      <c r="BM18" s="1">
        <f>[2]Austria!BM$24</f>
        <v>0</v>
      </c>
      <c r="BN18" s="1">
        <f>[2]Austria!BN$24</f>
        <v>0</v>
      </c>
      <c r="BO18" s="1">
        <f>[2]Austria!BO$24</f>
        <v>0</v>
      </c>
      <c r="BP18" s="1">
        <f>[2]Austria!BP$24</f>
        <v>51.5</v>
      </c>
      <c r="BQ18" s="1">
        <f>[2]Austria!BQ$24</f>
        <v>0</v>
      </c>
      <c r="BR18" s="1">
        <f>[2]Austria!BR$24</f>
        <v>0</v>
      </c>
      <c r="BS18" s="1">
        <f>[2]Austria!BS$24</f>
        <v>0.1</v>
      </c>
      <c r="BT18" s="1">
        <f>[2]Austria!BT$24</f>
        <v>11.9</v>
      </c>
      <c r="BU18" s="1">
        <f>[2]Austria!BU$24</f>
        <v>0</v>
      </c>
      <c r="BV18" s="1">
        <f>[2]Austria!BV$24</f>
        <v>0</v>
      </c>
      <c r="BW18" s="1">
        <f>[2]Austria!BW$24</f>
        <v>0</v>
      </c>
      <c r="BX18" s="1">
        <f>[2]Austria!BX$24</f>
        <v>0</v>
      </c>
      <c r="BY18" s="1">
        <f>[2]Austria!BY$24</f>
        <v>0</v>
      </c>
      <c r="BZ18" s="1">
        <f>[2]Austria!BZ$24</f>
        <v>0</v>
      </c>
      <c r="CA18" s="1">
        <f>[2]Austria!CA$24</f>
        <v>6.5</v>
      </c>
      <c r="CB18" s="1">
        <f>[2]Austria!CB$24</f>
        <v>0</v>
      </c>
      <c r="CC18" s="1">
        <f>[2]Austria!CC$24</f>
        <v>0</v>
      </c>
      <c r="CD18" s="1">
        <f>[2]Austria!CD$24</f>
        <v>0</v>
      </c>
      <c r="CE18" s="1">
        <f>[2]Austria!CE$24</f>
        <v>0</v>
      </c>
      <c r="CF18" s="1">
        <f>[2]Austria!CF$24</f>
        <v>0</v>
      </c>
      <c r="CG18" s="1">
        <f>[2]Austria!CG$24</f>
        <v>0</v>
      </c>
      <c r="CH18" s="1">
        <f>[2]Austria!CH$24</f>
        <v>0</v>
      </c>
      <c r="CI18" s="1">
        <f>[2]Austria!CI$24</f>
        <v>0</v>
      </c>
      <c r="CJ18" s="1">
        <f>[2]Austria!CJ$24</f>
        <v>0</v>
      </c>
      <c r="CK18" s="1">
        <f>[2]Austria!CK$24</f>
        <v>0</v>
      </c>
      <c r="CL18" s="1">
        <f>[2]Austria!CL$24</f>
        <v>0</v>
      </c>
      <c r="CM18" s="1">
        <f>[2]Austria!CM$24</f>
        <v>0</v>
      </c>
      <c r="CN18" s="1">
        <f>[2]Austria!CN$24</f>
        <v>0</v>
      </c>
      <c r="CO18" s="1">
        <f>[2]Austria!CO$24</f>
        <v>0</v>
      </c>
      <c r="CP18" s="1">
        <f>[2]Austria!CP$24</f>
        <v>0</v>
      </c>
      <c r="CQ18" s="1">
        <f>[2]Austria!CQ$24</f>
        <v>0</v>
      </c>
      <c r="CR18" s="1">
        <f>[2]Austria!CR$24</f>
        <v>0</v>
      </c>
      <c r="CS18" s="1">
        <f>[2]Austria!CS$24</f>
        <v>0</v>
      </c>
      <c r="CT18" s="1">
        <f>[2]Austria!CT$24</f>
        <v>0</v>
      </c>
      <c r="CU18" s="1">
        <f>[2]Austria!CU$24</f>
        <v>0</v>
      </c>
      <c r="CV18" s="1">
        <f>[2]Austria!CV$24</f>
        <v>0</v>
      </c>
      <c r="CW18" s="1">
        <f>[2]Austria!CW$24</f>
        <v>0</v>
      </c>
      <c r="CX18" s="1">
        <f>[2]Austria!CX$24</f>
        <v>0</v>
      </c>
      <c r="CY18" s="1">
        <f>[2]Austria!CY$24</f>
        <v>0</v>
      </c>
      <c r="CZ18" s="1">
        <f>[2]Austria!CZ$24</f>
        <v>22</v>
      </c>
      <c r="DA18" s="1">
        <f>[2]Austria!DA$24</f>
        <v>0</v>
      </c>
      <c r="DB18" s="1">
        <f>[2]Austria!DB$24</f>
        <v>0</v>
      </c>
      <c r="DC18" s="1">
        <f>[2]Austria!DC$24</f>
        <v>0</v>
      </c>
      <c r="DD18" s="1">
        <f>[2]Austria!DD$24</f>
        <v>0</v>
      </c>
      <c r="DE18" s="1">
        <f>[2]Austria!DE$24</f>
        <v>0</v>
      </c>
      <c r="DF18" s="1">
        <f>[2]Austria!DF$24</f>
        <v>0</v>
      </c>
      <c r="DG18" s="1">
        <f>[2]Austria!DG$24</f>
        <v>0</v>
      </c>
      <c r="DH18" s="1">
        <f>[2]Austria!DH$24</f>
        <v>0</v>
      </c>
      <c r="DI18" s="1">
        <f>[2]Austria!DI$24</f>
        <v>0</v>
      </c>
      <c r="DJ18" s="1">
        <f>[2]Austria!DJ$24</f>
        <v>0</v>
      </c>
      <c r="DK18" s="1">
        <f>[2]Austria!DK$24</f>
        <v>0</v>
      </c>
      <c r="DL18" s="1">
        <f>[2]Austria!DL$24</f>
        <v>0</v>
      </c>
      <c r="DM18" s="1">
        <f>[2]Austria!DM$24</f>
        <v>0</v>
      </c>
      <c r="DN18" s="1">
        <f>[2]Austria!DN$24</f>
        <v>19</v>
      </c>
      <c r="DO18" s="1">
        <f>[2]Austria!DO$24</f>
        <v>0</v>
      </c>
      <c r="DP18" s="1">
        <f>[2]Austria!DP$24</f>
        <v>0</v>
      </c>
      <c r="DQ18" s="1">
        <f>[2]Austria!DQ$24</f>
        <v>0</v>
      </c>
      <c r="DR18" s="1">
        <f>[2]Austria!DR$24</f>
        <v>0</v>
      </c>
      <c r="DS18" s="1">
        <f>[2]Austria!DS$24</f>
        <v>0</v>
      </c>
      <c r="DT18" s="1">
        <f>[2]Austria!DT$24</f>
        <v>0</v>
      </c>
      <c r="DU18" s="1">
        <f>[2]Austria!DU$24</f>
        <v>0</v>
      </c>
      <c r="DV18" s="1">
        <f>[2]Austria!DV$24</f>
        <v>0</v>
      </c>
      <c r="DW18" s="1">
        <f>[2]Austria!DW$24</f>
        <v>0</v>
      </c>
      <c r="DX18" s="1">
        <f>[2]Austria!DX$24</f>
        <v>1.7999999999999999E-2</v>
      </c>
      <c r="DY18" s="1">
        <f>[2]Austria!DY$24</f>
        <v>0</v>
      </c>
      <c r="DZ18" s="1">
        <f>[2]Austria!DZ$24</f>
        <v>1.7999999999999999E-2</v>
      </c>
      <c r="EA18" s="1">
        <f>[2]Austria!EA$24</f>
        <v>0</v>
      </c>
      <c r="EB18" s="1">
        <f>[2]Austria!EB$24</f>
        <v>1.3740000000000001</v>
      </c>
      <c r="EC18" s="1">
        <f>[2]Austria!EC$24</f>
        <v>2.0750000000000002</v>
      </c>
      <c r="ED18" s="1">
        <f>[2]Austria!ED$24</f>
        <v>0.70599999999999996</v>
      </c>
      <c r="EE18" s="1">
        <f>[2]Austria!EE$24</f>
        <v>0.68700000000000006</v>
      </c>
      <c r="EF18" s="1">
        <f>[2]Austria!EF$24</f>
        <v>25.401</v>
      </c>
      <c r="EG18" s="1">
        <f>[2]Austria!EG$24</f>
        <v>2.4000000000000004</v>
      </c>
      <c r="EH18" s="1">
        <f>[2]Austria!EH$24</f>
        <v>3.4350000000000005</v>
      </c>
      <c r="EI18" s="1">
        <f>[2]Austria!EI$24</f>
        <v>2.0609999999999999</v>
      </c>
      <c r="EJ18" s="1">
        <f>[2]Austria!EJ$24</f>
        <v>3.4350000000000005</v>
      </c>
      <c r="EK18" s="1">
        <f>[2]Austria!EK$24</f>
        <v>2.0609999999999999</v>
      </c>
      <c r="EL18" s="1">
        <f>[2]Austria!EL$24</f>
        <v>1.3740000000000001</v>
      </c>
      <c r="EM18" s="1">
        <f>[2]Austria!EM$24</f>
        <v>2.7480000000000002</v>
      </c>
      <c r="EN18" s="1">
        <f>[2]Austria!EN$24</f>
        <v>4.125</v>
      </c>
      <c r="EO18" s="1">
        <f>[2]Austria!EO$24</f>
        <v>0.69100000000000006</v>
      </c>
      <c r="EP18" s="1">
        <f>[2]Austria!EP$24</f>
        <v>3.4350000000000005</v>
      </c>
      <c r="EQ18" s="1">
        <f>[2]Austria!EQ$24</f>
        <v>0</v>
      </c>
      <c r="ER18" s="1">
        <f>[2]Austria!ER$24</f>
        <v>4.1219999999999999</v>
      </c>
      <c r="ES18" s="1">
        <f>[2]Austria!ES$24</f>
        <v>4.8090000000000011</v>
      </c>
      <c r="ET18" s="1">
        <f>[2]Austria!ET$24</f>
        <v>3.4350000000000005</v>
      </c>
      <c r="EU18" s="1">
        <f>[2]Austria!EU$24</f>
        <v>4.1219999999999999</v>
      </c>
      <c r="EV18" s="1">
        <f>[2]Austria!EV$24</f>
        <v>2.766</v>
      </c>
      <c r="EW18" s="1">
        <f>[2]Austria!EW$24</f>
        <v>3.4350000000000005</v>
      </c>
      <c r="EX18" s="1">
        <f>[2]Austria!EX$24</f>
        <v>2.0609999999999999</v>
      </c>
      <c r="EY18" s="1">
        <f>[2]Austria!EY$24</f>
        <v>2.7480000000000002</v>
      </c>
      <c r="EZ18" s="1">
        <f>[2]Austria!EZ$24</f>
        <v>2.7480000000000002</v>
      </c>
      <c r="FA18" s="1">
        <f>[2]Austria!FA$24</f>
        <v>3.4380000000000006</v>
      </c>
      <c r="FB18" s="1">
        <f>[2]Austria!FB$24</f>
        <v>3.4380000000000006</v>
      </c>
      <c r="FC18" s="1">
        <f>[2]Austria!FC$24</f>
        <v>2.7530000000000001</v>
      </c>
      <c r="FD18" s="1">
        <f>[2]Austria!FD$24</f>
        <v>3.44</v>
      </c>
      <c r="FE18" s="1">
        <f>[2]Austria!FE$24</f>
        <v>1.0000000000000002E-2</v>
      </c>
      <c r="FF18" s="1">
        <f>[2]Austria!FF$24</f>
        <v>5.000000000000001E-3</v>
      </c>
      <c r="FG18" s="1">
        <f>[2]Austria!FG$24</f>
        <v>3.6799999999999997</v>
      </c>
      <c r="FH18" s="1">
        <f>[2]Austria!FH$24</f>
        <v>0</v>
      </c>
      <c r="FI18" s="1">
        <f>[2]Austria!FI$24</f>
        <v>2E-3</v>
      </c>
      <c r="FJ18" s="1">
        <f>[2]Austria!FJ$24</f>
        <v>0</v>
      </c>
      <c r="FK18" s="1">
        <f>[2]Austria!FK$24</f>
        <v>1E-3</v>
      </c>
      <c r="FL18" s="1">
        <f>[2]Austria!FL$24</f>
        <v>2.2000000000000002E-2</v>
      </c>
      <c r="FM18" s="1">
        <f>[2]Austria!FM$24</f>
        <v>1E-3</v>
      </c>
      <c r="FN18" s="1">
        <f>[2]Austria!FN$24</f>
        <v>1.6E-2</v>
      </c>
      <c r="FO18" s="1">
        <f>[2]Austria!FO$24</f>
        <v>0</v>
      </c>
      <c r="FP18" s="1">
        <f>[2]Austria!FP$24</f>
        <v>9.0000000000000011E-3</v>
      </c>
      <c r="FQ18" s="1">
        <f>[2]Austria!FQ$24</f>
        <v>19</v>
      </c>
      <c r="FR18" s="1">
        <f>[2]Austria!FR$24</f>
        <v>0</v>
      </c>
      <c r="FS18" s="1">
        <f>[2]Austria!FS$24</f>
        <v>12.466000000000001</v>
      </c>
      <c r="FT18" s="1">
        <f>[2]Austria!FT$24</f>
        <v>0</v>
      </c>
      <c r="FU18" s="1">
        <f>[2]Austria!FU$24</f>
        <v>3.1E-2</v>
      </c>
      <c r="FV18" s="1">
        <f>[2]Austria!FV$24</f>
        <v>2.4E-2</v>
      </c>
      <c r="FW18" s="1">
        <f>[2]Austria!FW$24</f>
        <v>3.6000000000000004E-2</v>
      </c>
      <c r="FX18" s="1">
        <f>[2]Austria!FX$24</f>
        <v>2.6000000000000002E-2</v>
      </c>
      <c r="FY18" s="1">
        <f>[2]Austria!FY$24</f>
        <v>2.6000000000000002E-2</v>
      </c>
      <c r="FZ18" s="1">
        <f>[2]Austria!FZ$24</f>
        <v>0.01</v>
      </c>
      <c r="GA18" s="1">
        <f>[2]Austria!GA$24</f>
        <v>0</v>
      </c>
      <c r="GB18" s="1">
        <f>[2]Austria!GB$24</f>
        <v>0</v>
      </c>
      <c r="GC18" s="1">
        <f>[2]Austria!GC$24</f>
        <v>0</v>
      </c>
      <c r="GD18" s="1">
        <f>[2]Austria!GD$24</f>
        <v>0</v>
      </c>
      <c r="GE18" s="1">
        <f>[2]Austria!GE$24</f>
        <v>0</v>
      </c>
      <c r="GF18" s="1">
        <f>[2]Austria!GF$24</f>
        <v>0</v>
      </c>
      <c r="GG18" s="1">
        <f>[2]Austria!GG$24</f>
        <v>0</v>
      </c>
      <c r="GH18" s="1">
        <f>[2]Austria!GH$24</f>
        <v>0</v>
      </c>
      <c r="GI18" s="1">
        <f>[2]Austria!GI$24</f>
        <v>0</v>
      </c>
      <c r="GJ18" s="1">
        <f>[2]Austria!GJ$24</f>
        <v>0</v>
      </c>
      <c r="GK18" s="1">
        <f>[2]Austria!GK$24</f>
        <v>0</v>
      </c>
      <c r="GL18" s="2">
        <f>SUM($B18:GK18)</f>
        <v>246.92399999999998</v>
      </c>
    </row>
    <row r="19" spans="1:194">
      <c r="A19" t="s">
        <v>27</v>
      </c>
      <c r="B19" s="1">
        <f>[2]Belgium!B$24</f>
        <v>0</v>
      </c>
      <c r="C19" s="1">
        <f>[2]Belgium!C$24</f>
        <v>0</v>
      </c>
      <c r="D19" s="1">
        <f>[2]Belgium!D$24</f>
        <v>0</v>
      </c>
      <c r="E19" s="1">
        <f>[2]Belgium!E$24</f>
        <v>0</v>
      </c>
      <c r="F19" s="1">
        <f>[2]Belgium!F$24</f>
        <v>0</v>
      </c>
      <c r="G19" s="1">
        <f>[2]Belgium!G$24</f>
        <v>0</v>
      </c>
      <c r="H19" s="1">
        <f>[2]Belgium!H$24</f>
        <v>0</v>
      </c>
      <c r="I19" s="1">
        <f>[2]Belgium!I$24</f>
        <v>0</v>
      </c>
      <c r="J19" s="1">
        <f>[2]Belgium!J$24</f>
        <v>0</v>
      </c>
      <c r="K19" s="1">
        <f>[2]Belgium!K$24</f>
        <v>0</v>
      </c>
      <c r="L19" s="1">
        <f>[2]Belgium!L$24</f>
        <v>0</v>
      </c>
      <c r="M19" s="1">
        <f>[2]Belgium!M$24</f>
        <v>0</v>
      </c>
      <c r="N19" s="1">
        <f>[2]Belgium!N$24</f>
        <v>0</v>
      </c>
      <c r="O19" s="1">
        <f>[2]Belgium!O$24</f>
        <v>0</v>
      </c>
      <c r="P19" s="1">
        <f>[2]Belgium!P$24</f>
        <v>0</v>
      </c>
      <c r="Q19" s="1">
        <f>[2]Belgium!Q$24</f>
        <v>0</v>
      </c>
      <c r="R19" s="1">
        <f>[2]Belgium!R$24</f>
        <v>0</v>
      </c>
      <c r="S19" s="1">
        <f>[2]Belgium!S$24</f>
        <v>0</v>
      </c>
      <c r="T19" s="1">
        <f>[2]Belgium!T$24</f>
        <v>0</v>
      </c>
      <c r="U19" s="1">
        <f>[2]Belgium!U$24</f>
        <v>0</v>
      </c>
      <c r="V19" s="1">
        <f>[2]Belgium!V$24</f>
        <v>0</v>
      </c>
      <c r="W19" s="1">
        <f>[2]Belgium!W$24</f>
        <v>0</v>
      </c>
      <c r="X19" s="1">
        <f>[2]Belgium!X$24</f>
        <v>0</v>
      </c>
      <c r="Y19" s="1">
        <f>[2]Belgium!Y$24</f>
        <v>0</v>
      </c>
      <c r="Z19" s="1">
        <f>[2]Belgium!Z$24</f>
        <v>0</v>
      </c>
      <c r="AA19" s="1">
        <f>[2]Belgium!AA$24</f>
        <v>0</v>
      </c>
      <c r="AB19" s="1">
        <f>[2]Belgium!AB$24</f>
        <v>0</v>
      </c>
      <c r="AC19" s="1">
        <f>[2]Belgium!AC$24</f>
        <v>0</v>
      </c>
      <c r="AD19" s="1">
        <f>[2]Belgium!AD$24</f>
        <v>0</v>
      </c>
      <c r="AE19" s="1">
        <f>[2]Belgium!AE$24</f>
        <v>0</v>
      </c>
      <c r="AF19" s="1">
        <f>[2]Belgium!AF$24</f>
        <v>0</v>
      </c>
      <c r="AG19" s="1">
        <f>[2]Belgium!AG$24</f>
        <v>0</v>
      </c>
      <c r="AH19" s="1">
        <f>[2]Belgium!AH$24</f>
        <v>0</v>
      </c>
      <c r="AI19" s="1">
        <f>[2]Belgium!AI$24</f>
        <v>0</v>
      </c>
      <c r="AJ19" s="1">
        <f>[2]Belgium!AJ$24</f>
        <v>0</v>
      </c>
      <c r="AK19" s="1">
        <f>[2]Belgium!AK$24</f>
        <v>0</v>
      </c>
      <c r="AL19" s="1">
        <f>[2]Belgium!AL$24</f>
        <v>0</v>
      </c>
      <c r="AM19" s="1">
        <f>[2]Belgium!AM$24</f>
        <v>0</v>
      </c>
      <c r="AN19" s="1">
        <f>[2]Belgium!AN$24</f>
        <v>0</v>
      </c>
      <c r="AO19" s="1">
        <f>[2]Belgium!AO$24</f>
        <v>0</v>
      </c>
      <c r="AP19" s="1">
        <f>[2]Belgium!AP$24</f>
        <v>0</v>
      </c>
      <c r="AQ19" s="1">
        <f>[2]Belgium!AQ$24</f>
        <v>0.1</v>
      </c>
      <c r="AR19" s="1">
        <f>[2]Belgium!AR$24</f>
        <v>0</v>
      </c>
      <c r="AS19" s="1">
        <f>[2]Belgium!AS$24</f>
        <v>0</v>
      </c>
      <c r="AT19" s="1">
        <f>[2]Belgium!AT$24</f>
        <v>0</v>
      </c>
      <c r="AU19" s="1">
        <f>[2]Belgium!AU$24</f>
        <v>0</v>
      </c>
      <c r="AV19" s="1">
        <f>[2]Belgium!AV$24</f>
        <v>0</v>
      </c>
      <c r="AW19" s="1">
        <f>[2]Belgium!AW$24</f>
        <v>0</v>
      </c>
      <c r="AX19" s="1">
        <f>[2]Belgium!AX$24</f>
        <v>0</v>
      </c>
      <c r="AY19" s="1">
        <f>[2]Belgium!AY$24</f>
        <v>0</v>
      </c>
      <c r="AZ19" s="1">
        <f>[2]Belgium!AZ$24</f>
        <v>0</v>
      </c>
      <c r="BA19" s="1">
        <f>[2]Belgium!BA$24</f>
        <v>0.1</v>
      </c>
      <c r="BB19" s="1">
        <f>[2]Belgium!BB$24</f>
        <v>0</v>
      </c>
      <c r="BC19" s="1">
        <f>[2]Belgium!BC$24</f>
        <v>0</v>
      </c>
      <c r="BD19" s="1">
        <f>[2]Belgium!BD$24</f>
        <v>0</v>
      </c>
      <c r="BE19" s="1">
        <f>[2]Belgium!BE$24</f>
        <v>0</v>
      </c>
      <c r="BF19" s="1">
        <f>[2]Belgium!BF$24</f>
        <v>0</v>
      </c>
      <c r="BG19" s="1">
        <f>[2]Belgium!BG$24</f>
        <v>0</v>
      </c>
      <c r="BH19" s="1">
        <f>[2]Belgium!BH$24</f>
        <v>0</v>
      </c>
      <c r="BI19" s="1">
        <f>[2]Belgium!BI$24</f>
        <v>0</v>
      </c>
      <c r="BJ19" s="1">
        <f>[2]Belgium!BJ$24</f>
        <v>0</v>
      </c>
      <c r="BK19" s="1">
        <f>[2]Belgium!BK$24</f>
        <v>0</v>
      </c>
      <c r="BL19" s="1">
        <f>[2]Belgium!BL$24</f>
        <v>0</v>
      </c>
      <c r="BM19" s="1">
        <f>[2]Belgium!BM$24</f>
        <v>0</v>
      </c>
      <c r="BN19" s="1">
        <f>[2]Belgium!BN$24</f>
        <v>0</v>
      </c>
      <c r="BO19" s="1">
        <f>[2]Belgium!BO$24</f>
        <v>0</v>
      </c>
      <c r="BP19" s="1">
        <f>[2]Belgium!BP$24</f>
        <v>0</v>
      </c>
      <c r="BQ19" s="1">
        <f>[2]Belgium!BQ$24</f>
        <v>0</v>
      </c>
      <c r="BR19" s="1">
        <f>[2]Belgium!BR$24</f>
        <v>0</v>
      </c>
      <c r="BS19" s="1">
        <f>[2]Belgium!BS$24</f>
        <v>0</v>
      </c>
      <c r="BT19" s="1">
        <f>[2]Belgium!BT$24</f>
        <v>0</v>
      </c>
      <c r="BU19" s="1">
        <f>[2]Belgium!BU$24</f>
        <v>0</v>
      </c>
      <c r="BV19" s="1">
        <f>[2]Belgium!BV$24</f>
        <v>0</v>
      </c>
      <c r="BW19" s="1">
        <f>[2]Belgium!BW$24</f>
        <v>0</v>
      </c>
      <c r="BX19" s="1">
        <f>[2]Belgium!BX$24</f>
        <v>0</v>
      </c>
      <c r="BY19" s="1">
        <f>[2]Belgium!BY$24</f>
        <v>0</v>
      </c>
      <c r="BZ19" s="1">
        <f>[2]Belgium!BZ$24</f>
        <v>0</v>
      </c>
      <c r="CA19" s="1">
        <f>[2]Belgium!CA$24</f>
        <v>0</v>
      </c>
      <c r="CB19" s="1">
        <f>[2]Belgium!CB$24</f>
        <v>0</v>
      </c>
      <c r="CC19" s="1">
        <f>[2]Belgium!CC$24</f>
        <v>0</v>
      </c>
      <c r="CD19" s="1">
        <f>[2]Belgium!CD$24</f>
        <v>0</v>
      </c>
      <c r="CE19" s="1">
        <f>[2]Belgium!CE$24</f>
        <v>0</v>
      </c>
      <c r="CF19" s="1">
        <f>[2]Belgium!CF$24</f>
        <v>0</v>
      </c>
      <c r="CG19" s="1">
        <f>[2]Belgium!CG$24</f>
        <v>0</v>
      </c>
      <c r="CH19" s="1">
        <f>[2]Belgium!CH$24</f>
        <v>0</v>
      </c>
      <c r="CI19" s="1">
        <f>[2]Belgium!CI$24</f>
        <v>0</v>
      </c>
      <c r="CJ19" s="1">
        <f>[2]Belgium!CJ$24</f>
        <v>0</v>
      </c>
      <c r="CK19" s="1">
        <f>[2]Belgium!CK$24</f>
        <v>0</v>
      </c>
      <c r="CL19" s="1">
        <f>[2]Belgium!CL$24</f>
        <v>0</v>
      </c>
      <c r="CM19" s="1">
        <f>[2]Belgium!CM$24</f>
        <v>0</v>
      </c>
      <c r="CN19" s="1">
        <f>[2]Belgium!CN$24</f>
        <v>0</v>
      </c>
      <c r="CO19" s="1">
        <f>[2]Belgium!CO$24</f>
        <v>0</v>
      </c>
      <c r="CP19" s="1">
        <f>[2]Belgium!CP$24</f>
        <v>0</v>
      </c>
      <c r="CQ19" s="1">
        <f>[2]Belgium!CQ$24</f>
        <v>0</v>
      </c>
      <c r="CR19" s="1">
        <f>[2]Belgium!CR$24</f>
        <v>0</v>
      </c>
      <c r="CS19" s="1">
        <f>[2]Belgium!CS$24</f>
        <v>0</v>
      </c>
      <c r="CT19" s="1">
        <f>[2]Belgium!CT$24</f>
        <v>0</v>
      </c>
      <c r="CU19" s="1">
        <f>[2]Belgium!CU$24</f>
        <v>0</v>
      </c>
      <c r="CV19" s="1">
        <f>[2]Belgium!CV$24</f>
        <v>0</v>
      </c>
      <c r="CW19" s="1">
        <f>[2]Belgium!CW$24</f>
        <v>0</v>
      </c>
      <c r="CX19" s="1">
        <f>[2]Belgium!CX$24</f>
        <v>0</v>
      </c>
      <c r="CY19" s="1">
        <f>[2]Belgium!CY$24</f>
        <v>0</v>
      </c>
      <c r="CZ19" s="1">
        <f>[2]Belgium!CZ$24</f>
        <v>0</v>
      </c>
      <c r="DA19" s="1">
        <f>[2]Belgium!DA$24</f>
        <v>0</v>
      </c>
      <c r="DB19" s="1">
        <f>[2]Belgium!DB$24</f>
        <v>0</v>
      </c>
      <c r="DC19" s="1">
        <f>[2]Belgium!DC$24</f>
        <v>0</v>
      </c>
      <c r="DD19" s="1">
        <f>[2]Belgium!DD$24</f>
        <v>0</v>
      </c>
      <c r="DE19" s="1">
        <f>[2]Belgium!DE$24</f>
        <v>0</v>
      </c>
      <c r="DF19" s="1">
        <f>[2]Belgium!DF$24</f>
        <v>0</v>
      </c>
      <c r="DG19" s="1">
        <f>[2]Belgium!DG$24</f>
        <v>0</v>
      </c>
      <c r="DH19" s="1">
        <f>[2]Belgium!DH$24</f>
        <v>0</v>
      </c>
      <c r="DI19" s="1">
        <f>[2]Belgium!DI$24</f>
        <v>0</v>
      </c>
      <c r="DJ19" s="1">
        <f>[2]Belgium!DJ$24</f>
        <v>0</v>
      </c>
      <c r="DK19" s="1">
        <f>[2]Belgium!DK$24</f>
        <v>0</v>
      </c>
      <c r="DL19" s="1">
        <f>[2]Belgium!DL$24</f>
        <v>0</v>
      </c>
      <c r="DM19" s="1">
        <f>[2]Belgium!DM$24</f>
        <v>0</v>
      </c>
      <c r="DN19" s="1">
        <f>[2]Belgium!DN$24</f>
        <v>0</v>
      </c>
      <c r="DO19" s="1">
        <f>[2]Belgium!DO$24</f>
        <v>0</v>
      </c>
      <c r="DP19" s="1">
        <f>[2]Belgium!DP$24</f>
        <v>0.70000000000000007</v>
      </c>
      <c r="DQ19" s="1">
        <f>[2]Belgium!DQ$24</f>
        <v>0</v>
      </c>
      <c r="DR19" s="1">
        <f>[2]Belgium!DR$24</f>
        <v>0</v>
      </c>
      <c r="DS19" s="1">
        <f>[2]Belgium!DS$24</f>
        <v>0</v>
      </c>
      <c r="DT19" s="1">
        <f>[2]Belgium!DT$24</f>
        <v>0</v>
      </c>
      <c r="DU19" s="1">
        <f>[2]Belgium!DU$24</f>
        <v>0</v>
      </c>
      <c r="DV19" s="1">
        <f>[2]Belgium!DV$24</f>
        <v>0</v>
      </c>
      <c r="DW19" s="1">
        <f>[2]Belgium!DW$24</f>
        <v>0</v>
      </c>
      <c r="DX19" s="1">
        <f>[2]Belgium!DX$24</f>
        <v>0</v>
      </c>
      <c r="DY19" s="1">
        <f>[2]Belgium!DY$24</f>
        <v>0</v>
      </c>
      <c r="DZ19" s="1">
        <f>[2]Belgium!DZ$24</f>
        <v>0</v>
      </c>
      <c r="EA19" s="1">
        <f>[2]Belgium!EA$24</f>
        <v>0</v>
      </c>
      <c r="EB19" s="1">
        <f>[2]Belgium!EB$24</f>
        <v>0</v>
      </c>
      <c r="EC19" s="1">
        <f>[2]Belgium!EC$24</f>
        <v>0</v>
      </c>
      <c r="ED19" s="1">
        <f>[2]Belgium!ED$24</f>
        <v>0</v>
      </c>
      <c r="EE19" s="1">
        <f>[2]Belgium!EE$24</f>
        <v>0</v>
      </c>
      <c r="EF19" s="1">
        <f>[2]Belgium!EF$24</f>
        <v>0</v>
      </c>
      <c r="EG19" s="1">
        <f>[2]Belgium!EG$24</f>
        <v>0</v>
      </c>
      <c r="EH19" s="1">
        <f>[2]Belgium!EH$24</f>
        <v>0</v>
      </c>
      <c r="EI19" s="1">
        <f>[2]Belgium!EI$24</f>
        <v>0</v>
      </c>
      <c r="EJ19" s="1">
        <f>[2]Belgium!EJ$24</f>
        <v>0</v>
      </c>
      <c r="EK19" s="1">
        <f>[2]Belgium!EK$24</f>
        <v>0</v>
      </c>
      <c r="EL19" s="1">
        <f>[2]Belgium!EL$24</f>
        <v>4.4000000000000004E-2</v>
      </c>
      <c r="EM19" s="1">
        <f>[2]Belgium!EM$24</f>
        <v>0</v>
      </c>
      <c r="EN19" s="1">
        <f>[2]Belgium!EN$24</f>
        <v>0</v>
      </c>
      <c r="EO19" s="1">
        <f>[2]Belgium!EO$24</f>
        <v>0</v>
      </c>
      <c r="EP19" s="1">
        <f>[2]Belgium!EP$24</f>
        <v>0</v>
      </c>
      <c r="EQ19" s="1">
        <f>[2]Belgium!EQ$24</f>
        <v>0</v>
      </c>
      <c r="ER19" s="1">
        <f>[2]Belgium!ER$24</f>
        <v>0</v>
      </c>
      <c r="ES19" s="1">
        <f>[2]Belgium!ES$24</f>
        <v>0</v>
      </c>
      <c r="ET19" s="1">
        <f>[2]Belgium!ET$24</f>
        <v>0</v>
      </c>
      <c r="EU19" s="1">
        <f>[2]Belgium!EU$24</f>
        <v>0.60199999999999998</v>
      </c>
      <c r="EV19" s="1">
        <f>[2]Belgium!EV$24</f>
        <v>0</v>
      </c>
      <c r="EW19" s="1">
        <f>[2]Belgium!EW$24</f>
        <v>2.2000000000000002E-2</v>
      </c>
      <c r="EX19" s="1">
        <f>[2]Belgium!EX$24</f>
        <v>0</v>
      </c>
      <c r="EY19" s="1">
        <f>[2]Belgium!EY$24</f>
        <v>0</v>
      </c>
      <c r="EZ19" s="1">
        <f>[2]Belgium!EZ$24</f>
        <v>0</v>
      </c>
      <c r="FA19" s="1">
        <f>[2]Belgium!FA$24</f>
        <v>0</v>
      </c>
      <c r="FB19" s="1">
        <f>[2]Belgium!FB$24</f>
        <v>0</v>
      </c>
      <c r="FC19" s="1">
        <f>[2]Belgium!FC$24</f>
        <v>0</v>
      </c>
      <c r="FD19" s="1">
        <f>[2]Belgium!FD$24</f>
        <v>0</v>
      </c>
      <c r="FE19" s="1">
        <f>[2]Belgium!FE$24</f>
        <v>0</v>
      </c>
      <c r="FF19" s="1">
        <f>[2]Belgium!FF$24</f>
        <v>0</v>
      </c>
      <c r="FG19" s="1">
        <f>[2]Belgium!FG$24</f>
        <v>1.0000000000000002E-2</v>
      </c>
      <c r="FH19" s="1">
        <f>[2]Belgium!FH$24</f>
        <v>0</v>
      </c>
      <c r="FI19" s="1">
        <f>[2]Belgium!FI$24</f>
        <v>0</v>
      </c>
      <c r="FJ19" s="1">
        <f>[2]Belgium!FJ$24</f>
        <v>0</v>
      </c>
      <c r="FK19" s="1">
        <f>[2]Belgium!FK$24</f>
        <v>0.60199999999999998</v>
      </c>
      <c r="FL19" s="1">
        <f>[2]Belgium!FL$24</f>
        <v>0.93699999999999994</v>
      </c>
      <c r="FM19" s="1">
        <f>[2]Belgium!FM$24</f>
        <v>0</v>
      </c>
      <c r="FN19" s="1">
        <f>[2]Belgium!FN$24</f>
        <v>0</v>
      </c>
      <c r="FO19" s="1">
        <f>[2]Belgium!FO$24</f>
        <v>0.01</v>
      </c>
      <c r="FP19" s="1">
        <f>[2]Belgium!FP$24</f>
        <v>0</v>
      </c>
      <c r="FQ19" s="1">
        <f>[2]Belgium!FQ$24</f>
        <v>0</v>
      </c>
      <c r="FR19" s="1">
        <f>[2]Belgium!FR$24</f>
        <v>0</v>
      </c>
      <c r="FS19" s="1">
        <f>[2]Belgium!FS$24</f>
        <v>7.0000000000000001E-3</v>
      </c>
      <c r="FT19" s="1">
        <f>[2]Belgium!FT$24</f>
        <v>0</v>
      </c>
      <c r="FU19" s="1">
        <f>[2]Belgium!FU$24</f>
        <v>0</v>
      </c>
      <c r="FV19" s="1">
        <f>[2]Belgium!FV$24</f>
        <v>0.28300000000000003</v>
      </c>
      <c r="FW19" s="1">
        <f>[2]Belgium!FW$24</f>
        <v>0.379</v>
      </c>
      <c r="FX19" s="1">
        <f>[2]Belgium!FX$24</f>
        <v>1.0999999999999999E-2</v>
      </c>
      <c r="FY19" s="1">
        <f>[2]Belgium!FY$24</f>
        <v>0</v>
      </c>
      <c r="FZ19" s="1">
        <f>[2]Belgium!FZ$24</f>
        <v>0</v>
      </c>
      <c r="GA19" s="1">
        <f>[2]Belgium!GA$24</f>
        <v>0</v>
      </c>
      <c r="GB19" s="1">
        <f>[2]Belgium!GB$24</f>
        <v>0</v>
      </c>
      <c r="GC19" s="1">
        <f>[2]Belgium!GC$24</f>
        <v>0</v>
      </c>
      <c r="GD19" s="1">
        <f>[2]Belgium!GD$24</f>
        <v>0</v>
      </c>
      <c r="GE19" s="1">
        <f>[2]Belgium!GE$24</f>
        <v>0</v>
      </c>
      <c r="GF19" s="1">
        <f>[2]Belgium!GF$24</f>
        <v>0</v>
      </c>
      <c r="GG19" s="1">
        <f>[2]Belgium!GG$24</f>
        <v>0</v>
      </c>
      <c r="GH19" s="1">
        <f>[2]Belgium!GH$24</f>
        <v>0</v>
      </c>
      <c r="GI19" s="1">
        <f>[2]Belgium!GI$24</f>
        <v>0</v>
      </c>
      <c r="GJ19" s="1">
        <f>[2]Belgium!GJ$24</f>
        <v>0</v>
      </c>
      <c r="GK19" s="1">
        <f>[2]Belgium!GK$24</f>
        <v>0</v>
      </c>
      <c r="GL19" s="2">
        <f>SUM($B19:GK19)</f>
        <v>3.8069999999999999</v>
      </c>
    </row>
    <row r="20" spans="1:194">
      <c r="A20" t="s">
        <v>28</v>
      </c>
      <c r="B20" s="1">
        <f>[2]Denmark!B$24</f>
        <v>0</v>
      </c>
      <c r="C20" s="1">
        <f>[2]Denmark!C$24</f>
        <v>0</v>
      </c>
      <c r="D20" s="1">
        <f>[2]Denmark!D$24</f>
        <v>0</v>
      </c>
      <c r="E20" s="1">
        <f>[2]Denmark!E$24</f>
        <v>0</v>
      </c>
      <c r="F20" s="1">
        <f>[2]Denmark!F$24</f>
        <v>0</v>
      </c>
      <c r="G20" s="1">
        <f>[2]Denmark!G$24</f>
        <v>0</v>
      </c>
      <c r="H20" s="1">
        <f>[2]Denmark!H$24</f>
        <v>0</v>
      </c>
      <c r="I20" s="1">
        <f>[2]Denmark!I$24</f>
        <v>0</v>
      </c>
      <c r="J20" s="1">
        <f>[2]Denmark!J$24</f>
        <v>0</v>
      </c>
      <c r="K20" s="1">
        <f>[2]Denmark!K$24</f>
        <v>0</v>
      </c>
      <c r="L20" s="1">
        <f>[2]Denmark!L$24</f>
        <v>0</v>
      </c>
      <c r="M20" s="1">
        <f>[2]Denmark!M$24</f>
        <v>0</v>
      </c>
      <c r="N20" s="1">
        <f>[2]Denmark!N$24</f>
        <v>0</v>
      </c>
      <c r="O20" s="1">
        <f>[2]Denmark!O$24</f>
        <v>0</v>
      </c>
      <c r="P20" s="1">
        <f>[2]Denmark!P$24</f>
        <v>0</v>
      </c>
      <c r="Q20" s="1">
        <f>[2]Denmark!Q$24</f>
        <v>0</v>
      </c>
      <c r="R20" s="1">
        <f>[2]Denmark!R$24</f>
        <v>0</v>
      </c>
      <c r="S20" s="1">
        <f>[2]Denmark!S$24</f>
        <v>0</v>
      </c>
      <c r="T20" s="1">
        <f>[2]Denmark!T$24</f>
        <v>0</v>
      </c>
      <c r="U20" s="1">
        <f>[2]Denmark!U$24</f>
        <v>0</v>
      </c>
      <c r="V20" s="1">
        <f>[2]Denmark!V$24</f>
        <v>0</v>
      </c>
      <c r="W20" s="1">
        <f>[2]Denmark!W$24</f>
        <v>0</v>
      </c>
      <c r="X20" s="1">
        <f>[2]Denmark!X$24</f>
        <v>0</v>
      </c>
      <c r="Y20" s="1">
        <f>[2]Denmark!Y$24</f>
        <v>0</v>
      </c>
      <c r="Z20" s="1">
        <f>[2]Denmark!Z$24</f>
        <v>0</v>
      </c>
      <c r="AA20" s="1">
        <f>[2]Denmark!AA$24</f>
        <v>0</v>
      </c>
      <c r="AB20" s="1">
        <f>[2]Denmark!AB$24</f>
        <v>0</v>
      </c>
      <c r="AC20" s="1">
        <f>[2]Denmark!AC$24</f>
        <v>0</v>
      </c>
      <c r="AD20" s="1">
        <f>[2]Denmark!AD$24</f>
        <v>0</v>
      </c>
      <c r="AE20" s="1">
        <f>[2]Denmark!AE$24</f>
        <v>0</v>
      </c>
      <c r="AF20" s="1">
        <f>[2]Denmark!AF$24</f>
        <v>0</v>
      </c>
      <c r="AG20" s="1">
        <f>[2]Denmark!AG$24</f>
        <v>0</v>
      </c>
      <c r="AH20" s="1">
        <f>[2]Denmark!AH$24</f>
        <v>0</v>
      </c>
      <c r="AI20" s="1">
        <f>[2]Denmark!AI$24</f>
        <v>0</v>
      </c>
      <c r="AJ20" s="1">
        <f>[2]Denmark!AJ$24</f>
        <v>0</v>
      </c>
      <c r="AK20" s="1">
        <f>[2]Denmark!AK$24</f>
        <v>0</v>
      </c>
      <c r="AL20" s="1">
        <f>[2]Denmark!AL$24</f>
        <v>0</v>
      </c>
      <c r="AM20" s="1">
        <f>[2]Denmark!AM$24</f>
        <v>0</v>
      </c>
      <c r="AN20" s="1">
        <f>[2]Denmark!AN$24</f>
        <v>0</v>
      </c>
      <c r="AO20" s="1">
        <f>[2]Denmark!AO$24</f>
        <v>0</v>
      </c>
      <c r="AP20" s="1">
        <f>[2]Denmark!AP$24</f>
        <v>0</v>
      </c>
      <c r="AQ20" s="1">
        <f>[2]Denmark!AQ$24</f>
        <v>0</v>
      </c>
      <c r="AR20" s="1">
        <f>[2]Denmark!AR$24</f>
        <v>0</v>
      </c>
      <c r="AS20" s="1">
        <f>[2]Denmark!AS$24</f>
        <v>0</v>
      </c>
      <c r="AT20" s="1">
        <f>[2]Denmark!AT$24</f>
        <v>0</v>
      </c>
      <c r="AU20" s="1">
        <f>[2]Denmark!AU$24</f>
        <v>0</v>
      </c>
      <c r="AV20" s="1">
        <f>[2]Denmark!AV$24</f>
        <v>0</v>
      </c>
      <c r="AW20" s="1">
        <f>[2]Denmark!AW$24</f>
        <v>0</v>
      </c>
      <c r="AX20" s="1">
        <f>[2]Denmark!AX$24</f>
        <v>0</v>
      </c>
      <c r="AY20" s="1">
        <f>[2]Denmark!AY$24</f>
        <v>0</v>
      </c>
      <c r="AZ20" s="1">
        <f>[2]Denmark!AZ$24</f>
        <v>0</v>
      </c>
      <c r="BA20" s="1">
        <f>[2]Denmark!BA$24</f>
        <v>0</v>
      </c>
      <c r="BB20" s="1">
        <f>[2]Denmark!BB$24</f>
        <v>0</v>
      </c>
      <c r="BC20" s="1">
        <f>[2]Denmark!BC$24</f>
        <v>0</v>
      </c>
      <c r="BD20" s="1">
        <f>[2]Denmark!BD$24</f>
        <v>0</v>
      </c>
      <c r="BE20" s="1">
        <f>[2]Denmark!BE$24</f>
        <v>0</v>
      </c>
      <c r="BF20" s="1">
        <f>[2]Denmark!BF$24</f>
        <v>0</v>
      </c>
      <c r="BG20" s="1">
        <f>[2]Denmark!BG$24</f>
        <v>0</v>
      </c>
      <c r="BH20" s="1">
        <f>[2]Denmark!BH$24</f>
        <v>0</v>
      </c>
      <c r="BI20" s="1">
        <f>[2]Denmark!BI$24</f>
        <v>0</v>
      </c>
      <c r="BJ20" s="1">
        <f>[2]Denmark!BJ$24</f>
        <v>0</v>
      </c>
      <c r="BK20" s="1">
        <f>[2]Denmark!BK$24</f>
        <v>0</v>
      </c>
      <c r="BL20" s="1">
        <f>[2]Denmark!BL$24</f>
        <v>0</v>
      </c>
      <c r="BM20" s="1">
        <f>[2]Denmark!BM$24</f>
        <v>0</v>
      </c>
      <c r="BN20" s="1">
        <f>[2]Denmark!BN$24</f>
        <v>0</v>
      </c>
      <c r="BO20" s="1">
        <f>[2]Denmark!BO$24</f>
        <v>0</v>
      </c>
      <c r="BP20" s="1">
        <f>[2]Denmark!BP$24</f>
        <v>0</v>
      </c>
      <c r="BQ20" s="1">
        <f>[2]Denmark!BQ$24</f>
        <v>0</v>
      </c>
      <c r="BR20" s="1">
        <f>[2]Denmark!BR$24</f>
        <v>0</v>
      </c>
      <c r="BS20" s="1">
        <f>[2]Denmark!BS$24</f>
        <v>0</v>
      </c>
      <c r="BT20" s="1">
        <f>[2]Denmark!BT$24</f>
        <v>0</v>
      </c>
      <c r="BU20" s="1">
        <f>[2]Denmark!BU$24</f>
        <v>0</v>
      </c>
      <c r="BV20" s="1">
        <f>[2]Denmark!BV$24</f>
        <v>0</v>
      </c>
      <c r="BW20" s="1">
        <f>[2]Denmark!BW$24</f>
        <v>0</v>
      </c>
      <c r="BX20" s="1">
        <f>[2]Denmark!BX$24</f>
        <v>0</v>
      </c>
      <c r="BY20" s="1">
        <f>[2]Denmark!BY$24</f>
        <v>0</v>
      </c>
      <c r="BZ20" s="1">
        <f>[2]Denmark!BZ$24</f>
        <v>0</v>
      </c>
      <c r="CA20" s="1">
        <f>[2]Denmark!CA$24</f>
        <v>0</v>
      </c>
      <c r="CB20" s="1">
        <f>[2]Denmark!CB$24</f>
        <v>0</v>
      </c>
      <c r="CC20" s="1">
        <f>[2]Denmark!CC$24</f>
        <v>0</v>
      </c>
      <c r="CD20" s="1">
        <f>[2]Denmark!CD$24</f>
        <v>0</v>
      </c>
      <c r="CE20" s="1">
        <f>[2]Denmark!CE$24</f>
        <v>0</v>
      </c>
      <c r="CF20" s="1">
        <f>[2]Denmark!CF$24</f>
        <v>0</v>
      </c>
      <c r="CG20" s="1">
        <f>[2]Denmark!CG$24</f>
        <v>0</v>
      </c>
      <c r="CH20" s="1">
        <f>[2]Denmark!CH$24</f>
        <v>0</v>
      </c>
      <c r="CI20" s="1">
        <f>[2]Denmark!CI$24</f>
        <v>0</v>
      </c>
      <c r="CJ20" s="1">
        <f>[2]Denmark!CJ$24</f>
        <v>0</v>
      </c>
      <c r="CK20" s="1">
        <f>[2]Denmark!CK$24</f>
        <v>0</v>
      </c>
      <c r="CL20" s="1">
        <f>[2]Denmark!CL$24</f>
        <v>0</v>
      </c>
      <c r="CM20" s="1">
        <f>[2]Denmark!CM$24</f>
        <v>0</v>
      </c>
      <c r="CN20" s="1">
        <f>[2]Denmark!CN$24</f>
        <v>0</v>
      </c>
      <c r="CO20" s="1">
        <f>[2]Denmark!CO$24</f>
        <v>0</v>
      </c>
      <c r="CP20" s="1">
        <f>[2]Denmark!CP$24</f>
        <v>0</v>
      </c>
      <c r="CQ20" s="1">
        <f>[2]Denmark!CQ$24</f>
        <v>0</v>
      </c>
      <c r="CR20" s="1">
        <f>[2]Denmark!CR$24</f>
        <v>0</v>
      </c>
      <c r="CS20" s="1">
        <f>[2]Denmark!CS$24</f>
        <v>0</v>
      </c>
      <c r="CT20" s="1">
        <f>[2]Denmark!CT$24</f>
        <v>0</v>
      </c>
      <c r="CU20" s="1">
        <f>[2]Denmark!CU$24</f>
        <v>0</v>
      </c>
      <c r="CV20" s="1">
        <f>[2]Denmark!CV$24</f>
        <v>0</v>
      </c>
      <c r="CW20" s="1">
        <f>[2]Denmark!CW$24</f>
        <v>0</v>
      </c>
      <c r="CX20" s="1">
        <f>[2]Denmark!CX$24</f>
        <v>0</v>
      </c>
      <c r="CY20" s="1">
        <f>[2]Denmark!CY$24</f>
        <v>0</v>
      </c>
      <c r="CZ20" s="1">
        <f>[2]Denmark!CZ$24</f>
        <v>0</v>
      </c>
      <c r="DA20" s="1">
        <f>[2]Denmark!DA$24</f>
        <v>0</v>
      </c>
      <c r="DB20" s="1">
        <f>[2]Denmark!DB$24</f>
        <v>0</v>
      </c>
      <c r="DC20" s="1">
        <f>[2]Denmark!DC$24</f>
        <v>0</v>
      </c>
      <c r="DD20" s="1">
        <f>[2]Denmark!DD$24</f>
        <v>0</v>
      </c>
      <c r="DE20" s="1">
        <f>[2]Denmark!DE$24</f>
        <v>0</v>
      </c>
      <c r="DF20" s="1">
        <f>[2]Denmark!DF$24</f>
        <v>0</v>
      </c>
      <c r="DG20" s="1">
        <f>[2]Denmark!DG$24</f>
        <v>0</v>
      </c>
      <c r="DH20" s="1">
        <f>[2]Denmark!DH$24</f>
        <v>0</v>
      </c>
      <c r="DI20" s="1">
        <f>[2]Denmark!DI$24</f>
        <v>0</v>
      </c>
      <c r="DJ20" s="1">
        <f>[2]Denmark!DJ$24</f>
        <v>0</v>
      </c>
      <c r="DK20" s="1">
        <f>[2]Denmark!DK$24</f>
        <v>0</v>
      </c>
      <c r="DL20" s="1">
        <f>[2]Denmark!DL$24</f>
        <v>0</v>
      </c>
      <c r="DM20" s="1">
        <f>[2]Denmark!DM$24</f>
        <v>0</v>
      </c>
      <c r="DN20" s="1">
        <f>[2]Denmark!DN$24</f>
        <v>0</v>
      </c>
      <c r="DO20" s="1">
        <f>[2]Denmark!DO$24</f>
        <v>0</v>
      </c>
      <c r="DP20" s="1">
        <f>[2]Denmark!DP$24</f>
        <v>0</v>
      </c>
      <c r="DQ20" s="1">
        <f>[2]Denmark!DQ$24</f>
        <v>0</v>
      </c>
      <c r="DR20" s="1">
        <f>[2]Denmark!DR$24</f>
        <v>0</v>
      </c>
      <c r="DS20" s="1">
        <f>[2]Denmark!DS$24</f>
        <v>0</v>
      </c>
      <c r="DT20" s="1">
        <f>[2]Denmark!DT$24</f>
        <v>0</v>
      </c>
      <c r="DU20" s="1">
        <f>[2]Denmark!DU$24</f>
        <v>0</v>
      </c>
      <c r="DV20" s="1">
        <f>[2]Denmark!DV$24</f>
        <v>0</v>
      </c>
      <c r="DW20" s="1">
        <f>[2]Denmark!DW$24</f>
        <v>0</v>
      </c>
      <c r="DX20" s="1">
        <f>[2]Denmark!DX$24</f>
        <v>0</v>
      </c>
      <c r="DY20" s="1">
        <f>[2]Denmark!DY$24</f>
        <v>0</v>
      </c>
      <c r="DZ20" s="1">
        <f>[2]Denmark!DZ$24</f>
        <v>0</v>
      </c>
      <c r="EA20" s="1">
        <f>[2]Denmark!EA$24</f>
        <v>0</v>
      </c>
      <c r="EB20" s="1">
        <f>[2]Denmark!EB$24</f>
        <v>0</v>
      </c>
      <c r="EC20" s="1">
        <f>[2]Denmark!EC$24</f>
        <v>0</v>
      </c>
      <c r="ED20" s="1">
        <f>[2]Denmark!ED$24</f>
        <v>0</v>
      </c>
      <c r="EE20" s="1">
        <f>[2]Denmark!EE$24</f>
        <v>0</v>
      </c>
      <c r="EF20" s="1">
        <f>[2]Denmark!EF$24</f>
        <v>0</v>
      </c>
      <c r="EG20" s="1">
        <f>[2]Denmark!EG$24</f>
        <v>0</v>
      </c>
      <c r="EH20" s="1">
        <f>[2]Denmark!EH$24</f>
        <v>0</v>
      </c>
      <c r="EI20" s="1">
        <f>[2]Denmark!EI$24</f>
        <v>0</v>
      </c>
      <c r="EJ20" s="1">
        <f>[2]Denmark!EJ$24</f>
        <v>0</v>
      </c>
      <c r="EK20" s="1">
        <f>[2]Denmark!EK$24</f>
        <v>0</v>
      </c>
      <c r="EL20" s="1">
        <f>[2]Denmark!EL$24</f>
        <v>0</v>
      </c>
      <c r="EM20" s="1">
        <f>[2]Denmark!EM$24</f>
        <v>0</v>
      </c>
      <c r="EN20" s="1">
        <f>[2]Denmark!EN$24</f>
        <v>0</v>
      </c>
      <c r="EO20" s="1">
        <f>[2]Denmark!EO$24</f>
        <v>0</v>
      </c>
      <c r="EP20" s="1">
        <f>[2]Denmark!EP$24</f>
        <v>0</v>
      </c>
      <c r="EQ20" s="1">
        <f>[2]Denmark!EQ$24</f>
        <v>0</v>
      </c>
      <c r="ER20" s="1">
        <f>[2]Denmark!ER$24</f>
        <v>0</v>
      </c>
      <c r="ES20" s="1">
        <f>[2]Denmark!ES$24</f>
        <v>0</v>
      </c>
      <c r="ET20" s="1">
        <f>[2]Denmark!ET$24</f>
        <v>0</v>
      </c>
      <c r="EU20" s="1">
        <f>[2]Denmark!EU$24</f>
        <v>0</v>
      </c>
      <c r="EV20" s="1">
        <f>[2]Denmark!EV$24</f>
        <v>0</v>
      </c>
      <c r="EW20" s="1">
        <f>[2]Denmark!EW$24</f>
        <v>0</v>
      </c>
      <c r="EX20" s="1">
        <f>[2]Denmark!EX$24</f>
        <v>0</v>
      </c>
      <c r="EY20" s="1">
        <f>[2]Denmark!EY$24</f>
        <v>0</v>
      </c>
      <c r="EZ20" s="1">
        <f>[2]Denmark!EZ$24</f>
        <v>0</v>
      </c>
      <c r="FA20" s="1">
        <f>[2]Denmark!FA$24</f>
        <v>0</v>
      </c>
      <c r="FB20" s="1">
        <f>[2]Denmark!FB$24</f>
        <v>0</v>
      </c>
      <c r="FC20" s="1">
        <f>[2]Denmark!FC$24</f>
        <v>0</v>
      </c>
      <c r="FD20" s="1">
        <f>[2]Denmark!FD$24</f>
        <v>0</v>
      </c>
      <c r="FE20" s="1">
        <f>[2]Denmark!FE$24</f>
        <v>0</v>
      </c>
      <c r="FF20" s="1">
        <f>[2]Denmark!FF$24</f>
        <v>0</v>
      </c>
      <c r="FG20" s="1">
        <f>[2]Denmark!FG$24</f>
        <v>6.0000000000000001E-3</v>
      </c>
      <c r="FH20" s="1">
        <f>[2]Denmark!FH$24</f>
        <v>0</v>
      </c>
      <c r="FI20" s="1">
        <f>[2]Denmark!FI$24</f>
        <v>0</v>
      </c>
      <c r="FJ20" s="1">
        <f>[2]Denmark!FJ$24</f>
        <v>0</v>
      </c>
      <c r="FK20" s="1">
        <f>[2]Denmark!FK$24</f>
        <v>2.3000000000000003E-2</v>
      </c>
      <c r="FL20" s="1">
        <f>[2]Denmark!FL$24</f>
        <v>0</v>
      </c>
      <c r="FM20" s="1">
        <f>[2]Denmark!FM$24</f>
        <v>0</v>
      </c>
      <c r="FN20" s="1">
        <f>[2]Denmark!FN$24</f>
        <v>0</v>
      </c>
      <c r="FO20" s="1">
        <f>[2]Denmark!FO$24</f>
        <v>0</v>
      </c>
      <c r="FP20" s="1">
        <f>[2]Denmark!FP$24</f>
        <v>0</v>
      </c>
      <c r="FQ20" s="1">
        <f>[2]Denmark!FQ$24</f>
        <v>0</v>
      </c>
      <c r="FR20" s="1">
        <f>[2]Denmark!FR$24</f>
        <v>0</v>
      </c>
      <c r="FS20" s="1">
        <f>[2]Denmark!FS$24</f>
        <v>0</v>
      </c>
      <c r="FT20" s="1">
        <f>[2]Denmark!FT$24</f>
        <v>0</v>
      </c>
      <c r="FU20" s="1">
        <f>[2]Denmark!FU$24</f>
        <v>0</v>
      </c>
      <c r="FV20" s="1">
        <f>[2]Denmark!FV$24</f>
        <v>0</v>
      </c>
      <c r="FW20" s="1">
        <f>[2]Denmark!FW$24</f>
        <v>0</v>
      </c>
      <c r="FX20" s="1">
        <f>[2]Denmark!FX$24</f>
        <v>0</v>
      </c>
      <c r="FY20" s="1">
        <f>[2]Denmark!FY$24</f>
        <v>0</v>
      </c>
      <c r="FZ20" s="1">
        <f>[2]Denmark!FZ$24</f>
        <v>0</v>
      </c>
      <c r="GA20" s="1">
        <f>[2]Denmark!GA$24</f>
        <v>0</v>
      </c>
      <c r="GB20" s="1">
        <f>[2]Denmark!GB$24</f>
        <v>0</v>
      </c>
      <c r="GC20" s="1">
        <f>[2]Denmark!GC$24</f>
        <v>0</v>
      </c>
      <c r="GD20" s="1">
        <f>[2]Denmark!GD$24</f>
        <v>0</v>
      </c>
      <c r="GE20" s="1">
        <f>[2]Denmark!GE$24</f>
        <v>0</v>
      </c>
      <c r="GF20" s="1">
        <f>[2]Denmark!GF$24</f>
        <v>0</v>
      </c>
      <c r="GG20" s="1">
        <f>[2]Denmark!GG$24</f>
        <v>0</v>
      </c>
      <c r="GH20" s="1">
        <f>[2]Denmark!GH$24</f>
        <v>0</v>
      </c>
      <c r="GI20" s="1">
        <f>[2]Denmark!GI$24</f>
        <v>0</v>
      </c>
      <c r="GJ20" s="1">
        <f>[2]Denmark!GJ$24</f>
        <v>0</v>
      </c>
      <c r="GK20" s="1">
        <f>[2]Denmark!GK$24</f>
        <v>0</v>
      </c>
      <c r="GL20" s="2">
        <f>SUM($B20:GK20)</f>
        <v>2.9000000000000005E-2</v>
      </c>
    </row>
    <row r="21" spans="1:194">
      <c r="A21" t="s">
        <v>29</v>
      </c>
      <c r="B21" s="1">
        <f>[2]Estonia!B$24</f>
        <v>0</v>
      </c>
      <c r="C21" s="1">
        <f>[2]Estonia!C$24</f>
        <v>0</v>
      </c>
      <c r="D21" s="1">
        <f>[2]Estonia!D$24</f>
        <v>0</v>
      </c>
      <c r="E21" s="1">
        <f>[2]Estonia!E$24</f>
        <v>0</v>
      </c>
      <c r="F21" s="1">
        <f>[2]Estonia!F$24</f>
        <v>32</v>
      </c>
      <c r="G21" s="1">
        <f>[2]Estonia!G$24</f>
        <v>0</v>
      </c>
      <c r="H21" s="1">
        <f>[2]Estonia!H$24</f>
        <v>0</v>
      </c>
      <c r="I21" s="1">
        <f>[2]Estonia!I$24</f>
        <v>0</v>
      </c>
      <c r="J21" s="1">
        <f>[2]Estonia!J$24</f>
        <v>0</v>
      </c>
      <c r="K21" s="1">
        <f>[2]Estonia!K$24</f>
        <v>0</v>
      </c>
      <c r="L21" s="1">
        <f>[2]Estonia!L$24</f>
        <v>0</v>
      </c>
      <c r="M21" s="1">
        <f>[2]Estonia!M$24</f>
        <v>0</v>
      </c>
      <c r="N21" s="1">
        <f>[2]Estonia!N$24</f>
        <v>0</v>
      </c>
      <c r="O21" s="1">
        <f>[2]Estonia!O$24</f>
        <v>0</v>
      </c>
      <c r="P21" s="1">
        <f>[2]Estonia!P$24</f>
        <v>0</v>
      </c>
      <c r="Q21" s="1">
        <f>[2]Estonia!Q$24</f>
        <v>0</v>
      </c>
      <c r="R21" s="1">
        <f>[2]Estonia!R$24</f>
        <v>0</v>
      </c>
      <c r="S21" s="1">
        <f>[2]Estonia!S$24</f>
        <v>0</v>
      </c>
      <c r="T21" s="1">
        <f>[2]Estonia!T$24</f>
        <v>0</v>
      </c>
      <c r="U21" s="1">
        <f>[2]Estonia!U$24</f>
        <v>0</v>
      </c>
      <c r="V21" s="1">
        <f>[2]Estonia!V$24</f>
        <v>0</v>
      </c>
      <c r="W21" s="1">
        <f>[2]Estonia!W$24</f>
        <v>0</v>
      </c>
      <c r="X21" s="1">
        <f>[2]Estonia!X$24</f>
        <v>0</v>
      </c>
      <c r="Y21" s="1">
        <f>[2]Estonia!Y$24</f>
        <v>0</v>
      </c>
      <c r="Z21" s="1">
        <f>[2]Estonia!Z$24</f>
        <v>0</v>
      </c>
      <c r="AA21" s="1">
        <f>[2]Estonia!AA$24</f>
        <v>0</v>
      </c>
      <c r="AB21" s="1">
        <f>[2]Estonia!AB$24</f>
        <v>0</v>
      </c>
      <c r="AC21" s="1">
        <f>[2]Estonia!AC$24</f>
        <v>0</v>
      </c>
      <c r="AD21" s="1">
        <f>[2]Estonia!AD$24</f>
        <v>0</v>
      </c>
      <c r="AE21" s="1">
        <f>[2]Estonia!AE$24</f>
        <v>0</v>
      </c>
      <c r="AF21" s="1">
        <f>[2]Estonia!AF$24</f>
        <v>0</v>
      </c>
      <c r="AG21" s="1">
        <f>[2]Estonia!AG$24</f>
        <v>0</v>
      </c>
      <c r="AH21" s="1">
        <f>[2]Estonia!AH$24</f>
        <v>0</v>
      </c>
      <c r="AI21" s="1">
        <f>[2]Estonia!AI$24</f>
        <v>0</v>
      </c>
      <c r="AJ21" s="1">
        <f>[2]Estonia!AJ$24</f>
        <v>0</v>
      </c>
      <c r="AK21" s="1">
        <f>[2]Estonia!AK$24</f>
        <v>0</v>
      </c>
      <c r="AL21" s="1">
        <f>[2]Estonia!AL$24</f>
        <v>0</v>
      </c>
      <c r="AM21" s="1">
        <f>[2]Estonia!AM$24</f>
        <v>0</v>
      </c>
      <c r="AN21" s="1">
        <f>[2]Estonia!AN$24</f>
        <v>0</v>
      </c>
      <c r="AO21" s="1">
        <f>[2]Estonia!AO$24</f>
        <v>0</v>
      </c>
      <c r="AP21" s="1">
        <f>[2]Estonia!AP$24</f>
        <v>0</v>
      </c>
      <c r="AQ21" s="1">
        <f>[2]Estonia!AQ$24</f>
        <v>0</v>
      </c>
      <c r="AR21" s="1">
        <f>[2]Estonia!AR$24</f>
        <v>0</v>
      </c>
      <c r="AS21" s="1">
        <f>[2]Estonia!AS$24</f>
        <v>0</v>
      </c>
      <c r="AT21" s="1">
        <f>[2]Estonia!AT$24</f>
        <v>0</v>
      </c>
      <c r="AU21" s="1">
        <f>[2]Estonia!AU$24</f>
        <v>0</v>
      </c>
      <c r="AV21" s="1">
        <f>[2]Estonia!AV$24</f>
        <v>0</v>
      </c>
      <c r="AW21" s="1">
        <f>[2]Estonia!AW$24</f>
        <v>0</v>
      </c>
      <c r="AX21" s="1">
        <f>[2]Estonia!AX$24</f>
        <v>0</v>
      </c>
      <c r="AY21" s="1">
        <f>[2]Estonia!AY$24</f>
        <v>0</v>
      </c>
      <c r="AZ21" s="1">
        <f>[2]Estonia!AZ$24</f>
        <v>0</v>
      </c>
      <c r="BA21" s="1">
        <f>[2]Estonia!BA$24</f>
        <v>0</v>
      </c>
      <c r="BB21" s="1">
        <f>[2]Estonia!BB$24</f>
        <v>0</v>
      </c>
      <c r="BC21" s="1">
        <f>[2]Estonia!BC$24</f>
        <v>0</v>
      </c>
      <c r="BD21" s="1">
        <f>[2]Estonia!BD$24</f>
        <v>0</v>
      </c>
      <c r="BE21" s="1">
        <f>[2]Estonia!BE$24</f>
        <v>0</v>
      </c>
      <c r="BF21" s="1">
        <f>[2]Estonia!BF$24</f>
        <v>0</v>
      </c>
      <c r="BG21" s="1">
        <f>[2]Estonia!BG$24</f>
        <v>0</v>
      </c>
      <c r="BH21" s="1">
        <f>[2]Estonia!BH$24</f>
        <v>0</v>
      </c>
      <c r="BI21" s="1">
        <f>[2]Estonia!BI$24</f>
        <v>0</v>
      </c>
      <c r="BJ21" s="1">
        <f>[2]Estonia!BJ$24</f>
        <v>0</v>
      </c>
      <c r="BK21" s="1">
        <f>[2]Estonia!BK$24</f>
        <v>0</v>
      </c>
      <c r="BL21" s="1">
        <f>[2]Estonia!BL$24</f>
        <v>0</v>
      </c>
      <c r="BM21" s="1">
        <f>[2]Estonia!BM$24</f>
        <v>70.2</v>
      </c>
      <c r="BN21" s="1">
        <f>[2]Estonia!BN$24</f>
        <v>0</v>
      </c>
      <c r="BO21" s="1">
        <f>[2]Estonia!BO$24</f>
        <v>0</v>
      </c>
      <c r="BP21" s="1">
        <f>[2]Estonia!BP$24</f>
        <v>93.600000000000009</v>
      </c>
      <c r="BQ21" s="1">
        <f>[2]Estonia!BQ$24</f>
        <v>23.400000000000002</v>
      </c>
      <c r="BR21" s="1">
        <f>[2]Estonia!BR$24</f>
        <v>70.2</v>
      </c>
      <c r="BS21" s="1">
        <f>[2]Estonia!BS$24</f>
        <v>23.400000000000002</v>
      </c>
      <c r="BT21" s="1">
        <f>[2]Estonia!BT$24</f>
        <v>23.400000000000002</v>
      </c>
      <c r="BU21" s="1">
        <f>[2]Estonia!BU$24</f>
        <v>70.2</v>
      </c>
      <c r="BV21" s="1">
        <f>[2]Estonia!BV$24</f>
        <v>0</v>
      </c>
      <c r="BW21" s="1">
        <f>[2]Estonia!BW$24</f>
        <v>0</v>
      </c>
      <c r="BX21" s="1">
        <f>[2]Estonia!BX$24</f>
        <v>0</v>
      </c>
      <c r="BY21" s="1">
        <f>[2]Estonia!BY$24</f>
        <v>0</v>
      </c>
      <c r="BZ21" s="1">
        <f>[2]Estonia!BZ$24</f>
        <v>0</v>
      </c>
      <c r="CA21" s="1">
        <f>[2]Estonia!CA$24</f>
        <v>0</v>
      </c>
      <c r="CB21" s="1">
        <f>[2]Estonia!CB$24</f>
        <v>0</v>
      </c>
      <c r="CC21" s="1">
        <f>[2]Estonia!CC$24</f>
        <v>0</v>
      </c>
      <c r="CD21" s="1">
        <f>[2]Estonia!CD$24</f>
        <v>0</v>
      </c>
      <c r="CE21" s="1">
        <f>[2]Estonia!CE$24</f>
        <v>0</v>
      </c>
      <c r="CF21" s="1">
        <f>[2]Estonia!CF$24</f>
        <v>0</v>
      </c>
      <c r="CG21" s="1">
        <f>[2]Estonia!CG$24</f>
        <v>0</v>
      </c>
      <c r="CH21" s="1">
        <f>[2]Estonia!CH$24</f>
        <v>0</v>
      </c>
      <c r="CI21" s="1">
        <f>[2]Estonia!CI$24</f>
        <v>0</v>
      </c>
      <c r="CJ21" s="1">
        <f>[2]Estonia!CJ$24</f>
        <v>0</v>
      </c>
      <c r="CK21" s="1">
        <f>[2]Estonia!CK$24</f>
        <v>0</v>
      </c>
      <c r="CL21" s="1">
        <f>[2]Estonia!CL$24</f>
        <v>0</v>
      </c>
      <c r="CM21" s="1">
        <f>[2]Estonia!CM$24</f>
        <v>0</v>
      </c>
      <c r="CN21" s="1">
        <f>[2]Estonia!CN$24</f>
        <v>0</v>
      </c>
      <c r="CO21" s="1">
        <f>[2]Estonia!CO$24</f>
        <v>0</v>
      </c>
      <c r="CP21" s="1">
        <f>[2]Estonia!CP$24</f>
        <v>0</v>
      </c>
      <c r="CQ21" s="1">
        <f>[2]Estonia!CQ$24</f>
        <v>0</v>
      </c>
      <c r="CR21" s="1">
        <f>[2]Estonia!CR$24</f>
        <v>0</v>
      </c>
      <c r="CS21" s="1">
        <f>[2]Estonia!CS$24</f>
        <v>0</v>
      </c>
      <c r="CT21" s="1">
        <f>[2]Estonia!CT$24</f>
        <v>0</v>
      </c>
      <c r="CU21" s="1">
        <f>[2]Estonia!CU$24</f>
        <v>0</v>
      </c>
      <c r="CV21" s="1">
        <f>[2]Estonia!CV$24</f>
        <v>0</v>
      </c>
      <c r="CW21" s="1">
        <f>[2]Estonia!CW$24</f>
        <v>0</v>
      </c>
      <c r="CX21" s="1">
        <f>[2]Estonia!CX$24</f>
        <v>0</v>
      </c>
      <c r="CY21" s="1">
        <f>[2]Estonia!CY$24</f>
        <v>0</v>
      </c>
      <c r="CZ21" s="1">
        <f>[2]Estonia!CZ$24</f>
        <v>0</v>
      </c>
      <c r="DA21" s="1">
        <f>[2]Estonia!DA$24</f>
        <v>0</v>
      </c>
      <c r="DB21" s="1">
        <f>[2]Estonia!DB$24</f>
        <v>0</v>
      </c>
      <c r="DC21" s="1">
        <f>[2]Estonia!DC$24</f>
        <v>0</v>
      </c>
      <c r="DD21" s="1">
        <f>[2]Estonia!DD$24</f>
        <v>0</v>
      </c>
      <c r="DE21" s="1">
        <f>[2]Estonia!DE$24</f>
        <v>0</v>
      </c>
      <c r="DF21" s="1">
        <f>[2]Estonia!DF$24</f>
        <v>0</v>
      </c>
      <c r="DG21" s="1">
        <f>[2]Estonia!DG$24</f>
        <v>0</v>
      </c>
      <c r="DH21" s="1">
        <f>[2]Estonia!DH$24</f>
        <v>0</v>
      </c>
      <c r="DI21" s="1">
        <f>[2]Estonia!DI$24</f>
        <v>0</v>
      </c>
      <c r="DJ21" s="1">
        <f>[2]Estonia!DJ$24</f>
        <v>0</v>
      </c>
      <c r="DK21" s="1">
        <f>[2]Estonia!DK$24</f>
        <v>0</v>
      </c>
      <c r="DL21" s="1">
        <f>[2]Estonia!DL$24</f>
        <v>0</v>
      </c>
      <c r="DM21" s="1">
        <f>[2]Estonia!DM$24</f>
        <v>25.900000000000002</v>
      </c>
      <c r="DN21" s="1">
        <f>[2]Estonia!DN$24</f>
        <v>25.900000000000002</v>
      </c>
      <c r="DO21" s="1">
        <f>[2]Estonia!DO$24</f>
        <v>100.80000000000001</v>
      </c>
      <c r="DP21" s="1">
        <f>[2]Estonia!DP$24</f>
        <v>51.1</v>
      </c>
      <c r="DQ21" s="1">
        <f>[2]Estonia!DQ$24</f>
        <v>0</v>
      </c>
      <c r="DR21" s="1">
        <f>[2]Estonia!DR$24</f>
        <v>33.480000000000004</v>
      </c>
      <c r="DS21" s="1">
        <f>[2]Estonia!DS$24</f>
        <v>25.92</v>
      </c>
      <c r="DT21" s="1">
        <f>[2]Estonia!DT$24</f>
        <v>7.56</v>
      </c>
      <c r="DU21" s="1">
        <f>[2]Estonia!DU$24</f>
        <v>25.92</v>
      </c>
      <c r="DV21" s="1">
        <f>[2]Estonia!DV$24</f>
        <v>25.92</v>
      </c>
      <c r="DW21" s="1">
        <f>[2]Estonia!DW$24</f>
        <v>25.92</v>
      </c>
      <c r="DX21" s="1">
        <f>[2]Estonia!DX$24</f>
        <v>77.760000000000005</v>
      </c>
      <c r="DY21" s="1">
        <f>[2]Estonia!DY$24</f>
        <v>25.92</v>
      </c>
      <c r="DZ21" s="1">
        <f>[2]Estonia!DZ$24</f>
        <v>77.760000000000005</v>
      </c>
      <c r="EA21" s="1">
        <f>[2]Estonia!EA$24</f>
        <v>118.99200000000002</v>
      </c>
      <c r="EB21" s="1">
        <f>[2]Estonia!EB$24</f>
        <v>0</v>
      </c>
      <c r="EC21" s="1">
        <f>[2]Estonia!EC$24</f>
        <v>0</v>
      </c>
      <c r="ED21" s="1">
        <f>[2]Estonia!ED$24</f>
        <v>80.983000000000004</v>
      </c>
      <c r="EE21" s="1">
        <f>[2]Estonia!EE$24</f>
        <v>15.788</v>
      </c>
      <c r="EF21" s="1">
        <f>[2]Estonia!EF$24</f>
        <v>81.064000000000007</v>
      </c>
      <c r="EG21" s="1">
        <f>[2]Estonia!EG$24</f>
        <v>66.98</v>
      </c>
      <c r="EH21" s="1">
        <f>[2]Estonia!EH$24</f>
        <v>11.915000000000001</v>
      </c>
      <c r="EI21" s="1">
        <f>[2]Estonia!EI$24</f>
        <v>29.813000000000002</v>
      </c>
      <c r="EJ21" s="1">
        <f>[2]Estonia!EJ$24</f>
        <v>43.307000000000002</v>
      </c>
      <c r="EK21" s="1">
        <f>[2]Estonia!EK$24</f>
        <v>8.6110000000000007</v>
      </c>
      <c r="EL21" s="1">
        <f>[2]Estonia!EL$24</f>
        <v>29.642000000000003</v>
      </c>
      <c r="EM21" s="1">
        <f>[2]Estonia!EM$24</f>
        <v>193.20000000000002</v>
      </c>
      <c r="EN21" s="1">
        <f>[2]Estonia!EN$24</f>
        <v>0</v>
      </c>
      <c r="EO21" s="1">
        <f>[2]Estonia!EO$24</f>
        <v>0</v>
      </c>
      <c r="EP21" s="1">
        <f>[2]Estonia!EP$24</f>
        <v>0</v>
      </c>
      <c r="EQ21" s="1">
        <f>[2]Estonia!EQ$24</f>
        <v>0</v>
      </c>
      <c r="ER21" s="1">
        <f>[2]Estonia!ER$24</f>
        <v>0</v>
      </c>
      <c r="ES21" s="1">
        <f>[2]Estonia!ES$24</f>
        <v>0</v>
      </c>
      <c r="ET21" s="1">
        <f>[2]Estonia!ET$24</f>
        <v>0</v>
      </c>
      <c r="EU21" s="1">
        <f>[2]Estonia!EU$24</f>
        <v>0</v>
      </c>
      <c r="EV21" s="1">
        <f>[2]Estonia!EV$24</f>
        <v>0</v>
      </c>
      <c r="EW21" s="1">
        <f>[2]Estonia!EW$24</f>
        <v>0</v>
      </c>
      <c r="EX21" s="1">
        <f>[2]Estonia!EX$24</f>
        <v>0</v>
      </c>
      <c r="EY21" s="1">
        <f>[2]Estonia!EY$24</f>
        <v>8.8810000000000002</v>
      </c>
      <c r="EZ21" s="1">
        <f>[2]Estonia!EZ$24</f>
        <v>0</v>
      </c>
      <c r="FA21" s="1">
        <f>[2]Estonia!FA$24</f>
        <v>0</v>
      </c>
      <c r="FB21" s="1">
        <f>[2]Estonia!FB$24</f>
        <v>0</v>
      </c>
      <c r="FC21" s="1">
        <f>[2]Estonia!FC$24</f>
        <v>0</v>
      </c>
      <c r="FD21" s="1">
        <f>[2]Estonia!FD$24</f>
        <v>0</v>
      </c>
      <c r="FE21" s="1">
        <f>[2]Estonia!FE$24</f>
        <v>0</v>
      </c>
      <c r="FF21" s="1">
        <f>[2]Estonia!FF$24</f>
        <v>0</v>
      </c>
      <c r="FG21" s="1">
        <f>[2]Estonia!FG$24</f>
        <v>26.325000000000003</v>
      </c>
      <c r="FH21" s="1">
        <f>[2]Estonia!FH$24</f>
        <v>0</v>
      </c>
      <c r="FI21" s="1">
        <f>[2]Estonia!FI$24</f>
        <v>0</v>
      </c>
      <c r="FJ21" s="1">
        <f>[2]Estonia!FJ$24</f>
        <v>0</v>
      </c>
      <c r="FK21" s="1">
        <f>[2]Estonia!FK$24</f>
        <v>0</v>
      </c>
      <c r="FL21" s="1">
        <f>[2]Estonia!FL$24</f>
        <v>0</v>
      </c>
      <c r="FM21" s="1">
        <f>[2]Estonia!FM$24</f>
        <v>0</v>
      </c>
      <c r="FN21" s="1">
        <f>[2]Estonia!FN$24</f>
        <v>0</v>
      </c>
      <c r="FO21" s="1">
        <f>[2]Estonia!FO$24</f>
        <v>0</v>
      </c>
      <c r="FP21" s="1">
        <f>[2]Estonia!FP$24</f>
        <v>0</v>
      </c>
      <c r="FQ21" s="1">
        <f>[2]Estonia!FQ$24</f>
        <v>0</v>
      </c>
      <c r="FR21" s="1">
        <f>[2]Estonia!FR$24</f>
        <v>0</v>
      </c>
      <c r="FS21" s="1">
        <f>[2]Estonia!FS$24</f>
        <v>58.585000000000001</v>
      </c>
      <c r="FT21" s="1">
        <f>[2]Estonia!FT$24</f>
        <v>0</v>
      </c>
      <c r="FU21" s="1">
        <f>[2]Estonia!FU$24</f>
        <v>0</v>
      </c>
      <c r="FV21" s="1">
        <f>[2]Estonia!FV$24</f>
        <v>0</v>
      </c>
      <c r="FW21" s="1">
        <f>[2]Estonia!FW$24</f>
        <v>0</v>
      </c>
      <c r="FX21" s="1">
        <f>[2]Estonia!FX$24</f>
        <v>0</v>
      </c>
      <c r="FY21" s="1">
        <f>[2]Estonia!FY$24</f>
        <v>0</v>
      </c>
      <c r="FZ21" s="1">
        <f>[2]Estonia!FZ$24</f>
        <v>0</v>
      </c>
      <c r="GA21" s="1">
        <f>[2]Estonia!GA$24</f>
        <v>0</v>
      </c>
      <c r="GB21" s="1">
        <f>[2]Estonia!GB$24</f>
        <v>0</v>
      </c>
      <c r="GC21" s="1">
        <f>[2]Estonia!GC$24</f>
        <v>0</v>
      </c>
      <c r="GD21" s="1">
        <f>[2]Estonia!GD$24</f>
        <v>0</v>
      </c>
      <c r="GE21" s="1">
        <f>[2]Estonia!GE$24</f>
        <v>0</v>
      </c>
      <c r="GF21" s="1">
        <f>[2]Estonia!GF$24</f>
        <v>0</v>
      </c>
      <c r="GG21" s="1">
        <f>[2]Estonia!GG$24</f>
        <v>0</v>
      </c>
      <c r="GH21" s="1">
        <f>[2]Estonia!GH$24</f>
        <v>0</v>
      </c>
      <c r="GI21" s="1">
        <f>[2]Estonia!GI$24</f>
        <v>0</v>
      </c>
      <c r="GJ21" s="1">
        <f>[2]Estonia!GJ$24</f>
        <v>0</v>
      </c>
      <c r="GK21" s="1">
        <f>[2]Estonia!GK$24</f>
        <v>0</v>
      </c>
      <c r="GL21" s="2">
        <f>SUM($B21:GK21)</f>
        <v>1710.3460000000002</v>
      </c>
    </row>
    <row r="22" spans="1:194">
      <c r="A22" t="s">
        <v>30</v>
      </c>
      <c r="B22" s="1">
        <f>[2]Finland!B$24</f>
        <v>0</v>
      </c>
      <c r="C22" s="1">
        <f>[2]Finland!C$24</f>
        <v>0</v>
      </c>
      <c r="D22" s="1">
        <f>[2]Finland!D$24</f>
        <v>0</v>
      </c>
      <c r="E22" s="1">
        <f>[2]Finland!E$24</f>
        <v>0</v>
      </c>
      <c r="F22" s="1">
        <f>[2]Finland!F$24</f>
        <v>0</v>
      </c>
      <c r="G22" s="1">
        <f>[2]Finland!G$24</f>
        <v>0</v>
      </c>
      <c r="H22" s="1">
        <f>[2]Finland!H$24</f>
        <v>0</v>
      </c>
      <c r="I22" s="1">
        <f>[2]Finland!I$24</f>
        <v>0</v>
      </c>
      <c r="J22" s="1">
        <f>[2]Finland!J$24</f>
        <v>0</v>
      </c>
      <c r="K22" s="1">
        <f>[2]Finland!K$24</f>
        <v>0</v>
      </c>
      <c r="L22" s="1">
        <f>[2]Finland!L$24</f>
        <v>0</v>
      </c>
      <c r="M22" s="1">
        <f>[2]Finland!M$24</f>
        <v>0</v>
      </c>
      <c r="N22" s="1">
        <f>[2]Finland!N$24</f>
        <v>0</v>
      </c>
      <c r="O22" s="1">
        <f>[2]Finland!O$24</f>
        <v>0</v>
      </c>
      <c r="P22" s="1">
        <f>[2]Finland!P$24</f>
        <v>0</v>
      </c>
      <c r="Q22" s="1">
        <f>[2]Finland!Q$24</f>
        <v>0</v>
      </c>
      <c r="R22" s="1">
        <f>[2]Finland!R$24</f>
        <v>0</v>
      </c>
      <c r="S22" s="1">
        <f>[2]Finland!S$24</f>
        <v>0</v>
      </c>
      <c r="T22" s="1">
        <f>[2]Finland!T$24</f>
        <v>0</v>
      </c>
      <c r="U22" s="1">
        <f>[2]Finland!U$24</f>
        <v>0</v>
      </c>
      <c r="V22" s="1">
        <f>[2]Finland!V$24</f>
        <v>0</v>
      </c>
      <c r="W22" s="1">
        <f>[2]Finland!W$24</f>
        <v>0</v>
      </c>
      <c r="X22" s="1">
        <f>[2]Finland!X$24</f>
        <v>0</v>
      </c>
      <c r="Y22" s="1">
        <f>[2]Finland!Y$24</f>
        <v>0</v>
      </c>
      <c r="Z22" s="1">
        <f>[2]Finland!Z$24</f>
        <v>0</v>
      </c>
      <c r="AA22" s="1">
        <f>[2]Finland!AA$24</f>
        <v>0</v>
      </c>
      <c r="AB22" s="1">
        <f>[2]Finland!AB$24</f>
        <v>0</v>
      </c>
      <c r="AC22" s="1">
        <f>[2]Finland!AC$24</f>
        <v>0</v>
      </c>
      <c r="AD22" s="1">
        <f>[2]Finland!AD$24</f>
        <v>0</v>
      </c>
      <c r="AE22" s="1">
        <f>[2]Finland!AE$24</f>
        <v>0</v>
      </c>
      <c r="AF22" s="1">
        <f>[2]Finland!AF$24</f>
        <v>0</v>
      </c>
      <c r="AG22" s="1">
        <f>[2]Finland!AG$24</f>
        <v>0</v>
      </c>
      <c r="AH22" s="1">
        <f>[2]Finland!AH$24</f>
        <v>0</v>
      </c>
      <c r="AI22" s="1">
        <f>[2]Finland!AI$24</f>
        <v>0</v>
      </c>
      <c r="AJ22" s="1">
        <f>[2]Finland!AJ$24</f>
        <v>0</v>
      </c>
      <c r="AK22" s="1">
        <f>[2]Finland!AK$24</f>
        <v>0</v>
      </c>
      <c r="AL22" s="1">
        <f>[2]Finland!AL$24</f>
        <v>0</v>
      </c>
      <c r="AM22" s="1">
        <f>[2]Finland!AM$24</f>
        <v>0</v>
      </c>
      <c r="AN22" s="1">
        <f>[2]Finland!AN$24</f>
        <v>0</v>
      </c>
      <c r="AO22" s="1">
        <f>[2]Finland!AO$24</f>
        <v>0</v>
      </c>
      <c r="AP22" s="1">
        <f>[2]Finland!AP$24</f>
        <v>0</v>
      </c>
      <c r="AQ22" s="1">
        <f>[2]Finland!AQ$24</f>
        <v>0</v>
      </c>
      <c r="AR22" s="1">
        <f>[2]Finland!AR$24</f>
        <v>0</v>
      </c>
      <c r="AS22" s="1">
        <f>[2]Finland!AS$24</f>
        <v>0</v>
      </c>
      <c r="AT22" s="1">
        <f>[2]Finland!AT$24</f>
        <v>0</v>
      </c>
      <c r="AU22" s="1">
        <f>[2]Finland!AU$24</f>
        <v>0</v>
      </c>
      <c r="AV22" s="1">
        <f>[2]Finland!AV$24</f>
        <v>0</v>
      </c>
      <c r="AW22" s="1">
        <f>[2]Finland!AW$24</f>
        <v>0</v>
      </c>
      <c r="AX22" s="1">
        <f>[2]Finland!AX$24</f>
        <v>0</v>
      </c>
      <c r="AY22" s="1">
        <f>[2]Finland!AY$24</f>
        <v>0</v>
      </c>
      <c r="AZ22" s="1">
        <f>[2]Finland!AZ$24</f>
        <v>0</v>
      </c>
      <c r="BA22" s="1">
        <f>[2]Finland!BA$24</f>
        <v>0</v>
      </c>
      <c r="BB22" s="1">
        <f>[2]Finland!BB$24</f>
        <v>0</v>
      </c>
      <c r="BC22" s="1">
        <f>[2]Finland!BC$24</f>
        <v>0</v>
      </c>
      <c r="BD22" s="1">
        <f>[2]Finland!BD$24</f>
        <v>0</v>
      </c>
      <c r="BE22" s="1">
        <f>[2]Finland!BE$24</f>
        <v>0</v>
      </c>
      <c r="BF22" s="1">
        <f>[2]Finland!BF$24</f>
        <v>0</v>
      </c>
      <c r="BG22" s="1">
        <f>[2]Finland!BG$24</f>
        <v>0</v>
      </c>
      <c r="BH22" s="1">
        <f>[2]Finland!BH$24</f>
        <v>0</v>
      </c>
      <c r="BI22" s="1">
        <f>[2]Finland!BI$24</f>
        <v>0</v>
      </c>
      <c r="BJ22" s="1">
        <f>[2]Finland!BJ$24</f>
        <v>0</v>
      </c>
      <c r="BK22" s="1">
        <f>[2]Finland!BK$24</f>
        <v>0</v>
      </c>
      <c r="BL22" s="1">
        <f>[2]Finland!BL$24</f>
        <v>0</v>
      </c>
      <c r="BM22" s="1">
        <f>[2]Finland!BM$24</f>
        <v>0</v>
      </c>
      <c r="BN22" s="1">
        <f>[2]Finland!BN$24</f>
        <v>0</v>
      </c>
      <c r="BO22" s="1">
        <f>[2]Finland!BO$24</f>
        <v>0</v>
      </c>
      <c r="BP22" s="1">
        <f>[2]Finland!BP$24</f>
        <v>0</v>
      </c>
      <c r="BQ22" s="1">
        <f>[2]Finland!BQ$24</f>
        <v>0</v>
      </c>
      <c r="BR22" s="1">
        <f>[2]Finland!BR$24</f>
        <v>0</v>
      </c>
      <c r="BS22" s="1">
        <f>[2]Finland!BS$24</f>
        <v>0</v>
      </c>
      <c r="BT22" s="1">
        <f>[2]Finland!BT$24</f>
        <v>0</v>
      </c>
      <c r="BU22" s="1">
        <f>[2]Finland!BU$24</f>
        <v>0</v>
      </c>
      <c r="BV22" s="1">
        <f>[2]Finland!BV$24</f>
        <v>0</v>
      </c>
      <c r="BW22" s="1">
        <f>[2]Finland!BW$24</f>
        <v>0</v>
      </c>
      <c r="BX22" s="1">
        <f>[2]Finland!BX$24</f>
        <v>0</v>
      </c>
      <c r="BY22" s="1">
        <f>[2]Finland!BY$24</f>
        <v>0</v>
      </c>
      <c r="BZ22" s="1">
        <f>[2]Finland!BZ$24</f>
        <v>0</v>
      </c>
      <c r="CA22" s="1">
        <f>[2]Finland!CA$24</f>
        <v>0</v>
      </c>
      <c r="CB22" s="1">
        <f>[2]Finland!CB$24</f>
        <v>0</v>
      </c>
      <c r="CC22" s="1">
        <f>[2]Finland!CC$24</f>
        <v>0</v>
      </c>
      <c r="CD22" s="1">
        <f>[2]Finland!CD$24</f>
        <v>0</v>
      </c>
      <c r="CE22" s="1">
        <f>[2]Finland!CE$24</f>
        <v>0</v>
      </c>
      <c r="CF22" s="1">
        <f>[2]Finland!CF$24</f>
        <v>0</v>
      </c>
      <c r="CG22" s="1">
        <f>[2]Finland!CG$24</f>
        <v>0</v>
      </c>
      <c r="CH22" s="1">
        <f>[2]Finland!CH$24</f>
        <v>0</v>
      </c>
      <c r="CI22" s="1">
        <f>[2]Finland!CI$24</f>
        <v>0</v>
      </c>
      <c r="CJ22" s="1">
        <f>[2]Finland!CJ$24</f>
        <v>0</v>
      </c>
      <c r="CK22" s="1">
        <f>[2]Finland!CK$24</f>
        <v>0</v>
      </c>
      <c r="CL22" s="1">
        <f>[2]Finland!CL$24</f>
        <v>0</v>
      </c>
      <c r="CM22" s="1">
        <f>[2]Finland!CM$24</f>
        <v>0</v>
      </c>
      <c r="CN22" s="1">
        <f>[2]Finland!CN$24</f>
        <v>0</v>
      </c>
      <c r="CO22" s="1">
        <f>[2]Finland!CO$24</f>
        <v>0</v>
      </c>
      <c r="CP22" s="1">
        <f>[2]Finland!CP$24</f>
        <v>0</v>
      </c>
      <c r="CQ22" s="1">
        <f>[2]Finland!CQ$24</f>
        <v>0</v>
      </c>
      <c r="CR22" s="1">
        <f>[2]Finland!CR$24</f>
        <v>0</v>
      </c>
      <c r="CS22" s="1">
        <f>[2]Finland!CS$24</f>
        <v>0</v>
      </c>
      <c r="CT22" s="1">
        <f>[2]Finland!CT$24</f>
        <v>0</v>
      </c>
      <c r="CU22" s="1">
        <f>[2]Finland!CU$24</f>
        <v>0</v>
      </c>
      <c r="CV22" s="1">
        <f>[2]Finland!CV$24</f>
        <v>0</v>
      </c>
      <c r="CW22" s="1">
        <f>[2]Finland!CW$24</f>
        <v>0</v>
      </c>
      <c r="CX22" s="1">
        <f>[2]Finland!CX$24</f>
        <v>0</v>
      </c>
      <c r="CY22" s="1">
        <f>[2]Finland!CY$24</f>
        <v>0</v>
      </c>
      <c r="CZ22" s="1">
        <f>[2]Finland!CZ$24</f>
        <v>0</v>
      </c>
      <c r="DA22" s="1">
        <f>[2]Finland!DA$24</f>
        <v>0</v>
      </c>
      <c r="DB22" s="1">
        <f>[2]Finland!DB$24</f>
        <v>0</v>
      </c>
      <c r="DC22" s="1">
        <f>[2]Finland!DC$24</f>
        <v>0</v>
      </c>
      <c r="DD22" s="1">
        <f>[2]Finland!DD$24</f>
        <v>0</v>
      </c>
      <c r="DE22" s="1">
        <f>[2]Finland!DE$24</f>
        <v>0</v>
      </c>
      <c r="DF22" s="1">
        <f>[2]Finland!DF$24</f>
        <v>0</v>
      </c>
      <c r="DG22" s="1">
        <f>[2]Finland!DG$24</f>
        <v>0</v>
      </c>
      <c r="DH22" s="1">
        <f>[2]Finland!DH$24</f>
        <v>0</v>
      </c>
      <c r="DI22" s="1">
        <f>[2]Finland!DI$24</f>
        <v>0</v>
      </c>
      <c r="DJ22" s="1">
        <f>[2]Finland!DJ$24</f>
        <v>0</v>
      </c>
      <c r="DK22" s="1">
        <f>[2]Finland!DK$24</f>
        <v>0</v>
      </c>
      <c r="DL22" s="1">
        <f>[2]Finland!DL$24</f>
        <v>0</v>
      </c>
      <c r="DM22" s="1">
        <f>[2]Finland!DM$24</f>
        <v>0</v>
      </c>
      <c r="DN22" s="1">
        <f>[2]Finland!DN$24</f>
        <v>0</v>
      </c>
      <c r="DO22" s="1">
        <f>[2]Finland!DO$24</f>
        <v>0</v>
      </c>
      <c r="DP22" s="1">
        <f>[2]Finland!DP$24</f>
        <v>0</v>
      </c>
      <c r="DQ22" s="1">
        <f>[2]Finland!DQ$24</f>
        <v>0</v>
      </c>
      <c r="DR22" s="1">
        <f>[2]Finland!DR$24</f>
        <v>0</v>
      </c>
      <c r="DS22" s="1">
        <f>[2]Finland!DS$24</f>
        <v>0</v>
      </c>
      <c r="DT22" s="1">
        <f>[2]Finland!DT$24</f>
        <v>0</v>
      </c>
      <c r="DU22" s="1">
        <f>[2]Finland!DU$24</f>
        <v>0</v>
      </c>
      <c r="DV22" s="1">
        <f>[2]Finland!DV$24</f>
        <v>0</v>
      </c>
      <c r="DW22" s="1">
        <f>[2]Finland!DW$24</f>
        <v>0</v>
      </c>
      <c r="DX22" s="1">
        <f>[2]Finland!DX$24</f>
        <v>0</v>
      </c>
      <c r="DY22" s="1">
        <f>[2]Finland!DY$24</f>
        <v>0</v>
      </c>
      <c r="DZ22" s="1">
        <f>[2]Finland!DZ$24</f>
        <v>0</v>
      </c>
      <c r="EA22" s="1">
        <f>[2]Finland!EA$24</f>
        <v>0</v>
      </c>
      <c r="EB22" s="1">
        <f>[2]Finland!EB$24</f>
        <v>0</v>
      </c>
      <c r="EC22" s="1">
        <f>[2]Finland!EC$24</f>
        <v>0</v>
      </c>
      <c r="ED22" s="1">
        <f>[2]Finland!ED$24</f>
        <v>0</v>
      </c>
      <c r="EE22" s="1">
        <f>[2]Finland!EE$24</f>
        <v>0</v>
      </c>
      <c r="EF22" s="1">
        <f>[2]Finland!EF$24</f>
        <v>0</v>
      </c>
      <c r="EG22" s="1">
        <f>[2]Finland!EG$24</f>
        <v>0</v>
      </c>
      <c r="EH22" s="1">
        <f>[2]Finland!EH$24</f>
        <v>0</v>
      </c>
      <c r="EI22" s="1">
        <f>[2]Finland!EI$24</f>
        <v>0</v>
      </c>
      <c r="EJ22" s="1">
        <f>[2]Finland!EJ$24</f>
        <v>0</v>
      </c>
      <c r="EK22" s="1">
        <f>[2]Finland!EK$24</f>
        <v>0</v>
      </c>
      <c r="EL22" s="1">
        <f>[2]Finland!EL$24</f>
        <v>0</v>
      </c>
      <c r="EM22" s="1">
        <f>[2]Finland!EM$24</f>
        <v>0</v>
      </c>
      <c r="EN22" s="1">
        <f>[2]Finland!EN$24</f>
        <v>0</v>
      </c>
      <c r="EO22" s="1">
        <f>[2]Finland!EO$24</f>
        <v>0</v>
      </c>
      <c r="EP22" s="1">
        <f>[2]Finland!EP$24</f>
        <v>0</v>
      </c>
      <c r="EQ22" s="1">
        <f>[2]Finland!EQ$24</f>
        <v>0</v>
      </c>
      <c r="ER22" s="1">
        <f>[2]Finland!ER$24</f>
        <v>0</v>
      </c>
      <c r="ES22" s="1">
        <f>[2]Finland!ES$24</f>
        <v>0</v>
      </c>
      <c r="ET22" s="1">
        <f>[2]Finland!ET$24</f>
        <v>0</v>
      </c>
      <c r="EU22" s="1">
        <f>[2]Finland!EU$24</f>
        <v>0</v>
      </c>
      <c r="EV22" s="1">
        <f>[2]Finland!EV$24</f>
        <v>0</v>
      </c>
      <c r="EW22" s="1">
        <f>[2]Finland!EW$24</f>
        <v>0</v>
      </c>
      <c r="EX22" s="1">
        <f>[2]Finland!EX$24</f>
        <v>0</v>
      </c>
      <c r="EY22" s="1">
        <f>[2]Finland!EY$24</f>
        <v>0</v>
      </c>
      <c r="EZ22" s="1">
        <f>[2]Finland!EZ$24</f>
        <v>0</v>
      </c>
      <c r="FA22" s="1">
        <f>[2]Finland!FA$24</f>
        <v>0</v>
      </c>
      <c r="FB22" s="1">
        <f>[2]Finland!FB$24</f>
        <v>0</v>
      </c>
      <c r="FC22" s="1">
        <f>[2]Finland!FC$24</f>
        <v>0</v>
      </c>
      <c r="FD22" s="1">
        <f>[2]Finland!FD$24</f>
        <v>0</v>
      </c>
      <c r="FE22" s="1">
        <f>[2]Finland!FE$24</f>
        <v>0</v>
      </c>
      <c r="FF22" s="1">
        <f>[2]Finland!FF$24</f>
        <v>0</v>
      </c>
      <c r="FG22" s="1">
        <f>[2]Finland!FG$24</f>
        <v>0</v>
      </c>
      <c r="FH22" s="1">
        <f>[2]Finland!FH$24</f>
        <v>0</v>
      </c>
      <c r="FI22" s="1">
        <f>[2]Finland!FI$24</f>
        <v>0</v>
      </c>
      <c r="FJ22" s="1">
        <f>[2]Finland!FJ$24</f>
        <v>0</v>
      </c>
      <c r="FK22" s="1">
        <f>[2]Finland!FK$24</f>
        <v>0</v>
      </c>
      <c r="FL22" s="1">
        <f>[2]Finland!FL$24</f>
        <v>0</v>
      </c>
      <c r="FM22" s="1">
        <f>[2]Finland!FM$24</f>
        <v>0</v>
      </c>
      <c r="FN22" s="1">
        <f>[2]Finland!FN$24</f>
        <v>0</v>
      </c>
      <c r="FO22" s="1">
        <f>[2]Finland!FO$24</f>
        <v>0</v>
      </c>
      <c r="FP22" s="1">
        <f>[2]Finland!FP$24</f>
        <v>0</v>
      </c>
      <c r="FQ22" s="1">
        <f>[2]Finland!FQ$24</f>
        <v>0</v>
      </c>
      <c r="FR22" s="1">
        <f>[2]Finland!FR$24</f>
        <v>0</v>
      </c>
      <c r="FS22" s="1">
        <f>[2]Finland!FS$24</f>
        <v>0</v>
      </c>
      <c r="FT22" s="1">
        <f>[2]Finland!FT$24</f>
        <v>0</v>
      </c>
      <c r="FU22" s="1">
        <f>[2]Finland!FU$24</f>
        <v>0</v>
      </c>
      <c r="FV22" s="1">
        <f>[2]Finland!FV$24</f>
        <v>0</v>
      </c>
      <c r="FW22" s="1">
        <f>[2]Finland!FW$24</f>
        <v>0</v>
      </c>
      <c r="FX22" s="1">
        <f>[2]Finland!FX$24</f>
        <v>0</v>
      </c>
      <c r="FY22" s="1">
        <f>[2]Finland!FY$24</f>
        <v>0</v>
      </c>
      <c r="FZ22" s="1">
        <f>[2]Finland!FZ$24</f>
        <v>0</v>
      </c>
      <c r="GA22" s="1">
        <f>[2]Finland!GA$24</f>
        <v>0</v>
      </c>
      <c r="GB22" s="1">
        <f>[2]Finland!GB$24</f>
        <v>0</v>
      </c>
      <c r="GC22" s="1">
        <f>[2]Finland!GC$24</f>
        <v>0</v>
      </c>
      <c r="GD22" s="1">
        <f>[2]Finland!GD$24</f>
        <v>0</v>
      </c>
      <c r="GE22" s="1">
        <f>[2]Finland!GE$24</f>
        <v>0</v>
      </c>
      <c r="GF22" s="1">
        <f>[2]Finland!GF$24</f>
        <v>0</v>
      </c>
      <c r="GG22" s="1">
        <f>[2]Finland!GG$24</f>
        <v>0</v>
      </c>
      <c r="GH22" s="1">
        <f>[2]Finland!GH$24</f>
        <v>0</v>
      </c>
      <c r="GI22" s="1">
        <f>[2]Finland!GI$24</f>
        <v>0</v>
      </c>
      <c r="GJ22" s="1">
        <f>[2]Finland!GJ$24</f>
        <v>0</v>
      </c>
      <c r="GK22" s="1">
        <f>[2]Finland!GK$24</f>
        <v>0</v>
      </c>
      <c r="GL22" s="2">
        <f>SUM($B22:GK22)</f>
        <v>0</v>
      </c>
    </row>
    <row r="23" spans="1:194">
      <c r="A23" t="s">
        <v>31</v>
      </c>
      <c r="B23" s="1">
        <f>[2]France!B$24</f>
        <v>0</v>
      </c>
      <c r="C23" s="1">
        <f>[2]France!C$24</f>
        <v>0</v>
      </c>
      <c r="D23" s="1">
        <f>[2]France!D$24</f>
        <v>0</v>
      </c>
      <c r="E23" s="1">
        <f>[2]France!E$24</f>
        <v>0</v>
      </c>
      <c r="F23" s="1">
        <f>[2]France!F$24</f>
        <v>0</v>
      </c>
      <c r="G23" s="1">
        <f>[2]France!G$24</f>
        <v>0</v>
      </c>
      <c r="H23" s="1">
        <f>[2]France!H$24</f>
        <v>0</v>
      </c>
      <c r="I23" s="1">
        <f>[2]France!I$24</f>
        <v>0</v>
      </c>
      <c r="J23" s="1">
        <f>[2]France!J$24</f>
        <v>0</v>
      </c>
      <c r="K23" s="1">
        <f>[2]France!K$24</f>
        <v>0</v>
      </c>
      <c r="L23" s="1">
        <f>[2]France!L$24</f>
        <v>0</v>
      </c>
      <c r="M23" s="1">
        <f>[2]France!M$24</f>
        <v>0</v>
      </c>
      <c r="N23" s="1">
        <f>[2]France!N$24</f>
        <v>0</v>
      </c>
      <c r="O23" s="1">
        <f>[2]France!O$24</f>
        <v>0</v>
      </c>
      <c r="P23" s="1">
        <f>[2]France!P$24</f>
        <v>0</v>
      </c>
      <c r="Q23" s="1">
        <f>[2]France!Q$24</f>
        <v>0</v>
      </c>
      <c r="R23" s="1">
        <f>[2]France!R$24</f>
        <v>0</v>
      </c>
      <c r="S23" s="1">
        <f>[2]France!S$24</f>
        <v>0</v>
      </c>
      <c r="T23" s="1">
        <f>[2]France!T$24</f>
        <v>0</v>
      </c>
      <c r="U23" s="1">
        <f>[2]France!U$24</f>
        <v>0</v>
      </c>
      <c r="V23" s="1">
        <f>[2]France!V$24</f>
        <v>0</v>
      </c>
      <c r="W23" s="1">
        <f>[2]France!W$24</f>
        <v>0</v>
      </c>
      <c r="X23" s="1">
        <f>[2]France!X$24</f>
        <v>0</v>
      </c>
      <c r="Y23" s="1">
        <f>[2]France!Y$24</f>
        <v>0</v>
      </c>
      <c r="Z23" s="1">
        <f>[2]France!Z$24</f>
        <v>0</v>
      </c>
      <c r="AA23" s="1">
        <f>[2]France!AA$24</f>
        <v>0</v>
      </c>
      <c r="AB23" s="1">
        <f>[2]France!AB$24</f>
        <v>0</v>
      </c>
      <c r="AC23" s="1">
        <f>[2]France!AC$24</f>
        <v>0</v>
      </c>
      <c r="AD23" s="1">
        <f>[2]France!AD$24</f>
        <v>0</v>
      </c>
      <c r="AE23" s="1">
        <f>[2]France!AE$24</f>
        <v>0</v>
      </c>
      <c r="AF23" s="1">
        <f>[2]France!AF$24</f>
        <v>0</v>
      </c>
      <c r="AG23" s="1">
        <f>[2]France!AG$24</f>
        <v>0</v>
      </c>
      <c r="AH23" s="1">
        <f>[2]France!AH$24</f>
        <v>0</v>
      </c>
      <c r="AI23" s="1">
        <f>[2]France!AI$24</f>
        <v>0</v>
      </c>
      <c r="AJ23" s="1">
        <f>[2]France!AJ$24</f>
        <v>0</v>
      </c>
      <c r="AK23" s="1">
        <f>[2]France!AK$24</f>
        <v>0</v>
      </c>
      <c r="AL23" s="1">
        <f>[2]France!AL$24</f>
        <v>0</v>
      </c>
      <c r="AM23" s="1">
        <f>[2]France!AM$24</f>
        <v>0</v>
      </c>
      <c r="AN23" s="1">
        <f>[2]France!AN$24</f>
        <v>0</v>
      </c>
      <c r="AO23" s="1">
        <f>[2]France!AO$24</f>
        <v>0</v>
      </c>
      <c r="AP23" s="1">
        <f>[2]France!AP$24</f>
        <v>0</v>
      </c>
      <c r="AQ23" s="1">
        <f>[2]France!AQ$24</f>
        <v>0</v>
      </c>
      <c r="AR23" s="1">
        <f>[2]France!AR$24</f>
        <v>18.3</v>
      </c>
      <c r="AS23" s="1">
        <f>[2]France!AS$24</f>
        <v>3.5</v>
      </c>
      <c r="AT23" s="1">
        <f>[2]France!AT$24</f>
        <v>0</v>
      </c>
      <c r="AU23" s="1">
        <f>[2]France!AU$24</f>
        <v>0</v>
      </c>
      <c r="AV23" s="1">
        <f>[2]France!AV$24</f>
        <v>0</v>
      </c>
      <c r="AW23" s="1">
        <f>[2]France!AW$24</f>
        <v>0</v>
      </c>
      <c r="AX23" s="1">
        <f>[2]France!AX$24</f>
        <v>0</v>
      </c>
      <c r="AY23" s="1">
        <f>[2]France!AY$24</f>
        <v>0</v>
      </c>
      <c r="AZ23" s="1">
        <f>[2]France!AZ$24</f>
        <v>0</v>
      </c>
      <c r="BA23" s="1">
        <f>[2]France!BA$24</f>
        <v>0</v>
      </c>
      <c r="BB23" s="1">
        <f>[2]France!BB$24</f>
        <v>0</v>
      </c>
      <c r="BC23" s="1">
        <f>[2]France!BC$24</f>
        <v>0</v>
      </c>
      <c r="BD23" s="1">
        <f>[2]France!BD$24</f>
        <v>0</v>
      </c>
      <c r="BE23" s="1">
        <f>[2]France!BE$24</f>
        <v>0</v>
      </c>
      <c r="BF23" s="1">
        <f>[2]France!BF$24</f>
        <v>0</v>
      </c>
      <c r="BG23" s="1">
        <f>[2]France!BG$24</f>
        <v>0</v>
      </c>
      <c r="BH23" s="1">
        <f>[2]France!BH$24</f>
        <v>0</v>
      </c>
      <c r="BI23" s="1">
        <f>[2]France!BI$24</f>
        <v>0</v>
      </c>
      <c r="BJ23" s="1">
        <f>[2]France!BJ$24</f>
        <v>0</v>
      </c>
      <c r="BK23" s="1">
        <f>[2]France!BK$24</f>
        <v>0</v>
      </c>
      <c r="BL23" s="1">
        <f>[2]France!BL$24</f>
        <v>0</v>
      </c>
      <c r="BM23" s="1">
        <f>[2]France!BM$24</f>
        <v>0</v>
      </c>
      <c r="BN23" s="1">
        <f>[2]France!BN$24</f>
        <v>0</v>
      </c>
      <c r="BO23" s="1">
        <f>[2]France!BO$24</f>
        <v>0</v>
      </c>
      <c r="BP23" s="1">
        <f>[2]France!BP$24</f>
        <v>0</v>
      </c>
      <c r="BQ23" s="1">
        <f>[2]France!BQ$24</f>
        <v>0</v>
      </c>
      <c r="BR23" s="1">
        <f>[2]France!BR$24</f>
        <v>0</v>
      </c>
      <c r="BS23" s="1">
        <f>[2]France!BS$24</f>
        <v>0</v>
      </c>
      <c r="BT23" s="1">
        <f>[2]France!BT$24</f>
        <v>0</v>
      </c>
      <c r="BU23" s="1">
        <f>[2]France!BU$24</f>
        <v>0</v>
      </c>
      <c r="BV23" s="1">
        <f>[2]France!BV$24</f>
        <v>0</v>
      </c>
      <c r="BW23" s="1">
        <f>[2]France!BW$24</f>
        <v>0</v>
      </c>
      <c r="BX23" s="1">
        <f>[2]France!BX$24</f>
        <v>0</v>
      </c>
      <c r="BY23" s="1">
        <f>[2]France!BY$24</f>
        <v>0</v>
      </c>
      <c r="BZ23" s="1">
        <f>[2]France!BZ$24</f>
        <v>0</v>
      </c>
      <c r="CA23" s="1">
        <f>[2]France!CA$24</f>
        <v>0</v>
      </c>
      <c r="CB23" s="1">
        <f>[2]France!CB$24</f>
        <v>0</v>
      </c>
      <c r="CC23" s="1">
        <f>[2]France!CC$24</f>
        <v>0</v>
      </c>
      <c r="CD23" s="1">
        <f>[2]France!CD$24</f>
        <v>0</v>
      </c>
      <c r="CE23" s="1">
        <f>[2]France!CE$24</f>
        <v>0</v>
      </c>
      <c r="CF23" s="1">
        <f>[2]France!CF$24</f>
        <v>0</v>
      </c>
      <c r="CG23" s="1">
        <f>[2]France!CG$24</f>
        <v>0</v>
      </c>
      <c r="CH23" s="1">
        <f>[2]France!CH$24</f>
        <v>0</v>
      </c>
      <c r="CI23" s="1">
        <f>[2]France!CI$24</f>
        <v>0</v>
      </c>
      <c r="CJ23" s="1">
        <f>[2]France!CJ$24</f>
        <v>0</v>
      </c>
      <c r="CK23" s="1">
        <f>[2]France!CK$24</f>
        <v>0</v>
      </c>
      <c r="CL23" s="1">
        <f>[2]France!CL$24</f>
        <v>0</v>
      </c>
      <c r="CM23" s="1">
        <f>[2]France!CM$24</f>
        <v>0.1</v>
      </c>
      <c r="CN23" s="1">
        <f>[2]France!CN$24</f>
        <v>0</v>
      </c>
      <c r="CO23" s="1">
        <f>[2]France!CO$24</f>
        <v>0</v>
      </c>
      <c r="CP23" s="1">
        <f>[2]France!CP$24</f>
        <v>0</v>
      </c>
      <c r="CQ23" s="1">
        <f>[2]France!CQ$24</f>
        <v>0</v>
      </c>
      <c r="CR23" s="1">
        <f>[2]France!CR$24</f>
        <v>0</v>
      </c>
      <c r="CS23" s="1">
        <f>[2]France!CS$24</f>
        <v>0</v>
      </c>
      <c r="CT23" s="1">
        <f>[2]France!CT$24</f>
        <v>0</v>
      </c>
      <c r="CU23" s="1">
        <f>[2]France!CU$24</f>
        <v>0</v>
      </c>
      <c r="CV23" s="1">
        <f>[2]France!CV$24</f>
        <v>0</v>
      </c>
      <c r="CW23" s="1">
        <f>[2]France!CW$24</f>
        <v>0</v>
      </c>
      <c r="CX23" s="1">
        <f>[2]France!CX$24</f>
        <v>0</v>
      </c>
      <c r="CY23" s="1">
        <f>[2]France!CY$24</f>
        <v>0.1</v>
      </c>
      <c r="CZ23" s="1">
        <f>[2]France!CZ$24</f>
        <v>0</v>
      </c>
      <c r="DA23" s="1">
        <f>[2]France!DA$24</f>
        <v>0</v>
      </c>
      <c r="DB23" s="1">
        <f>[2]France!DB$24</f>
        <v>0</v>
      </c>
      <c r="DC23" s="1">
        <f>[2]France!DC$24</f>
        <v>0.1</v>
      </c>
      <c r="DD23" s="1">
        <f>[2]France!DD$24</f>
        <v>0</v>
      </c>
      <c r="DE23" s="1">
        <f>[2]France!DE$24</f>
        <v>0</v>
      </c>
      <c r="DF23" s="1">
        <f>[2]France!DF$24</f>
        <v>0</v>
      </c>
      <c r="DG23" s="1">
        <f>[2]France!DG$24</f>
        <v>0.1</v>
      </c>
      <c r="DH23" s="1">
        <f>[2]France!DH$24</f>
        <v>0</v>
      </c>
      <c r="DI23" s="1">
        <f>[2]France!DI$24</f>
        <v>0</v>
      </c>
      <c r="DJ23" s="1">
        <f>[2]France!DJ$24</f>
        <v>0</v>
      </c>
      <c r="DK23" s="1">
        <f>[2]France!DK$24</f>
        <v>0</v>
      </c>
      <c r="DL23" s="1">
        <f>[2]France!DL$24</f>
        <v>0</v>
      </c>
      <c r="DM23" s="1">
        <f>[2]France!DM$24</f>
        <v>0</v>
      </c>
      <c r="DN23" s="1">
        <f>[2]France!DN$24</f>
        <v>0</v>
      </c>
      <c r="DO23" s="1">
        <f>[2]France!DO$24</f>
        <v>0</v>
      </c>
      <c r="DP23" s="1">
        <f>[2]France!DP$24</f>
        <v>0</v>
      </c>
      <c r="DQ23" s="1">
        <f>[2]France!DQ$24</f>
        <v>0</v>
      </c>
      <c r="DR23" s="1">
        <f>[2]France!DR$24</f>
        <v>0</v>
      </c>
      <c r="DS23" s="1">
        <f>[2]France!DS$24</f>
        <v>0</v>
      </c>
      <c r="DT23" s="1">
        <f>[2]France!DT$24</f>
        <v>0</v>
      </c>
      <c r="DU23" s="1">
        <f>[2]France!DU$24</f>
        <v>0</v>
      </c>
      <c r="DV23" s="1">
        <f>[2]France!DV$24</f>
        <v>0</v>
      </c>
      <c r="DW23" s="1">
        <f>[2]France!DW$24</f>
        <v>0</v>
      </c>
      <c r="DX23" s="1">
        <f>[2]France!DX$24</f>
        <v>0</v>
      </c>
      <c r="DY23" s="1">
        <f>[2]France!DY$24</f>
        <v>0</v>
      </c>
      <c r="DZ23" s="1">
        <f>[2]France!DZ$24</f>
        <v>0</v>
      </c>
      <c r="EA23" s="1">
        <f>[2]France!EA$24</f>
        <v>0</v>
      </c>
      <c r="EB23" s="1">
        <f>[2]France!EB$24</f>
        <v>0</v>
      </c>
      <c r="EC23" s="1">
        <f>[2]France!EC$24</f>
        <v>5.000000000000001E-3</v>
      </c>
      <c r="ED23" s="1">
        <f>[2]France!ED$24</f>
        <v>0</v>
      </c>
      <c r="EE23" s="1">
        <f>[2]France!EE$24</f>
        <v>2.0000000000000004E-2</v>
      </c>
      <c r="EF23" s="1">
        <f>[2]France!EF$24</f>
        <v>0</v>
      </c>
      <c r="EG23" s="1">
        <f>[2]France!EG$24</f>
        <v>0</v>
      </c>
      <c r="EH23" s="1">
        <f>[2]France!EH$24</f>
        <v>0</v>
      </c>
      <c r="EI23" s="1">
        <f>[2]France!EI$24</f>
        <v>1.7999999999999999E-2</v>
      </c>
      <c r="EJ23" s="1">
        <f>[2]France!EJ$24</f>
        <v>0</v>
      </c>
      <c r="EK23" s="1">
        <f>[2]France!EK$24</f>
        <v>0</v>
      </c>
      <c r="EL23" s="1">
        <f>[2]France!EL$24</f>
        <v>8.9999999999999993E-3</v>
      </c>
      <c r="EM23" s="1">
        <f>[2]France!EM$24</f>
        <v>6.7000000000000004E-2</v>
      </c>
      <c r="EN23" s="1">
        <f>[2]France!EN$24</f>
        <v>8.0000000000000002E-3</v>
      </c>
      <c r="EO23" s="1">
        <f>[2]France!EO$24</f>
        <v>3.4000000000000002E-2</v>
      </c>
      <c r="EP23" s="1">
        <f>[2]France!EP$24</f>
        <v>0.03</v>
      </c>
      <c r="EQ23" s="1">
        <f>[2]France!EQ$24</f>
        <v>8.0000000000000002E-3</v>
      </c>
      <c r="ER23" s="1">
        <f>[2]France!ER$24</f>
        <v>0</v>
      </c>
      <c r="ES23" s="1">
        <f>[2]France!ES$24</f>
        <v>1.7999999999999999E-2</v>
      </c>
      <c r="ET23" s="1">
        <f>[2]France!ET$24</f>
        <v>2.3000000000000003E-2</v>
      </c>
      <c r="EU23" s="1">
        <f>[2]France!EU$24</f>
        <v>1.7999999999999999E-2</v>
      </c>
      <c r="EV23" s="1">
        <f>[2]France!EV$24</f>
        <v>1.4000000000000002E-2</v>
      </c>
      <c r="EW23" s="1">
        <f>[2]France!EW$24</f>
        <v>3.8000000000000006E-2</v>
      </c>
      <c r="EX23" s="1">
        <f>[2]France!EX$24</f>
        <v>0</v>
      </c>
      <c r="EY23" s="1">
        <f>[2]France!EY$24</f>
        <v>1.3000000000000001E-2</v>
      </c>
      <c r="EZ23" s="1">
        <f>[2]France!EZ$24</f>
        <v>19.825000000000003</v>
      </c>
      <c r="FA23" s="1">
        <f>[2]France!FA$24</f>
        <v>8.0000000000000002E-3</v>
      </c>
      <c r="FB23" s="1">
        <f>[2]France!FB$24</f>
        <v>3.5999999999999997E-2</v>
      </c>
      <c r="FC23" s="1">
        <f>[2]France!FC$24</f>
        <v>3.0000000000000001E-3</v>
      </c>
      <c r="FD23" s="1">
        <f>[2]France!FD$24</f>
        <v>0</v>
      </c>
      <c r="FE23" s="1">
        <f>[2]France!FE$24</f>
        <v>6.0000000000000001E-3</v>
      </c>
      <c r="FF23" s="1">
        <f>[2]France!FF$24</f>
        <v>5.000000000000001E-3</v>
      </c>
      <c r="FG23" s="1">
        <f>[2]France!FG$24</f>
        <v>5.000000000000001E-3</v>
      </c>
      <c r="FH23" s="1">
        <f>[2]France!FH$24</f>
        <v>2.8999999999999998E-2</v>
      </c>
      <c r="FI23" s="1">
        <f>[2]France!FI$24</f>
        <v>0</v>
      </c>
      <c r="FJ23" s="1">
        <f>[2]France!FJ$24</f>
        <v>0</v>
      </c>
      <c r="FK23" s="1">
        <f>[2]France!FK$24</f>
        <v>1.4999999999999999E-2</v>
      </c>
      <c r="FL23" s="1">
        <f>[2]France!FL$24</f>
        <v>5.000000000000001E-3</v>
      </c>
      <c r="FM23" s="1">
        <f>[2]France!FM$24</f>
        <v>0</v>
      </c>
      <c r="FN23" s="1">
        <f>[2]France!FN$24</f>
        <v>4.7E-2</v>
      </c>
      <c r="FO23" s="1">
        <f>[2]France!FO$24</f>
        <v>6.0999999999999999E-2</v>
      </c>
      <c r="FP23" s="1">
        <f>[2]France!FP$24</f>
        <v>1.2E-2</v>
      </c>
      <c r="FQ23" s="1">
        <f>[2]France!FQ$24</f>
        <v>1.8000000000000002E-2</v>
      </c>
      <c r="FR23" s="1">
        <f>[2]France!FR$24</f>
        <v>2.4E-2</v>
      </c>
      <c r="FS23" s="1">
        <f>[2]France!FS$24</f>
        <v>6.3E-2</v>
      </c>
      <c r="FT23" s="1">
        <f>[2]France!FT$24</f>
        <v>6.3E-2</v>
      </c>
      <c r="FU23" s="1">
        <f>[2]France!FU$24</f>
        <v>1.7000000000000001E-2</v>
      </c>
      <c r="FV23" s="1">
        <f>[2]France!FV$24</f>
        <v>3.3000000000000002E-2</v>
      </c>
      <c r="FW23" s="1">
        <f>[2]France!FW$24</f>
        <v>2.6000000000000002E-2</v>
      </c>
      <c r="FX23" s="1">
        <f>[2]France!FX$24</f>
        <v>3.7999999999999999E-2</v>
      </c>
      <c r="FY23" s="1">
        <f>[2]France!FY$24</f>
        <v>2.9000000000000001E-2</v>
      </c>
      <c r="FZ23" s="1">
        <f>[2]France!FZ$24</f>
        <v>2.6000000000000002E-2</v>
      </c>
      <c r="GA23" s="1">
        <f>[2]France!GA$24</f>
        <v>0</v>
      </c>
      <c r="GB23" s="1">
        <f>[2]France!GB$24</f>
        <v>0</v>
      </c>
      <c r="GC23" s="1">
        <f>[2]France!GC$24</f>
        <v>0</v>
      </c>
      <c r="GD23" s="1">
        <f>[2]France!GD$24</f>
        <v>0</v>
      </c>
      <c r="GE23" s="1">
        <f>[2]France!GE$24</f>
        <v>0</v>
      </c>
      <c r="GF23" s="1">
        <f>[2]France!GF$24</f>
        <v>0</v>
      </c>
      <c r="GG23" s="1">
        <f>[2]France!GG$24</f>
        <v>0</v>
      </c>
      <c r="GH23" s="1">
        <f>[2]France!GH$24</f>
        <v>0</v>
      </c>
      <c r="GI23" s="1">
        <f>[2]France!GI$24</f>
        <v>0</v>
      </c>
      <c r="GJ23" s="1">
        <f>[2]France!GJ$24</f>
        <v>0</v>
      </c>
      <c r="GK23" s="1">
        <f>[2]France!GK$24</f>
        <v>0</v>
      </c>
      <c r="GL23" s="2">
        <f>SUM($B23:GK23)</f>
        <v>42.917000000000044</v>
      </c>
    </row>
    <row r="24" spans="1:194">
      <c r="A24" t="s">
        <v>32</v>
      </c>
      <c r="B24" s="1">
        <f>[2]Germany!B$24</f>
        <v>0</v>
      </c>
      <c r="C24" s="1">
        <f>[2]Germany!C$24</f>
        <v>0</v>
      </c>
      <c r="D24" s="1">
        <f>[2]Germany!D$24</f>
        <v>0</v>
      </c>
      <c r="E24" s="1">
        <f>[2]Germany!E$24</f>
        <v>0</v>
      </c>
      <c r="F24" s="1">
        <f>[2]Germany!F$24</f>
        <v>0</v>
      </c>
      <c r="G24" s="1">
        <f>[2]Germany!G$24</f>
        <v>0</v>
      </c>
      <c r="H24" s="1">
        <f>[2]Germany!H$24</f>
        <v>0</v>
      </c>
      <c r="I24" s="1">
        <f>[2]Germany!I$24</f>
        <v>0</v>
      </c>
      <c r="J24" s="1">
        <f>[2]Germany!J$24</f>
        <v>0</v>
      </c>
      <c r="K24" s="1">
        <f>[2]Germany!K$24</f>
        <v>0</v>
      </c>
      <c r="L24" s="1">
        <f>[2]Germany!L$24</f>
        <v>0</v>
      </c>
      <c r="M24" s="1">
        <f>[2]Germany!M$24</f>
        <v>0</v>
      </c>
      <c r="N24" s="1">
        <f>[2]Germany!N$24</f>
        <v>15.8</v>
      </c>
      <c r="O24" s="1">
        <f>[2]Germany!O$24</f>
        <v>0</v>
      </c>
      <c r="P24" s="1">
        <f>[2]Germany!P$24</f>
        <v>0</v>
      </c>
      <c r="Q24" s="1">
        <f>[2]Germany!Q$24</f>
        <v>2</v>
      </c>
      <c r="R24" s="1">
        <f>[2]Germany!R$24</f>
        <v>0</v>
      </c>
      <c r="S24" s="1">
        <f>[2]Germany!S$24</f>
        <v>0</v>
      </c>
      <c r="T24" s="1">
        <f>[2]Germany!T$24</f>
        <v>0</v>
      </c>
      <c r="U24" s="1">
        <f>[2]Germany!U$24</f>
        <v>0</v>
      </c>
      <c r="V24" s="1">
        <f>[2]Germany!V$24</f>
        <v>1.4000000000000001</v>
      </c>
      <c r="W24" s="1">
        <f>[2]Germany!W$24</f>
        <v>1</v>
      </c>
      <c r="X24" s="1">
        <f>[2]Germany!X$24</f>
        <v>0.70000000000000007</v>
      </c>
      <c r="Y24" s="1">
        <f>[2]Germany!Y$24</f>
        <v>0.70000000000000007</v>
      </c>
      <c r="Z24" s="1">
        <f>[2]Germany!Z$24</f>
        <v>0.70000000000000007</v>
      </c>
      <c r="AA24" s="1">
        <f>[2]Germany!AA$24</f>
        <v>0.70000000000000007</v>
      </c>
      <c r="AB24" s="1">
        <f>[2]Germany!AB$24</f>
        <v>0</v>
      </c>
      <c r="AC24" s="1">
        <f>[2]Germany!AC$24</f>
        <v>1.4000000000000001</v>
      </c>
      <c r="AD24" s="1">
        <f>[2]Germany!AD$24</f>
        <v>1.4000000000000001</v>
      </c>
      <c r="AE24" s="1">
        <f>[2]Germany!AE$24</f>
        <v>0</v>
      </c>
      <c r="AF24" s="1">
        <f>[2]Germany!AF$24</f>
        <v>1.4000000000000001</v>
      </c>
      <c r="AG24" s="1">
        <f>[2]Germany!AG$24</f>
        <v>0</v>
      </c>
      <c r="AH24" s="1">
        <f>[2]Germany!AH$24</f>
        <v>2.1</v>
      </c>
      <c r="AI24" s="1">
        <f>[2]Germany!AI$24</f>
        <v>0.70000000000000007</v>
      </c>
      <c r="AJ24" s="1">
        <f>[2]Germany!AJ$24</f>
        <v>0</v>
      </c>
      <c r="AK24" s="1">
        <f>[2]Germany!AK$24</f>
        <v>2.1</v>
      </c>
      <c r="AL24" s="1">
        <f>[2]Germany!AL$24</f>
        <v>0.70000000000000007</v>
      </c>
      <c r="AM24" s="1">
        <f>[2]Germany!AM$24</f>
        <v>1.4000000000000001</v>
      </c>
      <c r="AN24" s="1">
        <f>[2]Germany!AN$24</f>
        <v>1.4000000000000001</v>
      </c>
      <c r="AO24" s="1">
        <f>[2]Germany!AO$24</f>
        <v>2.1</v>
      </c>
      <c r="AP24" s="1">
        <f>[2]Germany!AP$24</f>
        <v>0.70000000000000007</v>
      </c>
      <c r="AQ24" s="1">
        <f>[2]Germany!AQ$24</f>
        <v>2.7</v>
      </c>
      <c r="AR24" s="1">
        <f>[2]Germany!AR$24</f>
        <v>1.4000000000000001</v>
      </c>
      <c r="AS24" s="1">
        <f>[2]Germany!AS$24</f>
        <v>1.4000000000000001</v>
      </c>
      <c r="AT24" s="1">
        <f>[2]Germany!AT$24</f>
        <v>0.70000000000000007</v>
      </c>
      <c r="AU24" s="1">
        <f>[2]Germany!AU$24</f>
        <v>2.1</v>
      </c>
      <c r="AV24" s="1">
        <f>[2]Germany!AV$24</f>
        <v>2.1</v>
      </c>
      <c r="AW24" s="1">
        <f>[2]Germany!AW$24</f>
        <v>2.1</v>
      </c>
      <c r="AX24" s="1">
        <f>[2]Germany!AX$24</f>
        <v>1.2000000000000002</v>
      </c>
      <c r="AY24" s="1">
        <f>[2]Germany!AY$24</f>
        <v>7.8000000000000007</v>
      </c>
      <c r="AZ24" s="1">
        <f>[2]Germany!AZ$24</f>
        <v>1.5</v>
      </c>
      <c r="BA24" s="1">
        <f>[2]Germany!BA$24</f>
        <v>3.7</v>
      </c>
      <c r="BB24" s="1">
        <f>[2]Germany!BB$24</f>
        <v>1.6</v>
      </c>
      <c r="BC24" s="1">
        <f>[2]Germany!BC$24</f>
        <v>9</v>
      </c>
      <c r="BD24" s="1">
        <f>[2]Germany!BD$24</f>
        <v>0.2</v>
      </c>
      <c r="BE24" s="1">
        <f>[2]Germany!BE$24</f>
        <v>3.1</v>
      </c>
      <c r="BF24" s="1">
        <f>[2]Germany!BF$24</f>
        <v>1.5</v>
      </c>
      <c r="BG24" s="1">
        <f>[2]Germany!BG$24</f>
        <v>1.5</v>
      </c>
      <c r="BH24" s="1">
        <f>[2]Germany!BH$24</f>
        <v>2.2000000000000002</v>
      </c>
      <c r="BI24" s="1">
        <f>[2]Germany!BI$24</f>
        <v>2.3000000000000003</v>
      </c>
      <c r="BJ24" s="1">
        <f>[2]Germany!BJ$24</f>
        <v>1.6</v>
      </c>
      <c r="BK24" s="1">
        <f>[2]Germany!BK$24</f>
        <v>1.5</v>
      </c>
      <c r="BL24" s="1">
        <f>[2]Germany!BL$24</f>
        <v>2.2000000000000002</v>
      </c>
      <c r="BM24" s="1">
        <f>[2]Germany!BM$24</f>
        <v>1.5</v>
      </c>
      <c r="BN24" s="1">
        <f>[2]Germany!BN$24</f>
        <v>28.200000000000003</v>
      </c>
      <c r="BO24" s="1">
        <f>[2]Germany!BO$24</f>
        <v>104.7</v>
      </c>
      <c r="BP24" s="1">
        <f>[2]Germany!BP$24</f>
        <v>122.30000000000001</v>
      </c>
      <c r="BQ24" s="1">
        <f>[2]Germany!BQ$24</f>
        <v>74.400000000000006</v>
      </c>
      <c r="BR24" s="1">
        <f>[2]Germany!BR$24</f>
        <v>148.4</v>
      </c>
      <c r="BS24" s="1">
        <f>[2]Germany!BS$24</f>
        <v>117.30000000000001</v>
      </c>
      <c r="BT24" s="1">
        <f>[2]Germany!BT$24</f>
        <v>101.9</v>
      </c>
      <c r="BU24" s="1">
        <f>[2]Germany!BU$24</f>
        <v>74.3</v>
      </c>
      <c r="BV24" s="1">
        <f>[2]Germany!BV$24</f>
        <v>1.5</v>
      </c>
      <c r="BW24" s="1">
        <f>[2]Germany!BW$24</f>
        <v>1.5</v>
      </c>
      <c r="BX24" s="1">
        <f>[2]Germany!BX$24</f>
        <v>2.2000000000000002</v>
      </c>
      <c r="BY24" s="1">
        <f>[2]Germany!BY$24</f>
        <v>1.5</v>
      </c>
      <c r="BZ24" s="1">
        <f>[2]Germany!BZ$24</f>
        <v>1.6</v>
      </c>
      <c r="CA24" s="1">
        <f>[2]Germany!CA$24</f>
        <v>3.6</v>
      </c>
      <c r="CB24" s="1">
        <f>[2]Germany!CB$24</f>
        <v>2.7</v>
      </c>
      <c r="CC24" s="1">
        <f>[2]Germany!CC$24</f>
        <v>2.8000000000000003</v>
      </c>
      <c r="CD24" s="1">
        <f>[2]Germany!CD$24</f>
        <v>1.4000000000000001</v>
      </c>
      <c r="CE24" s="1">
        <f>[2]Germany!CE$24</f>
        <v>2.1</v>
      </c>
      <c r="CF24" s="1">
        <f>[2]Germany!CF$24</f>
        <v>22.700000000000003</v>
      </c>
      <c r="CG24" s="1">
        <f>[2]Germany!CG$24</f>
        <v>24.900000000000002</v>
      </c>
      <c r="CH24" s="1">
        <f>[2]Germany!CH$24</f>
        <v>0.8</v>
      </c>
      <c r="CI24" s="1">
        <f>[2]Germany!CI$24</f>
        <v>2.1</v>
      </c>
      <c r="CJ24" s="1">
        <f>[2]Germany!CJ$24</f>
        <v>3.4000000000000004</v>
      </c>
      <c r="CK24" s="1">
        <f>[2]Germany!CK$24</f>
        <v>1.4000000000000001</v>
      </c>
      <c r="CL24" s="1">
        <f>[2]Germany!CL$24</f>
        <v>4.1000000000000005</v>
      </c>
      <c r="CM24" s="1">
        <f>[2]Germany!CM$24</f>
        <v>2.1</v>
      </c>
      <c r="CN24" s="1">
        <f>[2]Germany!CN$24</f>
        <v>23.8</v>
      </c>
      <c r="CO24" s="1">
        <f>[2]Germany!CO$24</f>
        <v>2.9000000000000004</v>
      </c>
      <c r="CP24" s="1">
        <f>[2]Germany!CP$24</f>
        <v>2.2000000000000002</v>
      </c>
      <c r="CQ24" s="1">
        <f>[2]Germany!CQ$24</f>
        <v>17.900000000000002</v>
      </c>
      <c r="CR24" s="1">
        <f>[2]Germany!CR$24</f>
        <v>2.4000000000000004</v>
      </c>
      <c r="CS24" s="1">
        <f>[2]Germany!CS$24</f>
        <v>1.7000000000000002</v>
      </c>
      <c r="CT24" s="1">
        <f>[2]Germany!CT$24</f>
        <v>10.5</v>
      </c>
      <c r="CU24" s="1">
        <f>[2]Germany!CU$24</f>
        <v>1.4000000000000001</v>
      </c>
      <c r="CV24" s="1">
        <f>[2]Germany!CV$24</f>
        <v>22.8</v>
      </c>
      <c r="CW24" s="1">
        <f>[2]Germany!CW$24</f>
        <v>2.7</v>
      </c>
      <c r="CX24" s="1">
        <f>[2]Germany!CX$24</f>
        <v>2.7</v>
      </c>
      <c r="CY24" s="1">
        <f>[2]Germany!CY$24</f>
        <v>19.700000000000003</v>
      </c>
      <c r="CZ24" s="1">
        <f>[2]Germany!CZ$24</f>
        <v>2.1</v>
      </c>
      <c r="DA24" s="1">
        <f>[2]Germany!DA$24</f>
        <v>21.6</v>
      </c>
      <c r="DB24" s="1">
        <f>[2]Germany!DB$24</f>
        <v>2.7</v>
      </c>
      <c r="DC24" s="1">
        <f>[2]Germany!DC$24</f>
        <v>2.7</v>
      </c>
      <c r="DD24" s="1">
        <f>[2]Germany!DD$24</f>
        <v>21.1</v>
      </c>
      <c r="DE24" s="1">
        <f>[2]Germany!DE$24</f>
        <v>3.4000000000000004</v>
      </c>
      <c r="DF24" s="1">
        <f>[2]Germany!DF$24</f>
        <v>1.4000000000000001</v>
      </c>
      <c r="DG24" s="1">
        <f>[2]Germany!DG$24</f>
        <v>19.200000000000003</v>
      </c>
      <c r="DH24" s="1">
        <f>[2]Germany!DH$24</f>
        <v>41.6</v>
      </c>
      <c r="DI24" s="1">
        <f>[2]Germany!DI$24</f>
        <v>2.8000000000000003</v>
      </c>
      <c r="DJ24" s="1">
        <f>[2]Germany!DJ$24</f>
        <v>2.7</v>
      </c>
      <c r="DK24" s="1">
        <f>[2]Germany!DK$24</f>
        <v>2.1</v>
      </c>
      <c r="DL24" s="1">
        <f>[2]Germany!DL$24</f>
        <v>2.8000000000000003</v>
      </c>
      <c r="DM24" s="1">
        <f>[2]Germany!DM$24</f>
        <v>2.7</v>
      </c>
      <c r="DN24" s="1">
        <f>[2]Germany!DN$24</f>
        <v>2.8000000000000003</v>
      </c>
      <c r="DO24" s="1">
        <f>[2]Germany!DO$24</f>
        <v>4.7</v>
      </c>
      <c r="DP24" s="1">
        <f>[2]Germany!DP$24</f>
        <v>20.900000000000002</v>
      </c>
      <c r="DQ24" s="1">
        <f>[2]Germany!DQ$24</f>
        <v>2.7</v>
      </c>
      <c r="DR24" s="1">
        <f>[2]Germany!DR$24</f>
        <v>12.366</v>
      </c>
      <c r="DS24" s="1">
        <f>[2]Germany!DS$24</f>
        <v>2.0690000000000004</v>
      </c>
      <c r="DT24" s="1">
        <f>[2]Germany!DT$24</f>
        <v>31.279000000000003</v>
      </c>
      <c r="DU24" s="1">
        <f>[2]Germany!DU$24</f>
        <v>1.3740000000000001</v>
      </c>
      <c r="DV24" s="1">
        <f>[2]Germany!DV$24</f>
        <v>0.68700000000000006</v>
      </c>
      <c r="DW24" s="1">
        <f>[2]Germany!DW$24</f>
        <v>2.0680000000000001</v>
      </c>
      <c r="DX24" s="1">
        <f>[2]Germany!DX$24</f>
        <v>3.3940000000000001</v>
      </c>
      <c r="DY24" s="1">
        <f>[2]Germany!DY$24</f>
        <v>21.012</v>
      </c>
      <c r="DZ24" s="1">
        <f>[2]Germany!DZ$24</f>
        <v>3.4880000000000004</v>
      </c>
      <c r="EA24" s="1">
        <f>[2]Germany!EA$24</f>
        <v>32.387</v>
      </c>
      <c r="EB24" s="1">
        <f>[2]Germany!EB$24</f>
        <v>1.3740000000000001</v>
      </c>
      <c r="EC24" s="1">
        <f>[2]Germany!EC$24</f>
        <v>1.6E-2</v>
      </c>
      <c r="ED24" s="1">
        <f>[2]Germany!ED$24</f>
        <v>1.1000000000000001E-2</v>
      </c>
      <c r="EE24" s="1">
        <f>[2]Germany!EE$24</f>
        <v>0</v>
      </c>
      <c r="EF24" s="1">
        <f>[2]Germany!EF$24</f>
        <v>0</v>
      </c>
      <c r="EG24" s="1">
        <f>[2]Germany!EG$24</f>
        <v>4.1000000000000002E-2</v>
      </c>
      <c r="EH24" s="1">
        <f>[2]Germany!EH$24</f>
        <v>0.78100000000000003</v>
      </c>
      <c r="EI24" s="1">
        <f>[2]Germany!EI$24</f>
        <v>13.366</v>
      </c>
      <c r="EJ24" s="1">
        <f>[2]Germany!EJ$24</f>
        <v>0</v>
      </c>
      <c r="EK24" s="1">
        <f>[2]Germany!EK$24</f>
        <v>6.0000000000000001E-3</v>
      </c>
      <c r="EL24" s="1">
        <f>[2]Germany!EL$24</f>
        <v>13.361000000000002</v>
      </c>
      <c r="EM24" s="1">
        <f>[2]Germany!EM$24</f>
        <v>0.7400000000000001</v>
      </c>
      <c r="EN24" s="1">
        <f>[2]Germany!EN$24</f>
        <v>16.359000000000002</v>
      </c>
      <c r="EO24" s="1">
        <f>[2]Germany!EO$24</f>
        <v>1.492</v>
      </c>
      <c r="EP24" s="1">
        <f>[2]Germany!EP$24</f>
        <v>1.4999999999999999E-2</v>
      </c>
      <c r="EQ24" s="1">
        <f>[2]Germany!EQ$24</f>
        <v>13.350000000000001</v>
      </c>
      <c r="ER24" s="1">
        <f>[2]Germany!ER$24</f>
        <v>13.341000000000001</v>
      </c>
      <c r="ES24" s="1">
        <f>[2]Germany!ES$24</f>
        <v>3.79</v>
      </c>
      <c r="ET24" s="1">
        <f>[2]Germany!ET$24</f>
        <v>2.7000000000000003E-2</v>
      </c>
      <c r="EU24" s="1">
        <f>[2]Germany!EU$24</f>
        <v>26.662000000000003</v>
      </c>
      <c r="EV24" s="1">
        <f>[2]Germany!EV$24</f>
        <v>0.72599999999999998</v>
      </c>
      <c r="EW24" s="1">
        <f>[2]Germany!EW$24</f>
        <v>15.792</v>
      </c>
      <c r="EX24" s="1">
        <f>[2]Germany!EX$24</f>
        <v>14.174000000000001</v>
      </c>
      <c r="EY24" s="1">
        <f>[2]Germany!EY$24</f>
        <v>23.474000000000004</v>
      </c>
      <c r="EZ24" s="1">
        <f>[2]Germany!EZ$24</f>
        <v>27.485000000000003</v>
      </c>
      <c r="FA24" s="1">
        <f>[2]Germany!FA$24</f>
        <v>0.85000000000000009</v>
      </c>
      <c r="FB24" s="1">
        <f>[2]Germany!FB$24</f>
        <v>26.199000000000002</v>
      </c>
      <c r="FC24" s="1">
        <f>[2]Germany!FC$24</f>
        <v>6.4530000000000003</v>
      </c>
      <c r="FD24" s="1">
        <f>[2]Germany!FD$24</f>
        <v>41.195</v>
      </c>
      <c r="FE24" s="1">
        <f>[2]Germany!FE$24</f>
        <v>5.33</v>
      </c>
      <c r="FF24" s="1">
        <f>[2]Germany!FF$24</f>
        <v>31.233999999999998</v>
      </c>
      <c r="FG24" s="1">
        <f>[2]Germany!FG$24</f>
        <v>13.424000000000001</v>
      </c>
      <c r="FH24" s="1">
        <f>[2]Germany!FH$24</f>
        <v>13.825000000000001</v>
      </c>
      <c r="FI24" s="1">
        <f>[2]Germany!FI$24</f>
        <v>15.197000000000001</v>
      </c>
      <c r="FJ24" s="1">
        <f>[2]Germany!FJ$24</f>
        <v>30.998000000000005</v>
      </c>
      <c r="FK24" s="1">
        <f>[2]Germany!FK$24</f>
        <v>19.437000000000001</v>
      </c>
      <c r="FL24" s="1">
        <f>[2]Germany!FL$24</f>
        <v>22.75</v>
      </c>
      <c r="FM24" s="1">
        <f>[2]Germany!FM$24</f>
        <v>16.137</v>
      </c>
      <c r="FN24" s="1">
        <f>[2]Germany!FN$24</f>
        <v>21.414999999999999</v>
      </c>
      <c r="FO24" s="1">
        <f>[2]Germany!FO$24</f>
        <v>63.402999999999999</v>
      </c>
      <c r="FP24" s="1">
        <f>[2]Germany!FP$24</f>
        <v>21.712</v>
      </c>
      <c r="FQ24" s="1">
        <f>[2]Germany!FQ$24</f>
        <v>36.981000000000002</v>
      </c>
      <c r="FR24" s="1">
        <f>[2]Germany!FR$24</f>
        <v>17.940000000000001</v>
      </c>
      <c r="FS24" s="1">
        <f>[2]Germany!FS$24</f>
        <v>7.5129999999999999</v>
      </c>
      <c r="FT24" s="1">
        <f>[2]Germany!FT$24</f>
        <v>37.846000000000004</v>
      </c>
      <c r="FU24" s="1">
        <f>[2]Germany!FU$24</f>
        <v>11.179</v>
      </c>
      <c r="FV24" s="1">
        <f>[2]Germany!FV$24</f>
        <v>13.853</v>
      </c>
      <c r="FW24" s="1">
        <f>[2]Germany!FW$24</f>
        <v>23.696999999999999</v>
      </c>
      <c r="FX24" s="1">
        <f>[2]Germany!FX$24</f>
        <v>37.304000000000002</v>
      </c>
      <c r="FY24" s="1">
        <f>[2]Germany!FY$24</f>
        <v>19.057000000000002</v>
      </c>
      <c r="FZ24" s="1">
        <f>[2]Germany!FZ$24</f>
        <v>28.26</v>
      </c>
      <c r="GA24" s="1">
        <f>[2]Germany!GA$24</f>
        <v>0</v>
      </c>
      <c r="GB24" s="1">
        <f>[2]Germany!GB$24</f>
        <v>0</v>
      </c>
      <c r="GC24" s="1">
        <f>[2]Germany!GC$24</f>
        <v>0</v>
      </c>
      <c r="GD24" s="1">
        <f>[2]Germany!GD$24</f>
        <v>0</v>
      </c>
      <c r="GE24" s="1">
        <f>[2]Germany!GE$24</f>
        <v>0</v>
      </c>
      <c r="GF24" s="1">
        <f>[2]Germany!GF$24</f>
        <v>0</v>
      </c>
      <c r="GG24" s="1">
        <f>[2]Germany!GG$24</f>
        <v>0</v>
      </c>
      <c r="GH24" s="1">
        <f>[2]Germany!GH$24</f>
        <v>0</v>
      </c>
      <c r="GI24" s="1">
        <f>[2]Germany!GI$24</f>
        <v>0</v>
      </c>
      <c r="GJ24" s="1">
        <f>[2]Germany!GJ$24</f>
        <v>0</v>
      </c>
      <c r="GK24" s="1">
        <f>[2]Germany!GK$24</f>
        <v>0</v>
      </c>
      <c r="GL24" s="2">
        <f>SUM($B24:GK24)</f>
        <v>2097.5959999999991</v>
      </c>
    </row>
    <row r="25" spans="1:194">
      <c r="A25" t="s">
        <v>33</v>
      </c>
      <c r="B25" s="1">
        <f>[2]Italy!B$24</f>
        <v>0</v>
      </c>
      <c r="C25" s="1">
        <f>[2]Italy!C$24</f>
        <v>0</v>
      </c>
      <c r="D25" s="1">
        <f>[2]Italy!D$24</f>
        <v>0</v>
      </c>
      <c r="E25" s="1">
        <f>[2]Italy!E$24</f>
        <v>0</v>
      </c>
      <c r="F25" s="1">
        <f>[2]Italy!F$24</f>
        <v>0</v>
      </c>
      <c r="G25" s="1">
        <f>[2]Italy!G$24</f>
        <v>0</v>
      </c>
      <c r="H25" s="1">
        <f>[2]Italy!H$24</f>
        <v>0</v>
      </c>
      <c r="I25" s="1">
        <f>[2]Italy!I$24</f>
        <v>0</v>
      </c>
      <c r="J25" s="1">
        <f>[2]Italy!J$24</f>
        <v>0</v>
      </c>
      <c r="K25" s="1">
        <f>[2]Italy!K$24</f>
        <v>0</v>
      </c>
      <c r="L25" s="1">
        <f>[2]Italy!L$24</f>
        <v>0</v>
      </c>
      <c r="M25" s="1">
        <f>[2]Italy!M$24</f>
        <v>0</v>
      </c>
      <c r="N25" s="1">
        <f>[2]Italy!N$24</f>
        <v>0</v>
      </c>
      <c r="O25" s="1">
        <f>[2]Italy!O$24</f>
        <v>0</v>
      </c>
      <c r="P25" s="1">
        <f>[2]Italy!P$24</f>
        <v>0</v>
      </c>
      <c r="Q25" s="1">
        <f>[2]Italy!Q$24</f>
        <v>0</v>
      </c>
      <c r="R25" s="1">
        <f>[2]Italy!R$24</f>
        <v>0</v>
      </c>
      <c r="S25" s="1">
        <f>[2]Italy!S$24</f>
        <v>0</v>
      </c>
      <c r="T25" s="1">
        <f>[2]Italy!T$24</f>
        <v>0</v>
      </c>
      <c r="U25" s="1">
        <f>[2]Italy!U$24</f>
        <v>0</v>
      </c>
      <c r="V25" s="1">
        <f>[2]Italy!V$24</f>
        <v>0</v>
      </c>
      <c r="W25" s="1">
        <f>[2]Italy!W$24</f>
        <v>0</v>
      </c>
      <c r="X25" s="1">
        <f>[2]Italy!X$24</f>
        <v>0</v>
      </c>
      <c r="Y25" s="1">
        <f>[2]Italy!Y$24</f>
        <v>0</v>
      </c>
      <c r="Z25" s="1">
        <f>[2]Italy!Z$24</f>
        <v>0</v>
      </c>
      <c r="AA25" s="1">
        <f>[2]Italy!AA$24</f>
        <v>0</v>
      </c>
      <c r="AB25" s="1">
        <f>[2]Italy!AB$24</f>
        <v>0</v>
      </c>
      <c r="AC25" s="1">
        <f>[2]Italy!AC$24</f>
        <v>0</v>
      </c>
      <c r="AD25" s="1">
        <f>[2]Italy!AD$24</f>
        <v>0</v>
      </c>
      <c r="AE25" s="1">
        <f>[2]Italy!AE$24</f>
        <v>0</v>
      </c>
      <c r="AF25" s="1">
        <f>[2]Italy!AF$24</f>
        <v>0</v>
      </c>
      <c r="AG25" s="1">
        <f>[2]Italy!AG$24</f>
        <v>0</v>
      </c>
      <c r="AH25" s="1">
        <f>[2]Italy!AH$24</f>
        <v>0</v>
      </c>
      <c r="AI25" s="1">
        <f>[2]Italy!AI$24</f>
        <v>0</v>
      </c>
      <c r="AJ25" s="1">
        <f>[2]Italy!AJ$24</f>
        <v>0</v>
      </c>
      <c r="AK25" s="1">
        <f>[2]Italy!AK$24</f>
        <v>0</v>
      </c>
      <c r="AL25" s="1">
        <f>[2]Italy!AL$24</f>
        <v>0.70000000000000007</v>
      </c>
      <c r="AM25" s="1">
        <f>[2]Italy!AM$24</f>
        <v>0.70000000000000007</v>
      </c>
      <c r="AN25" s="1">
        <f>[2]Italy!AN$24</f>
        <v>0</v>
      </c>
      <c r="AO25" s="1">
        <f>[2]Italy!AO$24</f>
        <v>0</v>
      </c>
      <c r="AP25" s="1">
        <f>[2]Italy!AP$24</f>
        <v>0</v>
      </c>
      <c r="AQ25" s="1">
        <f>[2]Italy!AQ$24</f>
        <v>0</v>
      </c>
      <c r="AR25" s="1">
        <f>[2]Italy!AR$24</f>
        <v>0</v>
      </c>
      <c r="AS25" s="1">
        <f>[2]Italy!AS$24</f>
        <v>0.70000000000000007</v>
      </c>
      <c r="AT25" s="1">
        <f>[2]Italy!AT$24</f>
        <v>0</v>
      </c>
      <c r="AU25" s="1">
        <f>[2]Italy!AU$24</f>
        <v>0</v>
      </c>
      <c r="AV25" s="1">
        <f>[2]Italy!AV$24</f>
        <v>0</v>
      </c>
      <c r="AW25" s="1">
        <f>[2]Italy!AW$24</f>
        <v>0</v>
      </c>
      <c r="AX25" s="1">
        <f>[2]Italy!AX$24</f>
        <v>0</v>
      </c>
      <c r="AY25" s="1">
        <f>[2]Italy!AY$24</f>
        <v>0</v>
      </c>
      <c r="AZ25" s="1">
        <f>[2]Italy!AZ$24</f>
        <v>0</v>
      </c>
      <c r="BA25" s="1">
        <f>[2]Italy!BA$24</f>
        <v>0.1</v>
      </c>
      <c r="BB25" s="1">
        <f>[2]Italy!BB$24</f>
        <v>0</v>
      </c>
      <c r="BC25" s="1">
        <f>[2]Italy!BC$24</f>
        <v>0</v>
      </c>
      <c r="BD25" s="1">
        <f>[2]Italy!BD$24</f>
        <v>0</v>
      </c>
      <c r="BE25" s="1">
        <f>[2]Italy!BE$24</f>
        <v>0</v>
      </c>
      <c r="BF25" s="1">
        <f>[2]Italy!BF$24</f>
        <v>28.200000000000003</v>
      </c>
      <c r="BG25" s="1">
        <f>[2]Italy!BG$24</f>
        <v>0</v>
      </c>
      <c r="BH25" s="1">
        <f>[2]Italy!BH$24</f>
        <v>29.1</v>
      </c>
      <c r="BI25" s="1">
        <f>[2]Italy!BI$24</f>
        <v>43.400000000000006</v>
      </c>
      <c r="BJ25" s="1">
        <f>[2]Italy!BJ$24</f>
        <v>28.400000000000002</v>
      </c>
      <c r="BK25" s="1">
        <f>[2]Italy!BK$24</f>
        <v>28.6</v>
      </c>
      <c r="BL25" s="1">
        <f>[2]Italy!BL$24</f>
        <v>29.1</v>
      </c>
      <c r="BM25" s="1">
        <f>[2]Italy!BM$24</f>
        <v>48.900000000000006</v>
      </c>
      <c r="BN25" s="1">
        <f>[2]Italy!BN$24</f>
        <v>13.5</v>
      </c>
      <c r="BO25" s="1">
        <f>[2]Italy!BO$24</f>
        <v>55.800000000000004</v>
      </c>
      <c r="BP25" s="1">
        <f>[2]Italy!BP$24</f>
        <v>55.900000000000006</v>
      </c>
      <c r="BQ25" s="1">
        <f>[2]Italy!BQ$24</f>
        <v>1214.6000000000001</v>
      </c>
      <c r="BR25" s="1">
        <f>[2]Italy!BR$24</f>
        <v>251.20000000000002</v>
      </c>
      <c r="BS25" s="1">
        <f>[2]Italy!BS$24</f>
        <v>1330.5</v>
      </c>
      <c r="BT25" s="1">
        <f>[2]Italy!BT$24</f>
        <v>48.300000000000004</v>
      </c>
      <c r="BU25" s="1">
        <f>[2]Italy!BU$24</f>
        <v>15.100000000000001</v>
      </c>
      <c r="BV25" s="1">
        <f>[2]Italy!BV$24</f>
        <v>35.4</v>
      </c>
      <c r="BW25" s="1">
        <f>[2]Italy!BW$24</f>
        <v>13.5</v>
      </c>
      <c r="BX25" s="1">
        <f>[2]Italy!BX$24</f>
        <v>29.1</v>
      </c>
      <c r="BY25" s="1">
        <f>[2]Italy!BY$24</f>
        <v>40.200000000000003</v>
      </c>
      <c r="BZ25" s="1">
        <f>[2]Italy!BZ$24</f>
        <v>27</v>
      </c>
      <c r="CA25" s="1">
        <f>[2]Italy!CA$24</f>
        <v>0</v>
      </c>
      <c r="CB25" s="1">
        <f>[2]Italy!CB$24</f>
        <v>13.700000000000001</v>
      </c>
      <c r="CC25" s="1">
        <f>[2]Italy!CC$24</f>
        <v>41.900000000000006</v>
      </c>
      <c r="CD25" s="1">
        <f>[2]Italy!CD$24</f>
        <v>28.200000000000003</v>
      </c>
      <c r="CE25" s="1">
        <f>[2]Italy!CE$24</f>
        <v>29.200000000000003</v>
      </c>
      <c r="CF25" s="1">
        <f>[2]Italy!CF$24</f>
        <v>28.1</v>
      </c>
      <c r="CG25" s="1">
        <f>[2]Italy!CG$24</f>
        <v>28</v>
      </c>
      <c r="CH25" s="1">
        <f>[2]Italy!CH$24</f>
        <v>28.1</v>
      </c>
      <c r="CI25" s="1">
        <f>[2]Italy!CI$24</f>
        <v>29.5</v>
      </c>
      <c r="CJ25" s="1">
        <f>[2]Italy!CJ$24</f>
        <v>28.1</v>
      </c>
      <c r="CK25" s="1">
        <f>[2]Italy!CK$24</f>
        <v>41.6</v>
      </c>
      <c r="CL25" s="1">
        <f>[2]Italy!CL$24</f>
        <v>42.800000000000004</v>
      </c>
      <c r="CM25" s="1">
        <f>[2]Italy!CM$24</f>
        <v>28.1</v>
      </c>
      <c r="CN25" s="1">
        <f>[2]Italy!CN$24</f>
        <v>13.700000000000001</v>
      </c>
      <c r="CO25" s="1">
        <f>[2]Italy!CO$24</f>
        <v>28.1</v>
      </c>
      <c r="CP25" s="1">
        <f>[2]Italy!CP$24</f>
        <v>35.4</v>
      </c>
      <c r="CQ25" s="1">
        <f>[2]Italy!CQ$24</f>
        <v>28.1</v>
      </c>
      <c r="CR25" s="1">
        <f>[2]Italy!CR$24</f>
        <v>42.7</v>
      </c>
      <c r="CS25" s="1">
        <f>[2]Italy!CS$24</f>
        <v>43.800000000000004</v>
      </c>
      <c r="CT25" s="1">
        <f>[2]Italy!CT$24</f>
        <v>16.600000000000001</v>
      </c>
      <c r="CU25" s="1">
        <f>[2]Italy!CU$24</f>
        <v>0</v>
      </c>
      <c r="CV25" s="1">
        <f>[2]Italy!CV$24</f>
        <v>49.800000000000004</v>
      </c>
      <c r="CW25" s="1">
        <f>[2]Italy!CW$24</f>
        <v>0</v>
      </c>
      <c r="CX25" s="1">
        <f>[2]Italy!CX$24</f>
        <v>29.8</v>
      </c>
      <c r="CY25" s="1">
        <f>[2]Italy!CY$24</f>
        <v>28.200000000000003</v>
      </c>
      <c r="CZ25" s="1">
        <f>[2]Italy!CZ$24</f>
        <v>40.900000000000006</v>
      </c>
      <c r="DA25" s="1">
        <f>[2]Italy!DA$24</f>
        <v>20</v>
      </c>
      <c r="DB25" s="1">
        <f>[2]Italy!DB$24</f>
        <v>13.700000000000001</v>
      </c>
      <c r="DC25" s="1">
        <f>[2]Italy!DC$24</f>
        <v>44</v>
      </c>
      <c r="DD25" s="1">
        <f>[2]Italy!DD$24</f>
        <v>43.7</v>
      </c>
      <c r="DE25" s="1">
        <f>[2]Italy!DE$24</f>
        <v>13.8</v>
      </c>
      <c r="DF25" s="1">
        <f>[2]Italy!DF$24</f>
        <v>42.5</v>
      </c>
      <c r="DG25" s="1">
        <f>[2]Italy!DG$24</f>
        <v>43.900000000000006</v>
      </c>
      <c r="DH25" s="1">
        <f>[2]Italy!DH$24</f>
        <v>28</v>
      </c>
      <c r="DI25" s="1">
        <f>[2]Italy!DI$24</f>
        <v>42.6</v>
      </c>
      <c r="DJ25" s="1">
        <f>[2]Italy!DJ$24</f>
        <v>45.1</v>
      </c>
      <c r="DK25" s="1">
        <f>[2]Italy!DK$24</f>
        <v>42.800000000000004</v>
      </c>
      <c r="DL25" s="1">
        <f>[2]Italy!DL$24</f>
        <v>28.900000000000002</v>
      </c>
      <c r="DM25" s="1">
        <f>[2]Italy!DM$24</f>
        <v>23.900000000000002</v>
      </c>
      <c r="DN25" s="1">
        <f>[2]Italy!DN$24</f>
        <v>28.1</v>
      </c>
      <c r="DO25" s="1">
        <f>[2]Italy!DO$24</f>
        <v>42.400000000000006</v>
      </c>
      <c r="DP25" s="1">
        <f>[2]Italy!DP$24</f>
        <v>28.1</v>
      </c>
      <c r="DQ25" s="1">
        <f>[2]Italy!DQ$24</f>
        <v>28.1</v>
      </c>
      <c r="DR25" s="1">
        <f>[2]Italy!DR$24</f>
        <v>67.570000000000007</v>
      </c>
      <c r="DS25" s="1">
        <f>[2]Italy!DS$24</f>
        <v>28.080000000000002</v>
      </c>
      <c r="DT25" s="1">
        <f>[2]Italy!DT$24</f>
        <v>42.72</v>
      </c>
      <c r="DU25" s="1">
        <f>[2]Italy!DU$24</f>
        <v>45.06</v>
      </c>
      <c r="DV25" s="1">
        <f>[2]Italy!DV$24</f>
        <v>28.080000000000002</v>
      </c>
      <c r="DW25" s="1">
        <f>[2]Italy!DW$24</f>
        <v>44.370000000000005</v>
      </c>
      <c r="DX25" s="1">
        <f>[2]Italy!DX$24</f>
        <v>48</v>
      </c>
      <c r="DY25" s="1">
        <f>[2]Italy!DY$24</f>
        <v>42.64</v>
      </c>
      <c r="DZ25" s="1">
        <f>[2]Italy!DZ$24</f>
        <v>30.85</v>
      </c>
      <c r="EA25" s="1">
        <f>[2]Italy!EA$24</f>
        <v>28.080000000000002</v>
      </c>
      <c r="EB25" s="1">
        <f>[2]Italy!EB$24</f>
        <v>57.52000000000001</v>
      </c>
      <c r="EC25" s="1">
        <f>[2]Italy!EC$24</f>
        <v>42.64</v>
      </c>
      <c r="ED25" s="1">
        <f>[2]Italy!ED$24</f>
        <v>13.522</v>
      </c>
      <c r="EE25" s="1">
        <f>[2]Italy!EE$24</f>
        <v>30.816000000000003</v>
      </c>
      <c r="EF25" s="1">
        <f>[2]Italy!EF$24</f>
        <v>42.908000000000001</v>
      </c>
      <c r="EG25" s="1">
        <f>[2]Italy!EG$24</f>
        <v>29.879000000000005</v>
      </c>
      <c r="EH25" s="1">
        <f>[2]Italy!EH$24</f>
        <v>41.6</v>
      </c>
      <c r="EI25" s="1">
        <f>[2]Italy!EI$24</f>
        <v>29.200000000000003</v>
      </c>
      <c r="EJ25" s="1">
        <f>[2]Italy!EJ$24</f>
        <v>27.04</v>
      </c>
      <c r="EK25" s="1">
        <f>[2]Italy!EK$24</f>
        <v>45.799000000000007</v>
      </c>
      <c r="EL25" s="1">
        <f>[2]Italy!EL$24</f>
        <v>28.6</v>
      </c>
      <c r="EM25" s="1">
        <f>[2]Italy!EM$24</f>
        <v>39.989000000000004</v>
      </c>
      <c r="EN25" s="1">
        <f>[2]Italy!EN$24</f>
        <v>29.598000000000003</v>
      </c>
      <c r="EO25" s="1">
        <f>[2]Italy!EO$24</f>
        <v>15.291</v>
      </c>
      <c r="EP25" s="1">
        <f>[2]Italy!EP$24</f>
        <v>27.814</v>
      </c>
      <c r="EQ25" s="1">
        <f>[2]Italy!EQ$24</f>
        <v>38.088000000000001</v>
      </c>
      <c r="ER25" s="1">
        <f>[2]Italy!ER$24</f>
        <v>31.552999999999997</v>
      </c>
      <c r="ES25" s="1">
        <f>[2]Italy!ES$24</f>
        <v>29.368000000000002</v>
      </c>
      <c r="ET25" s="1">
        <f>[2]Italy!ET$24</f>
        <v>31.224000000000004</v>
      </c>
      <c r="EU25" s="1">
        <f>[2]Italy!EU$24</f>
        <v>33.32</v>
      </c>
      <c r="EV25" s="1">
        <f>[2]Italy!EV$24</f>
        <v>48.432000000000002</v>
      </c>
      <c r="EW25" s="1">
        <f>[2]Italy!EW$24</f>
        <v>31.32</v>
      </c>
      <c r="EX25" s="1">
        <f>[2]Italy!EX$24</f>
        <v>30.808</v>
      </c>
      <c r="EY25" s="1">
        <f>[2]Italy!EY$24</f>
        <v>49.588999999999999</v>
      </c>
      <c r="EZ25" s="1">
        <f>[2]Italy!EZ$24</f>
        <v>31.963999999999999</v>
      </c>
      <c r="FA25" s="1">
        <f>[2]Italy!FA$24</f>
        <v>29.551000000000002</v>
      </c>
      <c r="FB25" s="1">
        <f>[2]Italy!FB$24</f>
        <v>9.8150000000000013</v>
      </c>
      <c r="FC25" s="1">
        <f>[2]Italy!FC$24</f>
        <v>1.518</v>
      </c>
      <c r="FD25" s="1">
        <f>[2]Italy!FD$24</f>
        <v>2.1390000000000002</v>
      </c>
      <c r="FE25" s="1">
        <f>[2]Italy!FE$24</f>
        <v>2.2770000000000001</v>
      </c>
      <c r="FF25" s="1">
        <f>[2]Italy!FF$24</f>
        <v>1.1960000000000002</v>
      </c>
      <c r="FG25" s="1">
        <f>[2]Italy!FG$24</f>
        <v>1.518</v>
      </c>
      <c r="FH25" s="1">
        <f>[2]Italy!FH$24</f>
        <v>2.254</v>
      </c>
      <c r="FI25" s="1">
        <f>[2]Italy!FI$24</f>
        <v>1.3340000000000001</v>
      </c>
      <c r="FJ25" s="1">
        <f>[2]Italy!FJ$24</f>
        <v>4.8170000000000002</v>
      </c>
      <c r="FK25" s="1">
        <f>[2]Italy!FK$24</f>
        <v>2.7829999999999999</v>
      </c>
      <c r="FL25" s="1">
        <f>[2]Italy!FL$24</f>
        <v>2.254</v>
      </c>
      <c r="FM25" s="1">
        <f>[2]Italy!FM$24</f>
        <v>5.8350000000000009</v>
      </c>
      <c r="FN25" s="1">
        <f>[2]Italy!FN$24</f>
        <v>4.9889999999999999</v>
      </c>
      <c r="FO25" s="1">
        <f>[2]Italy!FO$24</f>
        <v>1.1500000000000001</v>
      </c>
      <c r="FP25" s="1">
        <f>[2]Italy!FP$24</f>
        <v>1.4490000000000001</v>
      </c>
      <c r="FQ25" s="1">
        <f>[2]Italy!FQ$24</f>
        <v>7.8380000000000001</v>
      </c>
      <c r="FR25" s="1">
        <f>[2]Italy!FR$24</f>
        <v>2.484</v>
      </c>
      <c r="FS25" s="1">
        <f>[2]Italy!FS$24</f>
        <v>0</v>
      </c>
      <c r="FT25" s="1">
        <f>[2]Italy!FT$24</f>
        <v>0</v>
      </c>
      <c r="FU25" s="1">
        <f>[2]Italy!FU$24</f>
        <v>1.196</v>
      </c>
      <c r="FV25" s="1">
        <f>[2]Italy!FV$24</f>
        <v>1.288</v>
      </c>
      <c r="FW25" s="1">
        <f>[2]Italy!FW$24</f>
        <v>0.57500000000000007</v>
      </c>
      <c r="FX25" s="1">
        <f>[2]Italy!FX$24</f>
        <v>0</v>
      </c>
      <c r="FY25" s="1">
        <f>[2]Italy!FY$24</f>
        <v>0</v>
      </c>
      <c r="FZ25" s="1">
        <f>[2]Italy!FZ$24</f>
        <v>0</v>
      </c>
      <c r="GA25" s="1">
        <f>[2]Italy!GA$24</f>
        <v>0</v>
      </c>
      <c r="GB25" s="1">
        <f>[2]Italy!GB$24</f>
        <v>0</v>
      </c>
      <c r="GC25" s="1">
        <f>[2]Italy!GC$24</f>
        <v>0</v>
      </c>
      <c r="GD25" s="1">
        <f>[2]Italy!GD$24</f>
        <v>0</v>
      </c>
      <c r="GE25" s="1">
        <f>[2]Italy!GE$24</f>
        <v>0</v>
      </c>
      <c r="GF25" s="1">
        <f>[2]Italy!GF$24</f>
        <v>0</v>
      </c>
      <c r="GG25" s="1">
        <f>[2]Italy!GG$24</f>
        <v>0</v>
      </c>
      <c r="GH25" s="1">
        <f>[2]Italy!GH$24</f>
        <v>0</v>
      </c>
      <c r="GI25" s="1">
        <f>[2]Italy!GI$24</f>
        <v>0</v>
      </c>
      <c r="GJ25" s="1">
        <f>[2]Italy!GJ$24</f>
        <v>0</v>
      </c>
      <c r="GK25" s="1">
        <f>[2]Italy!GK$24</f>
        <v>0</v>
      </c>
      <c r="GL25" s="2">
        <f>SUM($B25:GK25)</f>
        <v>6003.5919999999996</v>
      </c>
    </row>
    <row r="26" spans="1:194">
      <c r="A26" t="s">
        <v>34</v>
      </c>
      <c r="B26" s="1">
        <f>[2]Latvia!B$24</f>
        <v>0</v>
      </c>
      <c r="C26" s="1">
        <f>[2]Latvia!C$24</f>
        <v>0</v>
      </c>
      <c r="D26" s="1">
        <f>[2]Latvia!D$24</f>
        <v>0</v>
      </c>
      <c r="E26" s="1">
        <f>[2]Latvia!E$24</f>
        <v>0</v>
      </c>
      <c r="F26" s="1">
        <f>[2]Latvia!F$24</f>
        <v>0</v>
      </c>
      <c r="G26" s="1">
        <f>[2]Latvia!G$24</f>
        <v>0</v>
      </c>
      <c r="H26" s="1">
        <f>[2]Latvia!H$24</f>
        <v>0</v>
      </c>
      <c r="I26" s="1">
        <f>[2]Latvia!I$24</f>
        <v>0</v>
      </c>
      <c r="J26" s="1">
        <f>[2]Latvia!J$24</f>
        <v>0</v>
      </c>
      <c r="K26" s="1">
        <f>[2]Latvia!K$24</f>
        <v>0</v>
      </c>
      <c r="L26" s="1">
        <f>[2]Latvia!L$24</f>
        <v>0</v>
      </c>
      <c r="M26" s="1">
        <f>[2]Latvia!M$24</f>
        <v>0</v>
      </c>
      <c r="N26" s="1">
        <f>[2]Latvia!N$24</f>
        <v>0</v>
      </c>
      <c r="O26" s="1">
        <f>[2]Latvia!O$24</f>
        <v>0</v>
      </c>
      <c r="P26" s="1">
        <f>[2]Latvia!P$24</f>
        <v>0</v>
      </c>
      <c r="Q26" s="1">
        <f>[2]Latvia!Q$24</f>
        <v>0</v>
      </c>
      <c r="R26" s="1">
        <f>[2]Latvia!R$24</f>
        <v>0</v>
      </c>
      <c r="S26" s="1">
        <f>[2]Latvia!S$24</f>
        <v>0</v>
      </c>
      <c r="T26" s="1">
        <f>[2]Latvia!T$24</f>
        <v>0</v>
      </c>
      <c r="U26" s="1">
        <f>[2]Latvia!U$24</f>
        <v>0</v>
      </c>
      <c r="V26" s="1">
        <f>[2]Latvia!V$24</f>
        <v>0</v>
      </c>
      <c r="W26" s="1">
        <f>[2]Latvia!W$24</f>
        <v>0</v>
      </c>
      <c r="X26" s="1">
        <f>[2]Latvia!X$24</f>
        <v>0</v>
      </c>
      <c r="Y26" s="1">
        <f>[2]Latvia!Y$24</f>
        <v>0</v>
      </c>
      <c r="Z26" s="1">
        <f>[2]Latvia!Z$24</f>
        <v>0</v>
      </c>
      <c r="AA26" s="1">
        <f>[2]Latvia!AA$24</f>
        <v>0</v>
      </c>
      <c r="AB26" s="1">
        <f>[2]Latvia!AB$24</f>
        <v>0</v>
      </c>
      <c r="AC26" s="1">
        <f>[2]Latvia!AC$24</f>
        <v>0</v>
      </c>
      <c r="AD26" s="1">
        <f>[2]Latvia!AD$24</f>
        <v>0</v>
      </c>
      <c r="AE26" s="1">
        <f>[2]Latvia!AE$24</f>
        <v>0</v>
      </c>
      <c r="AF26" s="1">
        <f>[2]Latvia!AF$24</f>
        <v>0</v>
      </c>
      <c r="AG26" s="1">
        <f>[2]Latvia!AG$24</f>
        <v>0</v>
      </c>
      <c r="AH26" s="1">
        <f>[2]Latvia!AH$24</f>
        <v>0</v>
      </c>
      <c r="AI26" s="1">
        <f>[2]Latvia!AI$24</f>
        <v>0</v>
      </c>
      <c r="AJ26" s="1">
        <f>[2]Latvia!AJ$24</f>
        <v>0</v>
      </c>
      <c r="AK26" s="1">
        <f>[2]Latvia!AK$24</f>
        <v>0</v>
      </c>
      <c r="AL26" s="1">
        <f>[2]Latvia!AL$24</f>
        <v>0</v>
      </c>
      <c r="AM26" s="1">
        <f>[2]Latvia!AM$24</f>
        <v>0</v>
      </c>
      <c r="AN26" s="1">
        <f>[2]Latvia!AN$24</f>
        <v>0</v>
      </c>
      <c r="AO26" s="1">
        <f>[2]Latvia!AO$24</f>
        <v>0</v>
      </c>
      <c r="AP26" s="1">
        <f>[2]Latvia!AP$24</f>
        <v>0</v>
      </c>
      <c r="AQ26" s="1">
        <f>[2]Latvia!AQ$24</f>
        <v>0</v>
      </c>
      <c r="AR26" s="1">
        <f>[2]Latvia!AR$24</f>
        <v>0</v>
      </c>
      <c r="AS26" s="1">
        <f>[2]Latvia!AS$24</f>
        <v>0</v>
      </c>
      <c r="AT26" s="1">
        <f>[2]Latvia!AT$24</f>
        <v>0</v>
      </c>
      <c r="AU26" s="1">
        <f>[2]Latvia!AU$24</f>
        <v>0</v>
      </c>
      <c r="AV26" s="1">
        <f>[2]Latvia!AV$24</f>
        <v>0</v>
      </c>
      <c r="AW26" s="1">
        <f>[2]Latvia!AW$24</f>
        <v>0</v>
      </c>
      <c r="AX26" s="1">
        <f>[2]Latvia!AX$24</f>
        <v>0</v>
      </c>
      <c r="AY26" s="1">
        <f>[2]Latvia!AY$24</f>
        <v>0</v>
      </c>
      <c r="AZ26" s="1">
        <f>[2]Latvia!AZ$24</f>
        <v>0</v>
      </c>
      <c r="BA26" s="1">
        <f>[2]Latvia!BA$24</f>
        <v>0</v>
      </c>
      <c r="BB26" s="1">
        <f>[2]Latvia!BB$24</f>
        <v>0</v>
      </c>
      <c r="BC26" s="1">
        <f>[2]Latvia!BC$24</f>
        <v>0</v>
      </c>
      <c r="BD26" s="1">
        <f>[2]Latvia!BD$24</f>
        <v>0</v>
      </c>
      <c r="BE26" s="1">
        <f>[2]Latvia!BE$24</f>
        <v>0</v>
      </c>
      <c r="BF26" s="1">
        <f>[2]Latvia!BF$24</f>
        <v>0</v>
      </c>
      <c r="BG26" s="1">
        <f>[2]Latvia!BG$24</f>
        <v>0</v>
      </c>
      <c r="BH26" s="1">
        <f>[2]Latvia!BH$24</f>
        <v>0</v>
      </c>
      <c r="BI26" s="1">
        <f>[2]Latvia!BI$24</f>
        <v>0</v>
      </c>
      <c r="BJ26" s="1">
        <f>[2]Latvia!BJ$24</f>
        <v>0</v>
      </c>
      <c r="BK26" s="1">
        <f>[2]Latvia!BK$24</f>
        <v>0</v>
      </c>
      <c r="BL26" s="1">
        <f>[2]Latvia!BL$24</f>
        <v>0</v>
      </c>
      <c r="BM26" s="1">
        <f>[2]Latvia!BM$24</f>
        <v>0</v>
      </c>
      <c r="BN26" s="1">
        <f>[2]Latvia!BN$24</f>
        <v>0</v>
      </c>
      <c r="BO26" s="1">
        <f>[2]Latvia!BO$24</f>
        <v>0</v>
      </c>
      <c r="BP26" s="1">
        <f>[2]Latvia!BP$24</f>
        <v>0</v>
      </c>
      <c r="BQ26" s="1">
        <f>[2]Latvia!BQ$24</f>
        <v>0</v>
      </c>
      <c r="BR26" s="1">
        <f>[2]Latvia!BR$24</f>
        <v>0</v>
      </c>
      <c r="BS26" s="1">
        <f>[2]Latvia!BS$24</f>
        <v>0</v>
      </c>
      <c r="BT26" s="1">
        <f>[2]Latvia!BT$24</f>
        <v>0</v>
      </c>
      <c r="BU26" s="1">
        <f>[2]Latvia!BU$24</f>
        <v>0</v>
      </c>
      <c r="BV26" s="1">
        <f>[2]Latvia!BV$24</f>
        <v>0</v>
      </c>
      <c r="BW26" s="1">
        <f>[2]Latvia!BW$24</f>
        <v>0</v>
      </c>
      <c r="BX26" s="1">
        <f>[2]Latvia!BX$24</f>
        <v>0</v>
      </c>
      <c r="BY26" s="1">
        <f>[2]Latvia!BY$24</f>
        <v>0</v>
      </c>
      <c r="BZ26" s="1">
        <f>[2]Latvia!BZ$24</f>
        <v>0</v>
      </c>
      <c r="CA26" s="1">
        <f>[2]Latvia!CA$24</f>
        <v>0</v>
      </c>
      <c r="CB26" s="1">
        <f>[2]Latvia!CB$24</f>
        <v>0</v>
      </c>
      <c r="CC26" s="1">
        <f>[2]Latvia!CC$24</f>
        <v>0</v>
      </c>
      <c r="CD26" s="1">
        <f>[2]Latvia!CD$24</f>
        <v>0</v>
      </c>
      <c r="CE26" s="1">
        <f>[2]Latvia!CE$24</f>
        <v>0</v>
      </c>
      <c r="CF26" s="1">
        <f>[2]Latvia!CF$24</f>
        <v>0</v>
      </c>
      <c r="CG26" s="1">
        <f>[2]Latvia!CG$24</f>
        <v>0</v>
      </c>
      <c r="CH26" s="1">
        <f>[2]Latvia!CH$24</f>
        <v>0</v>
      </c>
      <c r="CI26" s="1">
        <f>[2]Latvia!CI$24</f>
        <v>0</v>
      </c>
      <c r="CJ26" s="1">
        <f>[2]Latvia!CJ$24</f>
        <v>0</v>
      </c>
      <c r="CK26" s="1">
        <f>[2]Latvia!CK$24</f>
        <v>0</v>
      </c>
      <c r="CL26" s="1">
        <f>[2]Latvia!CL$24</f>
        <v>0</v>
      </c>
      <c r="CM26" s="1">
        <f>[2]Latvia!CM$24</f>
        <v>0</v>
      </c>
      <c r="CN26" s="1">
        <f>[2]Latvia!CN$24</f>
        <v>0</v>
      </c>
      <c r="CO26" s="1">
        <f>[2]Latvia!CO$24</f>
        <v>0</v>
      </c>
      <c r="CP26" s="1">
        <f>[2]Latvia!CP$24</f>
        <v>0</v>
      </c>
      <c r="CQ26" s="1">
        <f>[2]Latvia!CQ$24</f>
        <v>0</v>
      </c>
      <c r="CR26" s="1">
        <f>[2]Latvia!CR$24</f>
        <v>0</v>
      </c>
      <c r="CS26" s="1">
        <f>[2]Latvia!CS$24</f>
        <v>0</v>
      </c>
      <c r="CT26" s="1">
        <f>[2]Latvia!CT$24</f>
        <v>0</v>
      </c>
      <c r="CU26" s="1">
        <f>[2]Latvia!CU$24</f>
        <v>0</v>
      </c>
      <c r="CV26" s="1">
        <f>[2]Latvia!CV$24</f>
        <v>0</v>
      </c>
      <c r="CW26" s="1">
        <f>[2]Latvia!CW$24</f>
        <v>0</v>
      </c>
      <c r="CX26" s="1">
        <f>[2]Latvia!CX$24</f>
        <v>0</v>
      </c>
      <c r="CY26" s="1">
        <f>[2]Latvia!CY$24</f>
        <v>0</v>
      </c>
      <c r="CZ26" s="1">
        <f>[2]Latvia!CZ$24</f>
        <v>0</v>
      </c>
      <c r="DA26" s="1">
        <f>[2]Latvia!DA$24</f>
        <v>0</v>
      </c>
      <c r="DB26" s="1">
        <f>[2]Latvia!DB$24</f>
        <v>0</v>
      </c>
      <c r="DC26" s="1">
        <f>[2]Latvia!DC$24</f>
        <v>0</v>
      </c>
      <c r="DD26" s="1">
        <f>[2]Latvia!DD$24</f>
        <v>0</v>
      </c>
      <c r="DE26" s="1">
        <f>[2]Latvia!DE$24</f>
        <v>0</v>
      </c>
      <c r="DF26" s="1">
        <f>[2]Latvia!DF$24</f>
        <v>0</v>
      </c>
      <c r="DG26" s="1">
        <f>[2]Latvia!DG$24</f>
        <v>0</v>
      </c>
      <c r="DH26" s="1">
        <f>[2]Latvia!DH$24</f>
        <v>0</v>
      </c>
      <c r="DI26" s="1">
        <f>[2]Latvia!DI$24</f>
        <v>0</v>
      </c>
      <c r="DJ26" s="1">
        <f>[2]Latvia!DJ$24</f>
        <v>0</v>
      </c>
      <c r="DK26" s="1">
        <f>[2]Latvia!DK$24</f>
        <v>0</v>
      </c>
      <c r="DL26" s="1">
        <f>[2]Latvia!DL$24</f>
        <v>0</v>
      </c>
      <c r="DM26" s="1">
        <f>[2]Latvia!DM$24</f>
        <v>0</v>
      </c>
      <c r="DN26" s="1">
        <f>[2]Latvia!DN$24</f>
        <v>0</v>
      </c>
      <c r="DO26" s="1">
        <f>[2]Latvia!DO$24</f>
        <v>0</v>
      </c>
      <c r="DP26" s="1">
        <f>[2]Latvia!DP$24</f>
        <v>0</v>
      </c>
      <c r="DQ26" s="1">
        <f>[2]Latvia!DQ$24</f>
        <v>0</v>
      </c>
      <c r="DR26" s="1">
        <f>[2]Latvia!DR$24</f>
        <v>0</v>
      </c>
      <c r="DS26" s="1">
        <f>[2]Latvia!DS$24</f>
        <v>0</v>
      </c>
      <c r="DT26" s="1">
        <f>[2]Latvia!DT$24</f>
        <v>0</v>
      </c>
      <c r="DU26" s="1">
        <f>[2]Latvia!DU$24</f>
        <v>0</v>
      </c>
      <c r="DV26" s="1">
        <f>[2]Latvia!DV$24</f>
        <v>0</v>
      </c>
      <c r="DW26" s="1">
        <f>[2]Latvia!DW$24</f>
        <v>0</v>
      </c>
      <c r="DX26" s="1">
        <f>[2]Latvia!DX$24</f>
        <v>0</v>
      </c>
      <c r="DY26" s="1">
        <f>[2]Latvia!DY$24</f>
        <v>0</v>
      </c>
      <c r="DZ26" s="1">
        <f>[2]Latvia!DZ$24</f>
        <v>0</v>
      </c>
      <c r="EA26" s="1">
        <f>[2]Latvia!EA$24</f>
        <v>0</v>
      </c>
      <c r="EB26" s="1">
        <f>[2]Latvia!EB$24</f>
        <v>0</v>
      </c>
      <c r="EC26" s="1">
        <f>[2]Latvia!EC$24</f>
        <v>0</v>
      </c>
      <c r="ED26" s="1">
        <f>[2]Latvia!ED$24</f>
        <v>0</v>
      </c>
      <c r="EE26" s="1">
        <f>[2]Latvia!EE$24</f>
        <v>0</v>
      </c>
      <c r="EF26" s="1">
        <f>[2]Latvia!EF$24</f>
        <v>0</v>
      </c>
      <c r="EG26" s="1">
        <f>[2]Latvia!EG$24</f>
        <v>0</v>
      </c>
      <c r="EH26" s="1">
        <f>[2]Latvia!EH$24</f>
        <v>0</v>
      </c>
      <c r="EI26" s="1">
        <f>[2]Latvia!EI$24</f>
        <v>0</v>
      </c>
      <c r="EJ26" s="1">
        <f>[2]Latvia!EJ$24</f>
        <v>0</v>
      </c>
      <c r="EK26" s="1">
        <f>[2]Latvia!EK$24</f>
        <v>0</v>
      </c>
      <c r="EL26" s="1">
        <f>[2]Latvia!EL$24</f>
        <v>0</v>
      </c>
      <c r="EM26" s="1">
        <f>[2]Latvia!EM$24</f>
        <v>0</v>
      </c>
      <c r="EN26" s="1">
        <f>[2]Latvia!EN$24</f>
        <v>0</v>
      </c>
      <c r="EO26" s="1">
        <f>[2]Latvia!EO$24</f>
        <v>0</v>
      </c>
      <c r="EP26" s="1">
        <f>[2]Latvia!EP$24</f>
        <v>0</v>
      </c>
      <c r="EQ26" s="1">
        <f>[2]Latvia!EQ$24</f>
        <v>0</v>
      </c>
      <c r="ER26" s="1">
        <f>[2]Latvia!ER$24</f>
        <v>0</v>
      </c>
      <c r="ES26" s="1">
        <f>[2]Latvia!ES$24</f>
        <v>0</v>
      </c>
      <c r="ET26" s="1">
        <f>[2]Latvia!ET$24</f>
        <v>0</v>
      </c>
      <c r="EU26" s="1">
        <f>[2]Latvia!EU$24</f>
        <v>0</v>
      </c>
      <c r="EV26" s="1">
        <f>[2]Latvia!EV$24</f>
        <v>0</v>
      </c>
      <c r="EW26" s="1">
        <f>[2]Latvia!EW$24</f>
        <v>0</v>
      </c>
      <c r="EX26" s="1">
        <f>[2]Latvia!EX$24</f>
        <v>0</v>
      </c>
      <c r="EY26" s="1">
        <f>[2]Latvia!EY$24</f>
        <v>0</v>
      </c>
      <c r="EZ26" s="1">
        <f>[2]Latvia!EZ$24</f>
        <v>0</v>
      </c>
      <c r="FA26" s="1">
        <f>[2]Latvia!FA$24</f>
        <v>0</v>
      </c>
      <c r="FB26" s="1">
        <f>[2]Latvia!FB$24</f>
        <v>0</v>
      </c>
      <c r="FC26" s="1">
        <f>[2]Latvia!FC$24</f>
        <v>0</v>
      </c>
      <c r="FD26" s="1">
        <f>[2]Latvia!FD$24</f>
        <v>0</v>
      </c>
      <c r="FE26" s="1">
        <f>[2]Latvia!FE$24</f>
        <v>0</v>
      </c>
      <c r="FF26" s="1">
        <f>[2]Latvia!FF$24</f>
        <v>0</v>
      </c>
      <c r="FG26" s="1">
        <f>[2]Latvia!FG$24</f>
        <v>0</v>
      </c>
      <c r="FH26" s="1">
        <f>[2]Latvia!FH$24</f>
        <v>0</v>
      </c>
      <c r="FI26" s="1">
        <f>[2]Latvia!FI$24</f>
        <v>0</v>
      </c>
      <c r="FJ26" s="1">
        <f>[2]Latvia!FJ$24</f>
        <v>0</v>
      </c>
      <c r="FK26" s="1">
        <f>[2]Latvia!FK$24</f>
        <v>0</v>
      </c>
      <c r="FL26" s="1">
        <f>[2]Latvia!FL$24</f>
        <v>0</v>
      </c>
      <c r="FM26" s="1">
        <f>[2]Latvia!FM$24</f>
        <v>0</v>
      </c>
      <c r="FN26" s="1">
        <f>[2]Latvia!FN$24</f>
        <v>0</v>
      </c>
      <c r="FO26" s="1">
        <f>[2]Latvia!FO$24</f>
        <v>0</v>
      </c>
      <c r="FP26" s="1">
        <f>[2]Latvia!FP$24</f>
        <v>0</v>
      </c>
      <c r="FQ26" s="1">
        <f>[2]Latvia!FQ$24</f>
        <v>0</v>
      </c>
      <c r="FR26" s="1">
        <f>[2]Latvia!FR$24</f>
        <v>0</v>
      </c>
      <c r="FS26" s="1">
        <f>[2]Latvia!FS$24</f>
        <v>0</v>
      </c>
      <c r="FT26" s="1">
        <f>[2]Latvia!FT$24</f>
        <v>0</v>
      </c>
      <c r="FU26" s="1">
        <f>[2]Latvia!FU$24</f>
        <v>0</v>
      </c>
      <c r="FV26" s="1">
        <f>[2]Latvia!FV$24</f>
        <v>0</v>
      </c>
      <c r="FW26" s="1">
        <f>[2]Latvia!FW$24</f>
        <v>0</v>
      </c>
      <c r="FX26" s="1">
        <f>[2]Latvia!FX$24</f>
        <v>0</v>
      </c>
      <c r="FY26" s="1">
        <f>[2]Latvia!FY$24</f>
        <v>0</v>
      </c>
      <c r="FZ26" s="1">
        <f>[2]Latvia!FZ$24</f>
        <v>0</v>
      </c>
      <c r="GA26" s="1">
        <f>[2]Latvia!GA$24</f>
        <v>0</v>
      </c>
      <c r="GB26" s="1">
        <f>[2]Latvia!GB$24</f>
        <v>0</v>
      </c>
      <c r="GC26" s="1">
        <f>[2]Latvia!GC$24</f>
        <v>0</v>
      </c>
      <c r="GD26" s="1">
        <f>[2]Latvia!GD$24</f>
        <v>0</v>
      </c>
      <c r="GE26" s="1">
        <f>[2]Latvia!GE$24</f>
        <v>0</v>
      </c>
      <c r="GF26" s="1">
        <f>[2]Latvia!GF$24</f>
        <v>0</v>
      </c>
      <c r="GG26" s="1">
        <f>[2]Latvia!GG$24</f>
        <v>0</v>
      </c>
      <c r="GH26" s="1">
        <f>[2]Latvia!GH$24</f>
        <v>0</v>
      </c>
      <c r="GI26" s="1">
        <f>[2]Latvia!GI$24</f>
        <v>0</v>
      </c>
      <c r="GJ26" s="1">
        <f>[2]Latvia!GJ$24</f>
        <v>0</v>
      </c>
      <c r="GK26" s="1">
        <f>[2]Latvia!GK$24</f>
        <v>0</v>
      </c>
      <c r="GL26" s="2">
        <f>SUM($B26:GK26)</f>
        <v>0</v>
      </c>
    </row>
    <row r="27" spans="1:194">
      <c r="A27" t="s">
        <v>35</v>
      </c>
      <c r="B27" s="1">
        <f>[2]Netherlands!B$24</f>
        <v>0</v>
      </c>
      <c r="C27" s="1">
        <f>[2]Netherlands!C$24</f>
        <v>0</v>
      </c>
      <c r="D27" s="1">
        <f>[2]Netherlands!D$24</f>
        <v>0</v>
      </c>
      <c r="E27" s="1">
        <f>[2]Netherlands!E$24</f>
        <v>0</v>
      </c>
      <c r="F27" s="1">
        <f>[2]Netherlands!F$24</f>
        <v>0</v>
      </c>
      <c r="G27" s="1">
        <f>[2]Netherlands!G$24</f>
        <v>0</v>
      </c>
      <c r="H27" s="1">
        <f>[2]Netherlands!H$24</f>
        <v>0</v>
      </c>
      <c r="I27" s="1">
        <f>[2]Netherlands!I$24</f>
        <v>0</v>
      </c>
      <c r="J27" s="1">
        <f>[2]Netherlands!J$24</f>
        <v>0</v>
      </c>
      <c r="K27" s="1">
        <f>[2]Netherlands!K$24</f>
        <v>0</v>
      </c>
      <c r="L27" s="1">
        <f>[2]Netherlands!L$24</f>
        <v>0</v>
      </c>
      <c r="M27" s="1">
        <f>[2]Netherlands!M$24</f>
        <v>0</v>
      </c>
      <c r="N27" s="1">
        <f>[2]Netherlands!N$24</f>
        <v>0</v>
      </c>
      <c r="O27" s="1">
        <f>[2]Netherlands!O$24</f>
        <v>0</v>
      </c>
      <c r="P27" s="1">
        <f>[2]Netherlands!P$24</f>
        <v>0</v>
      </c>
      <c r="Q27" s="1">
        <f>[2]Netherlands!Q$24</f>
        <v>0</v>
      </c>
      <c r="R27" s="1">
        <f>[2]Netherlands!R$24</f>
        <v>0</v>
      </c>
      <c r="S27" s="1">
        <f>[2]Netherlands!S$24</f>
        <v>0</v>
      </c>
      <c r="T27" s="1">
        <f>[2]Netherlands!T$24</f>
        <v>0</v>
      </c>
      <c r="U27" s="1">
        <f>[2]Netherlands!U$24</f>
        <v>0</v>
      </c>
      <c r="V27" s="1">
        <f>[2]Netherlands!V$24</f>
        <v>0</v>
      </c>
      <c r="W27" s="1">
        <f>[2]Netherlands!W$24</f>
        <v>0</v>
      </c>
      <c r="X27" s="1">
        <f>[2]Netherlands!X$24</f>
        <v>0</v>
      </c>
      <c r="Y27" s="1">
        <f>[2]Netherlands!Y$24</f>
        <v>0</v>
      </c>
      <c r="Z27" s="1">
        <f>[2]Netherlands!Z$24</f>
        <v>0</v>
      </c>
      <c r="AA27" s="1">
        <f>[2]Netherlands!AA$24</f>
        <v>0</v>
      </c>
      <c r="AB27" s="1">
        <f>[2]Netherlands!AB$24</f>
        <v>0</v>
      </c>
      <c r="AC27" s="1">
        <f>[2]Netherlands!AC$24</f>
        <v>0</v>
      </c>
      <c r="AD27" s="1">
        <f>[2]Netherlands!AD$24</f>
        <v>0</v>
      </c>
      <c r="AE27" s="1">
        <f>[2]Netherlands!AE$24</f>
        <v>0</v>
      </c>
      <c r="AF27" s="1">
        <f>[2]Netherlands!AF$24</f>
        <v>0</v>
      </c>
      <c r="AG27" s="1">
        <f>[2]Netherlands!AG$24</f>
        <v>0</v>
      </c>
      <c r="AH27" s="1">
        <f>[2]Netherlands!AH$24</f>
        <v>0</v>
      </c>
      <c r="AI27" s="1">
        <f>[2]Netherlands!AI$24</f>
        <v>0</v>
      </c>
      <c r="AJ27" s="1">
        <f>[2]Netherlands!AJ$24</f>
        <v>0</v>
      </c>
      <c r="AK27" s="1">
        <f>[2]Netherlands!AK$24</f>
        <v>0</v>
      </c>
      <c r="AL27" s="1">
        <f>[2]Netherlands!AL$24</f>
        <v>0</v>
      </c>
      <c r="AM27" s="1">
        <f>[2]Netherlands!AM$24</f>
        <v>0</v>
      </c>
      <c r="AN27" s="1">
        <f>[2]Netherlands!AN$24</f>
        <v>0</v>
      </c>
      <c r="AO27" s="1">
        <f>[2]Netherlands!AO$24</f>
        <v>0</v>
      </c>
      <c r="AP27" s="1">
        <f>[2]Netherlands!AP$24</f>
        <v>0</v>
      </c>
      <c r="AQ27" s="1">
        <f>[2]Netherlands!AQ$24</f>
        <v>0</v>
      </c>
      <c r="AR27" s="1">
        <f>[2]Netherlands!AR$24</f>
        <v>0</v>
      </c>
      <c r="AS27" s="1">
        <f>[2]Netherlands!AS$24</f>
        <v>0</v>
      </c>
      <c r="AT27" s="1">
        <f>[2]Netherlands!AT$24</f>
        <v>0</v>
      </c>
      <c r="AU27" s="1">
        <f>[2]Netherlands!AU$24</f>
        <v>0</v>
      </c>
      <c r="AV27" s="1">
        <f>[2]Netherlands!AV$24</f>
        <v>0</v>
      </c>
      <c r="AW27" s="1">
        <f>[2]Netherlands!AW$24</f>
        <v>0</v>
      </c>
      <c r="AX27" s="1">
        <f>[2]Netherlands!AX$24</f>
        <v>0.1</v>
      </c>
      <c r="AY27" s="1">
        <f>[2]Netherlands!AY$24</f>
        <v>0</v>
      </c>
      <c r="AZ27" s="1">
        <f>[2]Netherlands!AZ$24</f>
        <v>0</v>
      </c>
      <c r="BA27" s="1">
        <f>[2]Netherlands!BA$24</f>
        <v>0</v>
      </c>
      <c r="BB27" s="1">
        <f>[2]Netherlands!BB$24</f>
        <v>0</v>
      </c>
      <c r="BC27" s="1">
        <f>[2]Netherlands!BC$24</f>
        <v>0</v>
      </c>
      <c r="BD27" s="1">
        <f>[2]Netherlands!BD$24</f>
        <v>0</v>
      </c>
      <c r="BE27" s="1">
        <f>[2]Netherlands!BE$24</f>
        <v>0</v>
      </c>
      <c r="BF27" s="1">
        <f>[2]Netherlands!BF$24</f>
        <v>0</v>
      </c>
      <c r="BG27" s="1">
        <f>[2]Netherlands!BG$24</f>
        <v>0</v>
      </c>
      <c r="BH27" s="1">
        <f>[2]Netherlands!BH$24</f>
        <v>0</v>
      </c>
      <c r="BI27" s="1">
        <f>[2]Netherlands!BI$24</f>
        <v>0</v>
      </c>
      <c r="BJ27" s="1">
        <f>[2]Netherlands!BJ$24</f>
        <v>0</v>
      </c>
      <c r="BK27" s="1">
        <f>[2]Netherlands!BK$24</f>
        <v>0</v>
      </c>
      <c r="BL27" s="1">
        <f>[2]Netherlands!BL$24</f>
        <v>0.1</v>
      </c>
      <c r="BM27" s="1">
        <f>[2]Netherlands!BM$24</f>
        <v>0</v>
      </c>
      <c r="BN27" s="1">
        <f>[2]Netherlands!BN$24</f>
        <v>0</v>
      </c>
      <c r="BO27" s="1">
        <f>[2]Netherlands!BO$24</f>
        <v>0</v>
      </c>
      <c r="BP27" s="1">
        <f>[2]Netherlands!BP$24</f>
        <v>0</v>
      </c>
      <c r="BQ27" s="1">
        <f>[2]Netherlands!BQ$24</f>
        <v>0.1</v>
      </c>
      <c r="BR27" s="1">
        <f>[2]Netherlands!BR$24</f>
        <v>0.1</v>
      </c>
      <c r="BS27" s="1">
        <f>[2]Netherlands!BS$24</f>
        <v>0.1</v>
      </c>
      <c r="BT27" s="1">
        <f>[2]Netherlands!BT$24</f>
        <v>0</v>
      </c>
      <c r="BU27" s="1">
        <f>[2]Netherlands!BU$24</f>
        <v>0.1</v>
      </c>
      <c r="BV27" s="1">
        <f>[2]Netherlands!BV$24</f>
        <v>0</v>
      </c>
      <c r="BW27" s="1">
        <f>[2]Netherlands!BW$24</f>
        <v>0</v>
      </c>
      <c r="BX27" s="1">
        <f>[2]Netherlands!BX$24</f>
        <v>0.4</v>
      </c>
      <c r="BY27" s="1">
        <f>[2]Netherlands!BY$24</f>
        <v>0</v>
      </c>
      <c r="BZ27" s="1">
        <f>[2]Netherlands!BZ$24</f>
        <v>0</v>
      </c>
      <c r="CA27" s="1">
        <f>[2]Netherlands!CA$24</f>
        <v>0</v>
      </c>
      <c r="CB27" s="1">
        <f>[2]Netherlands!CB$24</f>
        <v>0</v>
      </c>
      <c r="CC27" s="1">
        <f>[2]Netherlands!CC$24</f>
        <v>0</v>
      </c>
      <c r="CD27" s="1">
        <f>[2]Netherlands!CD$24</f>
        <v>0</v>
      </c>
      <c r="CE27" s="1">
        <f>[2]Netherlands!CE$24</f>
        <v>0</v>
      </c>
      <c r="CF27" s="1">
        <f>[2]Netherlands!CF$24</f>
        <v>0</v>
      </c>
      <c r="CG27" s="1">
        <f>[2]Netherlands!CG$24</f>
        <v>0</v>
      </c>
      <c r="CH27" s="1">
        <f>[2]Netherlands!CH$24</f>
        <v>0</v>
      </c>
      <c r="CI27" s="1">
        <f>[2]Netherlands!CI$24</f>
        <v>0</v>
      </c>
      <c r="CJ27" s="1">
        <f>[2]Netherlands!CJ$24</f>
        <v>0</v>
      </c>
      <c r="CK27" s="1">
        <f>[2]Netherlands!CK$24</f>
        <v>0</v>
      </c>
      <c r="CL27" s="1">
        <f>[2]Netherlands!CL$24</f>
        <v>0</v>
      </c>
      <c r="CM27" s="1">
        <f>[2]Netherlands!CM$24</f>
        <v>0</v>
      </c>
      <c r="CN27" s="1">
        <f>[2]Netherlands!CN$24</f>
        <v>0</v>
      </c>
      <c r="CO27" s="1">
        <f>[2]Netherlands!CO$24</f>
        <v>0</v>
      </c>
      <c r="CP27" s="1">
        <f>[2]Netherlands!CP$24</f>
        <v>0.2</v>
      </c>
      <c r="CQ27" s="1">
        <f>[2]Netherlands!CQ$24</f>
        <v>0</v>
      </c>
      <c r="CR27" s="1">
        <f>[2]Netherlands!CR$24</f>
        <v>0.2</v>
      </c>
      <c r="CS27" s="1">
        <f>[2]Netherlands!CS$24</f>
        <v>0</v>
      </c>
      <c r="CT27" s="1">
        <f>[2]Netherlands!CT$24</f>
        <v>0</v>
      </c>
      <c r="CU27" s="1">
        <f>[2]Netherlands!CU$24</f>
        <v>0</v>
      </c>
      <c r="CV27" s="1">
        <f>[2]Netherlands!CV$24</f>
        <v>0</v>
      </c>
      <c r="CW27" s="1">
        <f>[2]Netherlands!CW$24</f>
        <v>0</v>
      </c>
      <c r="CX27" s="1">
        <f>[2]Netherlands!CX$24</f>
        <v>0</v>
      </c>
      <c r="CY27" s="1">
        <f>[2]Netherlands!CY$24</f>
        <v>0</v>
      </c>
      <c r="CZ27" s="1">
        <f>[2]Netherlands!CZ$24</f>
        <v>0</v>
      </c>
      <c r="DA27" s="1">
        <f>[2]Netherlands!DA$24</f>
        <v>0</v>
      </c>
      <c r="DB27" s="1">
        <f>[2]Netherlands!DB$24</f>
        <v>0</v>
      </c>
      <c r="DC27" s="1">
        <f>[2]Netherlands!DC$24</f>
        <v>0</v>
      </c>
      <c r="DD27" s="1">
        <f>[2]Netherlands!DD$24</f>
        <v>0</v>
      </c>
      <c r="DE27" s="1">
        <f>[2]Netherlands!DE$24</f>
        <v>0</v>
      </c>
      <c r="DF27" s="1">
        <f>[2]Netherlands!DF$24</f>
        <v>0</v>
      </c>
      <c r="DG27" s="1">
        <f>[2]Netherlands!DG$24</f>
        <v>0</v>
      </c>
      <c r="DH27" s="1">
        <f>[2]Netherlands!DH$24</f>
        <v>0</v>
      </c>
      <c r="DI27" s="1">
        <f>[2]Netherlands!DI$24</f>
        <v>0</v>
      </c>
      <c r="DJ27" s="1">
        <f>[2]Netherlands!DJ$24</f>
        <v>0</v>
      </c>
      <c r="DK27" s="1">
        <f>[2]Netherlands!DK$24</f>
        <v>0</v>
      </c>
      <c r="DL27" s="1">
        <f>[2]Netherlands!DL$24</f>
        <v>0</v>
      </c>
      <c r="DM27" s="1">
        <f>[2]Netherlands!DM$24</f>
        <v>0</v>
      </c>
      <c r="DN27" s="1">
        <f>[2]Netherlands!DN$24</f>
        <v>41</v>
      </c>
      <c r="DO27" s="1">
        <f>[2]Netherlands!DO$24</f>
        <v>0</v>
      </c>
      <c r="DP27" s="1">
        <f>[2]Netherlands!DP$24</f>
        <v>0</v>
      </c>
      <c r="DQ27" s="1">
        <f>[2]Netherlands!DQ$24</f>
        <v>0</v>
      </c>
      <c r="DR27" s="1">
        <f>[2]Netherlands!DR$24</f>
        <v>0</v>
      </c>
      <c r="DS27" s="1">
        <f>[2]Netherlands!DS$24</f>
        <v>0</v>
      </c>
      <c r="DT27" s="1">
        <f>[2]Netherlands!DT$24</f>
        <v>0</v>
      </c>
      <c r="DU27" s="1">
        <f>[2]Netherlands!DU$24</f>
        <v>0</v>
      </c>
      <c r="DV27" s="1">
        <f>[2]Netherlands!DV$24</f>
        <v>0</v>
      </c>
      <c r="DW27" s="1">
        <f>[2]Netherlands!DW$24</f>
        <v>0</v>
      </c>
      <c r="DX27" s="1">
        <f>[2]Netherlands!DX$24</f>
        <v>0</v>
      </c>
      <c r="DY27" s="1">
        <f>[2]Netherlands!DY$24</f>
        <v>0</v>
      </c>
      <c r="DZ27" s="1">
        <f>[2]Netherlands!DZ$24</f>
        <v>0</v>
      </c>
      <c r="EA27" s="1">
        <f>[2]Netherlands!EA$24</f>
        <v>0</v>
      </c>
      <c r="EB27" s="1">
        <f>[2]Netherlands!EB$24</f>
        <v>0</v>
      </c>
      <c r="EC27" s="1">
        <f>[2]Netherlands!EC$24</f>
        <v>21</v>
      </c>
      <c r="ED27" s="1">
        <f>[2]Netherlands!ED$24</f>
        <v>1.1000000000000001E-2</v>
      </c>
      <c r="EE27" s="1">
        <f>[2]Netherlands!EE$24</f>
        <v>1.6E-2</v>
      </c>
      <c r="EF27" s="1">
        <f>[2]Netherlands!EF$24</f>
        <v>0</v>
      </c>
      <c r="EG27" s="1">
        <f>[2]Netherlands!EG$24</f>
        <v>0</v>
      </c>
      <c r="EH27" s="1">
        <f>[2]Netherlands!EH$24</f>
        <v>0</v>
      </c>
      <c r="EI27" s="1">
        <f>[2]Netherlands!EI$24</f>
        <v>8.9999999999999993E-3</v>
      </c>
      <c r="EJ27" s="1">
        <f>[2]Netherlands!EJ$24</f>
        <v>1.1000000000000001E-2</v>
      </c>
      <c r="EK27" s="1">
        <f>[2]Netherlands!EK$24</f>
        <v>0</v>
      </c>
      <c r="EL27" s="1">
        <f>[2]Netherlands!EL$24</f>
        <v>3.4999999999999996E-2</v>
      </c>
      <c r="EM27" s="1">
        <f>[2]Netherlands!EM$24</f>
        <v>0</v>
      </c>
      <c r="EN27" s="1">
        <f>[2]Netherlands!EN$24</f>
        <v>5.000000000000001E-3</v>
      </c>
      <c r="EO27" s="1">
        <f>[2]Netherlands!EO$24</f>
        <v>3.0000000000000001E-3</v>
      </c>
      <c r="EP27" s="1">
        <f>[2]Netherlands!EP$24</f>
        <v>0</v>
      </c>
      <c r="EQ27" s="1">
        <f>[2]Netherlands!EQ$24</f>
        <v>1.0000000000000002E-2</v>
      </c>
      <c r="ER27" s="1">
        <f>[2]Netherlands!ER$24</f>
        <v>6.0000000000000001E-3</v>
      </c>
      <c r="ES27" s="1">
        <f>[2]Netherlands!ES$24</f>
        <v>8.9999999999999993E-3</v>
      </c>
      <c r="ET27" s="1">
        <f>[2]Netherlands!ET$24</f>
        <v>2.5000000000000001E-2</v>
      </c>
      <c r="EU27" s="1">
        <f>[2]Netherlands!EU$24</f>
        <v>0</v>
      </c>
      <c r="EV27" s="1">
        <f>[2]Netherlands!EV$24</f>
        <v>0</v>
      </c>
      <c r="EW27" s="1">
        <f>[2]Netherlands!EW$24</f>
        <v>0</v>
      </c>
      <c r="EX27" s="1">
        <f>[2]Netherlands!EX$24</f>
        <v>2.2000000000000002E-2</v>
      </c>
      <c r="EY27" s="1">
        <f>[2]Netherlands!EY$24</f>
        <v>3.1E-2</v>
      </c>
      <c r="EZ27" s="1">
        <f>[2]Netherlands!EZ$24</f>
        <v>1.6440000000000001</v>
      </c>
      <c r="FA27" s="1">
        <f>[2]Netherlands!FA$24</f>
        <v>2.2000000000000002E-2</v>
      </c>
      <c r="FB27" s="1">
        <f>[2]Netherlands!FB$24</f>
        <v>0</v>
      </c>
      <c r="FC27" s="1">
        <f>[2]Netherlands!FC$24</f>
        <v>1.4000000000000002E-2</v>
      </c>
      <c r="FD27" s="1">
        <f>[2]Netherlands!FD$24</f>
        <v>8.3000000000000004E-2</v>
      </c>
      <c r="FE27" s="1">
        <f>[2]Netherlands!FE$24</f>
        <v>0.78700000000000003</v>
      </c>
      <c r="FF27" s="1">
        <f>[2]Netherlands!FF$24</f>
        <v>2.2890000000000001</v>
      </c>
      <c r="FG27" s="1">
        <f>[2]Netherlands!FG$24</f>
        <v>0</v>
      </c>
      <c r="FH27" s="1">
        <f>[2]Netherlands!FH$24</f>
        <v>2.0000000000000004E-2</v>
      </c>
      <c r="FI27" s="1">
        <f>[2]Netherlands!FI$24</f>
        <v>1.4210000000000003</v>
      </c>
      <c r="FJ27" s="1">
        <f>[2]Netherlands!FJ$24</f>
        <v>0.12</v>
      </c>
      <c r="FK27" s="1">
        <f>[2]Netherlands!FK$24</f>
        <v>1.6239999999999999</v>
      </c>
      <c r="FL27" s="1">
        <f>[2]Netherlands!FL$24</f>
        <v>1.1000000000000001E-2</v>
      </c>
      <c r="FM27" s="1">
        <f>[2]Netherlands!FM$24</f>
        <v>2.4460000000000002</v>
      </c>
      <c r="FN27" s="1">
        <f>[2]Netherlands!FN$24</f>
        <v>1.6240000000000001</v>
      </c>
      <c r="FO27" s="1">
        <f>[2]Netherlands!FO$24</f>
        <v>1.879</v>
      </c>
      <c r="FP27" s="1">
        <f>[2]Netherlands!FP$24</f>
        <v>0</v>
      </c>
      <c r="FQ27" s="1">
        <f>[2]Netherlands!FQ$24</f>
        <v>1.7130000000000001</v>
      </c>
      <c r="FR27" s="1">
        <f>[2]Netherlands!FR$24</f>
        <v>0</v>
      </c>
      <c r="FS27" s="1">
        <f>[2]Netherlands!FS$24</f>
        <v>0.81200000000000006</v>
      </c>
      <c r="FT27" s="1">
        <f>[2]Netherlands!FT$24</f>
        <v>6.0000000000000001E-3</v>
      </c>
      <c r="FU27" s="1">
        <f>[2]Netherlands!FU$24</f>
        <v>0</v>
      </c>
      <c r="FV27" s="1">
        <f>[2]Netherlands!FV$24</f>
        <v>0</v>
      </c>
      <c r="FW27" s="1">
        <f>[2]Netherlands!FW$24</f>
        <v>6.0000000000000001E-3</v>
      </c>
      <c r="FX27" s="1">
        <f>[2]Netherlands!FX$24</f>
        <v>0</v>
      </c>
      <c r="FY27" s="1">
        <f>[2]Netherlands!FY$24</f>
        <v>0</v>
      </c>
      <c r="FZ27" s="1">
        <f>[2]Netherlands!FZ$24</f>
        <v>0</v>
      </c>
      <c r="GA27" s="1">
        <f>[2]Netherlands!GA$24</f>
        <v>0</v>
      </c>
      <c r="GB27" s="1">
        <f>[2]Netherlands!GB$24</f>
        <v>0</v>
      </c>
      <c r="GC27" s="1">
        <f>[2]Netherlands!GC$24</f>
        <v>0</v>
      </c>
      <c r="GD27" s="1">
        <f>[2]Netherlands!GD$24</f>
        <v>0</v>
      </c>
      <c r="GE27" s="1">
        <f>[2]Netherlands!GE$24</f>
        <v>0</v>
      </c>
      <c r="GF27" s="1">
        <f>[2]Netherlands!GF$24</f>
        <v>0</v>
      </c>
      <c r="GG27" s="1">
        <f>[2]Netherlands!GG$24</f>
        <v>0</v>
      </c>
      <c r="GH27" s="1">
        <f>[2]Netherlands!GH$24</f>
        <v>0</v>
      </c>
      <c r="GI27" s="1">
        <f>[2]Netherlands!GI$24</f>
        <v>0</v>
      </c>
      <c r="GJ27" s="1">
        <f>[2]Netherlands!GJ$24</f>
        <v>0</v>
      </c>
      <c r="GK27" s="1">
        <f>[2]Netherlands!GK$24</f>
        <v>0</v>
      </c>
      <c r="GL27" s="2">
        <f>SUM($B27:GK27)</f>
        <v>80.11399999999999</v>
      </c>
    </row>
    <row r="28" spans="1:194">
      <c r="A28" t="s">
        <v>36</v>
      </c>
      <c r="B28" s="1">
        <f>[2]Poland!B$24</f>
        <v>315.20000000000005</v>
      </c>
      <c r="C28" s="1">
        <f>[2]Poland!C$24</f>
        <v>458.90000000000003</v>
      </c>
      <c r="D28" s="1">
        <f>[2]Poland!D$24</f>
        <v>127.9</v>
      </c>
      <c r="E28" s="1">
        <f>[2]Poland!E$24</f>
        <v>0</v>
      </c>
      <c r="F28" s="1">
        <f>[2]Poland!F$24</f>
        <v>0</v>
      </c>
      <c r="G28" s="1">
        <f>[2]Poland!G$24</f>
        <v>0</v>
      </c>
      <c r="H28" s="1">
        <f>[2]Poland!H$24</f>
        <v>0</v>
      </c>
      <c r="I28" s="1">
        <f>[2]Poland!I$24</f>
        <v>0</v>
      </c>
      <c r="J28" s="1">
        <f>[2]Poland!J$24</f>
        <v>0</v>
      </c>
      <c r="K28" s="1">
        <f>[2]Poland!K$24</f>
        <v>0</v>
      </c>
      <c r="L28" s="1">
        <f>[2]Poland!L$24</f>
        <v>0</v>
      </c>
      <c r="M28" s="1">
        <f>[2]Poland!M$24</f>
        <v>0</v>
      </c>
      <c r="N28" s="1">
        <f>[2]Poland!N$24</f>
        <v>0</v>
      </c>
      <c r="O28" s="1">
        <f>[2]Poland!O$24</f>
        <v>0</v>
      </c>
      <c r="P28" s="1">
        <f>[2]Poland!P$24</f>
        <v>0</v>
      </c>
      <c r="Q28" s="1">
        <f>[2]Poland!Q$24</f>
        <v>0</v>
      </c>
      <c r="R28" s="1">
        <f>[2]Poland!R$24</f>
        <v>0</v>
      </c>
      <c r="S28" s="1">
        <f>[2]Poland!S$24</f>
        <v>0</v>
      </c>
      <c r="T28" s="1">
        <f>[2]Poland!T$24</f>
        <v>0</v>
      </c>
      <c r="U28" s="1">
        <f>[2]Poland!U$24</f>
        <v>0</v>
      </c>
      <c r="V28" s="1">
        <f>[2]Poland!V$24</f>
        <v>0</v>
      </c>
      <c r="W28" s="1">
        <f>[2]Poland!W$24</f>
        <v>0</v>
      </c>
      <c r="X28" s="1">
        <f>[2]Poland!X$24</f>
        <v>0</v>
      </c>
      <c r="Y28" s="1">
        <f>[2]Poland!Y$24</f>
        <v>0</v>
      </c>
      <c r="Z28" s="1">
        <f>[2]Poland!Z$24</f>
        <v>9</v>
      </c>
      <c r="AA28" s="1">
        <f>[2]Poland!AA$24</f>
        <v>0</v>
      </c>
      <c r="AB28" s="1">
        <f>[2]Poland!AB$24</f>
        <v>0</v>
      </c>
      <c r="AC28" s="1">
        <f>[2]Poland!AC$24</f>
        <v>8.8000000000000007</v>
      </c>
      <c r="AD28" s="1">
        <f>[2]Poland!AD$24</f>
        <v>0</v>
      </c>
      <c r="AE28" s="1">
        <f>[2]Poland!AE$24</f>
        <v>7</v>
      </c>
      <c r="AF28" s="1">
        <f>[2]Poland!AF$24</f>
        <v>0</v>
      </c>
      <c r="AG28" s="1">
        <f>[2]Poland!AG$24</f>
        <v>0</v>
      </c>
      <c r="AH28" s="1">
        <f>[2]Poland!AH$24</f>
        <v>0</v>
      </c>
      <c r="AI28" s="1">
        <f>[2]Poland!AI$24</f>
        <v>2</v>
      </c>
      <c r="AJ28" s="1">
        <f>[2]Poland!AJ$24</f>
        <v>2</v>
      </c>
      <c r="AK28" s="1">
        <f>[2]Poland!AK$24</f>
        <v>3</v>
      </c>
      <c r="AL28" s="1">
        <f>[2]Poland!AL$24</f>
        <v>0</v>
      </c>
      <c r="AM28" s="1">
        <f>[2]Poland!AM$24</f>
        <v>4</v>
      </c>
      <c r="AN28" s="1">
        <f>[2]Poland!AN$24</f>
        <v>2</v>
      </c>
      <c r="AO28" s="1">
        <f>[2]Poland!AO$24</f>
        <v>22.400000000000002</v>
      </c>
      <c r="AP28" s="1">
        <f>[2]Poland!AP$24</f>
        <v>0</v>
      </c>
      <c r="AQ28" s="1">
        <f>[2]Poland!AQ$24</f>
        <v>23.1</v>
      </c>
      <c r="AR28" s="1">
        <f>[2]Poland!AR$24</f>
        <v>0</v>
      </c>
      <c r="AS28" s="1">
        <f>[2]Poland!AS$24</f>
        <v>0</v>
      </c>
      <c r="AT28" s="1">
        <f>[2]Poland!AT$24</f>
        <v>0</v>
      </c>
      <c r="AU28" s="1">
        <f>[2]Poland!AU$24</f>
        <v>5.8000000000000007</v>
      </c>
      <c r="AV28" s="1">
        <f>[2]Poland!AV$24</f>
        <v>12.9</v>
      </c>
      <c r="AW28" s="1">
        <f>[2]Poland!AW$24</f>
        <v>55.7</v>
      </c>
      <c r="AX28" s="1">
        <f>[2]Poland!AX$24</f>
        <v>0.4</v>
      </c>
      <c r="AY28" s="1">
        <f>[2]Poland!AY$24</f>
        <v>20.400000000000002</v>
      </c>
      <c r="AZ28" s="1">
        <f>[2]Poland!AZ$24</f>
        <v>8.6</v>
      </c>
      <c r="BA28" s="1">
        <f>[2]Poland!BA$24</f>
        <v>1</v>
      </c>
      <c r="BB28" s="1">
        <f>[2]Poland!BB$24</f>
        <v>6</v>
      </c>
      <c r="BC28" s="1">
        <f>[2]Poland!BC$24</f>
        <v>74.900000000000006</v>
      </c>
      <c r="BD28" s="1">
        <f>[2]Poland!BD$24</f>
        <v>1.1000000000000001</v>
      </c>
      <c r="BE28" s="1">
        <f>[2]Poland!BE$24</f>
        <v>1</v>
      </c>
      <c r="BF28" s="1">
        <f>[2]Poland!BF$24</f>
        <v>5.6000000000000005</v>
      </c>
      <c r="BG28" s="1">
        <f>[2]Poland!BG$24</f>
        <v>10.200000000000001</v>
      </c>
      <c r="BH28" s="1">
        <f>[2]Poland!BH$24</f>
        <v>24.6</v>
      </c>
      <c r="BI28" s="1">
        <f>[2]Poland!BI$24</f>
        <v>39.900000000000006</v>
      </c>
      <c r="BJ28" s="1">
        <f>[2]Poland!BJ$24</f>
        <v>47.800000000000004</v>
      </c>
      <c r="BK28" s="1">
        <f>[2]Poland!BK$24</f>
        <v>48.7</v>
      </c>
      <c r="BL28" s="1">
        <f>[2]Poland!BL$24</f>
        <v>29.1</v>
      </c>
      <c r="BM28" s="1">
        <f>[2]Poland!BM$24</f>
        <v>21.200000000000003</v>
      </c>
      <c r="BN28" s="1">
        <f>[2]Poland!BN$24</f>
        <v>16.100000000000001</v>
      </c>
      <c r="BO28" s="1">
        <f>[2]Poland!BO$24</f>
        <v>12.3</v>
      </c>
      <c r="BP28" s="1">
        <f>[2]Poland!BP$24</f>
        <v>1.7000000000000002</v>
      </c>
      <c r="BQ28" s="1">
        <f>[2]Poland!BQ$24</f>
        <v>1.9000000000000001</v>
      </c>
      <c r="BR28" s="1">
        <f>[2]Poland!BR$24</f>
        <v>20.8</v>
      </c>
      <c r="BS28" s="1">
        <f>[2]Poland!BS$24</f>
        <v>42.400000000000006</v>
      </c>
      <c r="BT28" s="1">
        <f>[2]Poland!BT$24</f>
        <v>62.1</v>
      </c>
      <c r="BU28" s="1">
        <f>[2]Poland!BU$24</f>
        <v>45.900000000000006</v>
      </c>
      <c r="BV28" s="1">
        <f>[2]Poland!BV$24</f>
        <v>114.7</v>
      </c>
      <c r="BW28" s="1">
        <f>[2]Poland!BW$24</f>
        <v>72</v>
      </c>
      <c r="BX28" s="1">
        <f>[2]Poland!BX$24</f>
        <v>6</v>
      </c>
      <c r="BY28" s="1">
        <f>[2]Poland!BY$24</f>
        <v>9.4</v>
      </c>
      <c r="BZ28" s="1">
        <f>[2]Poland!BZ$24</f>
        <v>34.300000000000004</v>
      </c>
      <c r="CA28" s="1">
        <f>[2]Poland!CA$24</f>
        <v>35.6</v>
      </c>
      <c r="CB28" s="1">
        <f>[2]Poland!CB$24</f>
        <v>265.7</v>
      </c>
      <c r="CC28" s="1">
        <f>[2]Poland!CC$24</f>
        <v>24.8</v>
      </c>
      <c r="CD28" s="1">
        <f>[2]Poland!CD$24</f>
        <v>98.600000000000009</v>
      </c>
      <c r="CE28" s="1">
        <f>[2]Poland!CE$24</f>
        <v>343.70000000000005</v>
      </c>
      <c r="CF28" s="1">
        <f>[2]Poland!CF$24</f>
        <v>173.20000000000002</v>
      </c>
      <c r="CG28" s="1">
        <f>[2]Poland!CG$24</f>
        <v>34.300000000000004</v>
      </c>
      <c r="CH28" s="1">
        <f>[2]Poland!CH$24</f>
        <v>29.3</v>
      </c>
      <c r="CI28" s="1">
        <f>[2]Poland!CI$24</f>
        <v>76</v>
      </c>
      <c r="CJ28" s="1">
        <f>[2]Poland!CJ$24</f>
        <v>38.200000000000003</v>
      </c>
      <c r="CK28" s="1">
        <f>[2]Poland!CK$24</f>
        <v>30.5</v>
      </c>
      <c r="CL28" s="1">
        <f>[2]Poland!CL$24</f>
        <v>13.200000000000001</v>
      </c>
      <c r="CM28" s="1">
        <f>[2]Poland!CM$24</f>
        <v>40.900000000000006</v>
      </c>
      <c r="CN28" s="1">
        <f>[2]Poland!CN$24</f>
        <v>103.60000000000001</v>
      </c>
      <c r="CO28" s="1">
        <f>[2]Poland!CO$24</f>
        <v>121.60000000000001</v>
      </c>
      <c r="CP28" s="1">
        <f>[2]Poland!CP$24</f>
        <v>91.5</v>
      </c>
      <c r="CQ28" s="1">
        <f>[2]Poland!CQ$24</f>
        <v>60.5</v>
      </c>
      <c r="CR28" s="1">
        <f>[2]Poland!CR$24</f>
        <v>28.5</v>
      </c>
      <c r="CS28" s="1">
        <f>[2]Poland!CS$24</f>
        <v>113.2</v>
      </c>
      <c r="CT28" s="1">
        <f>[2]Poland!CT$24</f>
        <v>36.200000000000003</v>
      </c>
      <c r="CU28" s="1">
        <f>[2]Poland!CU$24</f>
        <v>11.600000000000001</v>
      </c>
      <c r="CV28" s="1">
        <f>[2]Poland!CV$24</f>
        <v>38.1</v>
      </c>
      <c r="CW28" s="1">
        <f>[2]Poland!CW$24</f>
        <v>12.3</v>
      </c>
      <c r="CX28" s="1">
        <f>[2]Poland!CX$24</f>
        <v>9.6000000000000014</v>
      </c>
      <c r="CY28" s="1">
        <f>[2]Poland!CY$24</f>
        <v>43.400000000000006</v>
      </c>
      <c r="CZ28" s="1">
        <f>[2]Poland!CZ$24</f>
        <v>10.9</v>
      </c>
      <c r="DA28" s="1">
        <f>[2]Poland!DA$24</f>
        <v>27.400000000000002</v>
      </c>
      <c r="DB28" s="1">
        <f>[2]Poland!DB$24</f>
        <v>54.900000000000006</v>
      </c>
      <c r="DC28" s="1">
        <f>[2]Poland!DC$24</f>
        <v>183.8</v>
      </c>
      <c r="DD28" s="1">
        <f>[2]Poland!DD$24</f>
        <v>123.80000000000001</v>
      </c>
      <c r="DE28" s="1">
        <f>[2]Poland!DE$24</f>
        <v>38.400000000000006</v>
      </c>
      <c r="DF28" s="1">
        <f>[2]Poland!DF$24</f>
        <v>4.9000000000000004</v>
      </c>
      <c r="DG28" s="1">
        <f>[2]Poland!DG$24</f>
        <v>27.900000000000002</v>
      </c>
      <c r="DH28" s="1">
        <f>[2]Poland!DH$24</f>
        <v>19.200000000000003</v>
      </c>
      <c r="DI28" s="1">
        <f>[2]Poland!DI$24</f>
        <v>24.700000000000003</v>
      </c>
      <c r="DJ28" s="1">
        <f>[2]Poland!DJ$24</f>
        <v>6.6000000000000005</v>
      </c>
      <c r="DK28" s="1">
        <f>[2]Poland!DK$24</f>
        <v>5.3000000000000007</v>
      </c>
      <c r="DL28" s="1">
        <f>[2]Poland!DL$24</f>
        <v>5.5</v>
      </c>
      <c r="DM28" s="1">
        <f>[2]Poland!DM$24</f>
        <v>7.4</v>
      </c>
      <c r="DN28" s="1">
        <f>[2]Poland!DN$24</f>
        <v>88.300000000000011</v>
      </c>
      <c r="DO28" s="1">
        <f>[2]Poland!DO$24</f>
        <v>897.90000000000009</v>
      </c>
      <c r="DP28" s="1">
        <f>[2]Poland!DP$24</f>
        <v>350.90000000000003</v>
      </c>
      <c r="DQ28" s="1">
        <f>[2]Poland!DQ$24</f>
        <v>282.10000000000002</v>
      </c>
      <c r="DR28" s="1">
        <f>[2]Poland!DR$24</f>
        <v>818.25900000000001</v>
      </c>
      <c r="DS28" s="1">
        <f>[2]Poland!DS$24</f>
        <v>159.435</v>
      </c>
      <c r="DT28" s="1">
        <f>[2]Poland!DT$24</f>
        <v>94.748000000000005</v>
      </c>
      <c r="DU28" s="1">
        <f>[2]Poland!DU$24</f>
        <v>5.2250000000000005</v>
      </c>
      <c r="DV28" s="1">
        <f>[2]Poland!DV$24</f>
        <v>39.013000000000005</v>
      </c>
      <c r="DW28" s="1">
        <f>[2]Poland!DW$24</f>
        <v>26.737000000000002</v>
      </c>
      <c r="DX28" s="1">
        <f>[2]Poland!DX$24</f>
        <v>2.169</v>
      </c>
      <c r="DY28" s="1">
        <f>[2]Poland!DY$24</f>
        <v>48.625</v>
      </c>
      <c r="DZ28" s="1">
        <f>[2]Poland!DZ$24</f>
        <v>471.82500000000005</v>
      </c>
      <c r="EA28" s="1">
        <f>[2]Poland!EA$24</f>
        <v>112.608</v>
      </c>
      <c r="EB28" s="1">
        <f>[2]Poland!EB$24</f>
        <v>25.608999999999998</v>
      </c>
      <c r="EC28" s="1">
        <f>[2]Poland!EC$24</f>
        <v>80.209000000000003</v>
      </c>
      <c r="ED28" s="1">
        <f>[2]Poland!ED$24</f>
        <v>40.564999999999998</v>
      </c>
      <c r="EE28" s="1">
        <f>[2]Poland!EE$24</f>
        <v>10.38</v>
      </c>
      <c r="EF28" s="1">
        <f>[2]Poland!EF$24</f>
        <v>21.671000000000003</v>
      </c>
      <c r="EG28" s="1">
        <f>[2]Poland!EG$24</f>
        <v>13.174000000000001</v>
      </c>
      <c r="EH28" s="1">
        <f>[2]Poland!EH$24</f>
        <v>27.457999999999998</v>
      </c>
      <c r="EI28" s="1">
        <f>[2]Poland!EI$24</f>
        <v>0.92500000000000004</v>
      </c>
      <c r="EJ28" s="1">
        <f>[2]Poland!EJ$24</f>
        <v>7.104000000000001</v>
      </c>
      <c r="EK28" s="1">
        <f>[2]Poland!EK$24</f>
        <v>1.6620000000000001</v>
      </c>
      <c r="EL28" s="1">
        <f>[2]Poland!EL$24</f>
        <v>85.540999999999997</v>
      </c>
      <c r="EM28" s="1">
        <f>[2]Poland!EM$24</f>
        <v>68.638000000000005</v>
      </c>
      <c r="EN28" s="1">
        <f>[2]Poland!EN$24</f>
        <v>32.839999999999996</v>
      </c>
      <c r="EO28" s="1">
        <f>[2]Poland!EO$24</f>
        <v>324.98</v>
      </c>
      <c r="EP28" s="1">
        <f>[2]Poland!EP$24</f>
        <v>23.798000000000002</v>
      </c>
      <c r="EQ28" s="1">
        <f>[2]Poland!EQ$24</f>
        <v>15.341000000000001</v>
      </c>
      <c r="ER28" s="1">
        <f>[2]Poland!ER$24</f>
        <v>38.716000000000008</v>
      </c>
      <c r="ES28" s="1">
        <f>[2]Poland!ES$24</f>
        <v>1.35</v>
      </c>
      <c r="ET28" s="1">
        <f>[2]Poland!ET$24</f>
        <v>4.6550000000000002</v>
      </c>
      <c r="EU28" s="1">
        <f>[2]Poland!EU$24</f>
        <v>7.7620000000000005</v>
      </c>
      <c r="EV28" s="1">
        <f>[2]Poland!EV$24</f>
        <v>10.727</v>
      </c>
      <c r="EW28" s="1">
        <f>[2]Poland!EW$24</f>
        <v>3.8310000000000004</v>
      </c>
      <c r="EX28" s="1">
        <f>[2]Poland!EX$24</f>
        <v>4.548</v>
      </c>
      <c r="EY28" s="1">
        <f>[2]Poland!EY$24</f>
        <v>35.405999999999999</v>
      </c>
      <c r="EZ28" s="1">
        <f>[2]Poland!EZ$24</f>
        <v>7.862000000000001</v>
      </c>
      <c r="FA28" s="1">
        <f>[2]Poland!FA$24</f>
        <v>29.731000000000002</v>
      </c>
      <c r="FB28" s="1">
        <f>[2]Poland!FB$24</f>
        <v>67.186999999999998</v>
      </c>
      <c r="FC28" s="1">
        <f>[2]Poland!FC$24</f>
        <v>3.6219999999999999</v>
      </c>
      <c r="FD28" s="1">
        <f>[2]Poland!FD$24</f>
        <v>1.157</v>
      </c>
      <c r="FE28" s="1">
        <f>[2]Poland!FE$24</f>
        <v>0.97300000000000009</v>
      </c>
      <c r="FF28" s="1">
        <f>[2]Poland!FF$24</f>
        <v>0.68500000000000005</v>
      </c>
      <c r="FG28" s="1">
        <f>[2]Poland!FG$24</f>
        <v>10.181000000000001</v>
      </c>
      <c r="FH28" s="1">
        <f>[2]Poland!FH$24</f>
        <v>0.60400000000000009</v>
      </c>
      <c r="FI28" s="1">
        <f>[2]Poland!FI$24</f>
        <v>0.90100000000000002</v>
      </c>
      <c r="FJ28" s="1">
        <f>[2]Poland!FJ$24</f>
        <v>0.74400000000000011</v>
      </c>
      <c r="FK28" s="1">
        <f>[2]Poland!FK$24</f>
        <v>0.84700000000000009</v>
      </c>
      <c r="FL28" s="1">
        <f>[2]Poland!FL$24</f>
        <v>55.052999999999997</v>
      </c>
      <c r="FM28" s="1">
        <f>[2]Poland!FM$24</f>
        <v>17.219000000000001</v>
      </c>
      <c r="FN28" s="1">
        <f>[2]Poland!FN$24</f>
        <v>17.335000000000001</v>
      </c>
      <c r="FO28" s="1">
        <f>[2]Poland!FO$24</f>
        <v>56.512999999999998</v>
      </c>
      <c r="FP28" s="1">
        <f>[2]Poland!FP$24</f>
        <v>0</v>
      </c>
      <c r="FQ28" s="1">
        <f>[2]Poland!FQ$24</f>
        <v>0.217</v>
      </c>
      <c r="FR28" s="1">
        <f>[2]Poland!FR$24</f>
        <v>2.1999999999999999E-2</v>
      </c>
      <c r="FS28" s="1">
        <f>[2]Poland!FS$24</f>
        <v>0.17899999999999999</v>
      </c>
      <c r="FT28" s="1">
        <f>[2]Poland!FT$24</f>
        <v>24.978999999999999</v>
      </c>
      <c r="FU28" s="1">
        <f>[2]Poland!FU$24</f>
        <v>12.592000000000001</v>
      </c>
      <c r="FV28" s="1">
        <f>[2]Poland!FV$24</f>
        <v>15.306000000000001</v>
      </c>
      <c r="FW28" s="1">
        <f>[2]Poland!FW$24</f>
        <v>0.94000000000000006</v>
      </c>
      <c r="FX28" s="1">
        <f>[2]Poland!FX$24</f>
        <v>24.812000000000001</v>
      </c>
      <c r="FY28" s="1">
        <f>[2]Poland!FY$24</f>
        <v>0.57600000000000007</v>
      </c>
      <c r="FZ28" s="1">
        <f>[2]Poland!FZ$24</f>
        <v>47.738</v>
      </c>
      <c r="GA28" s="1">
        <f>[2]Poland!GA$24</f>
        <v>0</v>
      </c>
      <c r="GB28" s="1">
        <f>[2]Poland!GB$24</f>
        <v>0</v>
      </c>
      <c r="GC28" s="1">
        <f>[2]Poland!GC$24</f>
        <v>0</v>
      </c>
      <c r="GD28" s="1">
        <f>[2]Poland!GD$24</f>
        <v>0</v>
      </c>
      <c r="GE28" s="1">
        <f>[2]Poland!GE$24</f>
        <v>0</v>
      </c>
      <c r="GF28" s="1">
        <f>[2]Poland!GF$24</f>
        <v>0</v>
      </c>
      <c r="GG28" s="1">
        <f>[2]Poland!GG$24</f>
        <v>0</v>
      </c>
      <c r="GH28" s="1">
        <f>[2]Poland!GH$24</f>
        <v>0</v>
      </c>
      <c r="GI28" s="1">
        <f>[2]Poland!GI$24</f>
        <v>0</v>
      </c>
      <c r="GJ28" s="1">
        <f>[2]Poland!GJ$24</f>
        <v>0</v>
      </c>
      <c r="GK28" s="1">
        <f>[2]Poland!GK$24</f>
        <v>0</v>
      </c>
      <c r="GL28" s="2">
        <f>SUM($B28:GK28)</f>
        <v>8937.3090000000029</v>
      </c>
    </row>
    <row r="29" spans="1:194">
      <c r="A29" t="s">
        <v>37</v>
      </c>
      <c r="B29" s="1">
        <f>[2]Portugal!B$24</f>
        <v>0</v>
      </c>
      <c r="C29" s="1">
        <f>[2]Portugal!C$24</f>
        <v>0</v>
      </c>
      <c r="D29" s="1">
        <f>[2]Portugal!D$24</f>
        <v>0</v>
      </c>
      <c r="E29" s="1">
        <f>[2]Portugal!E$24</f>
        <v>0</v>
      </c>
      <c r="F29" s="1">
        <f>[2]Portugal!F$24</f>
        <v>0</v>
      </c>
      <c r="G29" s="1">
        <f>[2]Portugal!G$24</f>
        <v>0</v>
      </c>
      <c r="H29" s="1">
        <f>[2]Portugal!H$24</f>
        <v>0</v>
      </c>
      <c r="I29" s="1">
        <f>[2]Portugal!I$24</f>
        <v>0</v>
      </c>
      <c r="J29" s="1">
        <f>[2]Portugal!J$24</f>
        <v>0</v>
      </c>
      <c r="K29" s="1">
        <f>[2]Portugal!K$24</f>
        <v>0</v>
      </c>
      <c r="L29" s="1">
        <f>[2]Portugal!L$24</f>
        <v>0</v>
      </c>
      <c r="M29" s="1">
        <f>[2]Portugal!M$24</f>
        <v>0</v>
      </c>
      <c r="N29" s="1">
        <f>[2]Portugal!N$24</f>
        <v>0</v>
      </c>
      <c r="O29" s="1">
        <f>[2]Portugal!O$24</f>
        <v>0</v>
      </c>
      <c r="P29" s="1">
        <f>[2]Portugal!P$24</f>
        <v>0</v>
      </c>
      <c r="Q29" s="1">
        <f>[2]Portugal!Q$24</f>
        <v>0</v>
      </c>
      <c r="R29" s="1">
        <f>[2]Portugal!R$24</f>
        <v>0</v>
      </c>
      <c r="S29" s="1">
        <f>[2]Portugal!S$24</f>
        <v>0</v>
      </c>
      <c r="T29" s="1">
        <f>[2]Portugal!T$24</f>
        <v>0</v>
      </c>
      <c r="U29" s="1">
        <f>[2]Portugal!U$24</f>
        <v>0</v>
      </c>
      <c r="V29" s="1">
        <f>[2]Portugal!V$24</f>
        <v>0</v>
      </c>
      <c r="W29" s="1">
        <f>[2]Portugal!W$24</f>
        <v>0</v>
      </c>
      <c r="X29" s="1">
        <f>[2]Portugal!X$24</f>
        <v>0</v>
      </c>
      <c r="Y29" s="1">
        <f>[2]Portugal!Y$24</f>
        <v>0</v>
      </c>
      <c r="Z29" s="1">
        <f>[2]Portugal!Z$24</f>
        <v>0</v>
      </c>
      <c r="AA29" s="1">
        <f>[2]Portugal!AA$24</f>
        <v>0</v>
      </c>
      <c r="AB29" s="1">
        <f>[2]Portugal!AB$24</f>
        <v>0</v>
      </c>
      <c r="AC29" s="1">
        <f>[2]Portugal!AC$24</f>
        <v>0</v>
      </c>
      <c r="AD29" s="1">
        <f>[2]Portugal!AD$24</f>
        <v>0</v>
      </c>
      <c r="AE29" s="1">
        <f>[2]Portugal!AE$24</f>
        <v>0</v>
      </c>
      <c r="AF29" s="1">
        <f>[2]Portugal!AF$24</f>
        <v>0</v>
      </c>
      <c r="AG29" s="1">
        <f>[2]Portugal!AG$24</f>
        <v>0</v>
      </c>
      <c r="AH29" s="1">
        <f>[2]Portugal!AH$24</f>
        <v>0</v>
      </c>
      <c r="AI29" s="1">
        <f>[2]Portugal!AI$24</f>
        <v>0</v>
      </c>
      <c r="AJ29" s="1">
        <f>[2]Portugal!AJ$24</f>
        <v>0</v>
      </c>
      <c r="AK29" s="1">
        <f>[2]Portugal!AK$24</f>
        <v>0</v>
      </c>
      <c r="AL29" s="1">
        <f>[2]Portugal!AL$24</f>
        <v>0</v>
      </c>
      <c r="AM29" s="1">
        <f>[2]Portugal!AM$24</f>
        <v>0</v>
      </c>
      <c r="AN29" s="1">
        <f>[2]Portugal!AN$24</f>
        <v>0</v>
      </c>
      <c r="AO29" s="1">
        <f>[2]Portugal!AO$24</f>
        <v>0</v>
      </c>
      <c r="AP29" s="1">
        <f>[2]Portugal!AP$24</f>
        <v>0</v>
      </c>
      <c r="AQ29" s="1">
        <f>[2]Portugal!AQ$24</f>
        <v>0</v>
      </c>
      <c r="AR29" s="1">
        <f>[2]Portugal!AR$24</f>
        <v>0</v>
      </c>
      <c r="AS29" s="1">
        <f>[2]Portugal!AS$24</f>
        <v>0</v>
      </c>
      <c r="AT29" s="1">
        <f>[2]Portugal!AT$24</f>
        <v>0</v>
      </c>
      <c r="AU29" s="1">
        <f>[2]Portugal!AU$24</f>
        <v>0</v>
      </c>
      <c r="AV29" s="1">
        <f>[2]Portugal!AV$24</f>
        <v>0</v>
      </c>
      <c r="AW29" s="1">
        <f>[2]Portugal!AW$24</f>
        <v>0</v>
      </c>
      <c r="AX29" s="1">
        <f>[2]Portugal!AX$24</f>
        <v>0</v>
      </c>
      <c r="AY29" s="1">
        <f>[2]Portugal!AY$24</f>
        <v>0</v>
      </c>
      <c r="AZ29" s="1">
        <f>[2]Portugal!AZ$24</f>
        <v>0</v>
      </c>
      <c r="BA29" s="1">
        <f>[2]Portugal!BA$24</f>
        <v>0</v>
      </c>
      <c r="BB29" s="1">
        <f>[2]Portugal!BB$24</f>
        <v>0</v>
      </c>
      <c r="BC29" s="1">
        <f>[2]Portugal!BC$24</f>
        <v>0</v>
      </c>
      <c r="BD29" s="1">
        <f>[2]Portugal!BD$24</f>
        <v>0</v>
      </c>
      <c r="BE29" s="1">
        <f>[2]Portugal!BE$24</f>
        <v>0</v>
      </c>
      <c r="BF29" s="1">
        <f>[2]Portugal!BF$24</f>
        <v>0</v>
      </c>
      <c r="BG29" s="1">
        <f>[2]Portugal!BG$24</f>
        <v>0</v>
      </c>
      <c r="BH29" s="1">
        <f>[2]Portugal!BH$24</f>
        <v>0</v>
      </c>
      <c r="BI29" s="1">
        <f>[2]Portugal!BI$24</f>
        <v>0</v>
      </c>
      <c r="BJ29" s="1">
        <f>[2]Portugal!BJ$24</f>
        <v>0</v>
      </c>
      <c r="BK29" s="1">
        <f>[2]Portugal!BK$24</f>
        <v>0</v>
      </c>
      <c r="BL29" s="1">
        <f>[2]Portugal!BL$24</f>
        <v>0</v>
      </c>
      <c r="BM29" s="1">
        <f>[2]Portugal!BM$24</f>
        <v>0</v>
      </c>
      <c r="BN29" s="1">
        <f>[2]Portugal!BN$24</f>
        <v>0</v>
      </c>
      <c r="BO29" s="1">
        <f>[2]Portugal!BO$24</f>
        <v>0</v>
      </c>
      <c r="BP29" s="1">
        <f>[2]Portugal!BP$24</f>
        <v>0</v>
      </c>
      <c r="BQ29" s="1">
        <f>[2]Portugal!BQ$24</f>
        <v>0</v>
      </c>
      <c r="BR29" s="1">
        <f>[2]Portugal!BR$24</f>
        <v>0</v>
      </c>
      <c r="BS29" s="1">
        <f>[2]Portugal!BS$24</f>
        <v>0</v>
      </c>
      <c r="BT29" s="1">
        <f>[2]Portugal!BT$24</f>
        <v>0</v>
      </c>
      <c r="BU29" s="1">
        <f>[2]Portugal!BU$24</f>
        <v>0</v>
      </c>
      <c r="BV29" s="1">
        <f>[2]Portugal!BV$24</f>
        <v>0</v>
      </c>
      <c r="BW29" s="1">
        <f>[2]Portugal!BW$24</f>
        <v>0</v>
      </c>
      <c r="BX29" s="1">
        <f>[2]Portugal!BX$24</f>
        <v>0</v>
      </c>
      <c r="BY29" s="1">
        <f>[2]Portugal!BY$24</f>
        <v>0</v>
      </c>
      <c r="BZ29" s="1">
        <f>[2]Portugal!BZ$24</f>
        <v>0</v>
      </c>
      <c r="CA29" s="1">
        <f>[2]Portugal!CA$24</f>
        <v>0</v>
      </c>
      <c r="CB29" s="1">
        <f>[2]Portugal!CB$24</f>
        <v>0</v>
      </c>
      <c r="CC29" s="1">
        <f>[2]Portugal!CC$24</f>
        <v>0</v>
      </c>
      <c r="CD29" s="1">
        <f>[2]Portugal!CD$24</f>
        <v>0</v>
      </c>
      <c r="CE29" s="1">
        <f>[2]Portugal!CE$24</f>
        <v>0</v>
      </c>
      <c r="CF29" s="1">
        <f>[2]Portugal!CF$24</f>
        <v>0</v>
      </c>
      <c r="CG29" s="1">
        <f>[2]Portugal!CG$24</f>
        <v>0</v>
      </c>
      <c r="CH29" s="1">
        <f>[2]Portugal!CH$24</f>
        <v>0</v>
      </c>
      <c r="CI29" s="1">
        <f>[2]Portugal!CI$24</f>
        <v>0</v>
      </c>
      <c r="CJ29" s="1">
        <f>[2]Portugal!CJ$24</f>
        <v>0</v>
      </c>
      <c r="CK29" s="1">
        <f>[2]Portugal!CK$24</f>
        <v>0</v>
      </c>
      <c r="CL29" s="1">
        <f>[2]Portugal!CL$24</f>
        <v>0</v>
      </c>
      <c r="CM29" s="1">
        <f>[2]Portugal!CM$24</f>
        <v>0</v>
      </c>
      <c r="CN29" s="1">
        <f>[2]Portugal!CN$24</f>
        <v>0</v>
      </c>
      <c r="CO29" s="1">
        <f>[2]Portugal!CO$24</f>
        <v>0.8</v>
      </c>
      <c r="CP29" s="1">
        <f>[2]Portugal!CP$24</f>
        <v>0</v>
      </c>
      <c r="CQ29" s="1">
        <f>[2]Portugal!CQ$24</f>
        <v>0</v>
      </c>
      <c r="CR29" s="1">
        <f>[2]Portugal!CR$24</f>
        <v>0</v>
      </c>
      <c r="CS29" s="1">
        <f>[2]Portugal!CS$24</f>
        <v>0</v>
      </c>
      <c r="CT29" s="1">
        <f>[2]Portugal!CT$24</f>
        <v>0</v>
      </c>
      <c r="CU29" s="1">
        <f>[2]Portugal!CU$24</f>
        <v>0</v>
      </c>
      <c r="CV29" s="1">
        <f>[2]Portugal!CV$24</f>
        <v>0</v>
      </c>
      <c r="CW29" s="1">
        <f>[2]Portugal!CW$24</f>
        <v>0</v>
      </c>
      <c r="CX29" s="1">
        <f>[2]Portugal!CX$24</f>
        <v>0</v>
      </c>
      <c r="CY29" s="1">
        <f>[2]Portugal!CY$24</f>
        <v>0</v>
      </c>
      <c r="CZ29" s="1">
        <f>[2]Portugal!CZ$24</f>
        <v>0</v>
      </c>
      <c r="DA29" s="1">
        <f>[2]Portugal!DA$24</f>
        <v>0</v>
      </c>
      <c r="DB29" s="1">
        <f>[2]Portugal!DB$24</f>
        <v>0</v>
      </c>
      <c r="DC29" s="1">
        <f>[2]Portugal!DC$24</f>
        <v>0</v>
      </c>
      <c r="DD29" s="1">
        <f>[2]Portugal!DD$24</f>
        <v>0</v>
      </c>
      <c r="DE29" s="1">
        <f>[2]Portugal!DE$24</f>
        <v>0</v>
      </c>
      <c r="DF29" s="1">
        <f>[2]Portugal!DF$24</f>
        <v>0</v>
      </c>
      <c r="DG29" s="1">
        <f>[2]Portugal!DG$24</f>
        <v>0</v>
      </c>
      <c r="DH29" s="1">
        <f>[2]Portugal!DH$24</f>
        <v>0</v>
      </c>
      <c r="DI29" s="1">
        <f>[2]Portugal!DI$24</f>
        <v>0</v>
      </c>
      <c r="DJ29" s="1">
        <f>[2]Portugal!DJ$24</f>
        <v>0</v>
      </c>
      <c r="DK29" s="1">
        <f>[2]Portugal!DK$24</f>
        <v>0</v>
      </c>
      <c r="DL29" s="1">
        <f>[2]Portugal!DL$24</f>
        <v>0</v>
      </c>
      <c r="DM29" s="1">
        <f>[2]Portugal!DM$24</f>
        <v>0</v>
      </c>
      <c r="DN29" s="1">
        <f>[2]Portugal!DN$24</f>
        <v>0</v>
      </c>
      <c r="DO29" s="1">
        <f>[2]Portugal!DO$24</f>
        <v>0</v>
      </c>
      <c r="DP29" s="1">
        <f>[2]Portugal!DP$24</f>
        <v>0</v>
      </c>
      <c r="DQ29" s="1">
        <f>[2]Portugal!DQ$24</f>
        <v>0</v>
      </c>
      <c r="DR29" s="1">
        <f>[2]Portugal!DR$24</f>
        <v>0</v>
      </c>
      <c r="DS29" s="1">
        <f>[2]Portugal!DS$24</f>
        <v>0</v>
      </c>
      <c r="DT29" s="1">
        <f>[2]Portugal!DT$24</f>
        <v>0</v>
      </c>
      <c r="DU29" s="1">
        <f>[2]Portugal!DU$24</f>
        <v>0</v>
      </c>
      <c r="DV29" s="1">
        <f>[2]Portugal!DV$24</f>
        <v>0</v>
      </c>
      <c r="DW29" s="1">
        <f>[2]Portugal!DW$24</f>
        <v>0</v>
      </c>
      <c r="DX29" s="1">
        <f>[2]Portugal!DX$24</f>
        <v>0</v>
      </c>
      <c r="DY29" s="1">
        <f>[2]Portugal!DY$24</f>
        <v>0</v>
      </c>
      <c r="DZ29" s="1">
        <f>[2]Portugal!DZ$24</f>
        <v>0</v>
      </c>
      <c r="EA29" s="1">
        <f>[2]Portugal!EA$24</f>
        <v>0</v>
      </c>
      <c r="EB29" s="1">
        <f>[2]Portugal!EB$24</f>
        <v>0</v>
      </c>
      <c r="EC29" s="1">
        <f>[2]Portugal!EC$24</f>
        <v>0</v>
      </c>
      <c r="ED29" s="1">
        <f>[2]Portugal!ED$24</f>
        <v>0</v>
      </c>
      <c r="EE29" s="1">
        <f>[2]Portugal!EE$24</f>
        <v>0</v>
      </c>
      <c r="EF29" s="1">
        <f>[2]Portugal!EF$24</f>
        <v>0</v>
      </c>
      <c r="EG29" s="1">
        <f>[2]Portugal!EG$24</f>
        <v>0</v>
      </c>
      <c r="EH29" s="1">
        <f>[2]Portugal!EH$24</f>
        <v>0</v>
      </c>
      <c r="EI29" s="1">
        <f>[2]Portugal!EI$24</f>
        <v>0</v>
      </c>
      <c r="EJ29" s="1">
        <f>[2]Portugal!EJ$24</f>
        <v>0</v>
      </c>
      <c r="EK29" s="1">
        <f>[2]Portugal!EK$24</f>
        <v>0</v>
      </c>
      <c r="EL29" s="1">
        <f>[2]Portugal!EL$24</f>
        <v>0</v>
      </c>
      <c r="EM29" s="1">
        <f>[2]Portugal!EM$24</f>
        <v>0</v>
      </c>
      <c r="EN29" s="1">
        <f>[2]Portugal!EN$24</f>
        <v>0</v>
      </c>
      <c r="EO29" s="1">
        <f>[2]Portugal!EO$24</f>
        <v>0</v>
      </c>
      <c r="EP29" s="1">
        <f>[2]Portugal!EP$24</f>
        <v>0</v>
      </c>
      <c r="EQ29" s="1">
        <f>[2]Portugal!EQ$24</f>
        <v>0</v>
      </c>
      <c r="ER29" s="1">
        <f>[2]Portugal!ER$24</f>
        <v>0</v>
      </c>
      <c r="ES29" s="1">
        <f>[2]Portugal!ES$24</f>
        <v>0</v>
      </c>
      <c r="ET29" s="1">
        <f>[2]Portugal!ET$24</f>
        <v>0</v>
      </c>
      <c r="EU29" s="1">
        <f>[2]Portugal!EU$24</f>
        <v>0</v>
      </c>
      <c r="EV29" s="1">
        <f>[2]Portugal!EV$24</f>
        <v>0</v>
      </c>
      <c r="EW29" s="1">
        <f>[2]Portugal!EW$24</f>
        <v>0</v>
      </c>
      <c r="EX29" s="1">
        <f>[2]Portugal!EX$24</f>
        <v>0</v>
      </c>
      <c r="EY29" s="1">
        <f>[2]Portugal!EY$24</f>
        <v>0</v>
      </c>
      <c r="EZ29" s="1">
        <f>[2]Portugal!EZ$24</f>
        <v>0</v>
      </c>
      <c r="FA29" s="1">
        <f>[2]Portugal!FA$24</f>
        <v>0</v>
      </c>
      <c r="FB29" s="1">
        <f>[2]Portugal!FB$24</f>
        <v>0</v>
      </c>
      <c r="FC29" s="1">
        <f>[2]Portugal!FC$24</f>
        <v>0</v>
      </c>
      <c r="FD29" s="1">
        <f>[2]Portugal!FD$24</f>
        <v>0</v>
      </c>
      <c r="FE29" s="1">
        <f>[2]Portugal!FE$24</f>
        <v>0</v>
      </c>
      <c r="FF29" s="1">
        <f>[2]Portugal!FF$24</f>
        <v>0</v>
      </c>
      <c r="FG29" s="1">
        <f>[2]Portugal!FG$24</f>
        <v>0</v>
      </c>
      <c r="FH29" s="1">
        <f>[2]Portugal!FH$24</f>
        <v>0</v>
      </c>
      <c r="FI29" s="1">
        <f>[2]Portugal!FI$24</f>
        <v>0</v>
      </c>
      <c r="FJ29" s="1">
        <f>[2]Portugal!FJ$24</f>
        <v>0</v>
      </c>
      <c r="FK29" s="1">
        <f>[2]Portugal!FK$24</f>
        <v>0</v>
      </c>
      <c r="FL29" s="1">
        <f>[2]Portugal!FL$24</f>
        <v>0</v>
      </c>
      <c r="FM29" s="1">
        <f>[2]Portugal!FM$24</f>
        <v>2E-3</v>
      </c>
      <c r="FN29" s="1">
        <f>[2]Portugal!FN$24</f>
        <v>0</v>
      </c>
      <c r="FO29" s="1">
        <f>[2]Portugal!FO$24</f>
        <v>0</v>
      </c>
      <c r="FP29" s="1">
        <f>[2]Portugal!FP$24</f>
        <v>0</v>
      </c>
      <c r="FQ29" s="1">
        <f>[2]Portugal!FQ$24</f>
        <v>0</v>
      </c>
      <c r="FR29" s="1">
        <f>[2]Portugal!FR$24</f>
        <v>0</v>
      </c>
      <c r="FS29" s="1">
        <f>[2]Portugal!FS$24</f>
        <v>0</v>
      </c>
      <c r="FT29" s="1">
        <f>[2]Portugal!FT$24</f>
        <v>0</v>
      </c>
      <c r="FU29" s="1">
        <f>[2]Portugal!FU$24</f>
        <v>0</v>
      </c>
      <c r="FV29" s="1">
        <f>[2]Portugal!FV$24</f>
        <v>0</v>
      </c>
      <c r="FW29" s="1">
        <f>[2]Portugal!FW$24</f>
        <v>0</v>
      </c>
      <c r="FX29" s="1">
        <f>[2]Portugal!FX$24</f>
        <v>0</v>
      </c>
      <c r="FY29" s="1">
        <f>[2]Portugal!FY$24</f>
        <v>0</v>
      </c>
      <c r="FZ29" s="1">
        <f>[2]Portugal!FZ$24</f>
        <v>0</v>
      </c>
      <c r="GA29" s="1">
        <f>[2]Portugal!GA$24</f>
        <v>0</v>
      </c>
      <c r="GB29" s="1">
        <f>[2]Portugal!GB$24</f>
        <v>0</v>
      </c>
      <c r="GC29" s="1">
        <f>[2]Portugal!GC$24</f>
        <v>0</v>
      </c>
      <c r="GD29" s="1">
        <f>[2]Portugal!GD$24</f>
        <v>0</v>
      </c>
      <c r="GE29" s="1">
        <f>[2]Portugal!GE$24</f>
        <v>0</v>
      </c>
      <c r="GF29" s="1">
        <f>[2]Portugal!GF$24</f>
        <v>0</v>
      </c>
      <c r="GG29" s="1">
        <f>[2]Portugal!GG$24</f>
        <v>0</v>
      </c>
      <c r="GH29" s="1">
        <f>[2]Portugal!GH$24</f>
        <v>0</v>
      </c>
      <c r="GI29" s="1">
        <f>[2]Portugal!GI$24</f>
        <v>0</v>
      </c>
      <c r="GJ29" s="1">
        <f>[2]Portugal!GJ$24</f>
        <v>0</v>
      </c>
      <c r="GK29" s="1">
        <f>[2]Portugal!GK$24</f>
        <v>0</v>
      </c>
      <c r="GL29" s="2">
        <f>SUM($B29:GK29)</f>
        <v>0.80200000000000005</v>
      </c>
    </row>
    <row r="30" spans="1:194">
      <c r="A30" t="s">
        <v>38</v>
      </c>
      <c r="B30" s="1">
        <f>[2]Sweden!B$24</f>
        <v>0</v>
      </c>
      <c r="C30" s="1">
        <f>[2]Sweden!C$24</f>
        <v>0</v>
      </c>
      <c r="D30" s="1">
        <f>[2]Sweden!D$24</f>
        <v>0</v>
      </c>
      <c r="E30" s="1">
        <f>[2]Sweden!E$24</f>
        <v>0</v>
      </c>
      <c r="F30" s="1">
        <f>[2]Sweden!F$24</f>
        <v>0</v>
      </c>
      <c r="G30" s="1">
        <f>[2]Sweden!G$24</f>
        <v>0</v>
      </c>
      <c r="H30" s="1">
        <f>[2]Sweden!H$24</f>
        <v>0</v>
      </c>
      <c r="I30" s="1">
        <f>[2]Sweden!I$24</f>
        <v>0</v>
      </c>
      <c r="J30" s="1">
        <f>[2]Sweden!J$24</f>
        <v>0</v>
      </c>
      <c r="K30" s="1">
        <f>[2]Sweden!K$24</f>
        <v>0</v>
      </c>
      <c r="L30" s="1">
        <f>[2]Sweden!L$24</f>
        <v>0</v>
      </c>
      <c r="M30" s="1">
        <f>[2]Sweden!M$24</f>
        <v>0</v>
      </c>
      <c r="N30" s="1">
        <f>[2]Sweden!N$24</f>
        <v>0</v>
      </c>
      <c r="O30" s="1">
        <f>[2]Sweden!O$24</f>
        <v>0</v>
      </c>
      <c r="P30" s="1">
        <f>[2]Sweden!P$24</f>
        <v>0</v>
      </c>
      <c r="Q30" s="1">
        <f>[2]Sweden!Q$24</f>
        <v>0</v>
      </c>
      <c r="R30" s="1">
        <f>[2]Sweden!R$24</f>
        <v>0</v>
      </c>
      <c r="S30" s="1">
        <f>[2]Sweden!S$24</f>
        <v>0</v>
      </c>
      <c r="T30" s="1">
        <f>[2]Sweden!T$24</f>
        <v>0</v>
      </c>
      <c r="U30" s="1">
        <f>[2]Sweden!U$24</f>
        <v>0</v>
      </c>
      <c r="V30" s="1">
        <f>[2]Sweden!V$24</f>
        <v>0</v>
      </c>
      <c r="W30" s="1">
        <f>[2]Sweden!W$24</f>
        <v>0</v>
      </c>
      <c r="X30" s="1">
        <f>[2]Sweden!X$24</f>
        <v>0</v>
      </c>
      <c r="Y30" s="1">
        <f>[2]Sweden!Y$24</f>
        <v>0</v>
      </c>
      <c r="Z30" s="1">
        <f>[2]Sweden!Z$24</f>
        <v>0</v>
      </c>
      <c r="AA30" s="1">
        <f>[2]Sweden!AA$24</f>
        <v>0</v>
      </c>
      <c r="AB30" s="1">
        <f>[2]Sweden!AB$24</f>
        <v>0</v>
      </c>
      <c r="AC30" s="1">
        <f>[2]Sweden!AC$24</f>
        <v>0</v>
      </c>
      <c r="AD30" s="1">
        <f>[2]Sweden!AD$24</f>
        <v>0</v>
      </c>
      <c r="AE30" s="1">
        <f>[2]Sweden!AE$24</f>
        <v>0</v>
      </c>
      <c r="AF30" s="1">
        <f>[2]Sweden!AF$24</f>
        <v>0</v>
      </c>
      <c r="AG30" s="1">
        <f>[2]Sweden!AG$24</f>
        <v>0</v>
      </c>
      <c r="AH30" s="1">
        <f>[2]Sweden!AH$24</f>
        <v>0</v>
      </c>
      <c r="AI30" s="1">
        <f>[2]Sweden!AI$24</f>
        <v>0</v>
      </c>
      <c r="AJ30" s="1">
        <f>[2]Sweden!AJ$24</f>
        <v>0</v>
      </c>
      <c r="AK30" s="1">
        <f>[2]Sweden!AK$24</f>
        <v>0</v>
      </c>
      <c r="AL30" s="1">
        <f>[2]Sweden!AL$24</f>
        <v>0</v>
      </c>
      <c r="AM30" s="1">
        <f>[2]Sweden!AM$24</f>
        <v>0</v>
      </c>
      <c r="AN30" s="1">
        <f>[2]Sweden!AN$24</f>
        <v>0</v>
      </c>
      <c r="AO30" s="1">
        <f>[2]Sweden!AO$24</f>
        <v>0</v>
      </c>
      <c r="AP30" s="1">
        <f>[2]Sweden!AP$24</f>
        <v>0</v>
      </c>
      <c r="AQ30" s="1">
        <f>[2]Sweden!AQ$24</f>
        <v>0</v>
      </c>
      <c r="AR30" s="1">
        <f>[2]Sweden!AR$24</f>
        <v>0</v>
      </c>
      <c r="AS30" s="1">
        <f>[2]Sweden!AS$24</f>
        <v>0</v>
      </c>
      <c r="AT30" s="1">
        <f>[2]Sweden!AT$24</f>
        <v>0</v>
      </c>
      <c r="AU30" s="1">
        <f>[2]Sweden!AU$24</f>
        <v>0</v>
      </c>
      <c r="AV30" s="1">
        <f>[2]Sweden!AV$24</f>
        <v>0</v>
      </c>
      <c r="AW30" s="1">
        <f>[2]Sweden!AW$24</f>
        <v>0</v>
      </c>
      <c r="AX30" s="1">
        <f>[2]Sweden!AX$24</f>
        <v>0</v>
      </c>
      <c r="AY30" s="1">
        <f>[2]Sweden!AY$24</f>
        <v>0</v>
      </c>
      <c r="AZ30" s="1">
        <f>[2]Sweden!AZ$24</f>
        <v>0</v>
      </c>
      <c r="BA30" s="1">
        <f>[2]Sweden!BA$24</f>
        <v>0</v>
      </c>
      <c r="BB30" s="1">
        <f>[2]Sweden!BB$24</f>
        <v>0</v>
      </c>
      <c r="BC30" s="1">
        <f>[2]Sweden!BC$24</f>
        <v>0</v>
      </c>
      <c r="BD30" s="1">
        <f>[2]Sweden!BD$24</f>
        <v>0</v>
      </c>
      <c r="BE30" s="1">
        <f>[2]Sweden!BE$24</f>
        <v>0</v>
      </c>
      <c r="BF30" s="1">
        <f>[2]Sweden!BF$24</f>
        <v>0</v>
      </c>
      <c r="BG30" s="1">
        <f>[2]Sweden!BG$24</f>
        <v>0</v>
      </c>
      <c r="BH30" s="1">
        <f>[2]Sweden!BH$24</f>
        <v>0</v>
      </c>
      <c r="BI30" s="1">
        <f>[2]Sweden!BI$24</f>
        <v>0</v>
      </c>
      <c r="BJ30" s="1">
        <f>[2]Sweden!BJ$24</f>
        <v>0</v>
      </c>
      <c r="BK30" s="1">
        <f>[2]Sweden!BK$24</f>
        <v>0</v>
      </c>
      <c r="BL30" s="1">
        <f>[2]Sweden!BL$24</f>
        <v>0</v>
      </c>
      <c r="BM30" s="1">
        <f>[2]Sweden!BM$24</f>
        <v>0</v>
      </c>
      <c r="BN30" s="1">
        <f>[2]Sweden!BN$24</f>
        <v>0</v>
      </c>
      <c r="BO30" s="1">
        <f>[2]Sweden!BO$24</f>
        <v>0</v>
      </c>
      <c r="BP30" s="1">
        <f>[2]Sweden!BP$24</f>
        <v>0</v>
      </c>
      <c r="BQ30" s="1">
        <f>[2]Sweden!BQ$24</f>
        <v>0</v>
      </c>
      <c r="BR30" s="1">
        <f>[2]Sweden!BR$24</f>
        <v>0</v>
      </c>
      <c r="BS30" s="1">
        <f>[2]Sweden!BS$24</f>
        <v>0</v>
      </c>
      <c r="BT30" s="1">
        <f>[2]Sweden!BT$24</f>
        <v>0</v>
      </c>
      <c r="BU30" s="1">
        <f>[2]Sweden!BU$24</f>
        <v>0</v>
      </c>
      <c r="BV30" s="1">
        <f>[2]Sweden!BV$24</f>
        <v>0</v>
      </c>
      <c r="BW30" s="1">
        <f>[2]Sweden!BW$24</f>
        <v>0</v>
      </c>
      <c r="BX30" s="1">
        <f>[2]Sweden!BX$24</f>
        <v>0</v>
      </c>
      <c r="BY30" s="1">
        <f>[2]Sweden!BY$24</f>
        <v>0</v>
      </c>
      <c r="BZ30" s="1">
        <f>[2]Sweden!BZ$24</f>
        <v>0</v>
      </c>
      <c r="CA30" s="1">
        <f>[2]Sweden!CA$24</f>
        <v>0</v>
      </c>
      <c r="CB30" s="1">
        <f>[2]Sweden!CB$24</f>
        <v>0</v>
      </c>
      <c r="CC30" s="1">
        <f>[2]Sweden!CC$24</f>
        <v>0</v>
      </c>
      <c r="CD30" s="1">
        <f>[2]Sweden!CD$24</f>
        <v>0</v>
      </c>
      <c r="CE30" s="1">
        <f>[2]Sweden!CE$24</f>
        <v>0</v>
      </c>
      <c r="CF30" s="1">
        <f>[2]Sweden!CF$24</f>
        <v>0</v>
      </c>
      <c r="CG30" s="1">
        <f>[2]Sweden!CG$24</f>
        <v>0</v>
      </c>
      <c r="CH30" s="1">
        <f>[2]Sweden!CH$24</f>
        <v>0</v>
      </c>
      <c r="CI30" s="1">
        <f>[2]Sweden!CI$24</f>
        <v>0</v>
      </c>
      <c r="CJ30" s="1">
        <f>[2]Sweden!CJ$24</f>
        <v>0</v>
      </c>
      <c r="CK30" s="1">
        <f>[2]Sweden!CK$24</f>
        <v>0</v>
      </c>
      <c r="CL30" s="1">
        <f>[2]Sweden!CL$24</f>
        <v>0</v>
      </c>
      <c r="CM30" s="1">
        <f>[2]Sweden!CM$24</f>
        <v>0</v>
      </c>
      <c r="CN30" s="1">
        <f>[2]Sweden!CN$24</f>
        <v>0</v>
      </c>
      <c r="CO30" s="1">
        <f>[2]Sweden!CO$24</f>
        <v>0</v>
      </c>
      <c r="CP30" s="1">
        <f>[2]Sweden!CP$24</f>
        <v>0</v>
      </c>
      <c r="CQ30" s="1">
        <f>[2]Sweden!CQ$24</f>
        <v>0</v>
      </c>
      <c r="CR30" s="1">
        <f>[2]Sweden!CR$24</f>
        <v>0</v>
      </c>
      <c r="CS30" s="1">
        <f>[2]Sweden!CS$24</f>
        <v>0</v>
      </c>
      <c r="CT30" s="1">
        <f>[2]Sweden!CT$24</f>
        <v>0</v>
      </c>
      <c r="CU30" s="1">
        <f>[2]Sweden!CU$24</f>
        <v>0</v>
      </c>
      <c r="CV30" s="1">
        <f>[2]Sweden!CV$24</f>
        <v>0</v>
      </c>
      <c r="CW30" s="1">
        <f>[2]Sweden!CW$24</f>
        <v>0</v>
      </c>
      <c r="CX30" s="1">
        <f>[2]Sweden!CX$24</f>
        <v>0</v>
      </c>
      <c r="CY30" s="1">
        <f>[2]Sweden!CY$24</f>
        <v>0</v>
      </c>
      <c r="CZ30" s="1">
        <f>[2]Sweden!CZ$24</f>
        <v>0</v>
      </c>
      <c r="DA30" s="1">
        <f>[2]Sweden!DA$24</f>
        <v>0</v>
      </c>
      <c r="DB30" s="1">
        <f>[2]Sweden!DB$24</f>
        <v>0</v>
      </c>
      <c r="DC30" s="1">
        <f>[2]Sweden!DC$24</f>
        <v>0</v>
      </c>
      <c r="DD30" s="1">
        <f>[2]Sweden!DD$24</f>
        <v>0</v>
      </c>
      <c r="DE30" s="1">
        <f>[2]Sweden!DE$24</f>
        <v>0</v>
      </c>
      <c r="DF30" s="1">
        <f>[2]Sweden!DF$24</f>
        <v>0</v>
      </c>
      <c r="DG30" s="1">
        <f>[2]Sweden!DG$24</f>
        <v>0</v>
      </c>
      <c r="DH30" s="1">
        <f>[2]Sweden!DH$24</f>
        <v>0</v>
      </c>
      <c r="DI30" s="1">
        <f>[2]Sweden!DI$24</f>
        <v>0</v>
      </c>
      <c r="DJ30" s="1">
        <f>[2]Sweden!DJ$24</f>
        <v>0</v>
      </c>
      <c r="DK30" s="1">
        <f>[2]Sweden!DK$24</f>
        <v>0</v>
      </c>
      <c r="DL30" s="1">
        <f>[2]Sweden!DL$24</f>
        <v>0</v>
      </c>
      <c r="DM30" s="1">
        <f>[2]Sweden!DM$24</f>
        <v>0</v>
      </c>
      <c r="DN30" s="1">
        <f>[2]Sweden!DN$24</f>
        <v>0</v>
      </c>
      <c r="DO30" s="1">
        <f>[2]Sweden!DO$24</f>
        <v>0</v>
      </c>
      <c r="DP30" s="1">
        <f>[2]Sweden!DP$24</f>
        <v>0</v>
      </c>
      <c r="DQ30" s="1">
        <f>[2]Sweden!DQ$24</f>
        <v>0</v>
      </c>
      <c r="DR30" s="1">
        <f>[2]Sweden!DR$24</f>
        <v>0</v>
      </c>
      <c r="DS30" s="1">
        <f>[2]Sweden!DS$24</f>
        <v>0</v>
      </c>
      <c r="DT30" s="1">
        <f>[2]Sweden!DT$24</f>
        <v>0</v>
      </c>
      <c r="DU30" s="1">
        <f>[2]Sweden!DU$24</f>
        <v>25.92</v>
      </c>
      <c r="DV30" s="1">
        <f>[2]Sweden!DV$24</f>
        <v>0</v>
      </c>
      <c r="DW30" s="1">
        <f>[2]Sweden!DW$24</f>
        <v>0</v>
      </c>
      <c r="DX30" s="1">
        <f>[2]Sweden!DX$24</f>
        <v>0</v>
      </c>
      <c r="DY30" s="1">
        <f>[2]Sweden!DY$24</f>
        <v>0</v>
      </c>
      <c r="DZ30" s="1">
        <f>[2]Sweden!DZ$24</f>
        <v>0</v>
      </c>
      <c r="EA30" s="1">
        <f>[2]Sweden!EA$24</f>
        <v>0</v>
      </c>
      <c r="EB30" s="1">
        <f>[2]Sweden!EB$24</f>
        <v>0</v>
      </c>
      <c r="EC30" s="1">
        <f>[2]Sweden!EC$24</f>
        <v>1.4999999999999999E-2</v>
      </c>
      <c r="ED30" s="1">
        <f>[2]Sweden!ED$24</f>
        <v>1.4000000000000002E-2</v>
      </c>
      <c r="EE30" s="1">
        <f>[2]Sweden!EE$24</f>
        <v>0</v>
      </c>
      <c r="EF30" s="1">
        <f>[2]Sweden!EF$24</f>
        <v>3.8000000000000006E-2</v>
      </c>
      <c r="EG30" s="1">
        <f>[2]Sweden!EG$24</f>
        <v>519.18500000000006</v>
      </c>
      <c r="EH30" s="1">
        <f>[2]Sweden!EH$24</f>
        <v>0</v>
      </c>
      <c r="EI30" s="1">
        <f>[2]Sweden!EI$24</f>
        <v>0</v>
      </c>
      <c r="EJ30" s="1">
        <f>[2]Sweden!EJ$24</f>
        <v>0</v>
      </c>
      <c r="EK30" s="1">
        <f>[2]Sweden!EK$24</f>
        <v>0</v>
      </c>
      <c r="EL30" s="1">
        <f>[2]Sweden!EL$24</f>
        <v>0</v>
      </c>
      <c r="EM30" s="1">
        <f>[2]Sweden!EM$24</f>
        <v>0</v>
      </c>
      <c r="EN30" s="1">
        <f>[2]Sweden!EN$24</f>
        <v>0</v>
      </c>
      <c r="EO30" s="1">
        <f>[2]Sweden!EO$24</f>
        <v>0</v>
      </c>
      <c r="EP30" s="1">
        <f>[2]Sweden!EP$24</f>
        <v>0</v>
      </c>
      <c r="EQ30" s="1">
        <f>[2]Sweden!EQ$24</f>
        <v>0</v>
      </c>
      <c r="ER30" s="1">
        <f>[2]Sweden!ER$24</f>
        <v>0</v>
      </c>
      <c r="ES30" s="1">
        <f>[2]Sweden!ES$24</f>
        <v>1.7999999999999999E-2</v>
      </c>
      <c r="ET30" s="1">
        <f>[2]Sweden!ET$24</f>
        <v>0</v>
      </c>
      <c r="EU30" s="1">
        <f>[2]Sweden!EU$24</f>
        <v>0</v>
      </c>
      <c r="EV30" s="1">
        <f>[2]Sweden!EV$24</f>
        <v>0</v>
      </c>
      <c r="EW30" s="1">
        <f>[2]Sweden!EW$24</f>
        <v>0</v>
      </c>
      <c r="EX30" s="1">
        <f>[2]Sweden!EX$24</f>
        <v>0</v>
      </c>
      <c r="EY30" s="1">
        <f>[2]Sweden!EY$24</f>
        <v>0</v>
      </c>
      <c r="EZ30" s="1">
        <f>[2]Sweden!EZ$24</f>
        <v>0</v>
      </c>
      <c r="FA30" s="1">
        <f>[2]Sweden!FA$24</f>
        <v>0</v>
      </c>
      <c r="FB30" s="1">
        <f>[2]Sweden!FB$24</f>
        <v>0</v>
      </c>
      <c r="FC30" s="1">
        <f>[2]Sweden!FC$24</f>
        <v>0</v>
      </c>
      <c r="FD30" s="1">
        <f>[2]Sweden!FD$24</f>
        <v>0</v>
      </c>
      <c r="FE30" s="1">
        <f>[2]Sweden!FE$24</f>
        <v>0</v>
      </c>
      <c r="FF30" s="1">
        <f>[2]Sweden!FF$24</f>
        <v>0</v>
      </c>
      <c r="FG30" s="1">
        <f>[2]Sweden!FG$24</f>
        <v>0</v>
      </c>
      <c r="FH30" s="1">
        <f>[2]Sweden!FH$24</f>
        <v>0</v>
      </c>
      <c r="FI30" s="1">
        <f>[2]Sweden!FI$24</f>
        <v>0</v>
      </c>
      <c r="FJ30" s="1">
        <f>[2]Sweden!FJ$24</f>
        <v>0</v>
      </c>
      <c r="FK30" s="1">
        <f>[2]Sweden!FK$24</f>
        <v>0</v>
      </c>
      <c r="FL30" s="1">
        <f>[2]Sweden!FL$24</f>
        <v>0</v>
      </c>
      <c r="FM30" s="1">
        <f>[2]Sweden!FM$24</f>
        <v>8.9999999999999993E-3</v>
      </c>
      <c r="FN30" s="1">
        <f>[2]Sweden!FN$24</f>
        <v>5.0000000000000001E-3</v>
      </c>
      <c r="FO30" s="1">
        <f>[2]Sweden!FO$24</f>
        <v>0</v>
      </c>
      <c r="FP30" s="1">
        <f>[2]Sweden!FP$24</f>
        <v>1.6E-2</v>
      </c>
      <c r="FQ30" s="1">
        <f>[2]Sweden!FQ$24</f>
        <v>0</v>
      </c>
      <c r="FR30" s="1">
        <f>[2]Sweden!FR$24</f>
        <v>6.0000000000000001E-3</v>
      </c>
      <c r="FS30" s="1">
        <f>[2]Sweden!FS$24</f>
        <v>0</v>
      </c>
      <c r="FT30" s="1">
        <f>[2]Sweden!FT$24</f>
        <v>0</v>
      </c>
      <c r="FU30" s="1">
        <f>[2]Sweden!FU$24</f>
        <v>0</v>
      </c>
      <c r="FV30" s="1">
        <f>[2]Sweden!FV$24</f>
        <v>0</v>
      </c>
      <c r="FW30" s="1">
        <f>[2]Sweden!FW$24</f>
        <v>0</v>
      </c>
      <c r="FX30" s="1">
        <f>[2]Sweden!FX$24</f>
        <v>0</v>
      </c>
      <c r="FY30" s="1">
        <f>[2]Sweden!FY$24</f>
        <v>0</v>
      </c>
      <c r="FZ30" s="1">
        <f>[2]Sweden!FZ$24</f>
        <v>6.0000000000000001E-3</v>
      </c>
      <c r="GA30" s="1">
        <f>[2]Sweden!GA$24</f>
        <v>0</v>
      </c>
      <c r="GB30" s="1">
        <f>[2]Sweden!GB$24</f>
        <v>0</v>
      </c>
      <c r="GC30" s="1">
        <f>[2]Sweden!GC$24</f>
        <v>0</v>
      </c>
      <c r="GD30" s="1">
        <f>[2]Sweden!GD$24</f>
        <v>0</v>
      </c>
      <c r="GE30" s="1">
        <f>[2]Sweden!GE$24</f>
        <v>0</v>
      </c>
      <c r="GF30" s="1">
        <f>[2]Sweden!GF$24</f>
        <v>0</v>
      </c>
      <c r="GG30" s="1">
        <f>[2]Sweden!GG$24</f>
        <v>0</v>
      </c>
      <c r="GH30" s="1">
        <f>[2]Sweden!GH$24</f>
        <v>0</v>
      </c>
      <c r="GI30" s="1">
        <f>[2]Sweden!GI$24</f>
        <v>0</v>
      </c>
      <c r="GJ30" s="1">
        <f>[2]Sweden!GJ$24</f>
        <v>0</v>
      </c>
      <c r="GK30" s="1">
        <f>[2]Sweden!GK$24</f>
        <v>0</v>
      </c>
      <c r="GL30" s="2">
        <f>SUM($B30:GK30)</f>
        <v>545.23199999999997</v>
      </c>
    </row>
    <row r="32" spans="1:194">
      <c r="A32" t="s">
        <v>39</v>
      </c>
      <c r="B32" s="1">
        <f>[2]Lithuania!B$24</f>
        <v>0</v>
      </c>
      <c r="C32" s="1">
        <f>[2]Lithuania!C$24</f>
        <v>0</v>
      </c>
      <c r="D32" s="1">
        <f>[2]Lithuania!D$24</f>
        <v>0</v>
      </c>
      <c r="E32" s="1">
        <f>[2]Lithuania!E$24</f>
        <v>0</v>
      </c>
      <c r="F32" s="1">
        <f>[2]Lithuania!F$24</f>
        <v>0</v>
      </c>
      <c r="G32" s="1">
        <f>[2]Lithuania!G$24</f>
        <v>0</v>
      </c>
      <c r="H32" s="1">
        <f>[2]Lithuania!H$24</f>
        <v>0</v>
      </c>
      <c r="I32" s="1">
        <f>[2]Lithuania!I$24</f>
        <v>0</v>
      </c>
      <c r="J32" s="1">
        <f>[2]Lithuania!J$24</f>
        <v>0</v>
      </c>
      <c r="K32" s="1">
        <f>[2]Lithuania!K$24</f>
        <v>0</v>
      </c>
      <c r="L32" s="1">
        <f>[2]Lithuania!L$24</f>
        <v>0</v>
      </c>
      <c r="M32" s="1">
        <f>[2]Lithuania!M$24</f>
        <v>0</v>
      </c>
      <c r="N32" s="1">
        <f>[2]Lithuania!N$24</f>
        <v>0</v>
      </c>
      <c r="O32" s="1">
        <f>[2]Lithuania!O$24</f>
        <v>0</v>
      </c>
      <c r="P32" s="1">
        <f>[2]Lithuania!P$24</f>
        <v>0</v>
      </c>
      <c r="Q32" s="1">
        <f>[2]Lithuania!Q$24</f>
        <v>0</v>
      </c>
      <c r="R32" s="1">
        <f>[2]Lithuania!R$24</f>
        <v>0</v>
      </c>
      <c r="S32" s="1">
        <f>[2]Lithuania!S$24</f>
        <v>0</v>
      </c>
      <c r="T32" s="1">
        <f>[2]Lithuania!T$24</f>
        <v>0</v>
      </c>
      <c r="U32" s="1">
        <f>[2]Lithuania!U$24</f>
        <v>0</v>
      </c>
      <c r="V32" s="1">
        <f>[2]Lithuania!V$24</f>
        <v>0</v>
      </c>
      <c r="W32" s="1">
        <f>[2]Lithuania!W$24</f>
        <v>0</v>
      </c>
      <c r="X32" s="1">
        <f>[2]Lithuania!X$24</f>
        <v>0</v>
      </c>
      <c r="Y32" s="1">
        <f>[2]Lithuania!Y$24</f>
        <v>0</v>
      </c>
      <c r="Z32" s="1">
        <f>[2]Lithuania!Z$24</f>
        <v>0</v>
      </c>
      <c r="AA32" s="1">
        <f>[2]Lithuania!AA$24</f>
        <v>0</v>
      </c>
      <c r="AB32" s="1">
        <f>[2]Lithuania!AB$24</f>
        <v>0</v>
      </c>
      <c r="AC32" s="1">
        <f>[2]Lithuania!AC$24</f>
        <v>0</v>
      </c>
      <c r="AD32" s="1">
        <f>[2]Lithuania!AD$24</f>
        <v>0</v>
      </c>
      <c r="AE32" s="1">
        <f>[2]Lithuania!AE$24</f>
        <v>0</v>
      </c>
      <c r="AF32" s="1">
        <f>[2]Lithuania!AF$24</f>
        <v>0</v>
      </c>
      <c r="AG32" s="1">
        <f>[2]Lithuania!AG$24</f>
        <v>0</v>
      </c>
      <c r="AH32" s="1">
        <f>[2]Lithuania!AH$24</f>
        <v>0</v>
      </c>
      <c r="AI32" s="1">
        <f>[2]Lithuania!AI$24</f>
        <v>0</v>
      </c>
      <c r="AJ32" s="1">
        <f>[2]Lithuania!AJ$24</f>
        <v>0</v>
      </c>
      <c r="AK32" s="1">
        <f>[2]Lithuania!AK$24</f>
        <v>0</v>
      </c>
      <c r="AL32" s="1">
        <f>[2]Lithuania!AL$24</f>
        <v>0</v>
      </c>
      <c r="AM32" s="1">
        <f>[2]Lithuania!AM$24</f>
        <v>0</v>
      </c>
      <c r="AN32" s="1">
        <f>[2]Lithuania!AN$24</f>
        <v>0</v>
      </c>
      <c r="AO32" s="1">
        <f>[2]Lithuania!AO$24</f>
        <v>0</v>
      </c>
      <c r="AP32" s="1">
        <f>[2]Lithuania!AP$24</f>
        <v>0</v>
      </c>
      <c r="AQ32" s="1">
        <f>[2]Lithuania!AQ$24</f>
        <v>0</v>
      </c>
      <c r="AR32" s="1">
        <f>[2]Lithuania!AR$24</f>
        <v>0</v>
      </c>
      <c r="AS32" s="1">
        <f>[2]Lithuania!AS$24</f>
        <v>0</v>
      </c>
      <c r="AT32" s="1">
        <f>[2]Lithuania!AT$24</f>
        <v>0</v>
      </c>
      <c r="AU32" s="1">
        <f>[2]Lithuania!AU$24</f>
        <v>22</v>
      </c>
      <c r="AV32" s="1">
        <f>[2]Lithuania!AV$24</f>
        <v>0</v>
      </c>
      <c r="AW32" s="1">
        <f>[2]Lithuania!AW$24</f>
        <v>0</v>
      </c>
      <c r="AX32" s="1">
        <f>[2]Lithuania!AX$24</f>
        <v>0</v>
      </c>
      <c r="AY32" s="1">
        <f>[2]Lithuania!AY$24</f>
        <v>0</v>
      </c>
      <c r="AZ32" s="1">
        <f>[2]Lithuania!AZ$24</f>
        <v>0</v>
      </c>
      <c r="BA32" s="1">
        <f>[2]Lithuania!BA$24</f>
        <v>0</v>
      </c>
      <c r="BB32" s="1">
        <f>[2]Lithuania!BB$24</f>
        <v>0</v>
      </c>
      <c r="BC32" s="1">
        <f>[2]Lithuania!BC$24</f>
        <v>0</v>
      </c>
      <c r="BD32" s="1">
        <f>[2]Lithuania!BD$24</f>
        <v>0</v>
      </c>
      <c r="BE32" s="1">
        <f>[2]Lithuania!BE$24</f>
        <v>0</v>
      </c>
      <c r="BF32" s="1">
        <f>[2]Lithuania!BF$24</f>
        <v>0</v>
      </c>
      <c r="BG32" s="1">
        <f>[2]Lithuania!BG$24</f>
        <v>0</v>
      </c>
      <c r="BH32" s="1">
        <f>[2]Lithuania!BH$24</f>
        <v>0</v>
      </c>
      <c r="BI32" s="1">
        <f>[2]Lithuania!BI$24</f>
        <v>19.5</v>
      </c>
      <c r="BJ32" s="1">
        <f>[2]Lithuania!BJ$24</f>
        <v>0</v>
      </c>
      <c r="BK32" s="1">
        <f>[2]Lithuania!BK$24</f>
        <v>0</v>
      </c>
      <c r="BL32" s="1">
        <f>[2]Lithuania!BL$24</f>
        <v>0</v>
      </c>
      <c r="BM32" s="1">
        <f>[2]Lithuania!BM$24</f>
        <v>0</v>
      </c>
      <c r="BN32" s="1">
        <f>[2]Lithuania!BN$24</f>
        <v>0</v>
      </c>
      <c r="BO32" s="1">
        <f>[2]Lithuania!BO$24</f>
        <v>0</v>
      </c>
      <c r="BP32" s="1">
        <f>[2]Lithuania!BP$24</f>
        <v>0</v>
      </c>
      <c r="BQ32" s="1">
        <f>[2]Lithuania!BQ$24</f>
        <v>0</v>
      </c>
      <c r="BR32" s="1">
        <f>[2]Lithuania!BR$24</f>
        <v>0</v>
      </c>
      <c r="BS32" s="1">
        <f>[2]Lithuania!BS$24</f>
        <v>3.1</v>
      </c>
      <c r="BT32" s="1">
        <f>[2]Lithuania!BT$24</f>
        <v>14.4</v>
      </c>
      <c r="BU32" s="1">
        <f>[2]Lithuania!BU$24</f>
        <v>0</v>
      </c>
      <c r="BV32" s="1">
        <f>[2]Lithuania!BV$24</f>
        <v>0</v>
      </c>
      <c r="BW32" s="1">
        <f>[2]Lithuania!BW$24</f>
        <v>0</v>
      </c>
      <c r="BX32" s="1">
        <f>[2]Lithuania!BX$24</f>
        <v>0</v>
      </c>
      <c r="BY32" s="1">
        <f>[2]Lithuania!BY$24</f>
        <v>0</v>
      </c>
      <c r="BZ32" s="1">
        <f>[2]Lithuania!BZ$24</f>
        <v>0</v>
      </c>
      <c r="CA32" s="1">
        <f>[2]Lithuania!CA$24</f>
        <v>0</v>
      </c>
      <c r="CB32" s="1">
        <f>[2]Lithuania!CB$24</f>
        <v>0</v>
      </c>
      <c r="CC32" s="1">
        <f>[2]Lithuania!CC$24</f>
        <v>0</v>
      </c>
      <c r="CD32" s="1">
        <f>[2]Lithuania!CD$24</f>
        <v>0</v>
      </c>
      <c r="CE32" s="1">
        <f>[2]Lithuania!CE$24</f>
        <v>0</v>
      </c>
      <c r="CF32" s="1">
        <f>[2]Lithuania!CF$24</f>
        <v>0</v>
      </c>
      <c r="CG32" s="1">
        <f>[2]Lithuania!CG$24</f>
        <v>0</v>
      </c>
      <c r="CH32" s="1">
        <f>[2]Lithuania!CH$24</f>
        <v>0</v>
      </c>
      <c r="CI32" s="1">
        <f>[2]Lithuania!CI$24</f>
        <v>0</v>
      </c>
      <c r="CJ32" s="1">
        <f>[2]Lithuania!CJ$24</f>
        <v>0</v>
      </c>
      <c r="CK32" s="1">
        <f>[2]Lithuania!CK$24</f>
        <v>0</v>
      </c>
      <c r="CL32" s="1">
        <f>[2]Lithuania!CL$24</f>
        <v>0</v>
      </c>
      <c r="CM32" s="1">
        <f>[2]Lithuania!CM$24</f>
        <v>0</v>
      </c>
      <c r="CN32" s="1">
        <f>[2]Lithuania!CN$24</f>
        <v>0</v>
      </c>
      <c r="CO32" s="1">
        <f>[2]Lithuania!CO$24</f>
        <v>0</v>
      </c>
      <c r="CP32" s="1">
        <f>[2]Lithuania!CP$24</f>
        <v>0</v>
      </c>
      <c r="CQ32" s="1">
        <f>[2]Lithuania!CQ$24</f>
        <v>0</v>
      </c>
      <c r="CR32" s="1">
        <f>[2]Lithuania!CR$24</f>
        <v>0</v>
      </c>
      <c r="CS32" s="1">
        <f>[2]Lithuania!CS$24</f>
        <v>0</v>
      </c>
      <c r="CT32" s="1">
        <f>[2]Lithuania!CT$24</f>
        <v>0</v>
      </c>
      <c r="CU32" s="1">
        <f>[2]Lithuania!CU$24</f>
        <v>0</v>
      </c>
      <c r="CV32" s="1">
        <f>[2]Lithuania!CV$24</f>
        <v>0</v>
      </c>
      <c r="CW32" s="1">
        <f>[2]Lithuania!CW$24</f>
        <v>0</v>
      </c>
      <c r="CX32" s="1">
        <f>[2]Lithuania!CX$24</f>
        <v>0</v>
      </c>
      <c r="CY32" s="1">
        <f>[2]Lithuania!CY$24</f>
        <v>0</v>
      </c>
      <c r="CZ32" s="1">
        <f>[2]Lithuania!CZ$24</f>
        <v>0</v>
      </c>
      <c r="DA32" s="1">
        <f>[2]Lithuania!DA$24</f>
        <v>0</v>
      </c>
      <c r="DB32" s="1">
        <f>[2]Lithuania!DB$24</f>
        <v>0</v>
      </c>
      <c r="DC32" s="1">
        <f>[2]Lithuania!DC$24</f>
        <v>0</v>
      </c>
      <c r="DD32" s="1">
        <f>[2]Lithuania!DD$24</f>
        <v>0</v>
      </c>
      <c r="DE32" s="1">
        <f>[2]Lithuania!DE$24</f>
        <v>0</v>
      </c>
      <c r="DF32" s="1">
        <f>[2]Lithuania!DF$24</f>
        <v>0</v>
      </c>
      <c r="DG32" s="1">
        <f>[2]Lithuania!DG$24</f>
        <v>0</v>
      </c>
      <c r="DH32" s="1">
        <f>[2]Lithuania!DH$24</f>
        <v>0</v>
      </c>
      <c r="DI32" s="1">
        <f>[2]Lithuania!DI$24</f>
        <v>0</v>
      </c>
      <c r="DJ32" s="1">
        <f>[2]Lithuania!DJ$24</f>
        <v>0</v>
      </c>
      <c r="DK32" s="1">
        <f>[2]Lithuania!DK$24</f>
        <v>0</v>
      </c>
      <c r="DL32" s="1">
        <f>[2]Lithuania!DL$24</f>
        <v>0</v>
      </c>
      <c r="DM32" s="1">
        <f>[2]Lithuania!DM$24</f>
        <v>0</v>
      </c>
      <c r="DN32" s="1">
        <f>[2]Lithuania!DN$24</f>
        <v>0</v>
      </c>
      <c r="DO32" s="1">
        <f>[2]Lithuania!DO$24</f>
        <v>0</v>
      </c>
      <c r="DP32" s="1">
        <f>[2]Lithuania!DP$24</f>
        <v>0</v>
      </c>
      <c r="DQ32" s="1">
        <f>[2]Lithuania!DQ$24</f>
        <v>0</v>
      </c>
      <c r="DR32" s="1">
        <f>[2]Lithuania!DR$24</f>
        <v>0</v>
      </c>
      <c r="DS32" s="1">
        <f>[2]Lithuania!DS$24</f>
        <v>0</v>
      </c>
      <c r="DT32" s="1">
        <f>[2]Lithuania!DT$24</f>
        <v>0</v>
      </c>
      <c r="DU32" s="1">
        <f>[2]Lithuania!DU$24</f>
        <v>0</v>
      </c>
      <c r="DV32" s="1">
        <f>[2]Lithuania!DV$24</f>
        <v>0</v>
      </c>
      <c r="DW32" s="1">
        <f>[2]Lithuania!DW$24</f>
        <v>0</v>
      </c>
      <c r="DX32" s="1">
        <f>[2]Lithuania!DX$24</f>
        <v>0</v>
      </c>
      <c r="DY32" s="1">
        <f>[2]Lithuania!DY$24</f>
        <v>0</v>
      </c>
      <c r="DZ32" s="1">
        <f>[2]Lithuania!DZ$24</f>
        <v>0</v>
      </c>
      <c r="EA32" s="1">
        <f>[2]Lithuania!EA$24</f>
        <v>0</v>
      </c>
      <c r="EB32" s="1">
        <f>[2]Lithuania!EB$24</f>
        <v>0</v>
      </c>
      <c r="EC32" s="1">
        <f>[2]Lithuania!EC$24</f>
        <v>0</v>
      </c>
      <c r="ED32" s="1">
        <f>[2]Lithuania!ED$24</f>
        <v>0</v>
      </c>
      <c r="EE32" s="1">
        <f>[2]Lithuania!EE$24</f>
        <v>0</v>
      </c>
      <c r="EF32" s="1">
        <f>[2]Lithuania!EF$24</f>
        <v>0</v>
      </c>
      <c r="EG32" s="1">
        <f>[2]Lithuania!EG$24</f>
        <v>0</v>
      </c>
      <c r="EH32" s="1">
        <f>[2]Lithuania!EH$24</f>
        <v>0</v>
      </c>
      <c r="EI32" s="1">
        <f>[2]Lithuania!EI$24</f>
        <v>0</v>
      </c>
      <c r="EJ32" s="1">
        <f>[2]Lithuania!EJ$24</f>
        <v>0</v>
      </c>
      <c r="EK32" s="1">
        <f>[2]Lithuania!EK$24</f>
        <v>0</v>
      </c>
      <c r="EL32" s="1">
        <f>[2]Lithuania!EL$24</f>
        <v>0</v>
      </c>
      <c r="EM32" s="1">
        <f>[2]Lithuania!EM$24</f>
        <v>0</v>
      </c>
      <c r="EN32" s="1">
        <f>[2]Lithuania!EN$24</f>
        <v>0</v>
      </c>
      <c r="EO32" s="1">
        <f>[2]Lithuania!EO$24</f>
        <v>0</v>
      </c>
      <c r="EP32" s="1">
        <f>[2]Lithuania!EP$24</f>
        <v>0</v>
      </c>
      <c r="EQ32" s="1">
        <f>[2]Lithuania!EQ$24</f>
        <v>0</v>
      </c>
      <c r="ER32" s="1">
        <f>[2]Lithuania!ER$24</f>
        <v>0</v>
      </c>
      <c r="ES32" s="1">
        <f>[2]Lithuania!ES$24</f>
        <v>0</v>
      </c>
      <c r="ET32" s="1">
        <f>[2]Lithuania!ET$24</f>
        <v>0</v>
      </c>
      <c r="EU32" s="1">
        <f>[2]Lithuania!EU$24</f>
        <v>0</v>
      </c>
      <c r="EV32" s="1">
        <f>[2]Lithuania!EV$24</f>
        <v>0</v>
      </c>
      <c r="EW32" s="1">
        <f>[2]Lithuania!EW$24</f>
        <v>0</v>
      </c>
      <c r="EX32" s="1">
        <f>[2]Lithuania!EX$24</f>
        <v>0</v>
      </c>
      <c r="EY32" s="1">
        <f>[2]Lithuania!EY$24</f>
        <v>0</v>
      </c>
      <c r="EZ32" s="1">
        <f>[2]Lithuania!EZ$24</f>
        <v>0</v>
      </c>
      <c r="FA32" s="1">
        <f>[2]Lithuania!FA$24</f>
        <v>0</v>
      </c>
      <c r="FB32" s="1">
        <f>[2]Lithuania!FB$24</f>
        <v>0</v>
      </c>
      <c r="FC32" s="1">
        <f>[2]Lithuania!FC$24</f>
        <v>0</v>
      </c>
      <c r="FD32" s="1">
        <f>[2]Lithuania!FD$24</f>
        <v>0</v>
      </c>
      <c r="FE32" s="1">
        <f>[2]Lithuania!FE$24</f>
        <v>0</v>
      </c>
      <c r="FF32" s="1">
        <f>[2]Lithuania!FF$24</f>
        <v>0</v>
      </c>
      <c r="FG32" s="1">
        <f>[2]Lithuania!FG$24</f>
        <v>0</v>
      </c>
      <c r="FH32" s="1">
        <f>[2]Lithuania!FH$24</f>
        <v>0</v>
      </c>
      <c r="FI32" s="1">
        <f>[2]Lithuania!FI$24</f>
        <v>0</v>
      </c>
      <c r="FJ32" s="1">
        <f>[2]Lithuania!FJ$24</f>
        <v>0</v>
      </c>
      <c r="FK32" s="1">
        <f>[2]Lithuania!FK$24</f>
        <v>0</v>
      </c>
      <c r="FL32" s="1">
        <f>[2]Lithuania!FL$24</f>
        <v>0</v>
      </c>
      <c r="FM32" s="1">
        <f>[2]Lithuania!FM$24</f>
        <v>0</v>
      </c>
      <c r="FN32" s="1">
        <f>[2]Lithuania!FN$24</f>
        <v>0</v>
      </c>
      <c r="FO32" s="1">
        <f>[2]Lithuania!FO$24</f>
        <v>23.400000000000002</v>
      </c>
      <c r="FP32" s="1">
        <f>[2]Lithuania!FP$24</f>
        <v>0</v>
      </c>
      <c r="FQ32" s="1">
        <f>[2]Lithuania!FQ$24</f>
        <v>0</v>
      </c>
      <c r="FR32" s="1">
        <f>[2]Lithuania!FR$24</f>
        <v>0</v>
      </c>
      <c r="FS32" s="1">
        <f>[2]Lithuania!FS$24</f>
        <v>0</v>
      </c>
      <c r="FT32" s="1">
        <f>[2]Lithuania!FT$24</f>
        <v>0</v>
      </c>
      <c r="FU32" s="1">
        <f>[2]Lithuania!FU$24</f>
        <v>0</v>
      </c>
      <c r="FV32" s="1">
        <f>[2]Lithuania!FV$24</f>
        <v>0</v>
      </c>
      <c r="FW32" s="1">
        <f>[2]Lithuania!FW$24</f>
        <v>0</v>
      </c>
      <c r="FX32" s="1">
        <f>[2]Lithuania!FX$24</f>
        <v>0</v>
      </c>
      <c r="FY32" s="1">
        <f>[2]Lithuania!FY$24</f>
        <v>0</v>
      </c>
      <c r="FZ32" s="1">
        <f>[2]Lithuania!FZ$24</f>
        <v>0</v>
      </c>
      <c r="GA32" s="1">
        <f>[2]Lithuania!GA$24</f>
        <v>0</v>
      </c>
      <c r="GB32" s="1">
        <f>[2]Lithuania!GB$24</f>
        <v>0</v>
      </c>
      <c r="GC32" s="1">
        <f>[2]Lithuania!GC$24</f>
        <v>0</v>
      </c>
      <c r="GD32" s="1">
        <f>[2]Lithuania!GD$24</f>
        <v>0</v>
      </c>
      <c r="GE32" s="1">
        <f>[2]Lithuania!GE$24</f>
        <v>0</v>
      </c>
      <c r="GF32" s="1">
        <f>[2]Lithuania!GF$24</f>
        <v>0</v>
      </c>
      <c r="GG32" s="1">
        <f>[2]Lithuania!GG$24</f>
        <v>0</v>
      </c>
      <c r="GH32" s="1">
        <f>[2]Lithuania!GH$24</f>
        <v>0</v>
      </c>
      <c r="GI32" s="1">
        <f>[2]Lithuania!GI$24</f>
        <v>0</v>
      </c>
      <c r="GJ32" s="1">
        <f>[2]Lithuania!GJ$24</f>
        <v>0</v>
      </c>
      <c r="GK32" s="1">
        <f>[2]Lithuania!GK$24</f>
        <v>0</v>
      </c>
      <c r="GL32" s="2">
        <f>SUM($B32:GK32)</f>
        <v>82.4</v>
      </c>
    </row>
    <row r="33" spans="1:194">
      <c r="A33" t="s">
        <v>40</v>
      </c>
      <c r="B33" s="1">
        <f>[2]Bulgaria!B$24</f>
        <v>0</v>
      </c>
      <c r="C33" s="1">
        <f>[2]Bulgaria!C$24</f>
        <v>0</v>
      </c>
      <c r="D33" s="1">
        <f>[2]Bulgaria!D$24</f>
        <v>0</v>
      </c>
      <c r="E33" s="1">
        <f>[2]Bulgaria!E$24</f>
        <v>0</v>
      </c>
      <c r="F33" s="1">
        <f>[2]Bulgaria!F$24</f>
        <v>0</v>
      </c>
      <c r="G33" s="1">
        <f>[2]Bulgaria!G$24</f>
        <v>0</v>
      </c>
      <c r="H33" s="1">
        <f>[2]Bulgaria!H$24</f>
        <v>0</v>
      </c>
      <c r="I33" s="1">
        <f>[2]Bulgaria!I$24</f>
        <v>0</v>
      </c>
      <c r="J33" s="1">
        <f>[2]Bulgaria!J$24</f>
        <v>0</v>
      </c>
      <c r="K33" s="1">
        <f>[2]Bulgaria!K$24</f>
        <v>0</v>
      </c>
      <c r="L33" s="1">
        <f>[2]Bulgaria!L$24</f>
        <v>0</v>
      </c>
      <c r="M33" s="1">
        <f>[2]Bulgaria!M$24</f>
        <v>0</v>
      </c>
      <c r="N33" s="1">
        <f>[2]Bulgaria!N$24</f>
        <v>0</v>
      </c>
      <c r="O33" s="1">
        <f>[2]Bulgaria!O$24</f>
        <v>0</v>
      </c>
      <c r="P33" s="1">
        <f>[2]Bulgaria!P$24</f>
        <v>0</v>
      </c>
      <c r="Q33" s="1">
        <f>[2]Bulgaria!Q$24</f>
        <v>0</v>
      </c>
      <c r="R33" s="1">
        <f>[2]Bulgaria!R$24</f>
        <v>0</v>
      </c>
      <c r="S33" s="1">
        <f>[2]Bulgaria!S$24</f>
        <v>0</v>
      </c>
      <c r="T33" s="1">
        <f>[2]Bulgaria!T$24</f>
        <v>0</v>
      </c>
      <c r="U33" s="1">
        <f>[2]Bulgaria!U$24</f>
        <v>0</v>
      </c>
      <c r="V33" s="1">
        <f>[2]Bulgaria!V$24</f>
        <v>0</v>
      </c>
      <c r="W33" s="1">
        <f>[2]Bulgaria!W$24</f>
        <v>0</v>
      </c>
      <c r="X33" s="1">
        <f>[2]Bulgaria!X$24</f>
        <v>0</v>
      </c>
      <c r="Y33" s="1">
        <f>[2]Bulgaria!Y$24</f>
        <v>0</v>
      </c>
      <c r="Z33" s="1">
        <f>[2]Bulgaria!Z$24</f>
        <v>0</v>
      </c>
      <c r="AA33" s="1">
        <f>[2]Bulgaria!AA$24</f>
        <v>0</v>
      </c>
      <c r="AB33" s="1">
        <f>[2]Bulgaria!AB$24</f>
        <v>0</v>
      </c>
      <c r="AC33" s="1">
        <f>[2]Bulgaria!AC$24</f>
        <v>0</v>
      </c>
      <c r="AD33" s="1">
        <f>[2]Bulgaria!AD$24</f>
        <v>0</v>
      </c>
      <c r="AE33" s="1">
        <f>[2]Bulgaria!AE$24</f>
        <v>0</v>
      </c>
      <c r="AF33" s="1">
        <f>[2]Bulgaria!AF$24</f>
        <v>0</v>
      </c>
      <c r="AG33" s="1">
        <f>[2]Bulgaria!AG$24</f>
        <v>0</v>
      </c>
      <c r="AH33" s="1">
        <f>[2]Bulgaria!AH$24</f>
        <v>0</v>
      </c>
      <c r="AI33" s="1">
        <f>[2]Bulgaria!AI$24</f>
        <v>0</v>
      </c>
      <c r="AJ33" s="1">
        <f>[2]Bulgaria!AJ$24</f>
        <v>0</v>
      </c>
      <c r="AK33" s="1">
        <f>[2]Bulgaria!AK$24</f>
        <v>0</v>
      </c>
      <c r="AL33" s="1">
        <f>[2]Bulgaria!AL$24</f>
        <v>0</v>
      </c>
      <c r="AM33" s="1">
        <f>[2]Bulgaria!AM$24</f>
        <v>0</v>
      </c>
      <c r="AN33" s="1">
        <f>[2]Bulgaria!AN$24</f>
        <v>0</v>
      </c>
      <c r="AO33" s="1">
        <f>[2]Bulgaria!AO$24</f>
        <v>0</v>
      </c>
      <c r="AP33" s="1">
        <f>[2]Bulgaria!AP$24</f>
        <v>0</v>
      </c>
      <c r="AQ33" s="1">
        <f>[2]Bulgaria!AQ$24</f>
        <v>0</v>
      </c>
      <c r="AR33" s="1">
        <f>[2]Bulgaria!AR$24</f>
        <v>0</v>
      </c>
      <c r="AS33" s="1">
        <f>[2]Bulgaria!AS$24</f>
        <v>0</v>
      </c>
      <c r="AT33" s="1">
        <f>[2]Bulgaria!AT$24</f>
        <v>0</v>
      </c>
      <c r="AU33" s="1">
        <f>[2]Bulgaria!AU$24</f>
        <v>0</v>
      </c>
      <c r="AV33" s="1">
        <f>[2]Bulgaria!AV$24</f>
        <v>0</v>
      </c>
      <c r="AW33" s="1">
        <f>[2]Bulgaria!AW$24</f>
        <v>0</v>
      </c>
      <c r="AX33" s="1">
        <f>[2]Bulgaria!AX$24</f>
        <v>0</v>
      </c>
      <c r="AY33" s="1">
        <f>[2]Bulgaria!AY$24</f>
        <v>0</v>
      </c>
      <c r="AZ33" s="1">
        <f>[2]Bulgaria!AZ$24</f>
        <v>0</v>
      </c>
      <c r="BA33" s="1">
        <f>[2]Bulgaria!BA$24</f>
        <v>0</v>
      </c>
      <c r="BB33" s="1">
        <f>[2]Bulgaria!BB$24</f>
        <v>0</v>
      </c>
      <c r="BC33" s="1">
        <f>[2]Bulgaria!BC$24</f>
        <v>0</v>
      </c>
      <c r="BD33" s="1">
        <f>[2]Bulgaria!BD$24</f>
        <v>0</v>
      </c>
      <c r="BE33" s="1">
        <f>[2]Bulgaria!BE$24</f>
        <v>0</v>
      </c>
      <c r="BF33" s="1">
        <f>[2]Bulgaria!BF$24</f>
        <v>0</v>
      </c>
      <c r="BG33" s="1">
        <f>[2]Bulgaria!BG$24</f>
        <v>0</v>
      </c>
      <c r="BH33" s="1">
        <f>[2]Bulgaria!BH$24</f>
        <v>0</v>
      </c>
      <c r="BI33" s="1">
        <f>[2]Bulgaria!BI$24</f>
        <v>0</v>
      </c>
      <c r="BJ33" s="1">
        <f>[2]Bulgaria!BJ$24</f>
        <v>0</v>
      </c>
      <c r="BK33" s="1">
        <f>[2]Bulgaria!BK$24</f>
        <v>0</v>
      </c>
      <c r="BL33" s="1">
        <f>[2]Bulgaria!BL$24</f>
        <v>0</v>
      </c>
      <c r="BM33" s="1">
        <f>[2]Bulgaria!BM$24</f>
        <v>0</v>
      </c>
      <c r="BN33" s="1">
        <f>[2]Bulgaria!BN$24</f>
        <v>0</v>
      </c>
      <c r="BO33" s="1">
        <f>[2]Bulgaria!BO$24</f>
        <v>0</v>
      </c>
      <c r="BP33" s="1">
        <f>[2]Bulgaria!BP$24</f>
        <v>0</v>
      </c>
      <c r="BQ33" s="1">
        <f>[2]Bulgaria!BQ$24</f>
        <v>0</v>
      </c>
      <c r="BR33" s="1">
        <f>[2]Bulgaria!BR$24</f>
        <v>0</v>
      </c>
      <c r="BS33" s="1">
        <f>[2]Bulgaria!BS$24</f>
        <v>0</v>
      </c>
      <c r="BT33" s="1">
        <f>[2]Bulgaria!BT$24</f>
        <v>0</v>
      </c>
      <c r="BU33" s="1">
        <f>[2]Bulgaria!BU$24</f>
        <v>0</v>
      </c>
      <c r="BV33" s="1">
        <f>[2]Bulgaria!BV$24</f>
        <v>0</v>
      </c>
      <c r="BW33" s="1">
        <f>[2]Bulgaria!BW$24</f>
        <v>0</v>
      </c>
      <c r="BX33" s="1">
        <f>[2]Bulgaria!BX$24</f>
        <v>0</v>
      </c>
      <c r="BY33" s="1">
        <f>[2]Bulgaria!BY$24</f>
        <v>0</v>
      </c>
      <c r="BZ33" s="1">
        <f>[2]Bulgaria!BZ$24</f>
        <v>0</v>
      </c>
      <c r="CA33" s="1">
        <f>[2]Bulgaria!CA$24</f>
        <v>0</v>
      </c>
      <c r="CB33" s="1">
        <f>[2]Bulgaria!CB$24</f>
        <v>0</v>
      </c>
      <c r="CC33" s="1">
        <f>[2]Bulgaria!CC$24</f>
        <v>0</v>
      </c>
      <c r="CD33" s="1">
        <f>[2]Bulgaria!CD$24</f>
        <v>0</v>
      </c>
      <c r="CE33" s="1">
        <f>[2]Bulgaria!CE$24</f>
        <v>0</v>
      </c>
      <c r="CF33" s="1">
        <f>[2]Bulgaria!CF$24</f>
        <v>0</v>
      </c>
      <c r="CG33" s="1">
        <f>[2]Bulgaria!CG$24</f>
        <v>0</v>
      </c>
      <c r="CH33" s="1">
        <f>[2]Bulgaria!CH$24</f>
        <v>0</v>
      </c>
      <c r="CI33" s="1">
        <f>[2]Bulgaria!CI$24</f>
        <v>0</v>
      </c>
      <c r="CJ33" s="1">
        <f>[2]Bulgaria!CJ$24</f>
        <v>0</v>
      </c>
      <c r="CK33" s="1">
        <f>[2]Bulgaria!CK$24</f>
        <v>0</v>
      </c>
      <c r="CL33" s="1">
        <f>[2]Bulgaria!CL$24</f>
        <v>0</v>
      </c>
      <c r="CM33" s="1">
        <f>[2]Bulgaria!CM$24</f>
        <v>0</v>
      </c>
      <c r="CN33" s="1">
        <f>[2]Bulgaria!CN$24</f>
        <v>0</v>
      </c>
      <c r="CO33" s="1">
        <f>[2]Bulgaria!CO$24</f>
        <v>0</v>
      </c>
      <c r="CP33" s="1">
        <f>[2]Bulgaria!CP$24</f>
        <v>0</v>
      </c>
      <c r="CQ33" s="1">
        <f>[2]Bulgaria!CQ$24</f>
        <v>0</v>
      </c>
      <c r="CR33" s="1">
        <f>[2]Bulgaria!CR$24</f>
        <v>0</v>
      </c>
      <c r="CS33" s="1">
        <f>[2]Bulgaria!CS$24</f>
        <v>0</v>
      </c>
      <c r="CT33" s="1">
        <f>[2]Bulgaria!CT$24</f>
        <v>0</v>
      </c>
      <c r="CU33" s="1">
        <f>[2]Bulgaria!CU$24</f>
        <v>0.2</v>
      </c>
      <c r="CV33" s="1">
        <f>[2]Bulgaria!CV$24</f>
        <v>0</v>
      </c>
      <c r="CW33" s="1">
        <f>[2]Bulgaria!CW$24</f>
        <v>0.1</v>
      </c>
      <c r="CX33" s="1">
        <f>[2]Bulgaria!CX$24</f>
        <v>0.2</v>
      </c>
      <c r="CY33" s="1">
        <f>[2]Bulgaria!CY$24</f>
        <v>0</v>
      </c>
      <c r="CZ33" s="1">
        <f>[2]Bulgaria!CZ$24</f>
        <v>0</v>
      </c>
      <c r="DA33" s="1">
        <f>[2]Bulgaria!DA$24</f>
        <v>0</v>
      </c>
      <c r="DB33" s="1">
        <f>[2]Bulgaria!DB$24</f>
        <v>0.1</v>
      </c>
      <c r="DC33" s="1">
        <f>[2]Bulgaria!DC$24</f>
        <v>0</v>
      </c>
      <c r="DD33" s="1">
        <f>[2]Bulgaria!DD$24</f>
        <v>0.2</v>
      </c>
      <c r="DE33" s="1">
        <f>[2]Bulgaria!DE$24</f>
        <v>0.2</v>
      </c>
      <c r="DF33" s="1">
        <f>[2]Bulgaria!DF$24</f>
        <v>0</v>
      </c>
      <c r="DG33" s="1">
        <f>[2]Bulgaria!DG$24</f>
        <v>0.2</v>
      </c>
      <c r="DH33" s="1">
        <f>[2]Bulgaria!DH$24</f>
        <v>0</v>
      </c>
      <c r="DI33" s="1">
        <f>[2]Bulgaria!DI$24</f>
        <v>0.2</v>
      </c>
      <c r="DJ33" s="1">
        <f>[2]Bulgaria!DJ$24</f>
        <v>0.2</v>
      </c>
      <c r="DK33" s="1">
        <f>[2]Bulgaria!DK$24</f>
        <v>0</v>
      </c>
      <c r="DL33" s="1">
        <f>[2]Bulgaria!DL$24</f>
        <v>0.2</v>
      </c>
      <c r="DM33" s="1">
        <f>[2]Bulgaria!DM$24</f>
        <v>0</v>
      </c>
      <c r="DN33" s="1">
        <f>[2]Bulgaria!DN$24</f>
        <v>0</v>
      </c>
      <c r="DO33" s="1">
        <f>[2]Bulgaria!DO$24</f>
        <v>0.60000000000000009</v>
      </c>
      <c r="DP33" s="1">
        <f>[2]Bulgaria!DP$24</f>
        <v>0</v>
      </c>
      <c r="DQ33" s="1">
        <f>[2]Bulgaria!DQ$24</f>
        <v>0</v>
      </c>
      <c r="DR33" s="1">
        <f>[2]Bulgaria!DR$24</f>
        <v>0.75900000000000001</v>
      </c>
      <c r="DS33" s="1">
        <f>[2]Bulgaria!DS$24</f>
        <v>0</v>
      </c>
      <c r="DT33" s="1">
        <f>[2]Bulgaria!DT$24</f>
        <v>0.75900000000000001</v>
      </c>
      <c r="DU33" s="1">
        <f>[2]Bulgaria!DU$24</f>
        <v>0</v>
      </c>
      <c r="DV33" s="1">
        <f>[2]Bulgaria!DV$24</f>
        <v>0.55199999999999994</v>
      </c>
      <c r="DW33" s="1">
        <f>[2]Bulgaria!DW$24</f>
        <v>0</v>
      </c>
      <c r="DX33" s="1">
        <f>[2]Bulgaria!DX$24</f>
        <v>0</v>
      </c>
      <c r="DY33" s="1">
        <f>[2]Bulgaria!DY$24</f>
        <v>0.57500000000000007</v>
      </c>
      <c r="DZ33" s="1">
        <f>[2]Bulgaria!DZ$24</f>
        <v>0</v>
      </c>
      <c r="EA33" s="1">
        <f>[2]Bulgaria!EA$24</f>
        <v>0.7360000000000001</v>
      </c>
      <c r="EB33" s="1">
        <f>[2]Bulgaria!EB$24</f>
        <v>0</v>
      </c>
      <c r="EC33" s="1">
        <f>[2]Bulgaria!EC$24</f>
        <v>0.64400000000000013</v>
      </c>
      <c r="ED33" s="1">
        <f>[2]Bulgaria!ED$24</f>
        <v>0</v>
      </c>
      <c r="EE33" s="1">
        <f>[2]Bulgaria!EE$24</f>
        <v>0.69000000000000006</v>
      </c>
      <c r="EF33" s="1">
        <f>[2]Bulgaria!EF$24</f>
        <v>0</v>
      </c>
      <c r="EG33" s="1">
        <f>[2]Bulgaria!EG$24</f>
        <v>0</v>
      </c>
      <c r="EH33" s="1">
        <f>[2]Bulgaria!EH$24</f>
        <v>0.66700000000000004</v>
      </c>
      <c r="EI33" s="1">
        <f>[2]Bulgaria!EI$24</f>
        <v>0</v>
      </c>
      <c r="EJ33" s="1">
        <f>[2]Bulgaria!EJ$24</f>
        <v>0.55199999999999994</v>
      </c>
      <c r="EK33" s="1">
        <f>[2]Bulgaria!EK$24</f>
        <v>0</v>
      </c>
      <c r="EL33" s="1">
        <f>[2]Bulgaria!EL$24</f>
        <v>0.57500000000000007</v>
      </c>
      <c r="EM33" s="1">
        <f>[2]Bulgaria!EM$24</f>
        <v>0</v>
      </c>
      <c r="EN33" s="1">
        <f>[2]Bulgaria!EN$24</f>
        <v>0</v>
      </c>
      <c r="EO33" s="1">
        <f>[2]Bulgaria!EO$24</f>
        <v>0.71300000000000008</v>
      </c>
      <c r="EP33" s="1">
        <f>[2]Bulgaria!EP$24</f>
        <v>0</v>
      </c>
      <c r="EQ33" s="1">
        <f>[2]Bulgaria!EQ$24</f>
        <v>0.7360000000000001</v>
      </c>
      <c r="ER33" s="1">
        <f>[2]Bulgaria!ER$24</f>
        <v>0</v>
      </c>
      <c r="ES33" s="1">
        <f>[2]Bulgaria!ES$24</f>
        <v>0.57500000000000007</v>
      </c>
      <c r="ET33" s="1">
        <f>[2]Bulgaria!ET$24</f>
        <v>0</v>
      </c>
      <c r="EU33" s="1">
        <f>[2]Bulgaria!EU$24</f>
        <v>0</v>
      </c>
      <c r="EV33" s="1">
        <f>[2]Bulgaria!EV$24</f>
        <v>0.64400000000000013</v>
      </c>
      <c r="EW33" s="1">
        <f>[2]Bulgaria!EW$24</f>
        <v>0</v>
      </c>
      <c r="EX33" s="1">
        <f>[2]Bulgaria!EX$24</f>
        <v>0.69000000000000006</v>
      </c>
      <c r="EY33" s="1">
        <f>[2]Bulgaria!EY$24</f>
        <v>0</v>
      </c>
      <c r="EZ33" s="1">
        <f>[2]Bulgaria!EZ$24</f>
        <v>0</v>
      </c>
      <c r="FA33" s="1">
        <f>[2]Bulgaria!FA$24</f>
        <v>0</v>
      </c>
      <c r="FB33" s="1">
        <f>[2]Bulgaria!FB$24</f>
        <v>0</v>
      </c>
      <c r="FC33" s="1">
        <f>[2]Bulgaria!FC$24</f>
        <v>0</v>
      </c>
      <c r="FD33" s="1">
        <f>[2]Bulgaria!FD$24</f>
        <v>0</v>
      </c>
      <c r="FE33" s="1">
        <f>[2]Bulgaria!FE$24</f>
        <v>0</v>
      </c>
      <c r="FF33" s="1">
        <f>[2]Bulgaria!FF$24</f>
        <v>0</v>
      </c>
      <c r="FG33" s="1">
        <f>[2]Bulgaria!FG$24</f>
        <v>0</v>
      </c>
      <c r="FH33" s="1">
        <f>[2]Bulgaria!FH$24</f>
        <v>0</v>
      </c>
      <c r="FI33" s="1">
        <f>[2]Bulgaria!FI$24</f>
        <v>0.69000000000000006</v>
      </c>
      <c r="FJ33" s="1">
        <f>[2]Bulgaria!FJ$24</f>
        <v>0.75900000000000001</v>
      </c>
      <c r="FK33" s="1">
        <f>[2]Bulgaria!FK$24</f>
        <v>0</v>
      </c>
      <c r="FL33" s="1">
        <f>[2]Bulgaria!FL$24</f>
        <v>0.75900000000000001</v>
      </c>
      <c r="FM33" s="1">
        <f>[2]Bulgaria!FM$24</f>
        <v>0</v>
      </c>
      <c r="FN33" s="1">
        <f>[2]Bulgaria!FN$24</f>
        <v>0.75900000000000001</v>
      </c>
      <c r="FO33" s="1">
        <f>[2]Bulgaria!FO$24</f>
        <v>0</v>
      </c>
      <c r="FP33" s="1">
        <f>[2]Bulgaria!FP$24</f>
        <v>0</v>
      </c>
      <c r="FQ33" s="1">
        <f>[2]Bulgaria!FQ$24</f>
        <v>0</v>
      </c>
      <c r="FR33" s="1">
        <f>[2]Bulgaria!FR$24</f>
        <v>0.75900000000000001</v>
      </c>
      <c r="FS33" s="1">
        <f>[2]Bulgaria!FS$24</f>
        <v>0.75900000000000001</v>
      </c>
      <c r="FT33" s="1">
        <f>[2]Bulgaria!FT$24</f>
        <v>0.75900000000000001</v>
      </c>
      <c r="FU33" s="1">
        <f>[2]Bulgaria!FU$24</f>
        <v>0</v>
      </c>
      <c r="FV33" s="1">
        <f>[2]Bulgaria!FV$24</f>
        <v>0</v>
      </c>
      <c r="FW33" s="1">
        <f>[2]Bulgaria!FW$24</f>
        <v>0</v>
      </c>
      <c r="FX33" s="1">
        <f>[2]Bulgaria!FX$24</f>
        <v>0.57500000000000007</v>
      </c>
      <c r="FY33" s="1">
        <f>[2]Bulgaria!FY$24</f>
        <v>0.27600000000000002</v>
      </c>
      <c r="FZ33" s="1">
        <f>[2]Bulgaria!FZ$24</f>
        <v>0</v>
      </c>
      <c r="GA33" s="1">
        <f>[2]Bulgaria!GA$24</f>
        <v>0</v>
      </c>
      <c r="GB33" s="1">
        <f>[2]Bulgaria!GB$24</f>
        <v>0</v>
      </c>
      <c r="GC33" s="1">
        <f>[2]Bulgaria!GC$24</f>
        <v>0</v>
      </c>
      <c r="GD33" s="1">
        <f>[2]Bulgaria!GD$24</f>
        <v>0</v>
      </c>
      <c r="GE33" s="1">
        <f>[2]Bulgaria!GE$24</f>
        <v>0</v>
      </c>
      <c r="GF33" s="1">
        <f>[2]Bulgaria!GF$24</f>
        <v>0</v>
      </c>
      <c r="GG33" s="1">
        <f>[2]Bulgaria!GG$24</f>
        <v>0</v>
      </c>
      <c r="GH33" s="1">
        <f>[2]Bulgaria!GH$24</f>
        <v>0</v>
      </c>
      <c r="GI33" s="1">
        <f>[2]Bulgaria!GI$24</f>
        <v>0</v>
      </c>
      <c r="GJ33" s="1">
        <f>[2]Bulgaria!GJ$24</f>
        <v>0</v>
      </c>
      <c r="GK33" s="1">
        <f>[2]Bulgaria!GK$24</f>
        <v>0</v>
      </c>
      <c r="GL33" s="2">
        <f>SUM($B33:GK33)</f>
        <v>18.361999999999998</v>
      </c>
    </row>
    <row r="34" spans="1:194">
      <c r="A34" t="s">
        <v>41</v>
      </c>
      <c r="B34" s="1">
        <f>[2]CzechRepublic!B$24</f>
        <v>0</v>
      </c>
      <c r="C34" s="1">
        <f>[2]CzechRepublic!C$24</f>
        <v>70.900000000000006</v>
      </c>
      <c r="D34" s="1">
        <f>[2]CzechRepublic!D$24</f>
        <v>171.70000000000002</v>
      </c>
      <c r="E34" s="1">
        <f>[2]CzechRepublic!E$24</f>
        <v>207.10000000000002</v>
      </c>
      <c r="F34" s="1">
        <f>[2]CzechRepublic!F$24</f>
        <v>131.20000000000002</v>
      </c>
      <c r="G34" s="1">
        <f>[2]CzechRepublic!G$24</f>
        <v>38.300000000000004</v>
      </c>
      <c r="H34" s="1">
        <f>[2]CzechRepublic!H$24</f>
        <v>42.2</v>
      </c>
      <c r="I34" s="1">
        <f>[2]CzechRepublic!I$24</f>
        <v>130.20000000000002</v>
      </c>
      <c r="J34" s="1">
        <f>[2]CzechRepublic!J$24</f>
        <v>53.7</v>
      </c>
      <c r="K34" s="1">
        <f>[2]CzechRepublic!K$24</f>
        <v>31.700000000000003</v>
      </c>
      <c r="L34" s="1">
        <f>[2]CzechRepublic!L$24</f>
        <v>175.8</v>
      </c>
      <c r="M34" s="1">
        <f>[2]CzechRepublic!M$24</f>
        <v>61.800000000000004</v>
      </c>
      <c r="N34" s="1">
        <f>[2]CzechRepublic!N$24</f>
        <v>55.900000000000006</v>
      </c>
      <c r="O34" s="1">
        <f>[2]CzechRepublic!O$24</f>
        <v>124.9</v>
      </c>
      <c r="P34" s="1">
        <f>[2]CzechRepublic!P$24</f>
        <v>739.6</v>
      </c>
      <c r="Q34" s="1">
        <f>[2]CzechRepublic!Q$24</f>
        <v>674.40000000000009</v>
      </c>
      <c r="R34" s="1">
        <f>[2]CzechRepublic!R$24</f>
        <v>101</v>
      </c>
      <c r="S34" s="1">
        <f>[2]CzechRepublic!S$24</f>
        <v>373.40000000000003</v>
      </c>
      <c r="T34" s="1">
        <f>[2]CzechRepublic!T$24</f>
        <v>78.300000000000011</v>
      </c>
      <c r="U34" s="1">
        <f>[2]CzechRepublic!U$24</f>
        <v>58.7</v>
      </c>
      <c r="V34" s="1">
        <f>[2]CzechRepublic!V$24</f>
        <v>380.40000000000003</v>
      </c>
      <c r="W34" s="1">
        <f>[2]CzechRepublic!W$24</f>
        <v>18.400000000000002</v>
      </c>
      <c r="X34" s="1">
        <f>[2]CzechRepublic!X$24</f>
        <v>100.5</v>
      </c>
      <c r="Y34" s="1">
        <f>[2]CzechRepublic!Y$24</f>
        <v>21.8</v>
      </c>
      <c r="Z34" s="1">
        <f>[2]CzechRepublic!Z$24</f>
        <v>0.2</v>
      </c>
      <c r="AA34" s="1">
        <f>[2]CzechRepublic!AA$24</f>
        <v>4.6000000000000005</v>
      </c>
      <c r="AB34" s="1">
        <f>[2]CzechRepublic!AB$24</f>
        <v>21.400000000000002</v>
      </c>
      <c r="AC34" s="1">
        <f>[2]CzechRepublic!AC$24</f>
        <v>0.1</v>
      </c>
      <c r="AD34" s="1">
        <f>[2]CzechRepublic!AD$24</f>
        <v>53.5</v>
      </c>
      <c r="AE34" s="1">
        <f>[2]CzechRepublic!AE$24</f>
        <v>0.1</v>
      </c>
      <c r="AF34" s="1">
        <f>[2]CzechRepublic!AF$24</f>
        <v>0.2</v>
      </c>
      <c r="AG34" s="1">
        <f>[2]CzechRepublic!AG$24</f>
        <v>268.10000000000002</v>
      </c>
      <c r="AH34" s="1">
        <f>[2]CzechRepublic!AH$24</f>
        <v>202</v>
      </c>
      <c r="AI34" s="1">
        <f>[2]CzechRepublic!AI$24</f>
        <v>0.60000000000000009</v>
      </c>
      <c r="AJ34" s="1">
        <f>[2]CzechRepublic!AJ$24</f>
        <v>1.4000000000000001</v>
      </c>
      <c r="AK34" s="1">
        <f>[2]CzechRepublic!AK$24</f>
        <v>0.2</v>
      </c>
      <c r="AL34" s="1">
        <f>[2]CzechRepublic!AL$24</f>
        <v>141.70000000000002</v>
      </c>
      <c r="AM34" s="1">
        <f>[2]CzechRepublic!AM$24</f>
        <v>669.40000000000009</v>
      </c>
      <c r="AN34" s="1">
        <f>[2]CzechRepublic!AN$24</f>
        <v>269.2</v>
      </c>
      <c r="AO34" s="1">
        <f>[2]CzechRepublic!AO$24</f>
        <v>183.70000000000002</v>
      </c>
      <c r="AP34" s="1">
        <f>[2]CzechRepublic!AP$24</f>
        <v>247.9</v>
      </c>
      <c r="AQ34" s="1">
        <f>[2]CzechRepublic!AQ$24</f>
        <v>331</v>
      </c>
      <c r="AR34" s="1">
        <f>[2]CzechRepublic!AR$24</f>
        <v>821.80000000000007</v>
      </c>
      <c r="AS34" s="1">
        <f>[2]CzechRepublic!AS$24</f>
        <v>838.80000000000007</v>
      </c>
      <c r="AT34" s="1">
        <f>[2]CzechRepublic!AT$24</f>
        <v>171.60000000000002</v>
      </c>
      <c r="AU34" s="1">
        <f>[2]CzechRepublic!AU$24</f>
        <v>202.20000000000002</v>
      </c>
      <c r="AV34" s="1">
        <f>[2]CzechRepublic!AV$24</f>
        <v>143.5</v>
      </c>
      <c r="AW34" s="1">
        <f>[2]CzechRepublic!AW$24</f>
        <v>107.5</v>
      </c>
      <c r="AX34" s="1">
        <f>[2]CzechRepublic!AX$24</f>
        <v>231.5</v>
      </c>
      <c r="AY34" s="1">
        <f>[2]CzechRepublic!AY$24</f>
        <v>43.300000000000004</v>
      </c>
      <c r="AZ34" s="1">
        <f>[2]CzechRepublic!AZ$24</f>
        <v>1039.4000000000001</v>
      </c>
      <c r="BA34" s="1">
        <f>[2]CzechRepublic!BA$24</f>
        <v>438</v>
      </c>
      <c r="BB34" s="1">
        <f>[2]CzechRepublic!BB$24</f>
        <v>467</v>
      </c>
      <c r="BC34" s="1">
        <f>[2]CzechRepublic!BC$24</f>
        <v>351.90000000000003</v>
      </c>
      <c r="BD34" s="1">
        <f>[2]CzechRepublic!BD$24</f>
        <v>379.6</v>
      </c>
      <c r="BE34" s="1">
        <f>[2]CzechRepublic!BE$24</f>
        <v>1019</v>
      </c>
      <c r="BF34" s="1">
        <f>[2]CzechRepublic!BF$24</f>
        <v>322</v>
      </c>
      <c r="BG34" s="1">
        <f>[2]CzechRepublic!BG$24</f>
        <v>410.40000000000003</v>
      </c>
      <c r="BH34" s="1">
        <f>[2]CzechRepublic!BH$24</f>
        <v>243.70000000000002</v>
      </c>
      <c r="BI34" s="1">
        <f>[2]CzechRepublic!BI$24</f>
        <v>177.3</v>
      </c>
      <c r="BJ34" s="1">
        <f>[2]CzechRepublic!BJ$24</f>
        <v>190</v>
      </c>
      <c r="BK34" s="1">
        <f>[2]CzechRepublic!BK$24</f>
        <v>291.2</v>
      </c>
      <c r="BL34" s="1">
        <f>[2]CzechRepublic!BL$24</f>
        <v>1831.1000000000001</v>
      </c>
      <c r="BM34" s="1">
        <f>[2]CzechRepublic!BM$24</f>
        <v>800.7</v>
      </c>
      <c r="BN34" s="1">
        <f>[2]CzechRepublic!BN$24</f>
        <v>935.90000000000009</v>
      </c>
      <c r="BO34" s="1">
        <f>[2]CzechRepublic!BO$24</f>
        <v>776.7</v>
      </c>
      <c r="BP34" s="1">
        <f>[2]CzechRepublic!BP$24</f>
        <v>716.5</v>
      </c>
      <c r="BQ34" s="1">
        <f>[2]CzechRepublic!BQ$24</f>
        <v>1445.5</v>
      </c>
      <c r="BR34" s="1">
        <f>[2]CzechRepublic!BR$24</f>
        <v>350</v>
      </c>
      <c r="BS34" s="1">
        <f>[2]CzechRepublic!BS$24</f>
        <v>297.90000000000003</v>
      </c>
      <c r="BT34" s="1">
        <f>[2]CzechRepublic!BT$24</f>
        <v>96.7</v>
      </c>
      <c r="BU34" s="1">
        <f>[2]CzechRepublic!BU$24</f>
        <v>208.8</v>
      </c>
      <c r="BV34" s="1">
        <f>[2]CzechRepublic!BV$24</f>
        <v>123.9</v>
      </c>
      <c r="BW34" s="1">
        <f>[2]CzechRepublic!BW$24</f>
        <v>113.4</v>
      </c>
      <c r="BX34" s="1">
        <f>[2]CzechRepublic!BX$24</f>
        <v>1875.9</v>
      </c>
      <c r="BY34" s="1">
        <f>[2]CzechRepublic!BY$24</f>
        <v>502.20000000000005</v>
      </c>
      <c r="BZ34" s="1">
        <f>[2]CzechRepublic!BZ$24</f>
        <v>625.5</v>
      </c>
      <c r="CA34" s="1">
        <f>[2]CzechRepublic!CA$24</f>
        <v>309.8</v>
      </c>
      <c r="CB34" s="1">
        <f>[2]CzechRepublic!CB$24</f>
        <v>258.60000000000002</v>
      </c>
      <c r="CC34" s="1">
        <f>[2]CzechRepublic!CC$24</f>
        <v>1777.1000000000001</v>
      </c>
      <c r="CD34" s="1">
        <f>[2]CzechRepublic!CD$24</f>
        <v>335.3</v>
      </c>
      <c r="CE34" s="1">
        <f>[2]CzechRepublic!CE$24</f>
        <v>334.8</v>
      </c>
      <c r="CF34" s="1">
        <f>[2]CzechRepublic!CF$24</f>
        <v>283.3</v>
      </c>
      <c r="CG34" s="1">
        <f>[2]CzechRepublic!CG$24</f>
        <v>173.5</v>
      </c>
      <c r="CH34" s="1">
        <f>[2]CzechRepublic!CH$24</f>
        <v>239.9</v>
      </c>
      <c r="CI34" s="1">
        <f>[2]CzechRepublic!CI$24</f>
        <v>170.60000000000002</v>
      </c>
      <c r="CJ34" s="1">
        <f>[2]CzechRepublic!CJ$24</f>
        <v>2037.5</v>
      </c>
      <c r="CK34" s="1">
        <f>[2]CzechRepublic!CK$24</f>
        <v>557.1</v>
      </c>
      <c r="CL34" s="1">
        <f>[2]CzechRepublic!CL$24</f>
        <v>581.70000000000005</v>
      </c>
      <c r="CM34" s="1">
        <f>[2]CzechRepublic!CM$24</f>
        <v>232.3</v>
      </c>
      <c r="CN34" s="1">
        <f>[2]CzechRepublic!CN$24</f>
        <v>198.10000000000002</v>
      </c>
      <c r="CO34" s="1">
        <f>[2]CzechRepublic!CO$24</f>
        <v>1547.3000000000002</v>
      </c>
      <c r="CP34" s="1">
        <f>[2]CzechRepublic!CP$24</f>
        <v>160.30000000000001</v>
      </c>
      <c r="CQ34" s="1">
        <f>[2]CzechRepublic!CQ$24</f>
        <v>179.9</v>
      </c>
      <c r="CR34" s="1">
        <f>[2]CzechRepublic!CR$24</f>
        <v>377.40000000000003</v>
      </c>
      <c r="CS34" s="1">
        <f>[2]CzechRepublic!CS$24</f>
        <v>281.2</v>
      </c>
      <c r="CT34" s="1">
        <f>[2]CzechRepublic!CT$24</f>
        <v>224.3</v>
      </c>
      <c r="CU34" s="1">
        <f>[2]CzechRepublic!CU$24</f>
        <v>247.4</v>
      </c>
      <c r="CV34" s="1">
        <f>[2]CzechRepublic!CV$24</f>
        <v>2424.3000000000002</v>
      </c>
      <c r="CW34" s="1">
        <f>[2]CzechRepublic!CW$24</f>
        <v>556.4</v>
      </c>
      <c r="CX34" s="1">
        <f>[2]CzechRepublic!CX$24</f>
        <v>702.6</v>
      </c>
      <c r="CY34" s="1">
        <f>[2]CzechRepublic!CY$24</f>
        <v>444.70000000000005</v>
      </c>
      <c r="CZ34" s="1">
        <f>[2]CzechRepublic!CZ$24</f>
        <v>259.7</v>
      </c>
      <c r="DA34" s="1">
        <f>[2]CzechRepublic!DA$24</f>
        <v>1810.6000000000001</v>
      </c>
      <c r="DB34" s="1">
        <f>[2]CzechRepublic!DB$24</f>
        <v>341.8</v>
      </c>
      <c r="DC34" s="1">
        <f>[2]CzechRepublic!DC$24</f>
        <v>407.90000000000003</v>
      </c>
      <c r="DD34" s="1">
        <f>[2]CzechRepublic!DD$24</f>
        <v>327.60000000000002</v>
      </c>
      <c r="DE34" s="1">
        <f>[2]CzechRepublic!DE$24</f>
        <v>273.7</v>
      </c>
      <c r="DF34" s="1">
        <f>[2]CzechRepublic!DF$24</f>
        <v>531.80000000000007</v>
      </c>
      <c r="DG34" s="1">
        <f>[2]CzechRepublic!DG$24</f>
        <v>329.8</v>
      </c>
      <c r="DH34" s="1">
        <f>[2]CzechRepublic!DH$24</f>
        <v>1514.7</v>
      </c>
      <c r="DI34" s="1">
        <f>[2]CzechRepublic!DI$24</f>
        <v>1866.3000000000002</v>
      </c>
      <c r="DJ34" s="1">
        <f>[2]CzechRepublic!DJ$24</f>
        <v>1204.7</v>
      </c>
      <c r="DK34" s="1">
        <f>[2]CzechRepublic!DK$24</f>
        <v>413.40000000000003</v>
      </c>
      <c r="DL34" s="1">
        <f>[2]CzechRepublic!DL$24</f>
        <v>452.40000000000003</v>
      </c>
      <c r="DM34" s="1">
        <f>[2]CzechRepublic!DM$24</f>
        <v>1071.3</v>
      </c>
      <c r="DN34" s="1">
        <f>[2]CzechRepublic!DN$24</f>
        <v>536.70000000000005</v>
      </c>
      <c r="DO34" s="1">
        <f>[2]CzechRepublic!DO$24</f>
        <v>472.5</v>
      </c>
      <c r="DP34" s="1">
        <f>[2]CzechRepublic!DP$24</f>
        <v>205.3</v>
      </c>
      <c r="DQ34" s="1">
        <f>[2]CzechRepublic!DQ$24</f>
        <v>266.90000000000003</v>
      </c>
      <c r="DR34" s="1">
        <f>[2]CzechRepublic!DR$24</f>
        <v>494.15100000000007</v>
      </c>
      <c r="DS34" s="1">
        <f>[2]CzechRepublic!DS$24</f>
        <v>906.67399999999998</v>
      </c>
      <c r="DT34" s="1">
        <f>[2]CzechRepublic!DT$24</f>
        <v>715.71199999999999</v>
      </c>
      <c r="DU34" s="1">
        <f>[2]CzechRepublic!DU$24</f>
        <v>1079.354</v>
      </c>
      <c r="DV34" s="1">
        <f>[2]CzechRepublic!DV$24</f>
        <v>1202.623</v>
      </c>
      <c r="DW34" s="1">
        <f>[2]CzechRepublic!DW$24</f>
        <v>1877.06</v>
      </c>
      <c r="DX34" s="1">
        <f>[2]CzechRepublic!DX$24</f>
        <v>340.43600000000004</v>
      </c>
      <c r="DY34" s="1">
        <f>[2]CzechRepublic!DY$24</f>
        <v>124.52000000000001</v>
      </c>
      <c r="DZ34" s="1">
        <f>[2]CzechRepublic!DZ$24</f>
        <v>163.607</v>
      </c>
      <c r="EA34" s="1">
        <f>[2]CzechRepublic!EA$24</f>
        <v>157.84200000000001</v>
      </c>
      <c r="EB34" s="1">
        <f>[2]CzechRepublic!EB$24</f>
        <v>108.24200000000002</v>
      </c>
      <c r="EC34" s="1">
        <f>[2]CzechRepublic!EC$24</f>
        <v>234.28000000000003</v>
      </c>
      <c r="ED34" s="1">
        <f>[2]CzechRepublic!ED$24</f>
        <v>172.24800000000002</v>
      </c>
      <c r="EE34" s="1">
        <f>[2]CzechRepublic!EE$24</f>
        <v>240.53400000000002</v>
      </c>
      <c r="EF34" s="1">
        <f>[2]CzechRepublic!EF$24</f>
        <v>754.88200000000006</v>
      </c>
      <c r="EG34" s="1">
        <f>[2]CzechRepublic!EG$24</f>
        <v>963.43400000000008</v>
      </c>
      <c r="EH34" s="1">
        <f>[2]CzechRepublic!EH$24</f>
        <v>388.32900000000001</v>
      </c>
      <c r="EI34" s="1">
        <f>[2]CzechRepublic!EI$24</f>
        <v>372.47500000000002</v>
      </c>
      <c r="EJ34" s="1">
        <f>[2]CzechRepublic!EJ$24</f>
        <v>209.24800000000002</v>
      </c>
      <c r="EK34" s="1">
        <f>[2]CzechRepublic!EK$24</f>
        <v>176.18200000000002</v>
      </c>
      <c r="EL34" s="1">
        <f>[2]CzechRepublic!EL$24</f>
        <v>285.904</v>
      </c>
      <c r="EM34" s="1">
        <f>[2]CzechRepublic!EM$24</f>
        <v>202.37100000000001</v>
      </c>
      <c r="EN34" s="1">
        <f>[2]CzechRepublic!EN$24</f>
        <v>172.83699999999999</v>
      </c>
      <c r="EO34" s="1">
        <f>[2]CzechRepublic!EO$24</f>
        <v>209.798</v>
      </c>
      <c r="EP34" s="1">
        <f>[2]CzechRepublic!EP$24</f>
        <v>92.12</v>
      </c>
      <c r="EQ34" s="1">
        <f>[2]CzechRepublic!EQ$24</f>
        <v>95.745000000000005</v>
      </c>
      <c r="ER34" s="1">
        <f>[2]CzechRepublic!ER$24</f>
        <v>508.17399999999998</v>
      </c>
      <c r="ES34" s="1">
        <f>[2]CzechRepublic!ES$24</f>
        <v>390.62300000000005</v>
      </c>
      <c r="ET34" s="1">
        <f>[2]CzechRepublic!ET$24</f>
        <v>203.54900000000001</v>
      </c>
      <c r="EU34" s="1">
        <f>[2]CzechRepublic!EU$24</f>
        <v>81.583000000000013</v>
      </c>
      <c r="EV34" s="1">
        <f>[2]CzechRepublic!EV$24</f>
        <v>120.19500000000001</v>
      </c>
      <c r="EW34" s="1">
        <f>[2]CzechRepublic!EW$24</f>
        <v>129.29000000000002</v>
      </c>
      <c r="EX34" s="1">
        <f>[2]CzechRepublic!EX$24</f>
        <v>100.43700000000001</v>
      </c>
      <c r="EY34" s="1">
        <f>[2]CzechRepublic!EY$24</f>
        <v>244.50800000000001</v>
      </c>
      <c r="EZ34" s="1">
        <f>[2]CzechRepublic!EZ$24</f>
        <v>5135.5580000000009</v>
      </c>
      <c r="FA34" s="1">
        <f>[2]CzechRepublic!FA$24</f>
        <v>154.351</v>
      </c>
      <c r="FB34" s="1">
        <f>[2]CzechRepublic!FB$24</f>
        <v>78.075000000000003</v>
      </c>
      <c r="FC34" s="1">
        <f>[2]CzechRepublic!FC$24</f>
        <v>68.063000000000002</v>
      </c>
      <c r="FD34" s="1">
        <f>[2]CzechRepublic!FD$24</f>
        <v>446.25600000000009</v>
      </c>
      <c r="FE34" s="1">
        <f>[2]CzechRepublic!FE$24</f>
        <v>715.44100000000003</v>
      </c>
      <c r="FF34" s="1">
        <f>[2]CzechRepublic!FF$24</f>
        <v>382.149</v>
      </c>
      <c r="FG34" s="1">
        <f>[2]CzechRepublic!FG$24</f>
        <v>218.93200000000002</v>
      </c>
      <c r="FH34" s="1">
        <f>[2]CzechRepublic!FH$24</f>
        <v>26.919</v>
      </c>
      <c r="FI34" s="1">
        <f>[2]CzechRepublic!FI$24</f>
        <v>127.84500000000001</v>
      </c>
      <c r="FJ34" s="1">
        <f>[2]CzechRepublic!FJ$24</f>
        <v>12.087000000000002</v>
      </c>
      <c r="FK34" s="1">
        <f>[2]CzechRepublic!FK$24</f>
        <v>25.091999999999999</v>
      </c>
      <c r="FL34" s="1">
        <f>[2]CzechRepublic!FL$24</f>
        <v>77.13300000000001</v>
      </c>
      <c r="FM34" s="1">
        <f>[2]CzechRepublic!FM$24</f>
        <v>68.64</v>
      </c>
      <c r="FN34" s="1">
        <f>[2]CzechRepublic!FN$24</f>
        <v>186.47200000000001</v>
      </c>
      <c r="FO34" s="1">
        <f>[2]CzechRepublic!FO$24</f>
        <v>368.79200000000003</v>
      </c>
      <c r="FP34" s="1">
        <f>[2]CzechRepublic!FP$24</f>
        <v>453.13</v>
      </c>
      <c r="FQ34" s="1">
        <f>[2]CzechRepublic!FQ$24</f>
        <v>250.59800000000001</v>
      </c>
      <c r="FR34" s="1">
        <f>[2]CzechRepublic!FR$24</f>
        <v>389.786</v>
      </c>
      <c r="FS34" s="1">
        <f>[2]CzechRepublic!FS$24</f>
        <v>637.94399999999996</v>
      </c>
      <c r="FT34" s="1">
        <f>[2]CzechRepublic!FT$24</f>
        <v>16.448</v>
      </c>
      <c r="FU34" s="1">
        <f>[2]CzechRepublic!FU$24</f>
        <v>87.272000000000006</v>
      </c>
      <c r="FV34" s="1">
        <f>[2]CzechRepublic!FV$24</f>
        <v>132.16200000000001</v>
      </c>
      <c r="FW34" s="1">
        <f>[2]CzechRepublic!FW$24</f>
        <v>34.036999999999999</v>
      </c>
      <c r="FX34" s="1">
        <f>[2]CzechRepublic!FX$24</f>
        <v>79.55</v>
      </c>
      <c r="FY34" s="1">
        <f>[2]CzechRepublic!FY$24</f>
        <v>19.149000000000001</v>
      </c>
      <c r="FZ34" s="1">
        <f>[2]CzechRepublic!FZ$24</f>
        <v>124.34</v>
      </c>
      <c r="GA34" s="1">
        <f>[2]CzechRepublic!GA$24</f>
        <v>0</v>
      </c>
      <c r="GB34" s="1">
        <f>[2]CzechRepublic!GB$24</f>
        <v>0</v>
      </c>
      <c r="GC34" s="1">
        <f>[2]CzechRepublic!GC$24</f>
        <v>0</v>
      </c>
      <c r="GD34" s="1">
        <f>[2]CzechRepublic!GD$24</f>
        <v>0</v>
      </c>
      <c r="GE34" s="1">
        <f>[2]CzechRepublic!GE$24</f>
        <v>0</v>
      </c>
      <c r="GF34" s="1">
        <f>[2]CzechRepublic!GF$24</f>
        <v>0</v>
      </c>
      <c r="GG34" s="1">
        <f>[2]CzechRepublic!GG$24</f>
        <v>0</v>
      </c>
      <c r="GH34" s="1">
        <f>[2]CzechRepublic!GH$24</f>
        <v>0</v>
      </c>
      <c r="GI34" s="1">
        <f>[2]CzechRepublic!GI$24</f>
        <v>0</v>
      </c>
      <c r="GJ34" s="1">
        <f>[2]CzechRepublic!GJ$24</f>
        <v>0</v>
      </c>
      <c r="GK34" s="1">
        <f>[2]CzechRepublic!GK$24</f>
        <v>0</v>
      </c>
      <c r="GL34" s="2">
        <f>SUM($B34:GK34)</f>
        <v>75585.287999999986</v>
      </c>
    </row>
    <row r="35" spans="1:194">
      <c r="A35" t="s">
        <v>42</v>
      </c>
      <c r="B35" s="1">
        <f>[2]Slovakia!B$24</f>
        <v>0</v>
      </c>
      <c r="C35" s="1">
        <f>[2]Slovakia!C$24</f>
        <v>0</v>
      </c>
      <c r="D35" s="1">
        <f>[2]Slovakia!D$24</f>
        <v>0</v>
      </c>
      <c r="E35" s="1">
        <f>[2]Slovakia!E$24</f>
        <v>0</v>
      </c>
      <c r="F35" s="1">
        <f>[2]Slovakia!F$24</f>
        <v>0</v>
      </c>
      <c r="G35" s="1">
        <f>[2]Slovakia!G$24</f>
        <v>0</v>
      </c>
      <c r="H35" s="1">
        <f>[2]Slovakia!H$24</f>
        <v>0</v>
      </c>
      <c r="I35" s="1">
        <f>[2]Slovakia!I$24</f>
        <v>0</v>
      </c>
      <c r="J35" s="1">
        <f>[2]Slovakia!J$24</f>
        <v>0</v>
      </c>
      <c r="K35" s="1">
        <f>[2]Slovakia!K$24</f>
        <v>0</v>
      </c>
      <c r="L35" s="1">
        <f>[2]Slovakia!L$24</f>
        <v>0</v>
      </c>
      <c r="M35" s="1">
        <f>[2]Slovakia!M$24</f>
        <v>0</v>
      </c>
      <c r="N35" s="1">
        <f>[2]Slovakia!N$24</f>
        <v>0</v>
      </c>
      <c r="O35" s="1">
        <f>[2]Slovakia!O$24</f>
        <v>0</v>
      </c>
      <c r="P35" s="1">
        <f>[2]Slovakia!P$24</f>
        <v>0</v>
      </c>
      <c r="Q35" s="1">
        <f>[2]Slovakia!Q$24</f>
        <v>0</v>
      </c>
      <c r="R35" s="1">
        <f>[2]Slovakia!R$24</f>
        <v>0</v>
      </c>
      <c r="S35" s="1">
        <f>[2]Slovakia!S$24</f>
        <v>0</v>
      </c>
      <c r="T35" s="1">
        <f>[2]Slovakia!T$24</f>
        <v>0</v>
      </c>
      <c r="U35" s="1">
        <f>[2]Slovakia!U$24</f>
        <v>0</v>
      </c>
      <c r="V35" s="1">
        <f>[2]Slovakia!V$24</f>
        <v>0</v>
      </c>
      <c r="W35" s="1">
        <f>[2]Slovakia!W$24</f>
        <v>0</v>
      </c>
      <c r="X35" s="1">
        <f>[2]Slovakia!X$24</f>
        <v>0</v>
      </c>
      <c r="Y35" s="1">
        <f>[2]Slovakia!Y$24</f>
        <v>0</v>
      </c>
      <c r="Z35" s="1">
        <f>[2]Slovakia!Z$24</f>
        <v>0</v>
      </c>
      <c r="AA35" s="1">
        <f>[2]Slovakia!AA$24</f>
        <v>0</v>
      </c>
      <c r="AB35" s="1">
        <f>[2]Slovakia!AB$24</f>
        <v>0</v>
      </c>
      <c r="AC35" s="1">
        <f>[2]Slovakia!AC$24</f>
        <v>0</v>
      </c>
      <c r="AD35" s="1">
        <f>[2]Slovakia!AD$24</f>
        <v>0</v>
      </c>
      <c r="AE35" s="1">
        <f>[2]Slovakia!AE$24</f>
        <v>0</v>
      </c>
      <c r="AF35" s="1">
        <f>[2]Slovakia!AF$24</f>
        <v>0</v>
      </c>
      <c r="AG35" s="1">
        <f>[2]Slovakia!AG$24</f>
        <v>0</v>
      </c>
      <c r="AH35" s="1">
        <f>[2]Slovakia!AH$24</f>
        <v>0</v>
      </c>
      <c r="AI35" s="1">
        <f>[2]Slovakia!AI$24</f>
        <v>0</v>
      </c>
      <c r="AJ35" s="1">
        <f>[2]Slovakia!AJ$24</f>
        <v>0</v>
      </c>
      <c r="AK35" s="1">
        <f>[2]Slovakia!AK$24</f>
        <v>0</v>
      </c>
      <c r="AL35" s="1">
        <f>[2]Slovakia!AL$24</f>
        <v>0</v>
      </c>
      <c r="AM35" s="1">
        <f>[2]Slovakia!AM$24</f>
        <v>0</v>
      </c>
      <c r="AN35" s="1">
        <f>[2]Slovakia!AN$24</f>
        <v>0</v>
      </c>
      <c r="AO35" s="1">
        <f>[2]Slovakia!AO$24</f>
        <v>0</v>
      </c>
      <c r="AP35" s="1">
        <f>[2]Slovakia!AP$24</f>
        <v>0</v>
      </c>
      <c r="AQ35" s="1">
        <f>[2]Slovakia!AQ$24</f>
        <v>0</v>
      </c>
      <c r="AR35" s="1">
        <f>[2]Slovakia!AR$24</f>
        <v>0</v>
      </c>
      <c r="AS35" s="1">
        <f>[2]Slovakia!AS$24</f>
        <v>0</v>
      </c>
      <c r="AT35" s="1">
        <f>[2]Slovakia!AT$24</f>
        <v>0</v>
      </c>
      <c r="AU35" s="1">
        <f>[2]Slovakia!AU$24</f>
        <v>0</v>
      </c>
      <c r="AV35" s="1">
        <f>[2]Slovakia!AV$24</f>
        <v>0</v>
      </c>
      <c r="AW35" s="1">
        <f>[2]Slovakia!AW$24</f>
        <v>0</v>
      </c>
      <c r="AX35" s="1">
        <f>[2]Slovakia!AX$24</f>
        <v>0</v>
      </c>
      <c r="AY35" s="1">
        <f>[2]Slovakia!AY$24</f>
        <v>0</v>
      </c>
      <c r="AZ35" s="1">
        <f>[2]Slovakia!AZ$24</f>
        <v>0</v>
      </c>
      <c r="BA35" s="1">
        <f>[2]Slovakia!BA$24</f>
        <v>0</v>
      </c>
      <c r="BB35" s="1">
        <f>[2]Slovakia!BB$24</f>
        <v>0</v>
      </c>
      <c r="BC35" s="1">
        <f>[2]Slovakia!BC$24</f>
        <v>0</v>
      </c>
      <c r="BD35" s="1">
        <f>[2]Slovakia!BD$24</f>
        <v>0</v>
      </c>
      <c r="BE35" s="1">
        <f>[2]Slovakia!BE$24</f>
        <v>0</v>
      </c>
      <c r="BF35" s="1">
        <f>[2]Slovakia!BF$24</f>
        <v>0</v>
      </c>
      <c r="BG35" s="1">
        <f>[2]Slovakia!BG$24</f>
        <v>0</v>
      </c>
      <c r="BH35" s="1">
        <f>[2]Slovakia!BH$24</f>
        <v>0</v>
      </c>
      <c r="BI35" s="1">
        <f>[2]Slovakia!BI$24</f>
        <v>0</v>
      </c>
      <c r="BJ35" s="1">
        <f>[2]Slovakia!BJ$24</f>
        <v>0</v>
      </c>
      <c r="BK35" s="1">
        <f>[2]Slovakia!BK$24</f>
        <v>0</v>
      </c>
      <c r="BL35" s="1">
        <f>[2]Slovakia!BL$24</f>
        <v>0</v>
      </c>
      <c r="BM35" s="1">
        <f>[2]Slovakia!BM$24</f>
        <v>0</v>
      </c>
      <c r="BN35" s="1">
        <f>[2]Slovakia!BN$24</f>
        <v>0</v>
      </c>
      <c r="BO35" s="1">
        <f>[2]Slovakia!BO$24</f>
        <v>0</v>
      </c>
      <c r="BP35" s="1">
        <f>[2]Slovakia!BP$24</f>
        <v>0</v>
      </c>
      <c r="BQ35" s="1">
        <f>[2]Slovakia!BQ$24</f>
        <v>0</v>
      </c>
      <c r="BR35" s="1">
        <f>[2]Slovakia!BR$24</f>
        <v>0</v>
      </c>
      <c r="BS35" s="1">
        <f>[2]Slovakia!BS$24</f>
        <v>0</v>
      </c>
      <c r="BT35" s="1">
        <f>[2]Slovakia!BT$24</f>
        <v>0</v>
      </c>
      <c r="BU35" s="1">
        <f>[2]Slovakia!BU$24</f>
        <v>0</v>
      </c>
      <c r="BV35" s="1">
        <f>[2]Slovakia!BV$24</f>
        <v>0</v>
      </c>
      <c r="BW35" s="1">
        <f>[2]Slovakia!BW$24</f>
        <v>0</v>
      </c>
      <c r="BX35" s="1">
        <f>[2]Slovakia!BX$24</f>
        <v>0</v>
      </c>
      <c r="BY35" s="1">
        <f>[2]Slovakia!BY$24</f>
        <v>0</v>
      </c>
      <c r="BZ35" s="1">
        <f>[2]Slovakia!BZ$24</f>
        <v>0</v>
      </c>
      <c r="CA35" s="1">
        <f>[2]Slovakia!CA$24</f>
        <v>0</v>
      </c>
      <c r="CB35" s="1">
        <f>[2]Slovakia!CB$24</f>
        <v>0</v>
      </c>
      <c r="CC35" s="1">
        <f>[2]Slovakia!CC$24</f>
        <v>0</v>
      </c>
      <c r="CD35" s="1">
        <f>[2]Slovakia!CD$24</f>
        <v>0</v>
      </c>
      <c r="CE35" s="1">
        <f>[2]Slovakia!CE$24</f>
        <v>0</v>
      </c>
      <c r="CF35" s="1">
        <f>[2]Slovakia!CF$24</f>
        <v>0</v>
      </c>
      <c r="CG35" s="1">
        <f>[2]Slovakia!CG$24</f>
        <v>0</v>
      </c>
      <c r="CH35" s="1">
        <f>[2]Slovakia!CH$24</f>
        <v>0</v>
      </c>
      <c r="CI35" s="1">
        <f>[2]Slovakia!CI$24</f>
        <v>0</v>
      </c>
      <c r="CJ35" s="1">
        <f>[2]Slovakia!CJ$24</f>
        <v>0</v>
      </c>
      <c r="CK35" s="1">
        <f>[2]Slovakia!CK$24</f>
        <v>0</v>
      </c>
      <c r="CL35" s="1">
        <f>[2]Slovakia!CL$24</f>
        <v>0</v>
      </c>
      <c r="CM35" s="1">
        <f>[2]Slovakia!CM$24</f>
        <v>0</v>
      </c>
      <c r="CN35" s="1">
        <f>[2]Slovakia!CN$24</f>
        <v>0</v>
      </c>
      <c r="CO35" s="1">
        <f>[2]Slovakia!CO$24</f>
        <v>0</v>
      </c>
      <c r="CP35" s="1">
        <f>[2]Slovakia!CP$24</f>
        <v>0</v>
      </c>
      <c r="CQ35" s="1">
        <f>[2]Slovakia!CQ$24</f>
        <v>0</v>
      </c>
      <c r="CR35" s="1">
        <f>[2]Slovakia!CR$24</f>
        <v>0</v>
      </c>
      <c r="CS35" s="1">
        <f>[2]Slovakia!CS$24</f>
        <v>0</v>
      </c>
      <c r="CT35" s="1">
        <f>[2]Slovakia!CT$24</f>
        <v>0</v>
      </c>
      <c r="CU35" s="1">
        <f>[2]Slovakia!CU$24</f>
        <v>0</v>
      </c>
      <c r="CV35" s="1">
        <f>[2]Slovakia!CV$24</f>
        <v>0</v>
      </c>
      <c r="CW35" s="1">
        <f>[2]Slovakia!CW$24</f>
        <v>0</v>
      </c>
      <c r="CX35" s="1">
        <f>[2]Slovakia!CX$24</f>
        <v>0</v>
      </c>
      <c r="CY35" s="1">
        <f>[2]Slovakia!CY$24</f>
        <v>0</v>
      </c>
      <c r="CZ35" s="1">
        <f>[2]Slovakia!CZ$24</f>
        <v>0</v>
      </c>
      <c r="DA35" s="1">
        <f>[2]Slovakia!DA$24</f>
        <v>0</v>
      </c>
      <c r="DB35" s="1">
        <f>[2]Slovakia!DB$24</f>
        <v>0</v>
      </c>
      <c r="DC35" s="1">
        <f>[2]Slovakia!DC$24</f>
        <v>0</v>
      </c>
      <c r="DD35" s="1">
        <f>[2]Slovakia!DD$24</f>
        <v>0</v>
      </c>
      <c r="DE35" s="1">
        <f>[2]Slovakia!DE$24</f>
        <v>0</v>
      </c>
      <c r="DF35" s="1">
        <f>[2]Slovakia!DF$24</f>
        <v>0</v>
      </c>
      <c r="DG35" s="1">
        <f>[2]Slovakia!DG$24</f>
        <v>0</v>
      </c>
      <c r="DH35" s="1">
        <f>[2]Slovakia!DH$24</f>
        <v>0</v>
      </c>
      <c r="DI35" s="1">
        <f>[2]Slovakia!DI$24</f>
        <v>0</v>
      </c>
      <c r="DJ35" s="1">
        <f>[2]Slovakia!DJ$24</f>
        <v>0</v>
      </c>
      <c r="DK35" s="1">
        <f>[2]Slovakia!DK$24</f>
        <v>0</v>
      </c>
      <c r="DL35" s="1">
        <f>[2]Slovakia!DL$24</f>
        <v>0</v>
      </c>
      <c r="DM35" s="1">
        <f>[2]Slovakia!DM$24</f>
        <v>0</v>
      </c>
      <c r="DN35" s="1">
        <f>[2]Slovakia!DN$24</f>
        <v>0</v>
      </c>
      <c r="DO35" s="1">
        <f>[2]Slovakia!DO$24</f>
        <v>0</v>
      </c>
      <c r="DP35" s="1">
        <f>[2]Slovakia!DP$24</f>
        <v>0</v>
      </c>
      <c r="DQ35" s="1">
        <f>[2]Slovakia!DQ$24</f>
        <v>0</v>
      </c>
      <c r="DR35" s="1">
        <f>[2]Slovakia!DR$24</f>
        <v>0</v>
      </c>
      <c r="DS35" s="1">
        <f>[2]Slovakia!DS$24</f>
        <v>0</v>
      </c>
      <c r="DT35" s="1">
        <f>[2]Slovakia!DT$24</f>
        <v>0</v>
      </c>
      <c r="DU35" s="1">
        <f>[2]Slovakia!DU$24</f>
        <v>0</v>
      </c>
      <c r="DV35" s="1">
        <f>[2]Slovakia!DV$24</f>
        <v>0</v>
      </c>
      <c r="DW35" s="1">
        <f>[2]Slovakia!DW$24</f>
        <v>0</v>
      </c>
      <c r="DX35" s="1">
        <f>[2]Slovakia!DX$24</f>
        <v>0</v>
      </c>
      <c r="DY35" s="1">
        <f>[2]Slovakia!DY$24</f>
        <v>0</v>
      </c>
      <c r="DZ35" s="1">
        <f>[2]Slovakia!DZ$24</f>
        <v>0</v>
      </c>
      <c r="EA35" s="1">
        <f>[2]Slovakia!EA$24</f>
        <v>0</v>
      </c>
      <c r="EB35" s="1">
        <f>[2]Slovakia!EB$24</f>
        <v>0</v>
      </c>
      <c r="EC35" s="1">
        <f>[2]Slovakia!EC$24</f>
        <v>0</v>
      </c>
      <c r="ED35" s="1">
        <f>[2]Slovakia!ED$24</f>
        <v>0</v>
      </c>
      <c r="EE35" s="1">
        <f>[2]Slovakia!EE$24</f>
        <v>0</v>
      </c>
      <c r="EF35" s="1">
        <f>[2]Slovakia!EF$24</f>
        <v>0</v>
      </c>
      <c r="EG35" s="1">
        <f>[2]Slovakia!EG$24</f>
        <v>0</v>
      </c>
      <c r="EH35" s="1">
        <f>[2]Slovakia!EH$24</f>
        <v>0</v>
      </c>
      <c r="EI35" s="1">
        <f>[2]Slovakia!EI$24</f>
        <v>0</v>
      </c>
      <c r="EJ35" s="1">
        <f>[2]Slovakia!EJ$24</f>
        <v>0</v>
      </c>
      <c r="EK35" s="1">
        <f>[2]Slovakia!EK$24</f>
        <v>0</v>
      </c>
      <c r="EL35" s="1">
        <f>[2]Slovakia!EL$24</f>
        <v>0</v>
      </c>
      <c r="EM35" s="1">
        <f>[2]Slovakia!EM$24</f>
        <v>0</v>
      </c>
      <c r="EN35" s="1">
        <f>[2]Slovakia!EN$24</f>
        <v>0</v>
      </c>
      <c r="EO35" s="1">
        <f>[2]Slovakia!EO$24</f>
        <v>0</v>
      </c>
      <c r="EP35" s="1">
        <f>[2]Slovakia!EP$24</f>
        <v>0</v>
      </c>
      <c r="EQ35" s="1">
        <f>[2]Slovakia!EQ$24</f>
        <v>0</v>
      </c>
      <c r="ER35" s="1">
        <f>[2]Slovakia!ER$24</f>
        <v>0</v>
      </c>
      <c r="ES35" s="1">
        <f>[2]Slovakia!ES$24</f>
        <v>0</v>
      </c>
      <c r="ET35" s="1">
        <f>[2]Slovakia!ET$24</f>
        <v>0</v>
      </c>
      <c r="EU35" s="1">
        <f>[2]Slovakia!EU$24</f>
        <v>0</v>
      </c>
      <c r="EV35" s="1">
        <f>[2]Slovakia!EV$24</f>
        <v>0</v>
      </c>
      <c r="EW35" s="1">
        <f>[2]Slovakia!EW$24</f>
        <v>0</v>
      </c>
      <c r="EX35" s="1">
        <f>[2]Slovakia!EX$24</f>
        <v>0</v>
      </c>
      <c r="EY35" s="1">
        <f>[2]Slovakia!EY$24</f>
        <v>0</v>
      </c>
      <c r="EZ35" s="1">
        <f>[2]Slovakia!EZ$24</f>
        <v>0</v>
      </c>
      <c r="FA35" s="1">
        <f>[2]Slovakia!FA$24</f>
        <v>0</v>
      </c>
      <c r="FB35" s="1">
        <f>[2]Slovakia!FB$24</f>
        <v>0</v>
      </c>
      <c r="FC35" s="1">
        <f>[2]Slovakia!FC$24</f>
        <v>0</v>
      </c>
      <c r="FD35" s="1">
        <f>[2]Slovakia!FD$24</f>
        <v>0</v>
      </c>
      <c r="FE35" s="1">
        <f>[2]Slovakia!FE$24</f>
        <v>0</v>
      </c>
      <c r="FF35" s="1">
        <f>[2]Slovakia!FF$24</f>
        <v>0</v>
      </c>
      <c r="FG35" s="1">
        <f>[2]Slovakia!FG$24</f>
        <v>0</v>
      </c>
      <c r="FH35" s="1">
        <f>[2]Slovakia!FH$24</f>
        <v>0</v>
      </c>
      <c r="FI35" s="1">
        <f>[2]Slovakia!FI$24</f>
        <v>0</v>
      </c>
      <c r="FJ35" s="1">
        <f>[2]Slovakia!FJ$24</f>
        <v>0</v>
      </c>
      <c r="FK35" s="1">
        <f>[2]Slovakia!FK$24</f>
        <v>0</v>
      </c>
      <c r="FL35" s="1">
        <f>[2]Slovakia!FL$24</f>
        <v>0</v>
      </c>
      <c r="FM35" s="1">
        <f>[2]Slovakia!FM$24</f>
        <v>0</v>
      </c>
      <c r="FN35" s="1">
        <f>[2]Slovakia!FN$24</f>
        <v>0</v>
      </c>
      <c r="FO35" s="1">
        <f>[2]Slovakia!FO$24</f>
        <v>0</v>
      </c>
      <c r="FP35" s="1">
        <f>[2]Slovakia!FP$24</f>
        <v>0</v>
      </c>
      <c r="FQ35" s="1">
        <f>[2]Slovakia!FQ$24</f>
        <v>0</v>
      </c>
      <c r="FR35" s="1">
        <f>[2]Slovakia!FR$24</f>
        <v>0</v>
      </c>
      <c r="FS35" s="1">
        <f>[2]Slovakia!FS$24</f>
        <v>0</v>
      </c>
      <c r="FT35" s="1">
        <f>[2]Slovakia!FT$24</f>
        <v>0</v>
      </c>
      <c r="FU35" s="1">
        <f>[2]Slovakia!FU$24</f>
        <v>0</v>
      </c>
      <c r="FV35" s="1">
        <f>[2]Slovakia!FV$24</f>
        <v>0</v>
      </c>
      <c r="FW35" s="1">
        <f>[2]Slovakia!FW$24</f>
        <v>0</v>
      </c>
      <c r="FX35" s="1">
        <f>[2]Slovakia!FX$24</f>
        <v>0</v>
      </c>
      <c r="FY35" s="1">
        <f>[2]Slovakia!FY$24</f>
        <v>0</v>
      </c>
      <c r="FZ35" s="1">
        <f>[2]Slovakia!FZ$24</f>
        <v>0</v>
      </c>
      <c r="GA35" s="1">
        <f>[2]Slovakia!GA$24</f>
        <v>0</v>
      </c>
      <c r="GB35" s="1">
        <f>[2]Slovakia!GB$24</f>
        <v>0</v>
      </c>
      <c r="GC35" s="1">
        <f>[2]Slovakia!GC$24</f>
        <v>0</v>
      </c>
      <c r="GD35" s="1">
        <f>[2]Slovakia!GD$24</f>
        <v>0</v>
      </c>
      <c r="GE35" s="1">
        <f>[2]Slovakia!GE$24</f>
        <v>0</v>
      </c>
      <c r="GF35" s="1">
        <f>[2]Slovakia!GF$24</f>
        <v>0</v>
      </c>
      <c r="GG35" s="1">
        <f>[2]Slovakia!GG$24</f>
        <v>0</v>
      </c>
      <c r="GH35" s="1">
        <f>[2]Slovakia!GH$24</f>
        <v>0</v>
      </c>
      <c r="GI35" s="1">
        <f>[2]Slovakia!GI$24</f>
        <v>0</v>
      </c>
      <c r="GJ35" s="1">
        <f>[2]Slovakia!GJ$24</f>
        <v>0</v>
      </c>
      <c r="GK35" s="1">
        <f>[2]Slovakia!GK$24</f>
        <v>0</v>
      </c>
      <c r="GL35" s="2">
        <f>SUM($B35:GK35)</f>
        <v>0</v>
      </c>
    </row>
    <row r="36" spans="1:194">
      <c r="A36" t="s">
        <v>47</v>
      </c>
      <c r="B36" s="1">
        <f>[2]Slovenia!B$24</f>
        <v>0</v>
      </c>
      <c r="C36" s="1">
        <f>[2]Slovenia!C$24</f>
        <v>0</v>
      </c>
      <c r="D36" s="1">
        <f>[2]Slovenia!D$24</f>
        <v>0</v>
      </c>
      <c r="E36" s="1">
        <f>[2]Slovenia!E$24</f>
        <v>0</v>
      </c>
      <c r="F36" s="1">
        <f>[2]Slovenia!F$24</f>
        <v>0</v>
      </c>
      <c r="G36" s="1">
        <f>[2]Slovenia!G$24</f>
        <v>0</v>
      </c>
      <c r="H36" s="1">
        <f>[2]Slovenia!H$24</f>
        <v>0</v>
      </c>
      <c r="I36" s="1">
        <f>[2]Slovenia!I$24</f>
        <v>0</v>
      </c>
      <c r="J36" s="1">
        <f>[2]Slovenia!J$24</f>
        <v>0</v>
      </c>
      <c r="K36" s="1">
        <f>[2]Slovenia!K$24</f>
        <v>0</v>
      </c>
      <c r="L36" s="1">
        <f>[2]Slovenia!L$24</f>
        <v>0</v>
      </c>
      <c r="M36" s="1">
        <f>[2]Slovenia!M$24</f>
        <v>0</v>
      </c>
      <c r="N36" s="1">
        <f>[2]Slovenia!N$24</f>
        <v>0</v>
      </c>
      <c r="O36" s="1">
        <f>[2]Slovenia!O$24</f>
        <v>0</v>
      </c>
      <c r="P36" s="1">
        <f>[2]Slovenia!P$24</f>
        <v>0</v>
      </c>
      <c r="Q36" s="1">
        <f>[2]Slovenia!Q$24</f>
        <v>0</v>
      </c>
      <c r="R36" s="1">
        <f>[2]Slovenia!R$24</f>
        <v>0</v>
      </c>
      <c r="S36" s="1">
        <f>[2]Slovenia!S$24</f>
        <v>0</v>
      </c>
      <c r="T36" s="1">
        <f>[2]Slovenia!T$24</f>
        <v>0</v>
      </c>
      <c r="U36" s="1">
        <f>[2]Slovenia!U$24</f>
        <v>0</v>
      </c>
      <c r="V36" s="1">
        <f>[2]Slovenia!V$24</f>
        <v>0</v>
      </c>
      <c r="W36" s="1">
        <f>[2]Slovenia!W$24</f>
        <v>0</v>
      </c>
      <c r="X36" s="1">
        <f>[2]Slovenia!X$24</f>
        <v>0</v>
      </c>
      <c r="Y36" s="1">
        <f>[2]Slovenia!Y$24</f>
        <v>0</v>
      </c>
      <c r="Z36" s="1">
        <f>[2]Slovenia!Z$24</f>
        <v>0</v>
      </c>
      <c r="AA36" s="1">
        <f>[2]Slovenia!AA$24</f>
        <v>0</v>
      </c>
      <c r="AB36" s="1">
        <f>[2]Slovenia!AB$24</f>
        <v>0</v>
      </c>
      <c r="AC36" s="1">
        <f>[2]Slovenia!AC$24</f>
        <v>0</v>
      </c>
      <c r="AD36" s="1">
        <f>[2]Slovenia!AD$24</f>
        <v>0</v>
      </c>
      <c r="AE36" s="1">
        <f>[2]Slovenia!AE$24</f>
        <v>0</v>
      </c>
      <c r="AF36" s="1">
        <f>[2]Slovenia!AF$24</f>
        <v>0</v>
      </c>
      <c r="AG36" s="1">
        <f>[2]Slovenia!AG$24</f>
        <v>0</v>
      </c>
      <c r="AH36" s="1">
        <f>[2]Slovenia!AH$24</f>
        <v>0</v>
      </c>
      <c r="AI36" s="1">
        <f>[2]Slovenia!AI$24</f>
        <v>0</v>
      </c>
      <c r="AJ36" s="1">
        <f>[2]Slovenia!AJ$24</f>
        <v>0</v>
      </c>
      <c r="AK36" s="1">
        <f>[2]Slovenia!AK$24</f>
        <v>0</v>
      </c>
      <c r="AL36" s="1">
        <f>[2]Slovenia!AL$24</f>
        <v>0</v>
      </c>
      <c r="AM36" s="1">
        <f>[2]Slovenia!AM$24</f>
        <v>0</v>
      </c>
      <c r="AN36" s="1">
        <f>[2]Slovenia!AN$24</f>
        <v>0</v>
      </c>
      <c r="AO36" s="1">
        <f>[2]Slovenia!AO$24</f>
        <v>0</v>
      </c>
      <c r="AP36" s="1">
        <f>[2]Slovenia!AP$24</f>
        <v>0</v>
      </c>
      <c r="AQ36" s="1">
        <f>[2]Slovenia!AQ$24</f>
        <v>0</v>
      </c>
      <c r="AR36" s="1">
        <f>[2]Slovenia!AR$24</f>
        <v>0</v>
      </c>
      <c r="AS36" s="1">
        <f>[2]Slovenia!AS$24</f>
        <v>0</v>
      </c>
      <c r="AT36" s="1">
        <f>[2]Slovenia!AT$24</f>
        <v>0</v>
      </c>
      <c r="AU36" s="1">
        <f>[2]Slovenia!AU$24</f>
        <v>0</v>
      </c>
      <c r="AV36" s="1">
        <f>[2]Slovenia!AV$24</f>
        <v>0</v>
      </c>
      <c r="AW36" s="1">
        <f>[2]Slovenia!AW$24</f>
        <v>0</v>
      </c>
      <c r="AX36" s="1">
        <f>[2]Slovenia!AX$24</f>
        <v>0</v>
      </c>
      <c r="AY36" s="1">
        <f>[2]Slovenia!AY$24</f>
        <v>0</v>
      </c>
      <c r="AZ36" s="1">
        <f>[2]Slovenia!AZ$24</f>
        <v>0</v>
      </c>
      <c r="BA36" s="1">
        <f>[2]Slovenia!BA$24</f>
        <v>0</v>
      </c>
      <c r="BB36" s="1">
        <f>[2]Slovenia!BB$24</f>
        <v>0</v>
      </c>
      <c r="BC36" s="1">
        <f>[2]Slovenia!BC$24</f>
        <v>0</v>
      </c>
      <c r="BD36" s="1">
        <f>[2]Slovenia!BD$24</f>
        <v>0</v>
      </c>
      <c r="BE36" s="1">
        <f>[2]Slovenia!BE$24</f>
        <v>0</v>
      </c>
      <c r="BF36" s="1">
        <f>[2]Slovenia!BF$24</f>
        <v>0</v>
      </c>
      <c r="BG36" s="1">
        <f>[2]Slovenia!BG$24</f>
        <v>0</v>
      </c>
      <c r="BH36" s="1">
        <f>[2]Slovenia!BH$24</f>
        <v>0</v>
      </c>
      <c r="BI36" s="1">
        <f>[2]Slovenia!BI$24</f>
        <v>0</v>
      </c>
      <c r="BJ36" s="1">
        <f>[2]Slovenia!BJ$24</f>
        <v>0</v>
      </c>
      <c r="BK36" s="1">
        <f>[2]Slovenia!BK$24</f>
        <v>0</v>
      </c>
      <c r="BL36" s="1">
        <f>[2]Slovenia!BL$24</f>
        <v>0</v>
      </c>
      <c r="BM36" s="1">
        <f>[2]Slovenia!BM$24</f>
        <v>0</v>
      </c>
      <c r="BN36" s="1">
        <f>[2]Slovenia!BN$24</f>
        <v>0</v>
      </c>
      <c r="BO36" s="1">
        <f>[2]Slovenia!BO$24</f>
        <v>0</v>
      </c>
      <c r="BP36" s="1">
        <f>[2]Slovenia!BP$24</f>
        <v>0</v>
      </c>
      <c r="BQ36" s="1">
        <f>[2]Slovenia!BQ$24</f>
        <v>0</v>
      </c>
      <c r="BR36" s="1">
        <f>[2]Slovenia!BR$24</f>
        <v>25.700000000000003</v>
      </c>
      <c r="BS36" s="1">
        <f>[2]Slovenia!BS$24</f>
        <v>0</v>
      </c>
      <c r="BT36" s="1">
        <f>[2]Slovenia!BT$24</f>
        <v>25.700000000000003</v>
      </c>
      <c r="BU36" s="1">
        <f>[2]Slovenia!BU$24</f>
        <v>0</v>
      </c>
      <c r="BV36" s="1">
        <f>[2]Slovenia!BV$24</f>
        <v>0</v>
      </c>
      <c r="BW36" s="1">
        <f>[2]Slovenia!BW$24</f>
        <v>0</v>
      </c>
      <c r="BX36" s="1">
        <f>[2]Slovenia!BX$24</f>
        <v>0</v>
      </c>
      <c r="BY36" s="1">
        <f>[2]Slovenia!BY$24</f>
        <v>0</v>
      </c>
      <c r="BZ36" s="1">
        <f>[2]Slovenia!BZ$24</f>
        <v>0</v>
      </c>
      <c r="CA36" s="1">
        <f>[2]Slovenia!CA$24</f>
        <v>0</v>
      </c>
      <c r="CB36" s="1">
        <f>[2]Slovenia!CB$24</f>
        <v>0</v>
      </c>
      <c r="CC36" s="1">
        <f>[2]Slovenia!CC$24</f>
        <v>0</v>
      </c>
      <c r="CD36" s="1">
        <f>[2]Slovenia!CD$24</f>
        <v>0</v>
      </c>
      <c r="CE36" s="1">
        <f>[2]Slovenia!CE$24</f>
        <v>0</v>
      </c>
      <c r="CF36" s="1">
        <f>[2]Slovenia!CF$24</f>
        <v>0</v>
      </c>
      <c r="CG36" s="1">
        <f>[2]Slovenia!CG$24</f>
        <v>0</v>
      </c>
      <c r="CH36" s="1">
        <f>[2]Slovenia!CH$24</f>
        <v>0</v>
      </c>
      <c r="CI36" s="1">
        <f>[2]Slovenia!CI$24</f>
        <v>0</v>
      </c>
      <c r="CJ36" s="1">
        <f>[2]Slovenia!CJ$24</f>
        <v>0</v>
      </c>
      <c r="CK36" s="1">
        <f>[2]Slovenia!CK$24</f>
        <v>0</v>
      </c>
      <c r="CL36" s="1">
        <f>[2]Slovenia!CL$24</f>
        <v>0</v>
      </c>
      <c r="CM36" s="1">
        <f>[2]Slovenia!CM$24</f>
        <v>0</v>
      </c>
      <c r="CN36" s="1">
        <f>[2]Slovenia!CN$24</f>
        <v>0</v>
      </c>
      <c r="CO36" s="1">
        <f>[2]Slovenia!CO$24</f>
        <v>0</v>
      </c>
      <c r="CP36" s="1">
        <f>[2]Slovenia!CP$24</f>
        <v>0</v>
      </c>
      <c r="CQ36" s="1">
        <f>[2]Slovenia!CQ$24</f>
        <v>0</v>
      </c>
      <c r="CR36" s="1">
        <f>[2]Slovenia!CR$24</f>
        <v>0</v>
      </c>
      <c r="CS36" s="1">
        <f>[2]Slovenia!CS$24</f>
        <v>470.3</v>
      </c>
      <c r="CT36" s="1">
        <f>[2]Slovenia!CT$24</f>
        <v>198</v>
      </c>
      <c r="CU36" s="1">
        <f>[2]Slovenia!CU$24</f>
        <v>0</v>
      </c>
      <c r="CV36" s="1">
        <f>[2]Slovenia!CV$24</f>
        <v>0</v>
      </c>
      <c r="CW36" s="1">
        <f>[2]Slovenia!CW$24</f>
        <v>0</v>
      </c>
      <c r="CX36" s="1">
        <f>[2]Slovenia!CX$24</f>
        <v>0</v>
      </c>
      <c r="CY36" s="1">
        <f>[2]Slovenia!CY$24</f>
        <v>0</v>
      </c>
      <c r="CZ36" s="1">
        <f>[2]Slovenia!CZ$24</f>
        <v>0</v>
      </c>
      <c r="DA36" s="1">
        <f>[2]Slovenia!DA$24</f>
        <v>0</v>
      </c>
      <c r="DB36" s="1">
        <f>[2]Slovenia!DB$24</f>
        <v>0</v>
      </c>
      <c r="DC36" s="1">
        <f>[2]Slovenia!DC$24</f>
        <v>0</v>
      </c>
      <c r="DD36" s="1">
        <f>[2]Slovenia!DD$24</f>
        <v>0</v>
      </c>
      <c r="DE36" s="1">
        <f>[2]Slovenia!DE$24</f>
        <v>0</v>
      </c>
      <c r="DF36" s="1">
        <f>[2]Slovenia!DF$24</f>
        <v>0</v>
      </c>
      <c r="DG36" s="1">
        <f>[2]Slovenia!DG$24</f>
        <v>0</v>
      </c>
      <c r="DH36" s="1">
        <f>[2]Slovenia!DH$24</f>
        <v>0</v>
      </c>
      <c r="DI36" s="1">
        <f>[2]Slovenia!DI$24</f>
        <v>0</v>
      </c>
      <c r="DJ36" s="1">
        <f>[2]Slovenia!DJ$24</f>
        <v>0</v>
      </c>
      <c r="DK36" s="1">
        <f>[2]Slovenia!DK$24</f>
        <v>0</v>
      </c>
      <c r="DL36" s="1">
        <f>[2]Slovenia!DL$24</f>
        <v>0</v>
      </c>
      <c r="DM36" s="1">
        <f>[2]Slovenia!DM$24</f>
        <v>0</v>
      </c>
      <c r="DN36" s="1">
        <f>[2]Slovenia!DN$24</f>
        <v>0</v>
      </c>
      <c r="DO36" s="1">
        <f>[2]Slovenia!DO$24</f>
        <v>0</v>
      </c>
      <c r="DP36" s="1">
        <f>[2]Slovenia!DP$24</f>
        <v>0</v>
      </c>
      <c r="DQ36" s="1">
        <f>[2]Slovenia!DQ$24</f>
        <v>0</v>
      </c>
      <c r="DR36" s="1">
        <f>[2]Slovenia!DR$24</f>
        <v>0</v>
      </c>
      <c r="DS36" s="1">
        <f>[2]Slovenia!DS$24</f>
        <v>0</v>
      </c>
      <c r="DT36" s="1">
        <f>[2]Slovenia!DT$24</f>
        <v>0</v>
      </c>
      <c r="DU36" s="1">
        <f>[2]Slovenia!DU$24</f>
        <v>0</v>
      </c>
      <c r="DV36" s="1">
        <f>[2]Slovenia!DV$24</f>
        <v>0</v>
      </c>
      <c r="DW36" s="1">
        <f>[2]Slovenia!DW$24</f>
        <v>0</v>
      </c>
      <c r="DX36" s="1">
        <f>[2]Slovenia!DX$24</f>
        <v>0</v>
      </c>
      <c r="DY36" s="1">
        <f>[2]Slovenia!DY$24</f>
        <v>0</v>
      </c>
      <c r="DZ36" s="1">
        <f>[2]Slovenia!DZ$24</f>
        <v>0</v>
      </c>
      <c r="EA36" s="1">
        <f>[2]Slovenia!EA$24</f>
        <v>0</v>
      </c>
      <c r="EB36" s="1">
        <f>[2]Slovenia!EB$24</f>
        <v>0</v>
      </c>
      <c r="EC36" s="1">
        <f>[2]Slovenia!EC$24</f>
        <v>0</v>
      </c>
      <c r="ED36" s="1">
        <f>[2]Slovenia!ED$24</f>
        <v>0</v>
      </c>
      <c r="EE36" s="1">
        <f>[2]Slovenia!EE$24</f>
        <v>0</v>
      </c>
      <c r="EF36" s="1">
        <f>[2]Slovenia!EF$24</f>
        <v>0</v>
      </c>
      <c r="EG36" s="1">
        <f>[2]Slovenia!EG$24</f>
        <v>0</v>
      </c>
      <c r="EH36" s="1">
        <f>[2]Slovenia!EH$24</f>
        <v>0</v>
      </c>
      <c r="EI36" s="1">
        <f>[2]Slovenia!EI$24</f>
        <v>0</v>
      </c>
      <c r="EJ36" s="1">
        <f>[2]Slovenia!EJ$24</f>
        <v>0</v>
      </c>
      <c r="EK36" s="1">
        <f>[2]Slovenia!EK$24</f>
        <v>0</v>
      </c>
      <c r="EL36" s="1">
        <f>[2]Slovenia!EL$24</f>
        <v>0</v>
      </c>
      <c r="EM36" s="1">
        <f>[2]Slovenia!EM$24</f>
        <v>0</v>
      </c>
      <c r="EN36" s="1">
        <f>[2]Slovenia!EN$24</f>
        <v>0</v>
      </c>
      <c r="EO36" s="1">
        <f>[2]Slovenia!EO$24</f>
        <v>0</v>
      </c>
      <c r="EP36" s="1">
        <f>[2]Slovenia!EP$24</f>
        <v>0</v>
      </c>
      <c r="EQ36" s="1">
        <f>[2]Slovenia!EQ$24</f>
        <v>0</v>
      </c>
      <c r="ER36" s="1">
        <f>[2]Slovenia!ER$24</f>
        <v>0</v>
      </c>
      <c r="ES36" s="1">
        <f>[2]Slovenia!ES$24</f>
        <v>0</v>
      </c>
      <c r="ET36" s="1">
        <f>[2]Slovenia!ET$24</f>
        <v>0</v>
      </c>
      <c r="EU36" s="1">
        <f>[2]Slovenia!EU$24</f>
        <v>0</v>
      </c>
      <c r="EV36" s="1">
        <f>[2]Slovenia!EV$24</f>
        <v>0</v>
      </c>
      <c r="EW36" s="1">
        <f>[2]Slovenia!EW$24</f>
        <v>0</v>
      </c>
      <c r="EX36" s="1">
        <f>[2]Slovenia!EX$24</f>
        <v>0</v>
      </c>
      <c r="EY36" s="1">
        <f>[2]Slovenia!EY$24</f>
        <v>0</v>
      </c>
      <c r="EZ36" s="1">
        <f>[2]Slovenia!EZ$24</f>
        <v>0</v>
      </c>
      <c r="FA36" s="1">
        <f>[2]Slovenia!FA$24</f>
        <v>0</v>
      </c>
      <c r="FB36" s="1">
        <f>[2]Slovenia!FB$24</f>
        <v>0</v>
      </c>
      <c r="FC36" s="1">
        <f>[2]Slovenia!FC$24</f>
        <v>0</v>
      </c>
      <c r="FD36" s="1">
        <f>[2]Slovenia!FD$24</f>
        <v>0</v>
      </c>
      <c r="FE36" s="1">
        <f>[2]Slovenia!FE$24</f>
        <v>0</v>
      </c>
      <c r="FF36" s="1">
        <f>[2]Slovenia!FF$24</f>
        <v>0</v>
      </c>
      <c r="FG36" s="1">
        <f>[2]Slovenia!FG$24</f>
        <v>0</v>
      </c>
      <c r="FH36" s="1">
        <f>[2]Slovenia!FH$24</f>
        <v>0</v>
      </c>
      <c r="FI36" s="1">
        <f>[2]Slovenia!FI$24</f>
        <v>0</v>
      </c>
      <c r="FJ36" s="1">
        <f>[2]Slovenia!FJ$24</f>
        <v>0</v>
      </c>
      <c r="FK36" s="1">
        <f>[2]Slovenia!FK$24</f>
        <v>0</v>
      </c>
      <c r="FL36" s="1">
        <f>[2]Slovenia!FL$24</f>
        <v>0</v>
      </c>
      <c r="FM36" s="1">
        <f>[2]Slovenia!FM$24</f>
        <v>0</v>
      </c>
      <c r="FN36" s="1">
        <f>[2]Slovenia!FN$24</f>
        <v>0</v>
      </c>
      <c r="FO36" s="1">
        <f>[2]Slovenia!FO$24</f>
        <v>0</v>
      </c>
      <c r="FP36" s="1">
        <f>[2]Slovenia!FP$24</f>
        <v>0</v>
      </c>
      <c r="FQ36" s="1">
        <f>[2]Slovenia!FQ$24</f>
        <v>0</v>
      </c>
      <c r="FR36" s="1">
        <f>[2]Slovenia!FR$24</f>
        <v>0</v>
      </c>
      <c r="FS36" s="1">
        <f>[2]Slovenia!FS$24</f>
        <v>0</v>
      </c>
      <c r="FT36" s="1">
        <f>[2]Slovenia!FT$24</f>
        <v>0</v>
      </c>
      <c r="FU36" s="1">
        <f>[2]Slovenia!FU$24</f>
        <v>0</v>
      </c>
      <c r="FV36" s="1">
        <f>[2]Slovenia!FV$24</f>
        <v>0</v>
      </c>
      <c r="FW36" s="1">
        <f>[2]Slovenia!FW$24</f>
        <v>0</v>
      </c>
      <c r="FX36" s="1">
        <f>[2]Slovenia!FX$24</f>
        <v>0</v>
      </c>
      <c r="FY36" s="1">
        <f>[2]Slovenia!FY$24</f>
        <v>0</v>
      </c>
      <c r="FZ36" s="1">
        <f>[2]Slovenia!FZ$24</f>
        <v>0</v>
      </c>
      <c r="GA36" s="1">
        <f>[2]Slovenia!GA$24</f>
        <v>0</v>
      </c>
      <c r="GB36" s="1">
        <f>[2]Slovenia!GB$24</f>
        <v>0</v>
      </c>
      <c r="GC36" s="1">
        <f>[2]Slovenia!GC$24</f>
        <v>0</v>
      </c>
      <c r="GD36" s="1">
        <f>[2]Slovenia!GD$24</f>
        <v>0</v>
      </c>
      <c r="GE36" s="1">
        <f>[2]Slovenia!GE$24</f>
        <v>0</v>
      </c>
      <c r="GF36" s="1">
        <f>[2]Slovenia!GF$24</f>
        <v>0</v>
      </c>
      <c r="GG36" s="1">
        <f>[2]Slovenia!GG$24</f>
        <v>0</v>
      </c>
      <c r="GH36" s="1">
        <f>[2]Slovenia!GH$24</f>
        <v>0</v>
      </c>
      <c r="GI36" s="1">
        <f>[2]Slovenia!GI$24</f>
        <v>0</v>
      </c>
      <c r="GJ36" s="1">
        <f>[2]Slovenia!GJ$24</f>
        <v>0</v>
      </c>
      <c r="GK36" s="1">
        <f>[2]Slovenia!GK$24</f>
        <v>0</v>
      </c>
      <c r="GL36" s="2">
        <f>SUM($B36:GK36)</f>
        <v>719.7</v>
      </c>
    </row>
    <row r="37" spans="1:194">
      <c r="A37" t="s">
        <v>48</v>
      </c>
      <c r="B37" s="1">
        <f>[2]Romania!B$24</f>
        <v>0</v>
      </c>
      <c r="C37" s="1">
        <f>[2]Romania!C$24</f>
        <v>0</v>
      </c>
      <c r="D37" s="1">
        <f>[2]Romania!D$24</f>
        <v>0</v>
      </c>
      <c r="E37" s="1">
        <f>[2]Romania!E$24</f>
        <v>0</v>
      </c>
      <c r="F37" s="1">
        <f>[2]Romania!F$24</f>
        <v>0</v>
      </c>
      <c r="G37" s="1">
        <f>[2]Romania!G$24</f>
        <v>0</v>
      </c>
      <c r="H37" s="1">
        <f>[2]Romania!H$24</f>
        <v>0</v>
      </c>
      <c r="I37" s="1">
        <f>[2]Romania!I$24</f>
        <v>0</v>
      </c>
      <c r="J37" s="1">
        <f>[2]Romania!J$24</f>
        <v>0</v>
      </c>
      <c r="K37" s="1">
        <f>[2]Romania!K$24</f>
        <v>0</v>
      </c>
      <c r="L37" s="1">
        <f>[2]Romania!L$24</f>
        <v>0</v>
      </c>
      <c r="M37" s="1">
        <f>[2]Romania!M$24</f>
        <v>0</v>
      </c>
      <c r="N37" s="1">
        <f>[2]Romania!N$24</f>
        <v>0</v>
      </c>
      <c r="O37" s="1">
        <f>[2]Romania!O$24</f>
        <v>0</v>
      </c>
      <c r="P37" s="1">
        <f>[2]Romania!P$24</f>
        <v>0</v>
      </c>
      <c r="Q37" s="1">
        <f>[2]Romania!Q$24</f>
        <v>0</v>
      </c>
      <c r="R37" s="1">
        <f>[2]Romania!R$24</f>
        <v>0</v>
      </c>
      <c r="S37" s="1">
        <f>[2]Romania!S$24</f>
        <v>0</v>
      </c>
      <c r="T37" s="1">
        <f>[2]Romania!T$24</f>
        <v>0.8</v>
      </c>
      <c r="U37" s="1">
        <f>[2]Romania!U$24</f>
        <v>0</v>
      </c>
      <c r="V37" s="1">
        <f>[2]Romania!V$24</f>
        <v>0</v>
      </c>
      <c r="W37" s="1">
        <f>[2]Romania!W$24</f>
        <v>0</v>
      </c>
      <c r="X37" s="1">
        <f>[2]Romania!X$24</f>
        <v>0</v>
      </c>
      <c r="Y37" s="1">
        <f>[2]Romania!Y$24</f>
        <v>21.8</v>
      </c>
      <c r="Z37" s="1">
        <f>[2]Romania!Z$24</f>
        <v>0</v>
      </c>
      <c r="AA37" s="1">
        <f>[2]Romania!AA$24</f>
        <v>0</v>
      </c>
      <c r="AB37" s="1">
        <f>[2]Romania!AB$24</f>
        <v>0</v>
      </c>
      <c r="AC37" s="1">
        <f>[2]Romania!AC$24</f>
        <v>0</v>
      </c>
      <c r="AD37" s="1">
        <f>[2]Romania!AD$24</f>
        <v>0</v>
      </c>
      <c r="AE37" s="1">
        <f>[2]Romania!AE$24</f>
        <v>0</v>
      </c>
      <c r="AF37" s="1">
        <f>[2]Romania!AF$24</f>
        <v>0</v>
      </c>
      <c r="AG37" s="1">
        <f>[2]Romania!AG$24</f>
        <v>0</v>
      </c>
      <c r="AH37" s="1">
        <f>[2]Romania!AH$24</f>
        <v>0</v>
      </c>
      <c r="AI37" s="1">
        <f>[2]Romania!AI$24</f>
        <v>0</v>
      </c>
      <c r="AJ37" s="1">
        <f>[2]Romania!AJ$24</f>
        <v>0</v>
      </c>
      <c r="AK37" s="1">
        <f>[2]Romania!AK$24</f>
        <v>0</v>
      </c>
      <c r="AL37" s="1">
        <f>[2]Romania!AL$24</f>
        <v>0</v>
      </c>
      <c r="AM37" s="1">
        <f>[2]Romania!AM$24</f>
        <v>0</v>
      </c>
      <c r="AN37" s="1">
        <f>[2]Romania!AN$24</f>
        <v>0</v>
      </c>
      <c r="AO37" s="1">
        <f>[2]Romania!AO$24</f>
        <v>0</v>
      </c>
      <c r="AP37" s="1">
        <f>[2]Romania!AP$24</f>
        <v>0</v>
      </c>
      <c r="AQ37" s="1">
        <f>[2]Romania!AQ$24</f>
        <v>0</v>
      </c>
      <c r="AR37" s="1">
        <f>[2]Romania!AR$24</f>
        <v>0</v>
      </c>
      <c r="AS37" s="1">
        <f>[2]Romania!AS$24</f>
        <v>0</v>
      </c>
      <c r="AT37" s="1">
        <f>[2]Romania!AT$24</f>
        <v>0</v>
      </c>
      <c r="AU37" s="1">
        <f>[2]Romania!AU$24</f>
        <v>44</v>
      </c>
      <c r="AV37" s="1">
        <f>[2]Romania!AV$24</f>
        <v>0</v>
      </c>
      <c r="AW37" s="1">
        <f>[2]Romania!AW$24</f>
        <v>0</v>
      </c>
      <c r="AX37" s="1">
        <f>[2]Romania!AX$24</f>
        <v>0</v>
      </c>
      <c r="AY37" s="1">
        <f>[2]Romania!AY$24</f>
        <v>0</v>
      </c>
      <c r="AZ37" s="1">
        <f>[2]Romania!AZ$24</f>
        <v>0</v>
      </c>
      <c r="BA37" s="1">
        <f>[2]Romania!BA$24</f>
        <v>0</v>
      </c>
      <c r="BB37" s="1">
        <f>[2]Romania!BB$24</f>
        <v>0</v>
      </c>
      <c r="BC37" s="1">
        <f>[2]Romania!BC$24</f>
        <v>0</v>
      </c>
      <c r="BD37" s="1">
        <f>[2]Romania!BD$24</f>
        <v>0</v>
      </c>
      <c r="BE37" s="1">
        <f>[2]Romania!BE$24</f>
        <v>0</v>
      </c>
      <c r="BF37" s="1">
        <f>[2]Romania!BF$24</f>
        <v>0</v>
      </c>
      <c r="BG37" s="1">
        <f>[2]Romania!BG$24</f>
        <v>0</v>
      </c>
      <c r="BH37" s="1">
        <f>[2]Romania!BH$24</f>
        <v>0</v>
      </c>
      <c r="BI37" s="1">
        <f>[2]Romania!BI$24</f>
        <v>0</v>
      </c>
      <c r="BJ37" s="1">
        <f>[2]Romania!BJ$24</f>
        <v>0</v>
      </c>
      <c r="BK37" s="1">
        <f>[2]Romania!BK$24</f>
        <v>0</v>
      </c>
      <c r="BL37" s="1">
        <f>[2]Romania!BL$24</f>
        <v>0</v>
      </c>
      <c r="BM37" s="1">
        <f>[2]Romania!BM$24</f>
        <v>69.3</v>
      </c>
      <c r="BN37" s="1">
        <f>[2]Romania!BN$24</f>
        <v>168.3</v>
      </c>
      <c r="BO37" s="1">
        <f>[2]Romania!BO$24</f>
        <v>0</v>
      </c>
      <c r="BP37" s="1">
        <f>[2]Romania!BP$24</f>
        <v>296.40000000000003</v>
      </c>
      <c r="BQ37" s="1">
        <f>[2]Romania!BQ$24</f>
        <v>0</v>
      </c>
      <c r="BR37" s="1">
        <f>[2]Romania!BR$24</f>
        <v>5.3000000000000007</v>
      </c>
      <c r="BS37" s="1">
        <f>[2]Romania!BS$24</f>
        <v>4</v>
      </c>
      <c r="BT37" s="1">
        <f>[2]Romania!BT$24</f>
        <v>205.60000000000002</v>
      </c>
      <c r="BU37" s="1">
        <f>[2]Romania!BU$24</f>
        <v>0</v>
      </c>
      <c r="BV37" s="1">
        <f>[2]Romania!BV$24</f>
        <v>24.200000000000003</v>
      </c>
      <c r="BW37" s="1">
        <f>[2]Romania!BW$24</f>
        <v>0</v>
      </c>
      <c r="BX37" s="1">
        <f>[2]Romania!BX$24</f>
        <v>0</v>
      </c>
      <c r="BY37" s="1">
        <f>[2]Romania!BY$24</f>
        <v>0</v>
      </c>
      <c r="BZ37" s="1">
        <f>[2]Romania!BZ$24</f>
        <v>0</v>
      </c>
      <c r="CA37" s="1">
        <f>[2]Romania!CA$24</f>
        <v>0</v>
      </c>
      <c r="CB37" s="1">
        <f>[2]Romania!CB$24</f>
        <v>0</v>
      </c>
      <c r="CC37" s="1">
        <f>[2]Romania!CC$24</f>
        <v>24.200000000000003</v>
      </c>
      <c r="CD37" s="1">
        <f>[2]Romania!CD$24</f>
        <v>24.200000000000003</v>
      </c>
      <c r="CE37" s="1">
        <f>[2]Romania!CE$24</f>
        <v>0</v>
      </c>
      <c r="CF37" s="1">
        <f>[2]Romania!CF$24</f>
        <v>0</v>
      </c>
      <c r="CG37" s="1">
        <f>[2]Romania!CG$24</f>
        <v>0</v>
      </c>
      <c r="CH37" s="1">
        <f>[2]Romania!CH$24</f>
        <v>0</v>
      </c>
      <c r="CI37" s="1">
        <f>[2]Romania!CI$24</f>
        <v>0</v>
      </c>
      <c r="CJ37" s="1">
        <f>[2]Romania!CJ$24</f>
        <v>0</v>
      </c>
      <c r="CK37" s="1">
        <f>[2]Romania!CK$24</f>
        <v>0</v>
      </c>
      <c r="CL37" s="1">
        <f>[2]Romania!CL$24</f>
        <v>0</v>
      </c>
      <c r="CM37" s="1">
        <f>[2]Romania!CM$24</f>
        <v>0</v>
      </c>
      <c r="CN37" s="1">
        <f>[2]Romania!CN$24</f>
        <v>0</v>
      </c>
      <c r="CO37" s="1">
        <f>[2]Romania!CO$24</f>
        <v>0</v>
      </c>
      <c r="CP37" s="1">
        <f>[2]Romania!CP$24</f>
        <v>0</v>
      </c>
      <c r="CQ37" s="1">
        <f>[2]Romania!CQ$24</f>
        <v>0</v>
      </c>
      <c r="CR37" s="1">
        <f>[2]Romania!CR$24</f>
        <v>0</v>
      </c>
      <c r="CS37" s="1">
        <f>[2]Romania!CS$24</f>
        <v>0</v>
      </c>
      <c r="CT37" s="1">
        <f>[2]Romania!CT$24</f>
        <v>0</v>
      </c>
      <c r="CU37" s="1">
        <f>[2]Romania!CU$24</f>
        <v>0</v>
      </c>
      <c r="CV37" s="1">
        <f>[2]Romania!CV$24</f>
        <v>0</v>
      </c>
      <c r="CW37" s="1">
        <f>[2]Romania!CW$24</f>
        <v>0</v>
      </c>
      <c r="CX37" s="1">
        <f>[2]Romania!CX$24</f>
        <v>0</v>
      </c>
      <c r="CY37" s="1">
        <f>[2]Romania!CY$24</f>
        <v>0</v>
      </c>
      <c r="CZ37" s="1">
        <f>[2]Romania!CZ$24</f>
        <v>0</v>
      </c>
      <c r="DA37" s="1">
        <f>[2]Romania!DA$24</f>
        <v>0</v>
      </c>
      <c r="DB37" s="1">
        <f>[2]Romania!DB$24</f>
        <v>0</v>
      </c>
      <c r="DC37" s="1">
        <f>[2]Romania!DC$24</f>
        <v>0</v>
      </c>
      <c r="DD37" s="1">
        <f>[2]Romania!DD$24</f>
        <v>0</v>
      </c>
      <c r="DE37" s="1">
        <f>[2]Romania!DE$24</f>
        <v>0</v>
      </c>
      <c r="DF37" s="1">
        <f>[2]Romania!DF$24</f>
        <v>0.8</v>
      </c>
      <c r="DG37" s="1">
        <f>[2]Romania!DG$24</f>
        <v>0</v>
      </c>
      <c r="DH37" s="1">
        <f>[2]Romania!DH$24</f>
        <v>0</v>
      </c>
      <c r="DI37" s="1">
        <f>[2]Romania!DI$24</f>
        <v>0</v>
      </c>
      <c r="DJ37" s="1">
        <f>[2]Romania!DJ$24</f>
        <v>0</v>
      </c>
      <c r="DK37" s="1">
        <f>[2]Romania!DK$24</f>
        <v>0</v>
      </c>
      <c r="DL37" s="1">
        <f>[2]Romania!DL$24</f>
        <v>0</v>
      </c>
      <c r="DM37" s="1">
        <f>[2]Romania!DM$24</f>
        <v>0</v>
      </c>
      <c r="DN37" s="1">
        <f>[2]Romania!DN$24</f>
        <v>0</v>
      </c>
      <c r="DO37" s="1">
        <f>[2]Romania!DO$24</f>
        <v>0</v>
      </c>
      <c r="DP37" s="1">
        <f>[2]Romania!DP$24</f>
        <v>0</v>
      </c>
      <c r="DQ37" s="1">
        <f>[2]Romania!DQ$24</f>
        <v>0</v>
      </c>
      <c r="DR37" s="1">
        <f>[2]Romania!DR$24</f>
        <v>0</v>
      </c>
      <c r="DS37" s="1">
        <f>[2]Romania!DS$24</f>
        <v>0</v>
      </c>
      <c r="DT37" s="1">
        <f>[2]Romania!DT$24</f>
        <v>0</v>
      </c>
      <c r="DU37" s="1">
        <f>[2]Romania!DU$24</f>
        <v>0</v>
      </c>
      <c r="DV37" s="1">
        <f>[2]Romania!DV$24</f>
        <v>0</v>
      </c>
      <c r="DW37" s="1">
        <f>[2]Romania!DW$24</f>
        <v>0</v>
      </c>
      <c r="DX37" s="1">
        <f>[2]Romania!DX$24</f>
        <v>0</v>
      </c>
      <c r="DY37" s="1">
        <f>[2]Romania!DY$24</f>
        <v>0</v>
      </c>
      <c r="DZ37" s="1">
        <f>[2]Romania!DZ$24</f>
        <v>0</v>
      </c>
      <c r="EA37" s="1">
        <f>[2]Romania!EA$24</f>
        <v>0</v>
      </c>
      <c r="EB37" s="1">
        <f>[2]Romania!EB$24</f>
        <v>0</v>
      </c>
      <c r="EC37" s="1">
        <f>[2]Romania!EC$24</f>
        <v>8.6000000000000007E-2</v>
      </c>
      <c r="ED37" s="1">
        <f>[2]Romania!ED$24</f>
        <v>0</v>
      </c>
      <c r="EE37" s="1">
        <f>[2]Romania!EE$24</f>
        <v>0</v>
      </c>
      <c r="EF37" s="1">
        <f>[2]Romania!EF$24</f>
        <v>0</v>
      </c>
      <c r="EG37" s="1">
        <f>[2]Romania!EG$24</f>
        <v>0</v>
      </c>
      <c r="EH37" s="1">
        <f>[2]Romania!EH$24</f>
        <v>0</v>
      </c>
      <c r="EI37" s="1">
        <f>[2]Romania!EI$24</f>
        <v>0</v>
      </c>
      <c r="EJ37" s="1">
        <f>[2]Romania!EJ$24</f>
        <v>0</v>
      </c>
      <c r="EK37" s="1">
        <f>[2]Romania!EK$24</f>
        <v>0</v>
      </c>
      <c r="EL37" s="1">
        <f>[2]Romania!EL$24</f>
        <v>0</v>
      </c>
      <c r="EM37" s="1">
        <f>[2]Romania!EM$24</f>
        <v>0</v>
      </c>
      <c r="EN37" s="1">
        <f>[2]Romania!EN$24</f>
        <v>0</v>
      </c>
      <c r="EO37" s="1">
        <f>[2]Romania!EO$24</f>
        <v>0</v>
      </c>
      <c r="EP37" s="1">
        <f>[2]Romania!EP$24</f>
        <v>0</v>
      </c>
      <c r="EQ37" s="1">
        <f>[2]Romania!EQ$24</f>
        <v>0</v>
      </c>
      <c r="ER37" s="1">
        <f>[2]Romania!ER$24</f>
        <v>0</v>
      </c>
      <c r="ES37" s="1">
        <f>[2]Romania!ES$24</f>
        <v>0</v>
      </c>
      <c r="ET37" s="1">
        <f>[2]Romania!ET$24</f>
        <v>0</v>
      </c>
      <c r="EU37" s="1">
        <f>[2]Romania!EU$24</f>
        <v>0</v>
      </c>
      <c r="EV37" s="1">
        <f>[2]Romania!EV$24</f>
        <v>0</v>
      </c>
      <c r="EW37" s="1">
        <f>[2]Romania!EW$24</f>
        <v>0</v>
      </c>
      <c r="EX37" s="1">
        <f>[2]Romania!EX$24</f>
        <v>0</v>
      </c>
      <c r="EY37" s="1">
        <f>[2]Romania!EY$24</f>
        <v>0</v>
      </c>
      <c r="EZ37" s="1">
        <f>[2]Romania!EZ$24</f>
        <v>0</v>
      </c>
      <c r="FA37" s="1">
        <f>[2]Romania!FA$24</f>
        <v>0</v>
      </c>
      <c r="FB37" s="1">
        <f>[2]Romania!FB$24</f>
        <v>0</v>
      </c>
      <c r="FC37" s="1">
        <f>[2]Romania!FC$24</f>
        <v>0</v>
      </c>
      <c r="FD37" s="1">
        <f>[2]Romania!FD$24</f>
        <v>0</v>
      </c>
      <c r="FE37" s="1">
        <f>[2]Romania!FE$24</f>
        <v>0</v>
      </c>
      <c r="FF37" s="1">
        <f>[2]Romania!FF$24</f>
        <v>0</v>
      </c>
      <c r="FG37" s="1">
        <f>[2]Romania!FG$24</f>
        <v>0</v>
      </c>
      <c r="FH37" s="1">
        <f>[2]Romania!FH$24</f>
        <v>0</v>
      </c>
      <c r="FI37" s="1">
        <f>[2]Romania!FI$24</f>
        <v>0</v>
      </c>
      <c r="FJ37" s="1">
        <f>[2]Romania!FJ$24</f>
        <v>0</v>
      </c>
      <c r="FK37" s="1">
        <f>[2]Romania!FK$24</f>
        <v>0</v>
      </c>
      <c r="FL37" s="1">
        <f>[2]Romania!FL$24</f>
        <v>0</v>
      </c>
      <c r="FM37" s="1">
        <f>[2]Romania!FM$24</f>
        <v>0</v>
      </c>
      <c r="FN37" s="1">
        <f>[2]Romania!FN$24</f>
        <v>0</v>
      </c>
      <c r="FO37" s="1">
        <f>[2]Romania!FO$24</f>
        <v>0</v>
      </c>
      <c r="FP37" s="1">
        <f>[2]Romania!FP$24</f>
        <v>0</v>
      </c>
      <c r="FQ37" s="1">
        <f>[2]Romania!FQ$24</f>
        <v>0</v>
      </c>
      <c r="FR37" s="1">
        <f>[2]Romania!FR$24</f>
        <v>0</v>
      </c>
      <c r="FS37" s="1">
        <f>[2]Romania!FS$24</f>
        <v>0</v>
      </c>
      <c r="FT37" s="1">
        <f>[2]Romania!FT$24</f>
        <v>0</v>
      </c>
      <c r="FU37" s="1">
        <f>[2]Romania!FU$24</f>
        <v>0</v>
      </c>
      <c r="FV37" s="1">
        <f>[2]Romania!FV$24</f>
        <v>0</v>
      </c>
      <c r="FW37" s="1">
        <f>[2]Romania!FW$24</f>
        <v>0</v>
      </c>
      <c r="FX37" s="1">
        <f>[2]Romania!FX$24</f>
        <v>0</v>
      </c>
      <c r="FY37" s="1">
        <f>[2]Romania!FY$24</f>
        <v>0</v>
      </c>
      <c r="FZ37" s="1">
        <f>[2]Romania!FZ$24</f>
        <v>0</v>
      </c>
      <c r="GA37" s="1">
        <f>[2]Romania!GA$24</f>
        <v>0</v>
      </c>
      <c r="GB37" s="1">
        <f>[2]Romania!GB$24</f>
        <v>0</v>
      </c>
      <c r="GC37" s="1">
        <f>[2]Romania!GC$24</f>
        <v>0</v>
      </c>
      <c r="GD37" s="1">
        <f>[2]Romania!GD$24</f>
        <v>0</v>
      </c>
      <c r="GE37" s="1">
        <f>[2]Romania!GE$24</f>
        <v>0</v>
      </c>
      <c r="GF37" s="1">
        <f>[2]Romania!GF$24</f>
        <v>0</v>
      </c>
      <c r="GG37" s="1">
        <f>[2]Romania!GG$24</f>
        <v>0</v>
      </c>
      <c r="GH37" s="1">
        <f>[2]Romania!GH$24</f>
        <v>0</v>
      </c>
      <c r="GI37" s="1">
        <f>[2]Romania!GI$24</f>
        <v>0</v>
      </c>
      <c r="GJ37" s="1">
        <f>[2]Romania!GJ$24</f>
        <v>0</v>
      </c>
      <c r="GK37" s="1">
        <f>[2]Romania!GK$24</f>
        <v>0</v>
      </c>
      <c r="GL37" s="2">
        <f>SUM($B37:GK37)</f>
        <v>888.9860000000001</v>
      </c>
    </row>
    <row r="38" spans="1:194">
      <c r="A38" t="s">
        <v>49</v>
      </c>
      <c r="B38" s="1">
        <f>[2]Croatia!B$24</f>
        <v>0</v>
      </c>
      <c r="C38" s="1">
        <f>[2]Croatia!C$24</f>
        <v>0</v>
      </c>
      <c r="D38" s="1">
        <f>[2]Croatia!D$24</f>
        <v>0</v>
      </c>
      <c r="E38" s="1">
        <f>[2]Croatia!E$24</f>
        <v>0</v>
      </c>
      <c r="F38" s="1">
        <f>[2]Croatia!F$24</f>
        <v>0</v>
      </c>
      <c r="G38" s="1">
        <f>[2]Croatia!G$24</f>
        <v>0</v>
      </c>
      <c r="H38" s="1">
        <f>[2]Croatia!H$24</f>
        <v>0</v>
      </c>
      <c r="I38" s="1">
        <f>[2]Croatia!I$24</f>
        <v>0</v>
      </c>
      <c r="J38" s="1">
        <f>[2]Croatia!J$24</f>
        <v>0</v>
      </c>
      <c r="K38" s="1">
        <f>[2]Croatia!K$24</f>
        <v>0</v>
      </c>
      <c r="L38" s="1">
        <f>[2]Croatia!L$24</f>
        <v>0</v>
      </c>
      <c r="M38" s="1">
        <f>[2]Croatia!M$24</f>
        <v>0</v>
      </c>
      <c r="N38" s="1">
        <f>[2]Croatia!N$24</f>
        <v>0</v>
      </c>
      <c r="O38" s="1">
        <f>[2]Croatia!O$24</f>
        <v>0</v>
      </c>
      <c r="P38" s="1">
        <f>[2]Croatia!P$24</f>
        <v>0</v>
      </c>
      <c r="Q38" s="1">
        <f>[2]Croatia!Q$24</f>
        <v>0</v>
      </c>
      <c r="R38" s="1">
        <f>[2]Croatia!R$24</f>
        <v>0</v>
      </c>
      <c r="S38" s="1">
        <f>[2]Croatia!S$24</f>
        <v>0</v>
      </c>
      <c r="T38" s="1">
        <f>[2]Croatia!T$24</f>
        <v>0</v>
      </c>
      <c r="U38" s="1">
        <f>[2]Croatia!U$24</f>
        <v>0</v>
      </c>
      <c r="V38" s="1">
        <f>[2]Croatia!V$24</f>
        <v>0</v>
      </c>
      <c r="W38" s="1">
        <f>[2]Croatia!W$24</f>
        <v>0</v>
      </c>
      <c r="X38" s="1">
        <f>[2]Croatia!X$24</f>
        <v>0</v>
      </c>
      <c r="Y38" s="1">
        <f>[2]Croatia!Y$24</f>
        <v>0</v>
      </c>
      <c r="Z38" s="1">
        <f>[2]Croatia!Z$24</f>
        <v>0</v>
      </c>
      <c r="AA38" s="1">
        <f>[2]Croatia!AA$24</f>
        <v>0</v>
      </c>
      <c r="AB38" s="1">
        <f>[2]Croatia!AB$24</f>
        <v>0</v>
      </c>
      <c r="AC38" s="1">
        <f>[2]Croatia!AC$24</f>
        <v>0</v>
      </c>
      <c r="AD38" s="1">
        <f>[2]Croatia!AD$24</f>
        <v>0</v>
      </c>
      <c r="AE38" s="1">
        <f>[2]Croatia!AE$24</f>
        <v>0</v>
      </c>
      <c r="AF38" s="1">
        <f>[2]Croatia!AF$24</f>
        <v>0</v>
      </c>
      <c r="AG38" s="1">
        <f>[2]Croatia!AG$24</f>
        <v>0</v>
      </c>
      <c r="AH38" s="1">
        <f>[2]Croatia!AH$24</f>
        <v>0</v>
      </c>
      <c r="AI38" s="1">
        <f>[2]Croatia!AI$24</f>
        <v>0</v>
      </c>
      <c r="AJ38" s="1">
        <f>[2]Croatia!AJ$24</f>
        <v>0</v>
      </c>
      <c r="AK38" s="1">
        <f>[2]Croatia!AK$24</f>
        <v>0</v>
      </c>
      <c r="AL38" s="1">
        <f>[2]Croatia!AL$24</f>
        <v>0</v>
      </c>
      <c r="AM38" s="1">
        <f>[2]Croatia!AM$24</f>
        <v>0</v>
      </c>
      <c r="AN38" s="1">
        <f>[2]Croatia!AN$24</f>
        <v>0</v>
      </c>
      <c r="AO38" s="1">
        <f>[2]Croatia!AO$24</f>
        <v>0</v>
      </c>
      <c r="AP38" s="1">
        <f>[2]Croatia!AP$24</f>
        <v>0</v>
      </c>
      <c r="AQ38" s="1">
        <f>[2]Croatia!AQ$24</f>
        <v>0</v>
      </c>
      <c r="AR38" s="1">
        <f>[2]Croatia!AR$24</f>
        <v>0</v>
      </c>
      <c r="AS38" s="1">
        <f>[2]Croatia!AS$24</f>
        <v>0</v>
      </c>
      <c r="AT38" s="1">
        <f>[2]Croatia!AT$24</f>
        <v>0</v>
      </c>
      <c r="AU38" s="1">
        <f>[2]Croatia!AU$24</f>
        <v>0</v>
      </c>
      <c r="AV38" s="1">
        <f>[2]Croatia!AV$24</f>
        <v>0</v>
      </c>
      <c r="AW38" s="1">
        <f>[2]Croatia!AW$24</f>
        <v>0</v>
      </c>
      <c r="AX38" s="1">
        <f>[2]Croatia!AX$24</f>
        <v>0</v>
      </c>
      <c r="AY38" s="1">
        <f>[2]Croatia!AY$24</f>
        <v>0</v>
      </c>
      <c r="AZ38" s="1">
        <f>[2]Croatia!AZ$24</f>
        <v>0</v>
      </c>
      <c r="BA38" s="1">
        <f>[2]Croatia!BA$24</f>
        <v>0</v>
      </c>
      <c r="BB38" s="1">
        <f>[2]Croatia!BB$24</f>
        <v>0</v>
      </c>
      <c r="BC38" s="1">
        <f>[2]Croatia!BC$24</f>
        <v>0</v>
      </c>
      <c r="BD38" s="1">
        <f>[2]Croatia!BD$24</f>
        <v>0</v>
      </c>
      <c r="BE38" s="1">
        <f>[2]Croatia!BE$24</f>
        <v>0</v>
      </c>
      <c r="BF38" s="1">
        <f>[2]Croatia!BF$24</f>
        <v>0</v>
      </c>
      <c r="BG38" s="1">
        <f>[2]Croatia!BG$24</f>
        <v>0</v>
      </c>
      <c r="BH38" s="1">
        <f>[2]Croatia!BH$24</f>
        <v>0</v>
      </c>
      <c r="BI38" s="1">
        <f>[2]Croatia!BI$24</f>
        <v>0</v>
      </c>
      <c r="BJ38" s="1">
        <f>[2]Croatia!BJ$24</f>
        <v>0</v>
      </c>
      <c r="BK38" s="1">
        <f>[2]Croatia!BK$24</f>
        <v>0</v>
      </c>
      <c r="BL38" s="1">
        <f>[2]Croatia!BL$24</f>
        <v>0</v>
      </c>
      <c r="BM38" s="1">
        <f>[2]Croatia!BM$24</f>
        <v>0</v>
      </c>
      <c r="BN38" s="1">
        <f>[2]Croatia!BN$24</f>
        <v>0</v>
      </c>
      <c r="BO38" s="1">
        <f>[2]Croatia!BO$24</f>
        <v>0</v>
      </c>
      <c r="BP38" s="1">
        <f>[2]Croatia!BP$24</f>
        <v>0</v>
      </c>
      <c r="BQ38" s="1">
        <f>[2]Croatia!BQ$24</f>
        <v>0</v>
      </c>
      <c r="BR38" s="1">
        <f>[2]Croatia!BR$24</f>
        <v>0</v>
      </c>
      <c r="BS38" s="1">
        <f>[2]Croatia!BS$24</f>
        <v>0</v>
      </c>
      <c r="BT38" s="1">
        <f>[2]Croatia!BT$24</f>
        <v>0</v>
      </c>
      <c r="BU38" s="1">
        <f>[2]Croatia!BU$24</f>
        <v>0</v>
      </c>
      <c r="BV38" s="1">
        <f>[2]Croatia!BV$24</f>
        <v>0</v>
      </c>
      <c r="BW38" s="1">
        <f>[2]Croatia!BW$24</f>
        <v>0</v>
      </c>
      <c r="BX38" s="1">
        <f>[2]Croatia!BX$24</f>
        <v>0</v>
      </c>
      <c r="BY38" s="1">
        <f>[2]Croatia!BY$24</f>
        <v>0</v>
      </c>
      <c r="BZ38" s="1">
        <f>[2]Croatia!BZ$24</f>
        <v>0</v>
      </c>
      <c r="CA38" s="1">
        <f>[2]Croatia!CA$24</f>
        <v>0</v>
      </c>
      <c r="CB38" s="1">
        <f>[2]Croatia!CB$24</f>
        <v>0</v>
      </c>
      <c r="CC38" s="1">
        <f>[2]Croatia!CC$24</f>
        <v>0</v>
      </c>
      <c r="CD38" s="1">
        <f>[2]Croatia!CD$24</f>
        <v>0</v>
      </c>
      <c r="CE38" s="1">
        <f>[2]Croatia!CE$24</f>
        <v>0</v>
      </c>
      <c r="CF38" s="1">
        <f>[2]Croatia!CF$24</f>
        <v>0</v>
      </c>
      <c r="CG38" s="1">
        <f>[2]Croatia!CG$24</f>
        <v>0</v>
      </c>
      <c r="CH38" s="1">
        <f>[2]Croatia!CH$24</f>
        <v>0</v>
      </c>
      <c r="CI38" s="1">
        <f>[2]Croatia!CI$24</f>
        <v>0</v>
      </c>
      <c r="CJ38" s="1">
        <f>[2]Croatia!CJ$24</f>
        <v>0</v>
      </c>
      <c r="CK38" s="1">
        <f>[2]Croatia!CK$24</f>
        <v>0</v>
      </c>
      <c r="CL38" s="1">
        <f>[2]Croatia!CL$24</f>
        <v>0</v>
      </c>
      <c r="CM38" s="1">
        <f>[2]Croatia!CM$24</f>
        <v>0</v>
      </c>
      <c r="CN38" s="1">
        <f>[2]Croatia!CN$24</f>
        <v>0</v>
      </c>
      <c r="CO38" s="1">
        <f>[2]Croatia!CO$24</f>
        <v>0</v>
      </c>
      <c r="CP38" s="1">
        <f>[2]Croatia!CP$24</f>
        <v>0</v>
      </c>
      <c r="CQ38" s="1">
        <f>[2]Croatia!CQ$24</f>
        <v>0</v>
      </c>
      <c r="CR38" s="1">
        <f>[2]Croatia!CR$24</f>
        <v>0</v>
      </c>
      <c r="CS38" s="1">
        <f>[2]Croatia!CS$24</f>
        <v>0</v>
      </c>
      <c r="CT38" s="1">
        <f>[2]Croatia!CT$24</f>
        <v>0</v>
      </c>
      <c r="CU38" s="1">
        <f>[2]Croatia!CU$24</f>
        <v>0</v>
      </c>
      <c r="CV38" s="1">
        <f>[2]Croatia!CV$24</f>
        <v>0</v>
      </c>
      <c r="CW38" s="1">
        <f>[2]Croatia!CW$24</f>
        <v>0</v>
      </c>
      <c r="CX38" s="1">
        <f>[2]Croatia!CX$24</f>
        <v>0</v>
      </c>
      <c r="CY38" s="1">
        <f>[2]Croatia!CY$24</f>
        <v>0</v>
      </c>
      <c r="CZ38" s="1">
        <f>[2]Croatia!CZ$24</f>
        <v>6.1000000000000005</v>
      </c>
      <c r="DA38" s="1">
        <f>[2]Croatia!DA$24</f>
        <v>0</v>
      </c>
      <c r="DB38" s="1">
        <f>[2]Croatia!DB$24</f>
        <v>0</v>
      </c>
      <c r="DC38" s="1">
        <f>[2]Croatia!DC$24</f>
        <v>0</v>
      </c>
      <c r="DD38" s="1">
        <f>[2]Croatia!DD$24</f>
        <v>0</v>
      </c>
      <c r="DE38" s="1">
        <f>[2]Croatia!DE$24</f>
        <v>0</v>
      </c>
      <c r="DF38" s="1">
        <f>[2]Croatia!DF$24</f>
        <v>0</v>
      </c>
      <c r="DG38" s="1">
        <f>[2]Croatia!DG$24</f>
        <v>0</v>
      </c>
      <c r="DH38" s="1">
        <f>[2]Croatia!DH$24</f>
        <v>0</v>
      </c>
      <c r="DI38" s="1">
        <f>[2]Croatia!DI$24</f>
        <v>0</v>
      </c>
      <c r="DJ38" s="1">
        <f>[2]Croatia!DJ$24</f>
        <v>0</v>
      </c>
      <c r="DK38" s="1">
        <f>[2]Croatia!DK$24</f>
        <v>0</v>
      </c>
      <c r="DL38" s="1">
        <f>[2]Croatia!DL$24</f>
        <v>0</v>
      </c>
      <c r="DM38" s="1">
        <f>[2]Croatia!DM$24</f>
        <v>0.8</v>
      </c>
      <c r="DN38" s="1">
        <f>[2]Croatia!DN$24</f>
        <v>0</v>
      </c>
      <c r="DO38" s="1">
        <f>[2]Croatia!DO$24</f>
        <v>0.1</v>
      </c>
      <c r="DP38" s="1">
        <f>[2]Croatia!DP$24</f>
        <v>0</v>
      </c>
      <c r="DQ38" s="1">
        <f>[2]Croatia!DQ$24</f>
        <v>1.5</v>
      </c>
      <c r="DR38" s="1">
        <f>[2]Croatia!DR$24</f>
        <v>7.1999999999999995E-2</v>
      </c>
      <c r="DS38" s="1">
        <f>[2]Croatia!DS$24</f>
        <v>0.7400000000000001</v>
      </c>
      <c r="DT38" s="1">
        <f>[2]Croatia!DT$24</f>
        <v>7.1999999999999995E-2</v>
      </c>
      <c r="DU38" s="1">
        <f>[2]Croatia!DU$24</f>
        <v>0.72000000000000008</v>
      </c>
      <c r="DV38" s="1">
        <f>[2]Croatia!DV$24</f>
        <v>1.4000000000000001</v>
      </c>
      <c r="DW38" s="1">
        <f>[2]Croatia!DW$24</f>
        <v>0</v>
      </c>
      <c r="DX38" s="1">
        <f>[2]Croatia!DX$24</f>
        <v>2.0000000000000004E-2</v>
      </c>
      <c r="DY38" s="1">
        <f>[2]Croatia!DY$24</f>
        <v>0</v>
      </c>
      <c r="DZ38" s="1">
        <f>[2]Croatia!DZ$24</f>
        <v>0</v>
      </c>
      <c r="EA38" s="1">
        <f>[2]Croatia!EA$24</f>
        <v>0</v>
      </c>
      <c r="EB38" s="1">
        <f>[2]Croatia!EB$24</f>
        <v>0.60000000000000009</v>
      </c>
      <c r="EC38" s="1">
        <f>[2]Croatia!EC$24</f>
        <v>0.66</v>
      </c>
      <c r="ED38" s="1">
        <f>[2]Croatia!ED$24</f>
        <v>0.64000000000000012</v>
      </c>
      <c r="EE38" s="1">
        <f>[2]Croatia!EE$24</f>
        <v>0.71</v>
      </c>
      <c r="EF38" s="1">
        <f>[2]Croatia!EF$24</f>
        <v>26.680000000000003</v>
      </c>
      <c r="EG38" s="1">
        <f>[2]Croatia!EG$24</f>
        <v>8.86</v>
      </c>
      <c r="EH38" s="1">
        <f>[2]Croatia!EH$24</f>
        <v>0</v>
      </c>
      <c r="EI38" s="1">
        <f>[2]Croatia!EI$24</f>
        <v>0</v>
      </c>
      <c r="EJ38" s="1">
        <f>[2]Croatia!EJ$24</f>
        <v>0</v>
      </c>
      <c r="EK38" s="1">
        <f>[2]Croatia!EK$24</f>
        <v>0</v>
      </c>
      <c r="EL38" s="1">
        <f>[2]Croatia!EL$24</f>
        <v>0</v>
      </c>
      <c r="EM38" s="1">
        <f>[2]Croatia!EM$24</f>
        <v>0</v>
      </c>
      <c r="EN38" s="1">
        <f>[2]Croatia!EN$24</f>
        <v>0</v>
      </c>
      <c r="EO38" s="1">
        <f>[2]Croatia!EO$24</f>
        <v>0</v>
      </c>
      <c r="EP38" s="1">
        <f>[2]Croatia!EP$24</f>
        <v>0</v>
      </c>
      <c r="EQ38" s="1">
        <f>[2]Croatia!EQ$24</f>
        <v>0</v>
      </c>
      <c r="ER38" s="1">
        <f>[2]Croatia!ER$24</f>
        <v>0</v>
      </c>
      <c r="ES38" s="1">
        <f>[2]Croatia!ES$24</f>
        <v>47.52</v>
      </c>
      <c r="ET38" s="1">
        <f>[2]Croatia!ET$24</f>
        <v>0</v>
      </c>
      <c r="EU38" s="1">
        <f>[2]Croatia!EU$24</f>
        <v>0</v>
      </c>
      <c r="EV38" s="1">
        <f>[2]Croatia!EV$24</f>
        <v>0</v>
      </c>
      <c r="EW38" s="1">
        <f>[2]Croatia!EW$24</f>
        <v>0</v>
      </c>
      <c r="EX38" s="1">
        <f>[2]Croatia!EX$24</f>
        <v>0</v>
      </c>
      <c r="EY38" s="1">
        <f>[2]Croatia!EY$24</f>
        <v>0</v>
      </c>
      <c r="EZ38" s="1">
        <f>[2]Croatia!EZ$24</f>
        <v>0</v>
      </c>
      <c r="FA38" s="1">
        <f>[2]Croatia!FA$24</f>
        <v>0</v>
      </c>
      <c r="FB38" s="1">
        <f>[2]Croatia!FB$24</f>
        <v>0</v>
      </c>
      <c r="FC38" s="1">
        <f>[2]Croatia!FC$24</f>
        <v>0</v>
      </c>
      <c r="FD38" s="1">
        <f>[2]Croatia!FD$24</f>
        <v>0</v>
      </c>
      <c r="FE38" s="1">
        <f>[2]Croatia!FE$24</f>
        <v>0</v>
      </c>
      <c r="FF38" s="1">
        <f>[2]Croatia!FF$24</f>
        <v>0</v>
      </c>
      <c r="FG38" s="1">
        <f>[2]Croatia!FG$24</f>
        <v>0</v>
      </c>
      <c r="FH38" s="1">
        <f>[2]Croatia!FH$24</f>
        <v>0</v>
      </c>
      <c r="FI38" s="1">
        <f>[2]Croatia!FI$24</f>
        <v>0</v>
      </c>
      <c r="FJ38" s="1">
        <f>[2]Croatia!FJ$24</f>
        <v>0</v>
      </c>
      <c r="FK38" s="1">
        <f>[2]Croatia!FK$24</f>
        <v>0</v>
      </c>
      <c r="FL38" s="1">
        <f>[2]Croatia!FL$24</f>
        <v>0</v>
      </c>
      <c r="FM38" s="1">
        <f>[2]Croatia!FM$24</f>
        <v>0</v>
      </c>
      <c r="FN38" s="1">
        <f>[2]Croatia!FN$24</f>
        <v>0</v>
      </c>
      <c r="FO38" s="1">
        <f>[2]Croatia!FO$24</f>
        <v>0</v>
      </c>
      <c r="FP38" s="1">
        <f>[2]Croatia!FP$24</f>
        <v>0</v>
      </c>
      <c r="FQ38" s="1">
        <f>[2]Croatia!FQ$24</f>
        <v>0</v>
      </c>
      <c r="FR38" s="1">
        <f>[2]Croatia!FR$24</f>
        <v>0</v>
      </c>
      <c r="FS38" s="1">
        <f>[2]Croatia!FS$24</f>
        <v>0</v>
      </c>
      <c r="FT38" s="1">
        <f>[2]Croatia!FT$24</f>
        <v>0</v>
      </c>
      <c r="FU38" s="1">
        <f>[2]Croatia!FU$24</f>
        <v>0</v>
      </c>
      <c r="FV38" s="1">
        <f>[2]Croatia!FV$24</f>
        <v>0</v>
      </c>
      <c r="FW38" s="1">
        <f>[2]Croatia!FW$24</f>
        <v>0</v>
      </c>
      <c r="FX38" s="1">
        <f>[2]Croatia!FX$24</f>
        <v>0</v>
      </c>
      <c r="FY38" s="1">
        <f>[2]Croatia!FY$24</f>
        <v>0</v>
      </c>
      <c r="FZ38" s="1">
        <f>[2]Croatia!FZ$24</f>
        <v>0</v>
      </c>
      <c r="GA38" s="1">
        <f>[2]Croatia!GA$24</f>
        <v>0</v>
      </c>
      <c r="GB38" s="1">
        <f>[2]Croatia!GB$24</f>
        <v>0</v>
      </c>
      <c r="GC38" s="1">
        <f>[2]Croatia!GC$24</f>
        <v>0</v>
      </c>
      <c r="GD38" s="1">
        <f>[2]Croatia!GD$24</f>
        <v>0</v>
      </c>
      <c r="GE38" s="1">
        <f>[2]Croatia!GE$24</f>
        <v>0</v>
      </c>
      <c r="GF38" s="1">
        <f>[2]Croatia!GF$24</f>
        <v>0</v>
      </c>
      <c r="GG38" s="1">
        <f>[2]Croatia!GG$24</f>
        <v>0</v>
      </c>
      <c r="GH38" s="1">
        <f>[2]Croatia!GH$24</f>
        <v>0</v>
      </c>
      <c r="GI38" s="1">
        <f>[2]Croatia!GI$24</f>
        <v>0</v>
      </c>
      <c r="GJ38" s="1">
        <f>[2]Croatia!GJ$24</f>
        <v>0</v>
      </c>
      <c r="GK38" s="1">
        <f>[2]Croatia!GK$24</f>
        <v>0</v>
      </c>
      <c r="GL38" s="2">
        <f>SUM($B38:GK38)</f>
        <v>97.194000000000017</v>
      </c>
    </row>
    <row r="39" spans="1:194">
      <c r="A39" t="s">
        <v>51</v>
      </c>
      <c r="B39" s="1">
        <f>[2]Hungary!B$24</f>
        <v>20.400000000000002</v>
      </c>
      <c r="C39" s="1">
        <f>[2]Hungary!C$24</f>
        <v>0</v>
      </c>
      <c r="D39" s="1">
        <f>[2]Hungary!D$24</f>
        <v>0</v>
      </c>
      <c r="E39" s="1">
        <f>[2]Hungary!E$24</f>
        <v>0</v>
      </c>
      <c r="F39" s="1">
        <f>[2]Hungary!F$24</f>
        <v>0</v>
      </c>
      <c r="G39" s="1">
        <f>[2]Hungary!G$24</f>
        <v>0</v>
      </c>
      <c r="H39" s="1">
        <f>[2]Hungary!H$24</f>
        <v>0</v>
      </c>
      <c r="I39" s="1">
        <f>[2]Hungary!I$24</f>
        <v>33.5</v>
      </c>
      <c r="J39" s="1">
        <f>[2]Hungary!J$24</f>
        <v>15</v>
      </c>
      <c r="K39" s="1">
        <f>[2]Hungary!K$24</f>
        <v>109.4</v>
      </c>
      <c r="L39" s="1">
        <f>[2]Hungary!L$24</f>
        <v>43.900000000000006</v>
      </c>
      <c r="M39" s="1">
        <f>[2]Hungary!M$24</f>
        <v>30.6</v>
      </c>
      <c r="N39" s="1">
        <f>[2]Hungary!N$24</f>
        <v>19.600000000000001</v>
      </c>
      <c r="O39" s="1">
        <f>[2]Hungary!O$24</f>
        <v>22.1</v>
      </c>
      <c r="P39" s="1">
        <f>[2]Hungary!P$24</f>
        <v>0</v>
      </c>
      <c r="Q39" s="1">
        <f>[2]Hungary!Q$24</f>
        <v>21.6</v>
      </c>
      <c r="R39" s="1">
        <f>[2]Hungary!R$24</f>
        <v>11.9</v>
      </c>
      <c r="S39" s="1">
        <f>[2]Hungary!S$24</f>
        <v>0</v>
      </c>
      <c r="T39" s="1">
        <f>[2]Hungary!T$24</f>
        <v>0</v>
      </c>
      <c r="U39" s="1">
        <f>[2]Hungary!U$24</f>
        <v>0</v>
      </c>
      <c r="V39" s="1">
        <f>[2]Hungary!V$24</f>
        <v>0</v>
      </c>
      <c r="W39" s="1">
        <f>[2]Hungary!W$24</f>
        <v>0</v>
      </c>
      <c r="X39" s="1">
        <f>[2]Hungary!X$24</f>
        <v>0</v>
      </c>
      <c r="Y39" s="1">
        <f>[2]Hungary!Y$24</f>
        <v>0</v>
      </c>
      <c r="Z39" s="1">
        <f>[2]Hungary!Z$24</f>
        <v>0</v>
      </c>
      <c r="AA39" s="1">
        <f>[2]Hungary!AA$24</f>
        <v>0</v>
      </c>
      <c r="AB39" s="1">
        <f>[2]Hungary!AB$24</f>
        <v>0</v>
      </c>
      <c r="AC39" s="1">
        <f>[2]Hungary!AC$24</f>
        <v>0</v>
      </c>
      <c r="AD39" s="1">
        <f>[2]Hungary!AD$24</f>
        <v>0</v>
      </c>
      <c r="AE39" s="1">
        <f>[2]Hungary!AE$24</f>
        <v>0</v>
      </c>
      <c r="AF39" s="1">
        <f>[2]Hungary!AF$24</f>
        <v>0</v>
      </c>
      <c r="AG39" s="1">
        <f>[2]Hungary!AG$24</f>
        <v>0</v>
      </c>
      <c r="AH39" s="1">
        <f>[2]Hungary!AH$24</f>
        <v>0</v>
      </c>
      <c r="AI39" s="1">
        <f>[2]Hungary!AI$24</f>
        <v>0</v>
      </c>
      <c r="AJ39" s="1">
        <f>[2]Hungary!AJ$24</f>
        <v>0</v>
      </c>
      <c r="AK39" s="1">
        <f>[2]Hungary!AK$24</f>
        <v>0</v>
      </c>
      <c r="AL39" s="1">
        <f>[2]Hungary!AL$24</f>
        <v>0</v>
      </c>
      <c r="AM39" s="1">
        <f>[2]Hungary!AM$24</f>
        <v>0</v>
      </c>
      <c r="AN39" s="1">
        <f>[2]Hungary!AN$24</f>
        <v>0</v>
      </c>
      <c r="AO39" s="1">
        <f>[2]Hungary!AO$24</f>
        <v>0</v>
      </c>
      <c r="AP39" s="1">
        <f>[2]Hungary!AP$24</f>
        <v>207.9</v>
      </c>
      <c r="AQ39" s="1">
        <f>[2]Hungary!AQ$24</f>
        <v>82.5</v>
      </c>
      <c r="AR39" s="1">
        <f>[2]Hungary!AR$24</f>
        <v>197.4</v>
      </c>
      <c r="AS39" s="1">
        <f>[2]Hungary!AS$24</f>
        <v>0</v>
      </c>
      <c r="AT39" s="1">
        <f>[2]Hungary!AT$24</f>
        <v>0</v>
      </c>
      <c r="AU39" s="1">
        <f>[2]Hungary!AU$24</f>
        <v>0</v>
      </c>
      <c r="AV39" s="1">
        <f>[2]Hungary!AV$24</f>
        <v>60.300000000000004</v>
      </c>
      <c r="AW39" s="1">
        <f>[2]Hungary!AW$24</f>
        <v>0</v>
      </c>
      <c r="AX39" s="1">
        <f>[2]Hungary!AX$24</f>
        <v>0</v>
      </c>
      <c r="AY39" s="1">
        <f>[2]Hungary!AY$24</f>
        <v>0</v>
      </c>
      <c r="AZ39" s="1">
        <f>[2]Hungary!AZ$24</f>
        <v>100.5</v>
      </c>
      <c r="BA39" s="1">
        <f>[2]Hungary!BA$24</f>
        <v>103.60000000000001</v>
      </c>
      <c r="BB39" s="1">
        <f>[2]Hungary!BB$24</f>
        <v>140.6</v>
      </c>
      <c r="BC39" s="1">
        <f>[2]Hungary!BC$24</f>
        <v>0</v>
      </c>
      <c r="BD39" s="1">
        <f>[2]Hungary!BD$24</f>
        <v>20.100000000000001</v>
      </c>
      <c r="BE39" s="1">
        <f>[2]Hungary!BE$24</f>
        <v>54.400000000000006</v>
      </c>
      <c r="BF39" s="1">
        <f>[2]Hungary!BF$24</f>
        <v>46.2</v>
      </c>
      <c r="BG39" s="1">
        <f>[2]Hungary!BG$24</f>
        <v>0</v>
      </c>
      <c r="BH39" s="1">
        <f>[2]Hungary!BH$24</f>
        <v>0</v>
      </c>
      <c r="BI39" s="1">
        <f>[2]Hungary!BI$24</f>
        <v>0</v>
      </c>
      <c r="BJ39" s="1">
        <f>[2]Hungary!BJ$24</f>
        <v>0.1</v>
      </c>
      <c r="BK39" s="1">
        <f>[2]Hungary!BK$24</f>
        <v>0</v>
      </c>
      <c r="BL39" s="1">
        <f>[2]Hungary!BL$24</f>
        <v>0</v>
      </c>
      <c r="BM39" s="1">
        <f>[2]Hungary!BM$24</f>
        <v>0</v>
      </c>
      <c r="BN39" s="1">
        <f>[2]Hungary!BN$24</f>
        <v>0</v>
      </c>
      <c r="BO39" s="1">
        <f>[2]Hungary!BO$24</f>
        <v>0</v>
      </c>
      <c r="BP39" s="1">
        <f>[2]Hungary!BP$24</f>
        <v>0</v>
      </c>
      <c r="BQ39" s="1">
        <f>[2]Hungary!BQ$24</f>
        <v>1.1000000000000001</v>
      </c>
      <c r="BR39" s="1">
        <f>[2]Hungary!BR$24</f>
        <v>23.1</v>
      </c>
      <c r="BS39" s="1">
        <f>[2]Hungary!BS$24</f>
        <v>0</v>
      </c>
      <c r="BT39" s="1">
        <f>[2]Hungary!BT$24</f>
        <v>23.900000000000002</v>
      </c>
      <c r="BU39" s="1">
        <f>[2]Hungary!BU$24</f>
        <v>0</v>
      </c>
      <c r="BV39" s="1">
        <f>[2]Hungary!BV$24</f>
        <v>0</v>
      </c>
      <c r="BW39" s="1">
        <f>[2]Hungary!BW$24</f>
        <v>0</v>
      </c>
      <c r="BX39" s="1">
        <f>[2]Hungary!BX$24</f>
        <v>0</v>
      </c>
      <c r="BY39" s="1">
        <f>[2]Hungary!BY$24</f>
        <v>0</v>
      </c>
      <c r="BZ39" s="1">
        <f>[2]Hungary!BZ$24</f>
        <v>0</v>
      </c>
      <c r="CA39" s="1">
        <f>[2]Hungary!CA$24</f>
        <v>0</v>
      </c>
      <c r="CB39" s="1">
        <f>[2]Hungary!CB$24</f>
        <v>0</v>
      </c>
      <c r="CC39" s="1">
        <f>[2]Hungary!CC$24</f>
        <v>8</v>
      </c>
      <c r="CD39" s="1">
        <f>[2]Hungary!CD$24</f>
        <v>0</v>
      </c>
      <c r="CE39" s="1">
        <f>[2]Hungary!CE$24</f>
        <v>0</v>
      </c>
      <c r="CF39" s="1">
        <f>[2]Hungary!CF$24</f>
        <v>0</v>
      </c>
      <c r="CG39" s="1">
        <f>[2]Hungary!CG$24</f>
        <v>0</v>
      </c>
      <c r="CH39" s="1">
        <f>[2]Hungary!CH$24</f>
        <v>0</v>
      </c>
      <c r="CI39" s="1">
        <f>[2]Hungary!CI$24</f>
        <v>0</v>
      </c>
      <c r="CJ39" s="1">
        <f>[2]Hungary!CJ$24</f>
        <v>0</v>
      </c>
      <c r="CK39" s="1">
        <f>[2]Hungary!CK$24</f>
        <v>0</v>
      </c>
      <c r="CL39" s="1">
        <f>[2]Hungary!CL$24</f>
        <v>0</v>
      </c>
      <c r="CM39" s="1">
        <f>[2]Hungary!CM$24</f>
        <v>0</v>
      </c>
      <c r="CN39" s="1">
        <f>[2]Hungary!CN$24</f>
        <v>0</v>
      </c>
      <c r="CO39" s="1">
        <f>[2]Hungary!CO$24</f>
        <v>0</v>
      </c>
      <c r="CP39" s="1">
        <f>[2]Hungary!CP$24</f>
        <v>0</v>
      </c>
      <c r="CQ39" s="1">
        <f>[2]Hungary!CQ$24</f>
        <v>0</v>
      </c>
      <c r="CR39" s="1">
        <f>[2]Hungary!CR$24</f>
        <v>0</v>
      </c>
      <c r="CS39" s="1">
        <f>[2]Hungary!CS$24</f>
        <v>0</v>
      </c>
      <c r="CT39" s="1">
        <f>[2]Hungary!CT$24</f>
        <v>5.3000000000000007</v>
      </c>
      <c r="CU39" s="1">
        <f>[2]Hungary!CU$24</f>
        <v>3.2</v>
      </c>
      <c r="CV39" s="1">
        <f>[2]Hungary!CV$24</f>
        <v>5.2</v>
      </c>
      <c r="CW39" s="1">
        <f>[2]Hungary!CW$24</f>
        <v>0</v>
      </c>
      <c r="CX39" s="1">
        <f>[2]Hungary!CX$24</f>
        <v>0</v>
      </c>
      <c r="CY39" s="1">
        <f>[2]Hungary!CY$24</f>
        <v>0</v>
      </c>
      <c r="CZ39" s="1">
        <f>[2]Hungary!CZ$24</f>
        <v>0</v>
      </c>
      <c r="DA39" s="1">
        <f>[2]Hungary!DA$24</f>
        <v>0</v>
      </c>
      <c r="DB39" s="1">
        <f>[2]Hungary!DB$24</f>
        <v>0</v>
      </c>
      <c r="DC39" s="1">
        <f>[2]Hungary!DC$24</f>
        <v>0</v>
      </c>
      <c r="DD39" s="1">
        <f>[2]Hungary!DD$24</f>
        <v>0</v>
      </c>
      <c r="DE39" s="1">
        <f>[2]Hungary!DE$24</f>
        <v>0</v>
      </c>
      <c r="DF39" s="1">
        <f>[2]Hungary!DF$24</f>
        <v>0</v>
      </c>
      <c r="DG39" s="1">
        <f>[2]Hungary!DG$24</f>
        <v>0</v>
      </c>
      <c r="DH39" s="1">
        <f>[2]Hungary!DH$24</f>
        <v>0</v>
      </c>
      <c r="DI39" s="1">
        <f>[2]Hungary!DI$24</f>
        <v>0</v>
      </c>
      <c r="DJ39" s="1">
        <f>[2]Hungary!DJ$24</f>
        <v>0</v>
      </c>
      <c r="DK39" s="1">
        <f>[2]Hungary!DK$24</f>
        <v>0</v>
      </c>
      <c r="DL39" s="1">
        <f>[2]Hungary!DL$24</f>
        <v>0</v>
      </c>
      <c r="DM39" s="1">
        <f>[2]Hungary!DM$24</f>
        <v>2.8000000000000003</v>
      </c>
      <c r="DN39" s="1">
        <f>[2]Hungary!DN$24</f>
        <v>1.1000000000000001</v>
      </c>
      <c r="DO39" s="1">
        <f>[2]Hungary!DO$24</f>
        <v>0</v>
      </c>
      <c r="DP39" s="1">
        <f>[2]Hungary!DP$24</f>
        <v>0</v>
      </c>
      <c r="DQ39" s="1">
        <f>[2]Hungary!DQ$24</f>
        <v>0.60000000000000009</v>
      </c>
      <c r="DR39" s="1">
        <f>[2]Hungary!DR$24</f>
        <v>1.0890000000000002</v>
      </c>
      <c r="DS39" s="1">
        <f>[2]Hungary!DS$24</f>
        <v>4.3220000000000001</v>
      </c>
      <c r="DT39" s="1">
        <f>[2]Hungary!DT$24</f>
        <v>3.4649999999999999</v>
      </c>
      <c r="DU39" s="1">
        <f>[2]Hungary!DU$24</f>
        <v>11.478000000000002</v>
      </c>
      <c r="DV39" s="1">
        <f>[2]Hungary!DV$24</f>
        <v>7.1870000000000012</v>
      </c>
      <c r="DW39" s="1">
        <f>[2]Hungary!DW$24</f>
        <v>9.0080000000000009</v>
      </c>
      <c r="DX39" s="1">
        <f>[2]Hungary!DX$24</f>
        <v>1.0890000000000002</v>
      </c>
      <c r="DY39" s="1">
        <f>[2]Hungary!DY$24</f>
        <v>8.0389999999999997</v>
      </c>
      <c r="DZ39" s="1">
        <f>[2]Hungary!DZ$24</f>
        <v>0</v>
      </c>
      <c r="EA39" s="1">
        <f>[2]Hungary!EA$24</f>
        <v>6.0600000000000005</v>
      </c>
      <c r="EB39" s="1">
        <f>[2]Hungary!EB$24</f>
        <v>1.093</v>
      </c>
      <c r="EC39" s="1">
        <f>[2]Hungary!EC$24</f>
        <v>4.0200000000000005</v>
      </c>
      <c r="ED39" s="1">
        <f>[2]Hungary!ED$24</f>
        <v>4.8460000000000001</v>
      </c>
      <c r="EE39" s="1">
        <f>[2]Hungary!EE$24</f>
        <v>47.079000000000008</v>
      </c>
      <c r="EF39" s="1">
        <f>[2]Hungary!EF$24</f>
        <v>4.0540000000000003</v>
      </c>
      <c r="EG39" s="1">
        <f>[2]Hungary!EG$24</f>
        <v>32.173000000000002</v>
      </c>
      <c r="EH39" s="1">
        <f>[2]Hungary!EH$24</f>
        <v>12.345000000000001</v>
      </c>
      <c r="EI39" s="1">
        <f>[2]Hungary!EI$24</f>
        <v>60.022000000000006</v>
      </c>
      <c r="EJ39" s="1">
        <f>[2]Hungary!EJ$24</f>
        <v>6.2380000000000004</v>
      </c>
      <c r="EK39" s="1">
        <f>[2]Hungary!EK$24</f>
        <v>1.6340000000000001</v>
      </c>
      <c r="EL39" s="1">
        <f>[2]Hungary!EL$24</f>
        <v>1.099</v>
      </c>
      <c r="EM39" s="1">
        <f>[2]Hungary!EM$24</f>
        <v>15.908000000000001</v>
      </c>
      <c r="EN39" s="1">
        <f>[2]Hungary!EN$24</f>
        <v>2.258</v>
      </c>
      <c r="EO39" s="1">
        <f>[2]Hungary!EO$24</f>
        <v>0.26900000000000002</v>
      </c>
      <c r="EP39" s="1">
        <f>[2]Hungary!EP$24</f>
        <v>2.7300000000000004</v>
      </c>
      <c r="EQ39" s="1">
        <f>[2]Hungary!EQ$24</f>
        <v>3.2759999999999998</v>
      </c>
      <c r="ER39" s="1">
        <f>[2]Hungary!ER$24</f>
        <v>1.4560000000000002</v>
      </c>
      <c r="ES39" s="1">
        <f>[2]Hungary!ES$24</f>
        <v>0</v>
      </c>
      <c r="ET39" s="1">
        <f>[2]Hungary!ET$24</f>
        <v>2.2239999999999998</v>
      </c>
      <c r="EU39" s="1">
        <f>[2]Hungary!EU$24</f>
        <v>23.1</v>
      </c>
      <c r="EV39" s="1">
        <f>[2]Hungary!EV$24</f>
        <v>2.556</v>
      </c>
      <c r="EW39" s="1">
        <f>[2]Hungary!EW$24</f>
        <v>1.4560000000000002</v>
      </c>
      <c r="EX39" s="1">
        <f>[2]Hungary!EX$24</f>
        <v>0</v>
      </c>
      <c r="EY39" s="1">
        <f>[2]Hungary!EY$24</f>
        <v>24.92</v>
      </c>
      <c r="EZ39" s="1">
        <f>[2]Hungary!EZ$24</f>
        <v>3.7520000000000007</v>
      </c>
      <c r="FA39" s="1">
        <f>[2]Hungary!FA$24</f>
        <v>0</v>
      </c>
      <c r="FB39" s="1">
        <f>[2]Hungary!FB$24</f>
        <v>0</v>
      </c>
      <c r="FC39" s="1">
        <f>[2]Hungary!FC$24</f>
        <v>0</v>
      </c>
      <c r="FD39" s="1">
        <f>[2]Hungary!FD$24</f>
        <v>286.72500000000002</v>
      </c>
      <c r="FE39" s="1">
        <f>[2]Hungary!FE$24</f>
        <v>23.1</v>
      </c>
      <c r="FF39" s="1">
        <f>[2]Hungary!FF$24</f>
        <v>49.381</v>
      </c>
      <c r="FG39" s="1">
        <f>[2]Hungary!FG$24</f>
        <v>0</v>
      </c>
      <c r="FH39" s="1">
        <f>[2]Hungary!FH$24</f>
        <v>0</v>
      </c>
      <c r="FI39" s="1">
        <f>[2]Hungary!FI$24</f>
        <v>0</v>
      </c>
      <c r="FJ39" s="1">
        <f>[2]Hungary!FJ$24</f>
        <v>0</v>
      </c>
      <c r="FK39" s="1">
        <f>[2]Hungary!FK$24</f>
        <v>0</v>
      </c>
      <c r="FL39" s="1">
        <f>[2]Hungary!FL$24</f>
        <v>0</v>
      </c>
      <c r="FM39" s="1">
        <f>[2]Hungary!FM$24</f>
        <v>0</v>
      </c>
      <c r="FN39" s="1">
        <f>[2]Hungary!FN$24</f>
        <v>1378.184</v>
      </c>
      <c r="FO39" s="1">
        <f>[2]Hungary!FO$24</f>
        <v>899.78</v>
      </c>
      <c r="FP39" s="1">
        <f>[2]Hungary!FP$24</f>
        <v>938.99</v>
      </c>
      <c r="FQ39" s="1">
        <f>[2]Hungary!FQ$24</f>
        <v>1307.47</v>
      </c>
      <c r="FR39" s="1">
        <f>[2]Hungary!FR$24</f>
        <v>51.54</v>
      </c>
      <c r="FS39" s="1">
        <f>[2]Hungary!FS$24</f>
        <v>0</v>
      </c>
      <c r="FT39" s="1">
        <f>[2]Hungary!FT$24</f>
        <v>0</v>
      </c>
      <c r="FU39" s="1">
        <f>[2]Hungary!FU$24</f>
        <v>23.76</v>
      </c>
      <c r="FV39" s="1">
        <f>[2]Hungary!FV$24</f>
        <v>71.28</v>
      </c>
      <c r="FW39" s="1">
        <f>[2]Hungary!FW$24</f>
        <v>143.899</v>
      </c>
      <c r="FX39" s="1">
        <f>[2]Hungary!FX$24</f>
        <v>175.5</v>
      </c>
      <c r="FY39" s="1">
        <f>[2]Hungary!FY$24</f>
        <v>42.660000000000004</v>
      </c>
      <c r="FZ39" s="1">
        <f>[2]Hungary!FZ$24</f>
        <v>72.45</v>
      </c>
      <c r="GA39" s="1">
        <f>[2]Hungary!GA$24</f>
        <v>0</v>
      </c>
      <c r="GB39" s="1">
        <f>[2]Hungary!GB$24</f>
        <v>0</v>
      </c>
      <c r="GC39" s="1">
        <f>[2]Hungary!GC$24</f>
        <v>0</v>
      </c>
      <c r="GD39" s="1">
        <f>[2]Hungary!GD$24</f>
        <v>0</v>
      </c>
      <c r="GE39" s="1">
        <f>[2]Hungary!GE$24</f>
        <v>0</v>
      </c>
      <c r="GF39" s="1">
        <f>[2]Hungary!GF$24</f>
        <v>0</v>
      </c>
      <c r="GG39" s="1">
        <f>[2]Hungary!GG$24</f>
        <v>0</v>
      </c>
      <c r="GH39" s="1">
        <f>[2]Hungary!GH$24</f>
        <v>0</v>
      </c>
      <c r="GI39" s="1">
        <f>[2]Hungary!GI$24</f>
        <v>0</v>
      </c>
      <c r="GJ39" s="1">
        <f>[2]Hungary!GJ$24</f>
        <v>0</v>
      </c>
      <c r="GK39" s="1">
        <f>[2]Hungary!GK$24</f>
        <v>0</v>
      </c>
      <c r="GL39" s="2">
        <f>SUM($B39:GK39)</f>
        <v>7190.8639999999987</v>
      </c>
    </row>
  </sheetData>
  <mergeCells count="16">
    <mergeCell ref="FZ1:GK1"/>
    <mergeCell ref="FN1:FY1"/>
    <mergeCell ref="FB1:FM1"/>
    <mergeCell ref="B1:M1"/>
    <mergeCell ref="N1:Y1"/>
    <mergeCell ref="Z1:AK1"/>
    <mergeCell ref="AL1:AW1"/>
    <mergeCell ref="CH1:CS1"/>
    <mergeCell ref="BV1:CG1"/>
    <mergeCell ref="BJ1:BU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L39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94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>
        <f>1+FN1</f>
        <v>2025</v>
      </c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</row>
    <row r="2" spans="1:194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  <c r="FZ2" s="1" t="str">
        <f>[3]Belarus!FZ$29</f>
        <v>J</v>
      </c>
      <c r="GA2" s="1" t="str">
        <f>[3]Belarus!GA$29</f>
        <v>F</v>
      </c>
      <c r="GB2" s="1" t="str">
        <f>[3]Belarus!GB$29</f>
        <v>M</v>
      </c>
      <c r="GC2" s="1" t="str">
        <f>[3]Belarus!GC$29</f>
        <v>A</v>
      </c>
      <c r="GD2" s="1" t="str">
        <f>[3]Belarus!GD$29</f>
        <v>M</v>
      </c>
      <c r="GE2" s="1" t="str">
        <f>[3]Belarus!GE$29</f>
        <v>J</v>
      </c>
      <c r="GF2" s="1" t="str">
        <f>[3]Belarus!GF$29</f>
        <v>J</v>
      </c>
      <c r="GG2" s="1" t="str">
        <f>[3]Belarus!GG$29</f>
        <v>A</v>
      </c>
      <c r="GH2" s="1" t="str">
        <f>[3]Belarus!GH$29</f>
        <v>S</v>
      </c>
      <c r="GI2" s="1" t="str">
        <f>[3]Belarus!GI$29</f>
        <v>O</v>
      </c>
      <c r="GJ2" s="1" t="str">
        <f>[3]Belarus!GJ$29</f>
        <v>N</v>
      </c>
      <c r="GK2" s="1" t="str">
        <f>[3]Belarus!GK$29</f>
        <v>D</v>
      </c>
    </row>
    <row r="3" spans="1:194">
      <c r="A3" t="s">
        <v>10</v>
      </c>
      <c r="B3" s="1">
        <f>[3]IntraEU!B$24</f>
        <v>45.6</v>
      </c>
      <c r="C3" s="1">
        <f>[3]IntraEU!C$24</f>
        <v>0.2</v>
      </c>
      <c r="D3" s="1">
        <f>[3]IntraEU!D$24</f>
        <v>94</v>
      </c>
      <c r="E3" s="1">
        <f>[3]IntraEU!E$24</f>
        <v>10.8</v>
      </c>
      <c r="F3" s="1">
        <f>[3]IntraEU!F$24</f>
        <v>10.200000000000001</v>
      </c>
      <c r="G3" s="1">
        <f>[3]IntraEU!G$24</f>
        <v>15.4</v>
      </c>
      <c r="H3" s="1">
        <f>[3]IntraEU!H$24</f>
        <v>20</v>
      </c>
      <c r="I3" s="1">
        <f>[3]IntraEU!I$24</f>
        <v>50.2</v>
      </c>
      <c r="J3" s="1">
        <f>[3]IntraEU!J$24</f>
        <v>71</v>
      </c>
      <c r="K3" s="1">
        <f>[3]IntraEU!K$24</f>
        <v>58.900000000000006</v>
      </c>
      <c r="L3" s="1">
        <f>[3]IntraEU!L$24</f>
        <v>134.5</v>
      </c>
      <c r="M3" s="1">
        <f>[3]IntraEU!M$24</f>
        <v>137.1</v>
      </c>
      <c r="N3" s="1">
        <f>[3]IntraEU!N$24</f>
        <v>131.80000000000001</v>
      </c>
      <c r="O3" s="1">
        <f>[3]IntraEU!O$24</f>
        <v>1118.4000000000001</v>
      </c>
      <c r="P3" s="1">
        <f>[3]IntraEU!P$24</f>
        <v>513.1</v>
      </c>
      <c r="Q3" s="1">
        <f>[3]IntraEU!Q$24</f>
        <v>55.300000000000004</v>
      </c>
      <c r="R3" s="1">
        <f>[3]IntraEU!R$24</f>
        <v>132.5</v>
      </c>
      <c r="S3" s="1">
        <f>[3]IntraEU!S$24</f>
        <v>137.6</v>
      </c>
      <c r="T3" s="1">
        <f>[3]IntraEU!T$24</f>
        <v>513.20000000000005</v>
      </c>
      <c r="U3" s="1">
        <f>[3]IntraEU!U$24</f>
        <v>96.100000000000009</v>
      </c>
      <c r="V3" s="1">
        <f>[3]IntraEU!V$24</f>
        <v>98.5</v>
      </c>
      <c r="W3" s="1">
        <f>[3]IntraEU!W$24</f>
        <v>49.7</v>
      </c>
      <c r="X3" s="1">
        <f>[3]IntraEU!X$24</f>
        <v>74.8</v>
      </c>
      <c r="Y3" s="1">
        <f>[3]IntraEU!Y$24</f>
        <v>137.9</v>
      </c>
      <c r="Z3" s="1">
        <f>[3]IntraEU!Z$24</f>
        <v>523.9</v>
      </c>
      <c r="AA3" s="1">
        <f>[3]IntraEU!AA$24</f>
        <v>94.5</v>
      </c>
      <c r="AB3" s="1">
        <f>[3]IntraEU!AB$24</f>
        <v>1154.5</v>
      </c>
      <c r="AC3" s="1">
        <f>[3]IntraEU!AC$24</f>
        <v>370.40000000000003</v>
      </c>
      <c r="AD3" s="1">
        <f>[3]IntraEU!AD$24</f>
        <v>19.3</v>
      </c>
      <c r="AE3" s="1">
        <f>[3]IntraEU!AE$24</f>
        <v>314.40000000000003</v>
      </c>
      <c r="AF3" s="1">
        <f>[3]IntraEU!AF$24</f>
        <v>427</v>
      </c>
      <c r="AG3" s="1">
        <f>[3]IntraEU!AG$24</f>
        <v>593.70000000000005</v>
      </c>
      <c r="AH3" s="1">
        <f>[3]IntraEU!AH$24</f>
        <v>327.70000000000005</v>
      </c>
      <c r="AI3" s="1">
        <f>[3]IntraEU!AI$24</f>
        <v>349.6</v>
      </c>
      <c r="AJ3" s="1">
        <f>[3]IntraEU!AJ$24</f>
        <v>243.60000000000002</v>
      </c>
      <c r="AK3" s="1">
        <f>[3]IntraEU!AK$24</f>
        <v>324.70000000000005</v>
      </c>
      <c r="AL3" s="1">
        <f>[3]IntraEU!AL$24</f>
        <v>24</v>
      </c>
      <c r="AM3" s="1">
        <f>[3]IntraEU!AM$24</f>
        <v>192.60000000000002</v>
      </c>
      <c r="AN3" s="1">
        <f>[3]IntraEU!AN$24</f>
        <v>27.6</v>
      </c>
      <c r="AO3" s="1">
        <f>[3]IntraEU!AO$24</f>
        <v>215</v>
      </c>
      <c r="AP3" s="1">
        <f>[3]IntraEU!AP$24</f>
        <v>126.7</v>
      </c>
      <c r="AQ3" s="1">
        <f>[3]IntraEU!AQ$24</f>
        <v>151.9</v>
      </c>
      <c r="AR3" s="1">
        <f>[3]IntraEU!AR$24</f>
        <v>200.20000000000002</v>
      </c>
      <c r="AS3" s="1">
        <f>[3]IntraEU!AS$24</f>
        <v>213.3</v>
      </c>
      <c r="AT3" s="1">
        <f>[3]IntraEU!AT$24</f>
        <v>1159.6000000000001</v>
      </c>
      <c r="AU3" s="1">
        <f>[3]IntraEU!AU$24</f>
        <v>478.20000000000005</v>
      </c>
      <c r="AV3" s="1">
        <f>[3]IntraEU!AV$24</f>
        <v>211.60000000000002</v>
      </c>
      <c r="AW3" s="1">
        <f>[3]IntraEU!AW$24</f>
        <v>338.40000000000003</v>
      </c>
      <c r="AX3" s="1">
        <f>[3]IntraEU!AX$24</f>
        <v>142</v>
      </c>
      <c r="AY3" s="1">
        <f>[3]IntraEU!AY$24</f>
        <v>501.90000000000003</v>
      </c>
      <c r="AZ3" s="1">
        <f>[3]IntraEU!AZ$24</f>
        <v>249.8</v>
      </c>
      <c r="BA3" s="1">
        <f>[3]IntraEU!BA$24</f>
        <v>205</v>
      </c>
      <c r="BB3" s="1">
        <f>[3]IntraEU!BB$24</f>
        <v>259.2</v>
      </c>
      <c r="BC3" s="1">
        <f>[3]IntraEU!BC$24</f>
        <v>150.9</v>
      </c>
      <c r="BD3" s="1">
        <f>[3]IntraEU!BD$24</f>
        <v>165.8</v>
      </c>
      <c r="BE3" s="1">
        <f>[3]IntraEU!BE$24</f>
        <v>316.8</v>
      </c>
      <c r="BF3" s="1">
        <f>[3]IntraEU!BF$24</f>
        <v>142.5</v>
      </c>
      <c r="BG3" s="1">
        <f>[3]IntraEU!BG$24</f>
        <v>435.5</v>
      </c>
      <c r="BH3" s="1">
        <f>[3]IntraEU!BH$24</f>
        <v>255.3</v>
      </c>
      <c r="BI3" s="1">
        <f>[3]IntraEU!BI$24</f>
        <v>207.10000000000002</v>
      </c>
      <c r="BJ3" s="1">
        <f>[3]IntraEU!BJ$24</f>
        <v>49.900000000000006</v>
      </c>
      <c r="BK3" s="1">
        <f>[3]IntraEU!BK$24</f>
        <v>93.4</v>
      </c>
      <c r="BL3" s="1">
        <f>[3]IntraEU!BL$24</f>
        <v>191.8</v>
      </c>
      <c r="BM3" s="1">
        <f>[3]IntraEU!BM$24</f>
        <v>104.30000000000001</v>
      </c>
      <c r="BN3" s="1">
        <f>[3]IntraEU!BN$24</f>
        <v>209</v>
      </c>
      <c r="BO3" s="1">
        <f>[3]IntraEU!BO$24</f>
        <v>223.4</v>
      </c>
      <c r="BP3" s="1">
        <f>[3]IntraEU!BP$24</f>
        <v>411.3</v>
      </c>
      <c r="BQ3" s="1">
        <f>[3]IntraEU!BQ$24</f>
        <v>415.8</v>
      </c>
      <c r="BR3" s="1">
        <f>[3]IntraEU!BR$24</f>
        <v>255</v>
      </c>
      <c r="BS3" s="1">
        <f>[3]IntraEU!BS$24</f>
        <v>173.5</v>
      </c>
      <c r="BT3" s="1">
        <f>[3]IntraEU!BT$24</f>
        <v>56.900000000000006</v>
      </c>
      <c r="BU3" s="1">
        <f>[3]IntraEU!BU$24</f>
        <v>177.5</v>
      </c>
      <c r="BV3" s="1">
        <f>[3]IntraEU!BV$24</f>
        <v>126.10000000000001</v>
      </c>
      <c r="BW3" s="1">
        <f>[3]IntraEU!BW$24</f>
        <v>146.6</v>
      </c>
      <c r="BX3" s="1">
        <f>[3]IntraEU!BX$24</f>
        <v>216.4</v>
      </c>
      <c r="BY3" s="1">
        <f>[3]IntraEU!BY$24</f>
        <v>1497.1000000000001</v>
      </c>
      <c r="BZ3" s="1">
        <f>[3]IntraEU!BZ$24</f>
        <v>860.80000000000007</v>
      </c>
      <c r="CA3" s="1">
        <f>[3]IntraEU!CA$24</f>
        <v>941.30000000000007</v>
      </c>
      <c r="CB3" s="1">
        <f>[3]IntraEU!CB$24</f>
        <v>1075.5</v>
      </c>
      <c r="CC3" s="1">
        <f>[3]IntraEU!CC$24</f>
        <v>1227.2</v>
      </c>
      <c r="CD3" s="1">
        <f>[3]IntraEU!CD$24</f>
        <v>1500.4</v>
      </c>
      <c r="CE3" s="1">
        <f>[3]IntraEU!CE$24</f>
        <v>2182.5</v>
      </c>
      <c r="CF3" s="1">
        <f>[3]IntraEU!CF$24</f>
        <v>1316</v>
      </c>
      <c r="CG3" s="1">
        <f>[3]IntraEU!CG$24</f>
        <v>3007.5</v>
      </c>
      <c r="CH3" s="1">
        <f>[3]IntraEU!CH$24</f>
        <v>4372.6000000000004</v>
      </c>
      <c r="CI3" s="1">
        <f>[3]IntraEU!CI$24</f>
        <v>3542.3</v>
      </c>
      <c r="CJ3" s="1">
        <f>[3]IntraEU!CJ$24</f>
        <v>2172.2000000000003</v>
      </c>
      <c r="CK3" s="1">
        <f>[3]IntraEU!CK$24</f>
        <v>616.80000000000007</v>
      </c>
      <c r="CL3" s="1">
        <f>[3]IntraEU!CL$24</f>
        <v>879.7</v>
      </c>
      <c r="CM3" s="1">
        <f>[3]IntraEU!CM$24</f>
        <v>1050.1000000000001</v>
      </c>
      <c r="CN3" s="1">
        <f>[3]IntraEU!CN$24</f>
        <v>741.5</v>
      </c>
      <c r="CO3" s="1">
        <f>[3]IntraEU!CO$24</f>
        <v>628.80000000000007</v>
      </c>
      <c r="CP3" s="1">
        <f>[3]IntraEU!CP$24</f>
        <v>1122.6000000000001</v>
      </c>
      <c r="CQ3" s="1">
        <f>[3]IntraEU!CQ$24</f>
        <v>837.5</v>
      </c>
      <c r="CR3" s="1">
        <f>[3]IntraEU!CR$24</f>
        <v>745</v>
      </c>
      <c r="CS3" s="1">
        <f>[3]IntraEU!CS$24</f>
        <v>25345.300000000003</v>
      </c>
      <c r="CT3" s="1">
        <f>[3]IntraEU!CT$24</f>
        <v>5639</v>
      </c>
      <c r="CU3" s="1">
        <f>[3]IntraEU!CU$24</f>
        <v>5009.7000000000007</v>
      </c>
      <c r="CV3" s="1">
        <f>[3]IntraEU!CV$24</f>
        <v>12145.900000000001</v>
      </c>
      <c r="CW3" s="1">
        <f>[3]IntraEU!CW$24</f>
        <v>10693</v>
      </c>
      <c r="CX3" s="1">
        <f>[3]IntraEU!CX$24</f>
        <v>6294.6</v>
      </c>
      <c r="CY3" s="1">
        <f>[3]IntraEU!CY$24</f>
        <v>7413.6</v>
      </c>
      <c r="CZ3" s="1">
        <f>[3]IntraEU!CZ$24</f>
        <v>7737.3</v>
      </c>
      <c r="DA3" s="1">
        <f>[3]IntraEU!DA$24</f>
        <v>5572.7000000000007</v>
      </c>
      <c r="DB3" s="1">
        <f>[3]IntraEU!DB$24</f>
        <v>5693.1</v>
      </c>
      <c r="DC3" s="1">
        <f>[3]IntraEU!DC$24</f>
        <v>311.90000000000003</v>
      </c>
      <c r="DD3" s="1">
        <f>[3]IntraEU!DD$24</f>
        <v>8508.7000000000007</v>
      </c>
      <c r="DE3" s="1">
        <f>[3]IntraEU!DE$24</f>
        <v>7788.9000000000005</v>
      </c>
      <c r="DF3" s="1">
        <f>[3]IntraEU!DF$24</f>
        <v>3493.9</v>
      </c>
      <c r="DG3" s="1">
        <f>[3]IntraEU!DG$24</f>
        <v>12272.7</v>
      </c>
      <c r="DH3" s="1">
        <f>[3]IntraEU!DH$24</f>
        <v>9614</v>
      </c>
      <c r="DI3" s="1">
        <f>[3]IntraEU!DI$24</f>
        <v>6509.7000000000007</v>
      </c>
      <c r="DJ3" s="1">
        <f>[3]IntraEU!DJ$24</f>
        <v>5261.5</v>
      </c>
      <c r="DK3" s="1">
        <f>[3]IntraEU!DK$24</f>
        <v>4863.5</v>
      </c>
      <c r="DL3" s="1">
        <f>[3]IntraEU!DL$24</f>
        <v>4278.7</v>
      </c>
      <c r="DM3" s="1">
        <f>[3]IntraEU!DM$24</f>
        <v>4506.6000000000004</v>
      </c>
      <c r="DN3" s="1">
        <f>[3]IntraEU!DN$24</f>
        <v>4474.4000000000005</v>
      </c>
      <c r="DO3" s="1">
        <f>[3]IntraEU!DO$24</f>
        <v>5365.8</v>
      </c>
      <c r="DP3" s="1">
        <f>[3]IntraEU!DP$24</f>
        <v>1199.2</v>
      </c>
      <c r="DQ3" s="1">
        <f>[3]IntraEU!DQ$24</f>
        <v>436.5</v>
      </c>
      <c r="DR3" s="1">
        <f>[3]IntraEU!DR$24</f>
        <v>1891.8560000000002</v>
      </c>
      <c r="DS3" s="1">
        <f>[3]IntraEU!DS$24</f>
        <v>3235.1990000000001</v>
      </c>
      <c r="DT3" s="1">
        <f>[3]IntraEU!DT$24</f>
        <v>3950.9390000000003</v>
      </c>
      <c r="DU3" s="1">
        <f>[3]IntraEU!DU$24</f>
        <v>4214.1040000000003</v>
      </c>
      <c r="DV3" s="1">
        <f>[3]IntraEU!DV$24</f>
        <v>5334.1930000000002</v>
      </c>
      <c r="DW3" s="1">
        <f>[3]IntraEU!DW$24</f>
        <v>4258.6510000000007</v>
      </c>
      <c r="DX3" s="1">
        <f>[3]IntraEU!DX$24</f>
        <v>5138.5449999999992</v>
      </c>
      <c r="DY3" s="1">
        <f>[3]IntraEU!DY$24</f>
        <v>4470.0770000000002</v>
      </c>
      <c r="DZ3" s="1">
        <f>[3]IntraEU!DZ$24</f>
        <v>6288.8360000000002</v>
      </c>
      <c r="EA3" s="1">
        <f>[3]IntraEU!EA$24</f>
        <v>6413.6810000000005</v>
      </c>
      <c r="EB3" s="1">
        <f>[3]IntraEU!EB$24</f>
        <v>4615.3569999999991</v>
      </c>
      <c r="EC3" s="1">
        <f>[3]IntraEU!EC$24</f>
        <v>3822.7540000000004</v>
      </c>
      <c r="ED3" s="1">
        <f>[3]IntraEU!ED$24</f>
        <v>5448.6940000000004</v>
      </c>
      <c r="EE3" s="1">
        <f>[3]IntraEU!EE$24</f>
        <v>4824.7089999999998</v>
      </c>
      <c r="EF3" s="1">
        <f>[3]IntraEU!EF$24</f>
        <v>7801.1390000000001</v>
      </c>
      <c r="EG3" s="1">
        <f>[3]IntraEU!EG$24</f>
        <v>7496.75</v>
      </c>
      <c r="EH3" s="1">
        <f>[3]IntraEU!EH$24</f>
        <v>5647.7580000000007</v>
      </c>
      <c r="EI3" s="1">
        <f>[3]IntraEU!EI$24</f>
        <v>6734.9660000000003</v>
      </c>
      <c r="EJ3" s="1">
        <f>[3]IntraEU!EJ$24</f>
        <v>3935.2900000000004</v>
      </c>
      <c r="EK3" s="1">
        <f>[3]IntraEU!EK$24</f>
        <v>5957.1460000000006</v>
      </c>
      <c r="EL3" s="1">
        <f>[3]IntraEU!EL$24</f>
        <v>5468.8340000000007</v>
      </c>
      <c r="EM3" s="1">
        <f>[3]IntraEU!EM$24</f>
        <v>7996.37</v>
      </c>
      <c r="EN3" s="1">
        <f>[3]IntraEU!EN$24</f>
        <v>6763.6980000000003</v>
      </c>
      <c r="EO3" s="1">
        <f>[3]IntraEU!EO$24</f>
        <v>6708.9239999999991</v>
      </c>
      <c r="EP3" s="1">
        <f>[3]IntraEU!EP$24</f>
        <v>3238.7940000000003</v>
      </c>
      <c r="EQ3" s="1">
        <f>[3]IntraEU!EQ$24</f>
        <v>3311.2380000000007</v>
      </c>
      <c r="ER3" s="1">
        <f>[3]IntraEU!ER$24</f>
        <v>2953.5280000000002</v>
      </c>
      <c r="ES3" s="1">
        <f>[3]IntraEU!ES$24</f>
        <v>5088.2710000000006</v>
      </c>
      <c r="ET3" s="1">
        <f>[3]IntraEU!ET$24</f>
        <v>3552.9760000000006</v>
      </c>
      <c r="EU3" s="1">
        <f>[3]IntraEU!EU$24</f>
        <v>2143.9459999999999</v>
      </c>
      <c r="EV3" s="1">
        <f>[3]IntraEU!EV$24</f>
        <v>8866.0170000000016</v>
      </c>
      <c r="EW3" s="1">
        <f>[3]IntraEU!EW$24</f>
        <v>7103.8650000000016</v>
      </c>
      <c r="EX3" s="1">
        <f>[3]IntraEU!EX$24</f>
        <v>4936.1660000000002</v>
      </c>
      <c r="EY3" s="1">
        <f>[3]IntraEU!EY$24</f>
        <v>3711.7880000000005</v>
      </c>
      <c r="EZ3" s="1">
        <f>[3]IntraEU!EZ$24</f>
        <v>6051.2450000000008</v>
      </c>
      <c r="FA3" s="1">
        <f>[3]IntraEU!FA$24</f>
        <v>6323.7530000000006</v>
      </c>
      <c r="FB3" s="1">
        <f>[3]IntraEU!FB$24</f>
        <v>13466.61</v>
      </c>
      <c r="FC3" s="1">
        <f>[3]IntraEU!FC$24</f>
        <v>4734.7349999999997</v>
      </c>
      <c r="FD3" s="1">
        <f>[3]IntraEU!FD$24</f>
        <v>277.38700000000006</v>
      </c>
      <c r="FE3" s="1">
        <f>[3]IntraEU!FE$24</f>
        <v>225.15200000000002</v>
      </c>
      <c r="FF3" s="1">
        <f>[3]IntraEU!FF$24</f>
        <v>502.21100000000007</v>
      </c>
      <c r="FG3" s="1">
        <f>[3]IntraEU!FG$24</f>
        <v>209.88499999999999</v>
      </c>
      <c r="FH3" s="1">
        <f>[3]IntraEU!FH$24</f>
        <v>1428.0990000000002</v>
      </c>
      <c r="FI3" s="1">
        <f>[3]IntraEU!FI$24</f>
        <v>13854.691999999999</v>
      </c>
      <c r="FJ3" s="1">
        <f>[3]IntraEU!FJ$24</f>
        <v>897.71399999999994</v>
      </c>
      <c r="FK3" s="1">
        <f>[3]IntraEU!FK$24</f>
        <v>1782.0160000000001</v>
      </c>
      <c r="FL3" s="1">
        <f>[3]IntraEU!FL$24</f>
        <v>2302.3270000000002</v>
      </c>
      <c r="FM3" s="1">
        <f>[3]IntraEU!FM$24</f>
        <v>11520.196000000002</v>
      </c>
      <c r="FN3" s="1">
        <f>[3]IntraEU!FN$24</f>
        <v>79.969000000000008</v>
      </c>
      <c r="FO3" s="1">
        <f>[3]IntraEU!FO$24</f>
        <v>1362.8500000000001</v>
      </c>
      <c r="FP3" s="1">
        <f>[3]IntraEU!FP$24</f>
        <v>164.30199999999999</v>
      </c>
      <c r="FQ3" s="1">
        <f>[3]IntraEU!FQ$24</f>
        <v>83.792000000000002</v>
      </c>
      <c r="FR3" s="1">
        <f>[3]IntraEU!FR$24</f>
        <v>66.242000000000004</v>
      </c>
      <c r="FS3" s="1">
        <f>[3]IntraEU!FS$24</f>
        <v>61.776000000000003</v>
      </c>
      <c r="FT3" s="1">
        <f>[3]IntraEU!FT$24</f>
        <v>1375.7570000000001</v>
      </c>
      <c r="FU3" s="1">
        <f>[3]IntraEU!FU$24</f>
        <v>2718.5410000000002</v>
      </c>
      <c r="FV3" s="1">
        <f>[3]IntraEU!FV$24</f>
        <v>3629.2290000000003</v>
      </c>
      <c r="FW3" s="1">
        <f>[3]IntraEU!FW$24</f>
        <v>1730.144</v>
      </c>
      <c r="FX3" s="1">
        <f>[3]IntraEU!FX$24</f>
        <v>429.30500000000001</v>
      </c>
      <c r="FY3" s="1">
        <f>[3]IntraEU!FY$24</f>
        <v>295.572</v>
      </c>
      <c r="FZ3" s="1">
        <f>[3]IntraEU!FZ$24</f>
        <v>15.965</v>
      </c>
      <c r="GA3" s="1">
        <f>[3]IntraEU!GA$24</f>
        <v>0</v>
      </c>
      <c r="GB3" s="1">
        <f>[3]IntraEU!GB$24</f>
        <v>0</v>
      </c>
      <c r="GC3" s="1">
        <f>[3]IntraEU!GC$24</f>
        <v>0</v>
      </c>
      <c r="GD3" s="1">
        <f>[3]IntraEU!GD$24</f>
        <v>0</v>
      </c>
      <c r="GE3" s="1">
        <f>[3]IntraEU!GE$24</f>
        <v>0</v>
      </c>
      <c r="GF3" s="1">
        <f>[3]IntraEU!GF$24</f>
        <v>0</v>
      </c>
      <c r="GG3" s="1">
        <f>[3]IntraEU!GG$24</f>
        <v>0</v>
      </c>
      <c r="GH3" s="1">
        <f>[3]IntraEU!GH$24</f>
        <v>0</v>
      </c>
      <c r="GI3" s="1">
        <f>[3]IntraEU!GI$24</f>
        <v>0</v>
      </c>
      <c r="GJ3" s="1">
        <f>[3]IntraEU!GJ$24</f>
        <v>0</v>
      </c>
      <c r="GK3" s="1">
        <f>[3]IntraEU!GK$24</f>
        <v>0</v>
      </c>
      <c r="GL3" s="2">
        <f>SUM($B3:GK3)</f>
        <v>467334.02500000002</v>
      </c>
    </row>
    <row r="4" spans="1:194">
      <c r="A4" t="s">
        <v>11</v>
      </c>
      <c r="B4" s="1">
        <f>[3]ExtraEU!B$24</f>
        <v>5404.7000000000007</v>
      </c>
      <c r="C4" s="1">
        <f>[3]ExtraEU!C$24</f>
        <v>6257.4000000000005</v>
      </c>
      <c r="D4" s="1">
        <f>[3]ExtraEU!D$24</f>
        <v>7606.2000000000007</v>
      </c>
      <c r="E4" s="1">
        <f>[3]ExtraEU!E$24</f>
        <v>3106.2000000000003</v>
      </c>
      <c r="F4" s="1">
        <f>[3]ExtraEU!F$24</f>
        <v>3329.4</v>
      </c>
      <c r="G4" s="1">
        <f>[3]ExtraEU!G$24</f>
        <v>1460.6000000000001</v>
      </c>
      <c r="H4" s="1">
        <f>[3]ExtraEU!H$24</f>
        <v>1237.1000000000001</v>
      </c>
      <c r="I4" s="1">
        <f>[3]ExtraEU!I$24</f>
        <v>871.90000000000009</v>
      </c>
      <c r="J4" s="1">
        <f>[3]ExtraEU!J$24</f>
        <v>1677.9</v>
      </c>
      <c r="K4" s="1">
        <f>[3]ExtraEU!K$24</f>
        <v>2520.3000000000002</v>
      </c>
      <c r="L4" s="1">
        <f>[3]ExtraEU!L$24</f>
        <v>2969.2000000000003</v>
      </c>
      <c r="M4" s="1">
        <f>[3]ExtraEU!M$24</f>
        <v>2792.6000000000004</v>
      </c>
      <c r="N4" s="1">
        <f>[3]ExtraEU!N$24</f>
        <v>2264.2000000000003</v>
      </c>
      <c r="O4" s="1">
        <f>[3]ExtraEU!O$24</f>
        <v>3270</v>
      </c>
      <c r="P4" s="1">
        <f>[3]ExtraEU!P$24</f>
        <v>3995.6000000000004</v>
      </c>
      <c r="Q4" s="1">
        <f>[3]ExtraEU!Q$24</f>
        <v>3235.8</v>
      </c>
      <c r="R4" s="1">
        <f>[3]ExtraEU!R$24</f>
        <v>4979.3</v>
      </c>
      <c r="S4" s="1">
        <f>[3]ExtraEU!S$24</f>
        <v>5989.8</v>
      </c>
      <c r="T4" s="1">
        <f>[3]ExtraEU!T$24</f>
        <v>680.7</v>
      </c>
      <c r="U4" s="1">
        <f>[3]ExtraEU!U$24</f>
        <v>779.6</v>
      </c>
      <c r="V4" s="1">
        <f>[3]ExtraEU!V$24</f>
        <v>476.40000000000003</v>
      </c>
      <c r="W4" s="1">
        <f>[3]ExtraEU!W$24</f>
        <v>3187.9</v>
      </c>
      <c r="X4" s="1">
        <f>[3]ExtraEU!X$24</f>
        <v>4641.2</v>
      </c>
      <c r="Y4" s="1">
        <f>[3]ExtraEU!Y$24</f>
        <v>4595.5</v>
      </c>
      <c r="Z4" s="1">
        <f>[3]ExtraEU!Z$24</f>
        <v>5319.5</v>
      </c>
      <c r="AA4" s="1">
        <f>[3]ExtraEU!AA$24</f>
        <v>4356</v>
      </c>
      <c r="AB4" s="1">
        <f>[3]ExtraEU!AB$24</f>
        <v>3761.7000000000003</v>
      </c>
      <c r="AC4" s="1">
        <f>[3]ExtraEU!AC$24</f>
        <v>5517.9000000000005</v>
      </c>
      <c r="AD4" s="1">
        <f>[3]ExtraEU!AD$24</f>
        <v>4961.7000000000007</v>
      </c>
      <c r="AE4" s="1">
        <f>[3]ExtraEU!AE$24</f>
        <v>4170.3</v>
      </c>
      <c r="AF4" s="1">
        <f>[3]ExtraEU!AF$24</f>
        <v>4320.1000000000004</v>
      </c>
      <c r="AG4" s="1">
        <f>[3]ExtraEU!AG$24</f>
        <v>2700.9</v>
      </c>
      <c r="AH4" s="1">
        <f>[3]ExtraEU!AH$24</f>
        <v>3739</v>
      </c>
      <c r="AI4" s="1">
        <f>[3]ExtraEU!AI$24</f>
        <v>3504.8</v>
      </c>
      <c r="AJ4" s="1">
        <f>[3]ExtraEU!AJ$24</f>
        <v>4587.4000000000005</v>
      </c>
      <c r="AK4" s="1">
        <f>[3]ExtraEU!AK$24</f>
        <v>5551.1</v>
      </c>
      <c r="AL4" s="1">
        <f>[3]ExtraEU!AL$24</f>
        <v>3377.1000000000004</v>
      </c>
      <c r="AM4" s="1">
        <f>[3]ExtraEU!AM$24</f>
        <v>5593.1</v>
      </c>
      <c r="AN4" s="1">
        <f>[3]ExtraEU!AN$24</f>
        <v>4771.9000000000005</v>
      </c>
      <c r="AO4" s="1">
        <f>[3]ExtraEU!AO$24</f>
        <v>5557.5</v>
      </c>
      <c r="AP4" s="1">
        <f>[3]ExtraEU!AP$24</f>
        <v>3919.8</v>
      </c>
      <c r="AQ4" s="1">
        <f>[3]ExtraEU!AQ$24</f>
        <v>5401.5</v>
      </c>
      <c r="AR4" s="1">
        <f>[3]ExtraEU!AR$24</f>
        <v>6085.8</v>
      </c>
      <c r="AS4" s="1">
        <f>[3]ExtraEU!AS$24</f>
        <v>4172.1000000000004</v>
      </c>
      <c r="AT4" s="1">
        <f>[3]ExtraEU!AT$24</f>
        <v>5729.2000000000007</v>
      </c>
      <c r="AU4" s="1">
        <f>[3]ExtraEU!AU$24</f>
        <v>3111.8</v>
      </c>
      <c r="AV4" s="1">
        <f>[3]ExtraEU!AV$24</f>
        <v>2807.2000000000003</v>
      </c>
      <c r="AW4" s="1">
        <f>[3]ExtraEU!AW$24</f>
        <v>2445.8000000000002</v>
      </c>
      <c r="AX4" s="1">
        <f>[3]ExtraEU!AX$24</f>
        <v>2860</v>
      </c>
      <c r="AY4" s="1">
        <f>[3]ExtraEU!AY$24</f>
        <v>1998.1000000000001</v>
      </c>
      <c r="AZ4" s="1">
        <f>[3]ExtraEU!AZ$24</f>
        <v>2287.9</v>
      </c>
      <c r="BA4" s="1">
        <f>[3]ExtraEU!BA$24</f>
        <v>4516.3</v>
      </c>
      <c r="BB4" s="1">
        <f>[3]ExtraEU!BB$24</f>
        <v>8611.3000000000011</v>
      </c>
      <c r="BC4" s="1">
        <f>[3]ExtraEU!BC$24</f>
        <v>7145.4000000000005</v>
      </c>
      <c r="BD4" s="1">
        <f>[3]ExtraEU!BD$24</f>
        <v>6833.4000000000005</v>
      </c>
      <c r="BE4" s="1">
        <f>[3]ExtraEU!BE$24</f>
        <v>4950.3</v>
      </c>
      <c r="BF4" s="1">
        <f>[3]ExtraEU!BF$24</f>
        <v>3079.6000000000004</v>
      </c>
      <c r="BG4" s="1">
        <f>[3]ExtraEU!BG$24</f>
        <v>4977.5</v>
      </c>
      <c r="BH4" s="1">
        <f>[3]ExtraEU!BH$24</f>
        <v>3825.1000000000004</v>
      </c>
      <c r="BI4" s="1">
        <f>[3]ExtraEU!BI$24</f>
        <v>3794.7000000000003</v>
      </c>
      <c r="BJ4" s="1">
        <f>[3]ExtraEU!BJ$24</f>
        <v>491.8</v>
      </c>
      <c r="BK4" s="1">
        <f>[3]ExtraEU!BK$24</f>
        <v>1241</v>
      </c>
      <c r="BL4" s="1">
        <f>[3]ExtraEU!BL$24</f>
        <v>2956.1000000000004</v>
      </c>
      <c r="BM4" s="1">
        <f>[3]ExtraEU!BM$24</f>
        <v>2308.6</v>
      </c>
      <c r="BN4" s="1">
        <f>[3]ExtraEU!BN$24</f>
        <v>3201</v>
      </c>
      <c r="BO4" s="1">
        <f>[3]ExtraEU!BO$24</f>
        <v>2490.7000000000003</v>
      </c>
      <c r="BP4" s="1">
        <f>[3]ExtraEU!BP$24</f>
        <v>2446.8000000000002</v>
      </c>
      <c r="BQ4" s="1">
        <f>[3]ExtraEU!BQ$24</f>
        <v>3647.6000000000004</v>
      </c>
      <c r="BR4" s="1">
        <f>[3]ExtraEU!BR$24</f>
        <v>1483.2</v>
      </c>
      <c r="BS4" s="1">
        <f>[3]ExtraEU!BS$24</f>
        <v>1202.9000000000001</v>
      </c>
      <c r="BT4" s="1">
        <f>[3]ExtraEU!BT$24</f>
        <v>2071.4</v>
      </c>
      <c r="BU4" s="1">
        <f>[3]ExtraEU!BU$24</f>
        <v>2506</v>
      </c>
      <c r="BV4" s="1">
        <f>[3]ExtraEU!BV$24</f>
        <v>1671.3000000000002</v>
      </c>
      <c r="BW4" s="1">
        <f>[3]ExtraEU!BW$24</f>
        <v>2720.7000000000003</v>
      </c>
      <c r="BX4" s="1">
        <f>[3]ExtraEU!BX$24</f>
        <v>2332.4</v>
      </c>
      <c r="BY4" s="1">
        <f>[3]ExtraEU!BY$24</f>
        <v>2830.8</v>
      </c>
      <c r="BZ4" s="1">
        <f>[3]ExtraEU!BZ$24</f>
        <v>1216.3</v>
      </c>
      <c r="CA4" s="1">
        <f>[3]ExtraEU!CA$24</f>
        <v>1301.3000000000002</v>
      </c>
      <c r="CB4" s="1">
        <f>[3]ExtraEU!CB$24</f>
        <v>897.80000000000007</v>
      </c>
      <c r="CC4" s="1">
        <f>[3]ExtraEU!CC$24</f>
        <v>662.90000000000009</v>
      </c>
      <c r="CD4" s="1">
        <f>[3]ExtraEU!CD$24</f>
        <v>1022.1</v>
      </c>
      <c r="CE4" s="1">
        <f>[3]ExtraEU!CE$24</f>
        <v>774.5</v>
      </c>
      <c r="CF4" s="1">
        <f>[3]ExtraEU!CF$24</f>
        <v>632.1</v>
      </c>
      <c r="CG4" s="1">
        <f>[3]ExtraEU!CG$24</f>
        <v>707</v>
      </c>
      <c r="CH4" s="1">
        <f>[3]ExtraEU!CH$24</f>
        <v>553.4</v>
      </c>
      <c r="CI4" s="1">
        <f>[3]ExtraEU!CI$24</f>
        <v>228.3</v>
      </c>
      <c r="CJ4" s="1">
        <f>[3]ExtraEU!CJ$24</f>
        <v>787.5</v>
      </c>
      <c r="CK4" s="1">
        <f>[3]ExtraEU!CK$24</f>
        <v>398.8</v>
      </c>
      <c r="CL4" s="1">
        <f>[3]ExtraEU!CL$24</f>
        <v>884.40000000000009</v>
      </c>
      <c r="CM4" s="1">
        <f>[3]ExtraEU!CM$24</f>
        <v>678.80000000000007</v>
      </c>
      <c r="CN4" s="1">
        <f>[3]ExtraEU!CN$24</f>
        <v>677.7</v>
      </c>
      <c r="CO4" s="1">
        <f>[3]ExtraEU!CO$24</f>
        <v>1192.1000000000001</v>
      </c>
      <c r="CP4" s="1">
        <f>[3]ExtraEU!CP$24</f>
        <v>995.80000000000007</v>
      </c>
      <c r="CQ4" s="1">
        <f>[3]ExtraEU!CQ$24</f>
        <v>1413</v>
      </c>
      <c r="CR4" s="1">
        <f>[3]ExtraEU!CR$24</f>
        <v>2854.3</v>
      </c>
      <c r="CS4" s="1">
        <f>[3]ExtraEU!CS$24</f>
        <v>2006.9</v>
      </c>
      <c r="CT4" s="1">
        <f>[3]ExtraEU!CT$24</f>
        <v>2451.8000000000002</v>
      </c>
      <c r="CU4" s="1">
        <f>[3]ExtraEU!CU$24</f>
        <v>1840.5</v>
      </c>
      <c r="CV4" s="1">
        <f>[3]ExtraEU!CV$24</f>
        <v>4350.6000000000004</v>
      </c>
      <c r="CW4" s="1">
        <f>[3]ExtraEU!CW$24</f>
        <v>1833.5</v>
      </c>
      <c r="CX4" s="1">
        <f>[3]ExtraEU!CX$24</f>
        <v>1401.9</v>
      </c>
      <c r="CY4" s="1">
        <f>[3]ExtraEU!CY$24</f>
        <v>4641</v>
      </c>
      <c r="CZ4" s="1">
        <f>[3]ExtraEU!CZ$24</f>
        <v>2152.6</v>
      </c>
      <c r="DA4" s="1">
        <f>[3]ExtraEU!DA$24</f>
        <v>1603.2</v>
      </c>
      <c r="DB4" s="1">
        <f>[3]ExtraEU!DB$24</f>
        <v>815</v>
      </c>
      <c r="DC4" s="1">
        <f>[3]ExtraEU!DC$24</f>
        <v>422.20000000000005</v>
      </c>
      <c r="DD4" s="1">
        <f>[3]ExtraEU!DD$24</f>
        <v>202.10000000000002</v>
      </c>
      <c r="DE4" s="1">
        <f>[3]ExtraEU!DE$24</f>
        <v>206.60000000000002</v>
      </c>
      <c r="DF4" s="1">
        <f>[3]ExtraEU!DF$24</f>
        <v>577.5</v>
      </c>
      <c r="DG4" s="1">
        <f>[3]ExtraEU!DG$24</f>
        <v>368.5</v>
      </c>
      <c r="DH4" s="1">
        <f>[3]ExtraEU!DH$24</f>
        <v>393.20000000000005</v>
      </c>
      <c r="DI4" s="1">
        <f>[3]ExtraEU!DI$24</f>
        <v>277.2</v>
      </c>
      <c r="DJ4" s="1">
        <f>[3]ExtraEU!DJ$24</f>
        <v>298.90000000000003</v>
      </c>
      <c r="DK4" s="1">
        <f>[3]ExtraEU!DK$24</f>
        <v>253.20000000000002</v>
      </c>
      <c r="DL4" s="1">
        <f>[3]ExtraEU!DL$24</f>
        <v>410.70000000000005</v>
      </c>
      <c r="DM4" s="1">
        <f>[3]ExtraEU!DM$24</f>
        <v>446.40000000000003</v>
      </c>
      <c r="DN4" s="1">
        <f>[3]ExtraEU!DN$24</f>
        <v>646.1</v>
      </c>
      <c r="DO4" s="1">
        <f>[3]ExtraEU!DO$24</f>
        <v>318.60000000000002</v>
      </c>
      <c r="DP4" s="1">
        <f>[3]ExtraEU!DP$24</f>
        <v>262.2</v>
      </c>
      <c r="DQ4" s="1">
        <f>[3]ExtraEU!DQ$24</f>
        <v>249</v>
      </c>
      <c r="DR4" s="1">
        <f>[3]ExtraEU!DR$24</f>
        <v>117.97999999999993</v>
      </c>
      <c r="DS4" s="1">
        <f>[3]ExtraEU!DS$24</f>
        <v>162.04700000000014</v>
      </c>
      <c r="DT4" s="1">
        <f>[3]ExtraEU!DT$24</f>
        <v>113.95</v>
      </c>
      <c r="DU4" s="1">
        <f>[3]ExtraEU!DU$24</f>
        <v>160.43400000000003</v>
      </c>
      <c r="DV4" s="1">
        <f>[3]ExtraEU!DV$24</f>
        <v>231.2540000000001</v>
      </c>
      <c r="DW4" s="1">
        <f>[3]ExtraEU!DW$24</f>
        <v>124.4920000000001</v>
      </c>
      <c r="DX4" s="1">
        <f>[3]ExtraEU!DX$24</f>
        <v>144.84000000000015</v>
      </c>
      <c r="DY4" s="1">
        <f>[3]ExtraEU!DY$24</f>
        <v>212.93000000000029</v>
      </c>
      <c r="DZ4" s="1">
        <f>[3]ExtraEU!DZ$24</f>
        <v>357.74000000000018</v>
      </c>
      <c r="EA4" s="1">
        <f>[3]ExtraEU!EA$24</f>
        <v>501.35</v>
      </c>
      <c r="EB4" s="1">
        <f>[3]ExtraEU!EB$24</f>
        <v>221</v>
      </c>
      <c r="EC4" s="1">
        <f>[3]ExtraEU!EC$24</f>
        <v>135.80000000000001</v>
      </c>
      <c r="ED4" s="1">
        <f>[3]ExtraEU!ED$24</f>
        <v>402.59499999999974</v>
      </c>
      <c r="EE4" s="1">
        <f>[3]ExtraEU!EE$24</f>
        <v>301.18000000000029</v>
      </c>
      <c r="EF4" s="1">
        <f>[3]ExtraEU!EF$24</f>
        <v>260.68500000000057</v>
      </c>
      <c r="EG4" s="1">
        <f>[3]ExtraEU!EG$24</f>
        <v>241.50000000000006</v>
      </c>
      <c r="EH4" s="1">
        <f>[3]ExtraEU!EH$24</f>
        <v>280.65599999999978</v>
      </c>
      <c r="EI4" s="1">
        <f>[3]ExtraEU!EI$24</f>
        <v>368.40000000000003</v>
      </c>
      <c r="EJ4" s="1">
        <f>[3]ExtraEU!EJ$24</f>
        <v>418.93999999999971</v>
      </c>
      <c r="EK4" s="1">
        <f>[3]ExtraEU!EK$24</f>
        <v>751.8739999999998</v>
      </c>
      <c r="EL4" s="1">
        <f>[3]ExtraEU!EL$24</f>
        <v>848.80899999999974</v>
      </c>
      <c r="EM4" s="1">
        <f>[3]ExtraEU!EM$24</f>
        <v>567.9600000000006</v>
      </c>
      <c r="EN4" s="1">
        <f>[3]ExtraEU!EN$24</f>
        <v>486.14499999999975</v>
      </c>
      <c r="EO4" s="1">
        <f>[3]ExtraEU!EO$24</f>
        <v>206.97300000000033</v>
      </c>
      <c r="EP4" s="1">
        <f>[3]ExtraEU!EP$24</f>
        <v>366.11599999999976</v>
      </c>
      <c r="EQ4" s="1">
        <f>[3]ExtraEU!EQ$24</f>
        <v>192.14700000000013</v>
      </c>
      <c r="ER4" s="1">
        <f>[3]ExtraEU!ER$24</f>
        <v>88.804999999999865</v>
      </c>
      <c r="ES4" s="1">
        <f>[3]ExtraEU!ES$24</f>
        <v>328.2349999999999</v>
      </c>
      <c r="ET4" s="1">
        <f>[3]ExtraEU!ET$24</f>
        <v>395.93200000000002</v>
      </c>
      <c r="EU4" s="1">
        <f>[3]ExtraEU!EU$24</f>
        <v>368.72999999999985</v>
      </c>
      <c r="EV4" s="1">
        <f>[3]ExtraEU!EV$24</f>
        <v>561.13999999999942</v>
      </c>
      <c r="EW4" s="1">
        <f>[3]ExtraEU!EW$24</f>
        <v>839.32200000000012</v>
      </c>
      <c r="EX4" s="1">
        <f>[3]ExtraEU!EX$24</f>
        <v>467.18600000000009</v>
      </c>
      <c r="EY4" s="1">
        <f>[3]ExtraEU!EY$24</f>
        <v>537.55999999999983</v>
      </c>
      <c r="EZ4" s="1">
        <f>[3]ExtraEU!EZ$24</f>
        <v>541.51999999999975</v>
      </c>
      <c r="FA4" s="1">
        <f>[3]ExtraEU!FA$24</f>
        <v>183.5</v>
      </c>
      <c r="FB4" s="1">
        <f>[3]ExtraEU!FB$24</f>
        <v>0</v>
      </c>
      <c r="FC4" s="1">
        <f>[3]ExtraEU!FC$24</f>
        <v>0</v>
      </c>
      <c r="FD4" s="1">
        <f>[3]ExtraEU!FD$24</f>
        <v>141.60000000000002</v>
      </c>
      <c r="FE4" s="1">
        <f>[3]ExtraEU!FE$24</f>
        <v>282.86999999999995</v>
      </c>
      <c r="FF4" s="1">
        <f>[3]ExtraEU!FF$24</f>
        <v>607.15000000000009</v>
      </c>
      <c r="FG4" s="1">
        <f>[3]ExtraEU!FG$24</f>
        <v>980.80000000000007</v>
      </c>
      <c r="FH4" s="1">
        <f>[3]ExtraEU!FH$24</f>
        <v>539.19200000000001</v>
      </c>
      <c r="FI4" s="1">
        <f>[3]ExtraEU!FI$24</f>
        <v>630.5</v>
      </c>
      <c r="FJ4" s="1">
        <f>[3]ExtraEU!FJ$24</f>
        <v>546.06000000000006</v>
      </c>
      <c r="FK4" s="1">
        <f>[3]ExtraEU!FK$24</f>
        <v>462.27500000000038</v>
      </c>
      <c r="FL4" s="1">
        <f>[3]ExtraEU!FL$24</f>
        <v>351.1</v>
      </c>
      <c r="FM4" s="1">
        <f>[3]ExtraEU!FM$24</f>
        <v>46.900000000000006</v>
      </c>
      <c r="FN4" s="1">
        <f>[3]ExtraEU!FN$24</f>
        <v>0</v>
      </c>
      <c r="FO4" s="1">
        <f>[3]ExtraEU!FO$24</f>
        <v>0</v>
      </c>
      <c r="FP4" s="1">
        <f>[3]ExtraEU!FP$24</f>
        <v>45</v>
      </c>
      <c r="FQ4" s="1">
        <f>[3]ExtraEU!FQ$24</f>
        <v>160</v>
      </c>
      <c r="FR4" s="1">
        <f>[3]ExtraEU!FR$24</f>
        <v>378.45</v>
      </c>
      <c r="FS4" s="1">
        <f>[3]ExtraEU!FS$24</f>
        <v>724.27</v>
      </c>
      <c r="FT4" s="1">
        <f>[3]ExtraEU!FT$24</f>
        <v>515.58000000000004</v>
      </c>
      <c r="FU4" s="1">
        <f>[3]ExtraEU!FU$24</f>
        <v>415.02500000000003</v>
      </c>
      <c r="FV4" s="1">
        <f>[3]ExtraEU!FV$24</f>
        <v>561.37</v>
      </c>
      <c r="FW4" s="1">
        <f>[3]ExtraEU!FW$24</f>
        <v>840.13</v>
      </c>
      <c r="FX4" s="1">
        <f>[3]ExtraEU!FX$24</f>
        <v>714.38499999999999</v>
      </c>
      <c r="FY4" s="1">
        <f>[3]ExtraEU!FY$24</f>
        <v>336.6</v>
      </c>
      <c r="FZ4" s="1">
        <f>[3]ExtraEU!FZ$24</f>
        <v>340.43</v>
      </c>
      <c r="GA4" s="1">
        <f>[3]ExtraEU!GA$24</f>
        <v>226.74200000000002</v>
      </c>
      <c r="GB4" s="1">
        <f>[3]ExtraEU!GB$24</f>
        <v>0</v>
      </c>
      <c r="GC4" s="1">
        <f>[3]ExtraEU!GC$24</f>
        <v>0</v>
      </c>
      <c r="GD4" s="1">
        <f>[3]ExtraEU!GD$24</f>
        <v>0</v>
      </c>
      <c r="GE4" s="1">
        <f>[3]ExtraEU!GE$24</f>
        <v>0</v>
      </c>
      <c r="GF4" s="1">
        <f>[3]ExtraEU!GF$24</f>
        <v>0</v>
      </c>
      <c r="GG4" s="1">
        <f>[3]ExtraEU!GG$24</f>
        <v>0</v>
      </c>
      <c r="GH4" s="1">
        <f>[3]ExtraEU!GH$24</f>
        <v>0</v>
      </c>
      <c r="GI4" s="1">
        <f>[3]ExtraEU!GI$24</f>
        <v>0</v>
      </c>
      <c r="GJ4" s="1">
        <f>[3]ExtraEU!GJ$24</f>
        <v>0</v>
      </c>
      <c r="GK4" s="1">
        <f>[3]ExtraEU!GK$24</f>
        <v>0</v>
      </c>
      <c r="GL4" s="2">
        <f>SUM($B4:GK4)</f>
        <v>341918.25599999999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50</v>
      </c>
      <c r="B6" s="1">
        <f>[3]Albania!B$24</f>
        <v>0</v>
      </c>
      <c r="C6" s="1">
        <f>[3]Albania!C$24</f>
        <v>0</v>
      </c>
      <c r="D6" s="1">
        <f>[3]Albania!D$24</f>
        <v>0</v>
      </c>
      <c r="E6" s="1">
        <f>[3]Albania!E$24</f>
        <v>0</v>
      </c>
      <c r="F6" s="1">
        <f>[3]Albania!F$24</f>
        <v>0</v>
      </c>
      <c r="G6" s="1">
        <f>[3]Albania!G$24</f>
        <v>0</v>
      </c>
      <c r="H6" s="1">
        <f>[3]Albania!H$24</f>
        <v>0</v>
      </c>
      <c r="I6" s="1">
        <f>[3]Albania!I$24</f>
        <v>0</v>
      </c>
      <c r="J6" s="1">
        <f>[3]Albania!J$24</f>
        <v>0</v>
      </c>
      <c r="K6" s="1">
        <f>[3]Albania!K$24</f>
        <v>0</v>
      </c>
      <c r="L6" s="1">
        <f>[3]Albania!L$24</f>
        <v>0</v>
      </c>
      <c r="M6" s="1">
        <f>[3]Albania!M$24</f>
        <v>0</v>
      </c>
      <c r="N6" s="1">
        <f>[3]Albania!N$24</f>
        <v>0</v>
      </c>
      <c r="O6" s="1">
        <f>[3]Albania!O$24</f>
        <v>0</v>
      </c>
      <c r="P6" s="1">
        <f>[3]Albania!P$24</f>
        <v>0</v>
      </c>
      <c r="Q6" s="1">
        <f>[3]Albania!Q$24</f>
        <v>0</v>
      </c>
      <c r="R6" s="1">
        <f>[3]Albania!R$24</f>
        <v>0</v>
      </c>
      <c r="S6" s="1">
        <f>[3]Albania!S$24</f>
        <v>0</v>
      </c>
      <c r="T6" s="1">
        <f>[3]Albania!T$24</f>
        <v>0</v>
      </c>
      <c r="U6" s="1">
        <f>[3]Albania!U$24</f>
        <v>0</v>
      </c>
      <c r="V6" s="1">
        <f>[3]Albania!V$24</f>
        <v>0</v>
      </c>
      <c r="W6" s="1">
        <f>[3]Albania!W$24</f>
        <v>0</v>
      </c>
      <c r="X6" s="1">
        <f>[3]Albania!X$24</f>
        <v>0</v>
      </c>
      <c r="Y6" s="1">
        <f>[3]Albania!Y$24</f>
        <v>0</v>
      </c>
      <c r="Z6" s="1">
        <f>[3]Albania!Z$24</f>
        <v>0</v>
      </c>
      <c r="AA6" s="1">
        <f>[3]Albania!AA$24</f>
        <v>0</v>
      </c>
      <c r="AB6" s="1">
        <f>[3]Albania!AB$24</f>
        <v>0</v>
      </c>
      <c r="AC6" s="1">
        <f>[3]Albania!AC$24</f>
        <v>0</v>
      </c>
      <c r="AD6" s="1">
        <f>[3]Albania!AD$24</f>
        <v>0</v>
      </c>
      <c r="AE6" s="1">
        <f>[3]Albania!AE$24</f>
        <v>0</v>
      </c>
      <c r="AF6" s="1">
        <f>[3]Albania!AF$24</f>
        <v>0</v>
      </c>
      <c r="AG6" s="1">
        <f>[3]Albania!AG$24</f>
        <v>0</v>
      </c>
      <c r="AH6" s="1">
        <f>[3]Albania!AH$24</f>
        <v>0</v>
      </c>
      <c r="AI6" s="1">
        <f>[3]Albania!AI$24</f>
        <v>0</v>
      </c>
      <c r="AJ6" s="1">
        <f>[3]Albania!AJ$24</f>
        <v>0</v>
      </c>
      <c r="AK6" s="1">
        <f>[3]Albania!AK$24</f>
        <v>0</v>
      </c>
      <c r="AL6" s="1">
        <f>[3]Albania!AL$24</f>
        <v>0</v>
      </c>
      <c r="AM6" s="1">
        <f>[3]Albania!AM$24</f>
        <v>0</v>
      </c>
      <c r="AN6" s="1">
        <f>[3]Albania!AN$24</f>
        <v>0</v>
      </c>
      <c r="AO6" s="1">
        <f>[3]Albania!AO$24</f>
        <v>0</v>
      </c>
      <c r="AP6" s="1">
        <f>[3]Albania!AP$24</f>
        <v>0</v>
      </c>
      <c r="AQ6" s="1">
        <f>[3]Albania!AQ$24</f>
        <v>0</v>
      </c>
      <c r="AR6" s="1">
        <f>[3]Albania!AR$24</f>
        <v>0</v>
      </c>
      <c r="AS6" s="1">
        <f>[3]Albania!AS$24</f>
        <v>0</v>
      </c>
      <c r="AT6" s="1">
        <f>[3]Albania!AT$24</f>
        <v>0</v>
      </c>
      <c r="AU6" s="1">
        <f>[3]Albania!AU$24</f>
        <v>0</v>
      </c>
      <c r="AV6" s="1">
        <f>[3]Albania!AV$24</f>
        <v>0</v>
      </c>
      <c r="AW6" s="1">
        <f>[3]Albania!AW$24</f>
        <v>0</v>
      </c>
      <c r="AX6" s="1">
        <f>[3]Albania!AX$24</f>
        <v>0</v>
      </c>
      <c r="AY6" s="1">
        <f>[3]Albania!AY$24</f>
        <v>0</v>
      </c>
      <c r="AZ6" s="1">
        <f>[3]Albania!AZ$24</f>
        <v>0</v>
      </c>
      <c r="BA6" s="1">
        <f>[3]Albania!BA$24</f>
        <v>0</v>
      </c>
      <c r="BB6" s="1">
        <f>[3]Albania!BB$24</f>
        <v>0</v>
      </c>
      <c r="BC6" s="1">
        <f>[3]Albania!BC$24</f>
        <v>0</v>
      </c>
      <c r="BD6" s="1">
        <f>[3]Albania!BD$24</f>
        <v>0</v>
      </c>
      <c r="BE6" s="1">
        <f>[3]Albania!BE$24</f>
        <v>0</v>
      </c>
      <c r="BF6" s="1">
        <f>[3]Albania!BF$24</f>
        <v>0</v>
      </c>
      <c r="BG6" s="1">
        <f>[3]Albania!BG$24</f>
        <v>0</v>
      </c>
      <c r="BH6" s="1">
        <f>[3]Albania!BH$24</f>
        <v>0</v>
      </c>
      <c r="BI6" s="1">
        <f>[3]Albania!BI$24</f>
        <v>0</v>
      </c>
      <c r="BJ6" s="1">
        <f>[3]Albania!BJ$24</f>
        <v>0</v>
      </c>
      <c r="BK6" s="1">
        <f>[3]Albania!BK$24</f>
        <v>0</v>
      </c>
      <c r="BL6" s="1">
        <f>[3]Albania!BL$24</f>
        <v>0</v>
      </c>
      <c r="BM6" s="1">
        <f>[3]Albania!BM$24</f>
        <v>0</v>
      </c>
      <c r="BN6" s="1">
        <f>[3]Albania!BN$24</f>
        <v>0</v>
      </c>
      <c r="BO6" s="1">
        <f>[3]Albania!BO$24</f>
        <v>0</v>
      </c>
      <c r="BP6" s="1">
        <f>[3]Albania!BP$24</f>
        <v>0</v>
      </c>
      <c r="BQ6" s="1">
        <f>[3]Albania!BQ$24</f>
        <v>0</v>
      </c>
      <c r="BR6" s="1">
        <f>[3]Albania!BR$24</f>
        <v>0</v>
      </c>
      <c r="BS6" s="1">
        <f>[3]Albania!BS$24</f>
        <v>0</v>
      </c>
      <c r="BT6" s="1">
        <f>[3]Albania!BT$24</f>
        <v>0</v>
      </c>
      <c r="BU6" s="1">
        <f>[3]Albania!BU$24</f>
        <v>0</v>
      </c>
      <c r="BV6" s="1">
        <f>[3]Albania!BV$24</f>
        <v>0</v>
      </c>
      <c r="BW6" s="1">
        <f>[3]Albania!BW$24</f>
        <v>0</v>
      </c>
      <c r="BX6" s="1">
        <f>[3]Albania!BX$24</f>
        <v>0</v>
      </c>
      <c r="BY6" s="1">
        <f>[3]Albania!BY$24</f>
        <v>0</v>
      </c>
      <c r="BZ6" s="1">
        <f>[3]Albania!BZ$24</f>
        <v>0</v>
      </c>
      <c r="CA6" s="1">
        <f>[3]Albania!CA$24</f>
        <v>0</v>
      </c>
      <c r="CB6" s="1">
        <f>[3]Albania!CB$24</f>
        <v>0</v>
      </c>
      <c r="CC6" s="1">
        <f>[3]Albania!CC$24</f>
        <v>0</v>
      </c>
      <c r="CD6" s="1">
        <f>[3]Albania!CD$24</f>
        <v>0</v>
      </c>
      <c r="CE6" s="1">
        <f>[3]Albania!CE$24</f>
        <v>0</v>
      </c>
      <c r="CF6" s="1">
        <f>[3]Albania!CF$24</f>
        <v>0</v>
      </c>
      <c r="CG6" s="1">
        <f>[3]Albania!CG$24</f>
        <v>0</v>
      </c>
      <c r="CH6" s="1">
        <f>[3]Albania!CH$24</f>
        <v>0</v>
      </c>
      <c r="CI6" s="1">
        <f>[3]Albania!CI$24</f>
        <v>0</v>
      </c>
      <c r="CJ6" s="1">
        <f>[3]Albania!CJ$24</f>
        <v>0</v>
      </c>
      <c r="CK6" s="1">
        <f>[3]Albania!CK$24</f>
        <v>0</v>
      </c>
      <c r="CL6" s="1">
        <f>[3]Albania!CL$24</f>
        <v>0</v>
      </c>
      <c r="CM6" s="1">
        <f>[3]Albania!CM$24</f>
        <v>0</v>
      </c>
      <c r="CN6" s="1">
        <f>[3]Albania!CN$24</f>
        <v>0</v>
      </c>
      <c r="CO6" s="1">
        <f>[3]Albania!CO$24</f>
        <v>0</v>
      </c>
      <c r="CP6" s="1">
        <f>[3]Albania!CP$24</f>
        <v>0</v>
      </c>
      <c r="CQ6" s="1">
        <f>[3]Albania!CQ$24</f>
        <v>0</v>
      </c>
      <c r="CR6" s="1">
        <f>[3]Albania!CR$24</f>
        <v>0</v>
      </c>
      <c r="CS6" s="1">
        <f>[3]Albania!CS$24</f>
        <v>0</v>
      </c>
      <c r="CT6" s="1">
        <f>[3]Albania!CT$24</f>
        <v>0</v>
      </c>
      <c r="CU6" s="1">
        <f>[3]Albania!CU$24</f>
        <v>0</v>
      </c>
      <c r="CV6" s="1">
        <f>[3]Albania!CV$24</f>
        <v>0</v>
      </c>
      <c r="CW6" s="1">
        <f>[3]Albania!CW$24</f>
        <v>0</v>
      </c>
      <c r="CX6" s="1">
        <f>[3]Albania!CX$24</f>
        <v>0</v>
      </c>
      <c r="CY6" s="1">
        <f>[3]Albania!CY$24</f>
        <v>0</v>
      </c>
      <c r="CZ6" s="1">
        <f>[3]Albania!CZ$24</f>
        <v>0</v>
      </c>
      <c r="DA6" s="1">
        <f>[3]Albania!DA$24</f>
        <v>0</v>
      </c>
      <c r="DB6" s="1">
        <f>[3]Albania!DB$24</f>
        <v>0</v>
      </c>
      <c r="DC6" s="1">
        <f>[3]Albania!DC$24</f>
        <v>0</v>
      </c>
      <c r="DD6" s="1">
        <f>[3]Albania!DD$24</f>
        <v>0</v>
      </c>
      <c r="DE6" s="1">
        <f>[3]Albania!DE$24</f>
        <v>0</v>
      </c>
      <c r="DF6" s="1">
        <f>[3]Albania!DF$24</f>
        <v>0</v>
      </c>
      <c r="DG6" s="1">
        <f>[3]Albania!DG$24</f>
        <v>0</v>
      </c>
      <c r="DH6" s="1">
        <f>[3]Albania!DH$24</f>
        <v>0</v>
      </c>
      <c r="DI6" s="1">
        <f>[3]Albania!DI$24</f>
        <v>0</v>
      </c>
      <c r="DJ6" s="1">
        <f>[3]Albania!DJ$24</f>
        <v>0</v>
      </c>
      <c r="DK6" s="1">
        <f>[3]Albania!DK$24</f>
        <v>0</v>
      </c>
      <c r="DL6" s="1">
        <f>[3]Albania!DL$24</f>
        <v>0</v>
      </c>
      <c r="DM6" s="1">
        <f>[3]Albania!DM$24</f>
        <v>0</v>
      </c>
      <c r="DN6" s="1">
        <f>[3]Albania!DN$24</f>
        <v>0</v>
      </c>
      <c r="DO6" s="1">
        <f>[3]Albania!DO$24</f>
        <v>0</v>
      </c>
      <c r="DP6" s="1">
        <f>[3]Albania!DP$24</f>
        <v>0</v>
      </c>
      <c r="DQ6" s="1">
        <f>[3]Albania!DQ$24</f>
        <v>0</v>
      </c>
      <c r="DR6" s="1">
        <f>[3]Albania!DR$24</f>
        <v>0</v>
      </c>
      <c r="DS6" s="1">
        <f>[3]Albania!DS$24</f>
        <v>0</v>
      </c>
      <c r="DT6" s="1">
        <f>[3]Albania!DT$24</f>
        <v>0</v>
      </c>
      <c r="DU6" s="1">
        <f>[3]Albania!DU$24</f>
        <v>0</v>
      </c>
      <c r="DV6" s="1">
        <f>[3]Albania!DV$24</f>
        <v>0</v>
      </c>
      <c r="DW6" s="1">
        <f>[3]Albania!DW$24</f>
        <v>0</v>
      </c>
      <c r="DX6" s="1">
        <f>[3]Albania!DX$24</f>
        <v>0</v>
      </c>
      <c r="DY6" s="1">
        <f>[3]Albania!DY$24</f>
        <v>0</v>
      </c>
      <c r="DZ6" s="1">
        <f>[3]Albania!DZ$24</f>
        <v>0</v>
      </c>
      <c r="EA6" s="1">
        <f>[3]Albania!EA$24</f>
        <v>0</v>
      </c>
      <c r="EB6" s="1">
        <f>[3]Albania!EB$24</f>
        <v>0</v>
      </c>
      <c r="EC6" s="1">
        <f>[3]Albania!EC$24</f>
        <v>0</v>
      </c>
      <c r="ED6" s="1">
        <f>[3]Albania!ED$24</f>
        <v>0</v>
      </c>
      <c r="EE6" s="1">
        <f>[3]Albania!EE$24</f>
        <v>0</v>
      </c>
      <c r="EF6" s="1">
        <f>[3]Albania!EF$24</f>
        <v>0</v>
      </c>
      <c r="EG6" s="1">
        <f>[3]Albania!EG$24</f>
        <v>0</v>
      </c>
      <c r="EH6" s="1">
        <f>[3]Albania!EH$24</f>
        <v>0</v>
      </c>
      <c r="EI6" s="1">
        <f>[3]Albania!EI$24</f>
        <v>0</v>
      </c>
      <c r="EJ6" s="1">
        <f>[3]Albania!EJ$24</f>
        <v>0</v>
      </c>
      <c r="EK6" s="1">
        <f>[3]Albania!EK$24</f>
        <v>0</v>
      </c>
      <c r="EL6" s="1">
        <f>[3]Albania!EL$24</f>
        <v>0</v>
      </c>
      <c r="EM6" s="1">
        <f>[3]Albania!EM$24</f>
        <v>0</v>
      </c>
      <c r="EN6" s="1">
        <f>[3]Albania!EN$24</f>
        <v>0</v>
      </c>
      <c r="EO6" s="1">
        <f>[3]Albania!EO$24</f>
        <v>0</v>
      </c>
      <c r="EP6" s="1">
        <f>[3]Albania!EP$24</f>
        <v>0</v>
      </c>
      <c r="EQ6" s="1">
        <f>[3]Albania!EQ$24</f>
        <v>0</v>
      </c>
      <c r="ER6" s="1">
        <f>[3]Albania!ER$24</f>
        <v>0</v>
      </c>
      <c r="ES6" s="1">
        <f>[3]Albania!ES$24</f>
        <v>0</v>
      </c>
      <c r="ET6" s="1">
        <f>[3]Albania!ET$24</f>
        <v>0</v>
      </c>
      <c r="EU6" s="1">
        <f>[3]Albania!EU$24</f>
        <v>0</v>
      </c>
      <c r="EV6" s="1">
        <f>[3]Albania!EV$24</f>
        <v>0</v>
      </c>
      <c r="EW6" s="1">
        <f>[3]Albania!EW$24</f>
        <v>0</v>
      </c>
      <c r="EX6" s="1">
        <f>[3]Albania!EX$24</f>
        <v>0</v>
      </c>
      <c r="EY6" s="1">
        <f>[3]Albania!EY$24</f>
        <v>0</v>
      </c>
      <c r="EZ6" s="1">
        <f>[3]Albania!EZ$24</f>
        <v>0</v>
      </c>
      <c r="FA6" s="1">
        <f>[3]Albania!FA$24</f>
        <v>0</v>
      </c>
      <c r="FB6" s="1">
        <f>[3]Albania!FB$24</f>
        <v>0</v>
      </c>
      <c r="FC6" s="1">
        <f>[3]Albania!FC$24</f>
        <v>0</v>
      </c>
      <c r="FD6" s="1">
        <f>[3]Albania!FD$24</f>
        <v>0</v>
      </c>
      <c r="FE6" s="1">
        <f>[3]Albania!FE$24</f>
        <v>0</v>
      </c>
      <c r="FF6" s="1">
        <f>[3]Albania!FF$24</f>
        <v>0</v>
      </c>
      <c r="FG6" s="1">
        <f>[3]Albania!FG$24</f>
        <v>0</v>
      </c>
      <c r="FH6" s="1">
        <f>[3]Albania!FH$24</f>
        <v>0</v>
      </c>
      <c r="FI6" s="1">
        <f>[3]Albania!FI$24</f>
        <v>0</v>
      </c>
      <c r="FJ6" s="1">
        <f>[3]Albania!FJ$24</f>
        <v>0</v>
      </c>
      <c r="FK6" s="1">
        <f>[3]Albania!FK$24</f>
        <v>0</v>
      </c>
      <c r="FL6" s="1">
        <f>[3]Albania!FL$24</f>
        <v>0</v>
      </c>
      <c r="FM6" s="1">
        <f>[3]Albania!FM$24</f>
        <v>0</v>
      </c>
      <c r="FN6" s="1">
        <f>[3]Albania!FN$24</f>
        <v>0</v>
      </c>
      <c r="FO6" s="1">
        <f>[3]Albania!FO$24</f>
        <v>0</v>
      </c>
      <c r="FP6" s="1">
        <f>[3]Albania!FP$24</f>
        <v>0</v>
      </c>
      <c r="FQ6" s="1">
        <f>[3]Albania!FQ$24</f>
        <v>0</v>
      </c>
      <c r="FR6" s="1">
        <f>[3]Albania!FR$24</f>
        <v>0</v>
      </c>
      <c r="FS6" s="1">
        <f>[3]Albania!FS$24</f>
        <v>0</v>
      </c>
      <c r="FT6" s="1">
        <f>[3]Albania!FT$24</f>
        <v>0</v>
      </c>
      <c r="FU6" s="1">
        <f>[3]Albania!FU$24</f>
        <v>0</v>
      </c>
      <c r="FV6" s="1">
        <f>[3]Albania!FV$24</f>
        <v>0</v>
      </c>
      <c r="FW6" s="1">
        <f>[3]Albania!FW$24</f>
        <v>0</v>
      </c>
      <c r="FX6" s="1">
        <f>[3]Albania!FX$24</f>
        <v>0</v>
      </c>
      <c r="FY6" s="1">
        <f>[3]Albania!FY$24</f>
        <v>0</v>
      </c>
      <c r="FZ6" s="1">
        <f>[3]Albania!FZ$24</f>
        <v>0</v>
      </c>
      <c r="GA6" s="1">
        <f>[3]Albania!GA$24</f>
        <v>0</v>
      </c>
      <c r="GB6" s="1">
        <f>[3]Albania!GB$24</f>
        <v>0</v>
      </c>
      <c r="GC6" s="1">
        <f>[3]Albania!GC$24</f>
        <v>0</v>
      </c>
      <c r="GD6" s="1">
        <f>[3]Albania!GD$24</f>
        <v>0</v>
      </c>
      <c r="GE6" s="1">
        <f>[3]Albania!GE$24</f>
        <v>0</v>
      </c>
      <c r="GF6" s="1">
        <f>[3]Albania!GF$24</f>
        <v>0</v>
      </c>
      <c r="GG6" s="1">
        <f>[3]Albania!GG$24</f>
        <v>0</v>
      </c>
      <c r="GH6" s="1">
        <f>[3]Albania!GH$24</f>
        <v>0</v>
      </c>
      <c r="GI6" s="1">
        <f>[3]Albania!GI$24</f>
        <v>0</v>
      </c>
      <c r="GJ6" s="1">
        <f>[3]Albania!GJ$24</f>
        <v>0</v>
      </c>
      <c r="GK6" s="1">
        <f>[3]Albania!GK$24</f>
        <v>0</v>
      </c>
      <c r="GL6" s="2">
        <f>SUM($B6:GK6)</f>
        <v>0</v>
      </c>
    </row>
    <row r="7" spans="1:194">
      <c r="A7" t="s">
        <v>0</v>
      </c>
      <c r="B7" s="1">
        <f>[3]Belarus!B$24</f>
        <v>0</v>
      </c>
      <c r="C7" s="1">
        <f>[3]Belarus!C$24</f>
        <v>0</v>
      </c>
      <c r="D7" s="1">
        <f>[3]Belarus!D$24</f>
        <v>0</v>
      </c>
      <c r="E7" s="1">
        <f>[3]Belarus!E$24</f>
        <v>0</v>
      </c>
      <c r="F7" s="1">
        <f>[3]Belarus!F$24</f>
        <v>0</v>
      </c>
      <c r="G7" s="1">
        <f>[3]Belarus!G$24</f>
        <v>0</v>
      </c>
      <c r="H7" s="1">
        <f>[3]Belarus!H$24</f>
        <v>0</v>
      </c>
      <c r="I7" s="1">
        <f>[3]Belarus!I$24</f>
        <v>0</v>
      </c>
      <c r="J7" s="1">
        <f>[3]Belarus!J$24</f>
        <v>0</v>
      </c>
      <c r="K7" s="1">
        <f>[3]Belarus!K$24</f>
        <v>0</v>
      </c>
      <c r="L7" s="1">
        <f>[3]Belarus!L$24</f>
        <v>0</v>
      </c>
      <c r="M7" s="1">
        <f>[3]Belarus!M$24</f>
        <v>0</v>
      </c>
      <c r="N7" s="1">
        <f>[3]Belarus!N$24</f>
        <v>0</v>
      </c>
      <c r="O7" s="1">
        <f>[3]Belarus!O$24</f>
        <v>0</v>
      </c>
      <c r="P7" s="1">
        <f>[3]Belarus!P$24</f>
        <v>0</v>
      </c>
      <c r="Q7" s="1">
        <f>[3]Belarus!Q$24</f>
        <v>0</v>
      </c>
      <c r="R7" s="1">
        <f>[3]Belarus!R$24</f>
        <v>0</v>
      </c>
      <c r="S7" s="1">
        <f>[3]Belarus!S$24</f>
        <v>0</v>
      </c>
      <c r="T7" s="1">
        <f>[3]Belarus!T$24</f>
        <v>0</v>
      </c>
      <c r="U7" s="1">
        <f>[3]Belarus!U$24</f>
        <v>0</v>
      </c>
      <c r="V7" s="1">
        <f>[3]Belarus!V$24</f>
        <v>0</v>
      </c>
      <c r="W7" s="1">
        <f>[3]Belarus!W$24</f>
        <v>0</v>
      </c>
      <c r="X7" s="1">
        <f>[3]Belarus!X$24</f>
        <v>0</v>
      </c>
      <c r="Y7" s="1">
        <f>[3]Belarus!Y$24</f>
        <v>0</v>
      </c>
      <c r="Z7" s="1">
        <f>[3]Belarus!Z$24</f>
        <v>0</v>
      </c>
      <c r="AA7" s="1">
        <f>[3]Belarus!AA$24</f>
        <v>0</v>
      </c>
      <c r="AB7" s="1">
        <f>[3]Belarus!AB$24</f>
        <v>0</v>
      </c>
      <c r="AC7" s="1">
        <f>[3]Belarus!AC$24</f>
        <v>0</v>
      </c>
      <c r="AD7" s="1">
        <f>[3]Belarus!AD$24</f>
        <v>0</v>
      </c>
      <c r="AE7" s="1">
        <f>[3]Belarus!AE$24</f>
        <v>0</v>
      </c>
      <c r="AF7" s="1">
        <f>[3]Belarus!AF$24</f>
        <v>0</v>
      </c>
      <c r="AG7" s="1">
        <f>[3]Belarus!AG$24</f>
        <v>0</v>
      </c>
      <c r="AH7" s="1">
        <f>[3]Belarus!AH$24</f>
        <v>0</v>
      </c>
      <c r="AI7" s="1">
        <f>[3]Belarus!AI$24</f>
        <v>0</v>
      </c>
      <c r="AJ7" s="1">
        <f>[3]Belarus!AJ$24</f>
        <v>0</v>
      </c>
      <c r="AK7" s="1">
        <f>[3]Belarus!AK$24</f>
        <v>0</v>
      </c>
      <c r="AL7" s="1">
        <f>[3]Belarus!AL$24</f>
        <v>0</v>
      </c>
      <c r="AM7" s="1">
        <f>[3]Belarus!AM$24</f>
        <v>0</v>
      </c>
      <c r="AN7" s="1">
        <f>[3]Belarus!AN$24</f>
        <v>0</v>
      </c>
      <c r="AO7" s="1">
        <f>[3]Belarus!AO$24</f>
        <v>0</v>
      </c>
      <c r="AP7" s="1">
        <f>[3]Belarus!AP$24</f>
        <v>0</v>
      </c>
      <c r="AQ7" s="1">
        <f>[3]Belarus!AQ$24</f>
        <v>0</v>
      </c>
      <c r="AR7" s="1">
        <f>[3]Belarus!AR$24</f>
        <v>0</v>
      </c>
      <c r="AS7" s="1">
        <f>[3]Belarus!AS$24</f>
        <v>0</v>
      </c>
      <c r="AT7" s="1">
        <f>[3]Belarus!AT$24</f>
        <v>0</v>
      </c>
      <c r="AU7" s="1">
        <f>[3]Belarus!AU$24</f>
        <v>0</v>
      </c>
      <c r="AV7" s="1">
        <f>[3]Belarus!AV$24</f>
        <v>0</v>
      </c>
      <c r="AW7" s="1">
        <f>[3]Belarus!AW$24</f>
        <v>0</v>
      </c>
      <c r="AX7" s="1">
        <f>[3]Belarus!AX$24</f>
        <v>0</v>
      </c>
      <c r="AY7" s="1">
        <f>[3]Belarus!AY$24</f>
        <v>0</v>
      </c>
      <c r="AZ7" s="1">
        <f>[3]Belarus!AZ$24</f>
        <v>0</v>
      </c>
      <c r="BA7" s="1">
        <f>[3]Belarus!BA$24</f>
        <v>0</v>
      </c>
      <c r="BB7" s="1">
        <f>[3]Belarus!BB$24</f>
        <v>0</v>
      </c>
      <c r="BC7" s="1">
        <f>[3]Belarus!BC$24</f>
        <v>0</v>
      </c>
      <c r="BD7" s="1">
        <f>[3]Belarus!BD$24</f>
        <v>0</v>
      </c>
      <c r="BE7" s="1">
        <f>[3]Belarus!BE$24</f>
        <v>0</v>
      </c>
      <c r="BF7" s="1">
        <f>[3]Belarus!BF$24</f>
        <v>0</v>
      </c>
      <c r="BG7" s="1">
        <f>[3]Belarus!BG$24</f>
        <v>0</v>
      </c>
      <c r="BH7" s="1">
        <f>[3]Belarus!BH$24</f>
        <v>0</v>
      </c>
      <c r="BI7" s="1">
        <f>[3]Belarus!BI$24</f>
        <v>0</v>
      </c>
      <c r="BJ7" s="1">
        <f>[3]Belarus!BJ$24</f>
        <v>0</v>
      </c>
      <c r="BK7" s="1">
        <f>[3]Belarus!BK$24</f>
        <v>0</v>
      </c>
      <c r="BL7" s="1">
        <f>[3]Belarus!BL$24</f>
        <v>0</v>
      </c>
      <c r="BM7" s="1">
        <f>[3]Belarus!BM$24</f>
        <v>0</v>
      </c>
      <c r="BN7" s="1">
        <f>[3]Belarus!BN$24</f>
        <v>0</v>
      </c>
      <c r="BO7" s="1">
        <f>[3]Belarus!BO$24</f>
        <v>0</v>
      </c>
      <c r="BP7" s="1">
        <f>[3]Belarus!BP$24</f>
        <v>0</v>
      </c>
      <c r="BQ7" s="1">
        <f>[3]Belarus!BQ$24</f>
        <v>0</v>
      </c>
      <c r="BR7" s="1">
        <f>[3]Belarus!BR$24</f>
        <v>0</v>
      </c>
      <c r="BS7" s="1">
        <f>[3]Belarus!BS$24</f>
        <v>0</v>
      </c>
      <c r="BT7" s="1">
        <f>[3]Belarus!BT$24</f>
        <v>0</v>
      </c>
      <c r="BU7" s="1">
        <f>[3]Belarus!BU$24</f>
        <v>0</v>
      </c>
      <c r="BV7" s="1">
        <f>[3]Belarus!BV$24</f>
        <v>0</v>
      </c>
      <c r="BW7" s="1">
        <f>[3]Belarus!BW$24</f>
        <v>0</v>
      </c>
      <c r="BX7" s="1">
        <f>[3]Belarus!BX$24</f>
        <v>0</v>
      </c>
      <c r="BY7" s="1">
        <f>[3]Belarus!BY$24</f>
        <v>0</v>
      </c>
      <c r="BZ7" s="1">
        <f>[3]Belarus!BZ$24</f>
        <v>0</v>
      </c>
      <c r="CA7" s="1">
        <f>[3]Belarus!CA$24</f>
        <v>0</v>
      </c>
      <c r="CB7" s="1">
        <f>[3]Belarus!CB$24</f>
        <v>0</v>
      </c>
      <c r="CC7" s="1">
        <f>[3]Belarus!CC$24</f>
        <v>0</v>
      </c>
      <c r="CD7" s="1">
        <f>[3]Belarus!CD$24</f>
        <v>0</v>
      </c>
      <c r="CE7" s="1">
        <f>[3]Belarus!CE$24</f>
        <v>0</v>
      </c>
      <c r="CF7" s="1">
        <f>[3]Belarus!CF$24</f>
        <v>0</v>
      </c>
      <c r="CG7" s="1">
        <f>[3]Belarus!CG$24</f>
        <v>0</v>
      </c>
      <c r="CH7" s="1">
        <f>[3]Belarus!CH$24</f>
        <v>0</v>
      </c>
      <c r="CI7" s="1">
        <f>[3]Belarus!CI$24</f>
        <v>0</v>
      </c>
      <c r="CJ7" s="1">
        <f>[3]Belarus!CJ$24</f>
        <v>0</v>
      </c>
      <c r="CK7" s="1">
        <f>[3]Belarus!CK$24</f>
        <v>0</v>
      </c>
      <c r="CL7" s="1">
        <f>[3]Belarus!CL$24</f>
        <v>0</v>
      </c>
      <c r="CM7" s="1">
        <f>[3]Belarus!CM$24</f>
        <v>0</v>
      </c>
      <c r="CN7" s="1">
        <f>[3]Belarus!CN$24</f>
        <v>0</v>
      </c>
      <c r="CO7" s="1">
        <f>[3]Belarus!CO$24</f>
        <v>0</v>
      </c>
      <c r="CP7" s="1">
        <f>[3]Belarus!CP$24</f>
        <v>0</v>
      </c>
      <c r="CQ7" s="1">
        <f>[3]Belarus!CQ$24</f>
        <v>0</v>
      </c>
      <c r="CR7" s="1">
        <f>[3]Belarus!CR$24</f>
        <v>0</v>
      </c>
      <c r="CS7" s="1">
        <f>[3]Belarus!CS$24</f>
        <v>0</v>
      </c>
      <c r="CT7" s="1">
        <f>[3]Belarus!CT$24</f>
        <v>0</v>
      </c>
      <c r="CU7" s="1">
        <f>[3]Belarus!CU$24</f>
        <v>0</v>
      </c>
      <c r="CV7" s="1">
        <f>[3]Belarus!CV$24</f>
        <v>0</v>
      </c>
      <c r="CW7" s="1">
        <f>[3]Belarus!CW$24</f>
        <v>0</v>
      </c>
      <c r="CX7" s="1">
        <f>[3]Belarus!CX$24</f>
        <v>0</v>
      </c>
      <c r="CY7" s="1">
        <f>[3]Belarus!CY$24</f>
        <v>0</v>
      </c>
      <c r="CZ7" s="1">
        <f>[3]Belarus!CZ$24</f>
        <v>0</v>
      </c>
      <c r="DA7" s="1">
        <f>[3]Belarus!DA$24</f>
        <v>0</v>
      </c>
      <c r="DB7" s="1">
        <f>[3]Belarus!DB$24</f>
        <v>0</v>
      </c>
      <c r="DC7" s="1">
        <f>[3]Belarus!DC$24</f>
        <v>0</v>
      </c>
      <c r="DD7" s="1">
        <f>[3]Belarus!DD$24</f>
        <v>0</v>
      </c>
      <c r="DE7" s="1">
        <f>[3]Belarus!DE$24</f>
        <v>0</v>
      </c>
      <c r="DF7" s="1">
        <f>[3]Belarus!DF$24</f>
        <v>0</v>
      </c>
      <c r="DG7" s="1">
        <f>[3]Belarus!DG$24</f>
        <v>0</v>
      </c>
      <c r="DH7" s="1">
        <f>[3]Belarus!DH$24</f>
        <v>0</v>
      </c>
      <c r="DI7" s="1">
        <f>[3]Belarus!DI$24</f>
        <v>0</v>
      </c>
      <c r="DJ7" s="1">
        <f>[3]Belarus!DJ$24</f>
        <v>0</v>
      </c>
      <c r="DK7" s="1">
        <f>[3]Belarus!DK$24</f>
        <v>0</v>
      </c>
      <c r="DL7" s="1">
        <f>[3]Belarus!DL$24</f>
        <v>0</v>
      </c>
      <c r="DM7" s="1">
        <f>[3]Belarus!DM$24</f>
        <v>0</v>
      </c>
      <c r="DN7" s="1">
        <f>[3]Belarus!DN$24</f>
        <v>0</v>
      </c>
      <c r="DO7" s="1">
        <f>[3]Belarus!DO$24</f>
        <v>0</v>
      </c>
      <c r="DP7" s="1">
        <f>[3]Belarus!DP$24</f>
        <v>0</v>
      </c>
      <c r="DQ7" s="1">
        <f>[3]Belarus!DQ$24</f>
        <v>0</v>
      </c>
      <c r="DR7" s="1">
        <f>[3]Belarus!DR$24</f>
        <v>0</v>
      </c>
      <c r="DS7" s="1">
        <f>[3]Belarus!DS$24</f>
        <v>0</v>
      </c>
      <c r="DT7" s="1">
        <f>[3]Belarus!DT$24</f>
        <v>0</v>
      </c>
      <c r="DU7" s="1">
        <f>[3]Belarus!DU$24</f>
        <v>0</v>
      </c>
      <c r="DV7" s="1">
        <f>[3]Belarus!DV$24</f>
        <v>0</v>
      </c>
      <c r="DW7" s="1">
        <f>[3]Belarus!DW$24</f>
        <v>0</v>
      </c>
      <c r="DX7" s="1">
        <f>[3]Belarus!DX$24</f>
        <v>0</v>
      </c>
      <c r="DY7" s="1">
        <f>[3]Belarus!DY$24</f>
        <v>0</v>
      </c>
      <c r="DZ7" s="1">
        <f>[3]Belarus!DZ$24</f>
        <v>0</v>
      </c>
      <c r="EA7" s="1">
        <f>[3]Belarus!EA$24</f>
        <v>0</v>
      </c>
      <c r="EB7" s="1">
        <f>[3]Belarus!EB$24</f>
        <v>0</v>
      </c>
      <c r="EC7" s="1">
        <f>[3]Belarus!EC$24</f>
        <v>0</v>
      </c>
      <c r="ED7" s="1">
        <f>[3]Belarus!ED$24</f>
        <v>0</v>
      </c>
      <c r="EE7" s="1">
        <f>[3]Belarus!EE$24</f>
        <v>0</v>
      </c>
      <c r="EF7" s="1">
        <f>[3]Belarus!EF$24</f>
        <v>0</v>
      </c>
      <c r="EG7" s="1">
        <f>[3]Belarus!EG$24</f>
        <v>0</v>
      </c>
      <c r="EH7" s="1">
        <f>[3]Belarus!EH$24</f>
        <v>0</v>
      </c>
      <c r="EI7" s="1">
        <f>[3]Belarus!EI$24</f>
        <v>0</v>
      </c>
      <c r="EJ7" s="1">
        <f>[3]Belarus!EJ$24</f>
        <v>0</v>
      </c>
      <c r="EK7" s="1">
        <f>[3]Belarus!EK$24</f>
        <v>0</v>
      </c>
      <c r="EL7" s="1">
        <f>[3]Belarus!EL$24</f>
        <v>0</v>
      </c>
      <c r="EM7" s="1">
        <f>[3]Belarus!EM$24</f>
        <v>0</v>
      </c>
      <c r="EN7" s="1">
        <f>[3]Belarus!EN$24</f>
        <v>0</v>
      </c>
      <c r="EO7" s="1">
        <f>[3]Belarus!EO$24</f>
        <v>0</v>
      </c>
      <c r="EP7" s="1">
        <f>[3]Belarus!EP$24</f>
        <v>0</v>
      </c>
      <c r="EQ7" s="1">
        <f>[3]Belarus!EQ$24</f>
        <v>0</v>
      </c>
      <c r="ER7" s="1">
        <f>[3]Belarus!ER$24</f>
        <v>0</v>
      </c>
      <c r="ES7" s="1">
        <f>[3]Belarus!ES$24</f>
        <v>0</v>
      </c>
      <c r="ET7" s="1">
        <f>[3]Belarus!ET$24</f>
        <v>0</v>
      </c>
      <c r="EU7" s="1">
        <f>[3]Belarus!EU$24</f>
        <v>0</v>
      </c>
      <c r="EV7" s="1">
        <f>[3]Belarus!EV$24</f>
        <v>0</v>
      </c>
      <c r="EW7" s="1">
        <f>[3]Belarus!EW$24</f>
        <v>0</v>
      </c>
      <c r="EX7" s="1">
        <f>[3]Belarus!EX$24</f>
        <v>0</v>
      </c>
      <c r="EY7" s="1">
        <f>[3]Belarus!EY$24</f>
        <v>0</v>
      </c>
      <c r="EZ7" s="1">
        <f>[3]Belarus!EZ$24</f>
        <v>0</v>
      </c>
      <c r="FA7" s="1">
        <f>[3]Belarus!FA$24</f>
        <v>0</v>
      </c>
      <c r="FB7" s="1">
        <f>[3]Belarus!FB$24</f>
        <v>0</v>
      </c>
      <c r="FC7" s="1">
        <f>[3]Belarus!FC$24</f>
        <v>0</v>
      </c>
      <c r="FD7" s="1">
        <f>[3]Belarus!FD$24</f>
        <v>0</v>
      </c>
      <c r="FE7" s="1">
        <f>[3]Belarus!FE$24</f>
        <v>0</v>
      </c>
      <c r="FF7" s="1">
        <f>[3]Belarus!FF$24</f>
        <v>0</v>
      </c>
      <c r="FG7" s="1">
        <f>[3]Belarus!FG$24</f>
        <v>0</v>
      </c>
      <c r="FH7" s="1">
        <f>[3]Belarus!FH$24</f>
        <v>0</v>
      </c>
      <c r="FI7" s="1">
        <f>[3]Belarus!FI$24</f>
        <v>0</v>
      </c>
      <c r="FJ7" s="1">
        <f>[3]Belarus!FJ$24</f>
        <v>0</v>
      </c>
      <c r="FK7" s="1">
        <f>[3]Belarus!FK$24</f>
        <v>0</v>
      </c>
      <c r="FL7" s="1">
        <f>[3]Belarus!FL$24</f>
        <v>0</v>
      </c>
      <c r="FM7" s="1">
        <f>[3]Belarus!FM$24</f>
        <v>0</v>
      </c>
      <c r="FN7" s="1">
        <f>[3]Belarus!FN$24</f>
        <v>0</v>
      </c>
      <c r="FO7" s="1">
        <f>[3]Belarus!FO$24</f>
        <v>0</v>
      </c>
      <c r="FP7" s="1">
        <f>[3]Belarus!FP$24</f>
        <v>0</v>
      </c>
      <c r="FQ7" s="1">
        <f>[3]Belarus!FQ$24</f>
        <v>0</v>
      </c>
      <c r="FR7" s="1">
        <f>[3]Belarus!FR$24</f>
        <v>0</v>
      </c>
      <c r="FS7" s="1">
        <f>[3]Belarus!FS$24</f>
        <v>0</v>
      </c>
      <c r="FT7" s="1">
        <f>[3]Belarus!FT$24</f>
        <v>0</v>
      </c>
      <c r="FU7" s="1">
        <f>[3]Belarus!FU$24</f>
        <v>0</v>
      </c>
      <c r="FV7" s="1">
        <f>[3]Belarus!FV$24</f>
        <v>0</v>
      </c>
      <c r="FW7" s="1">
        <f>[3]Belarus!FW$24</f>
        <v>0</v>
      </c>
      <c r="FX7" s="1">
        <f>[3]Belarus!FX$24</f>
        <v>0</v>
      </c>
      <c r="FY7" s="1">
        <f>[3]Belarus!FY$24</f>
        <v>0</v>
      </c>
      <c r="FZ7" s="1">
        <f>[3]Belarus!FZ$24</f>
        <v>0</v>
      </c>
      <c r="GA7" s="1">
        <f>[3]Belarus!GA$24</f>
        <v>0</v>
      </c>
      <c r="GB7" s="1">
        <f>[3]Belarus!GB$24</f>
        <v>0</v>
      </c>
      <c r="GC7" s="1">
        <f>[3]Belarus!GC$24</f>
        <v>0</v>
      </c>
      <c r="GD7" s="1">
        <f>[3]Belarus!GD$24</f>
        <v>0</v>
      </c>
      <c r="GE7" s="1">
        <f>[3]Belarus!GE$24</f>
        <v>0</v>
      </c>
      <c r="GF7" s="1">
        <f>[3]Belarus!GF$24</f>
        <v>0</v>
      </c>
      <c r="GG7" s="1">
        <f>[3]Belarus!GG$24</f>
        <v>0</v>
      </c>
      <c r="GH7" s="1">
        <f>[3]Belarus!GH$24</f>
        <v>0</v>
      </c>
      <c r="GI7" s="1">
        <f>[3]Belarus!GI$24</f>
        <v>0</v>
      </c>
      <c r="GJ7" s="1">
        <f>[3]Belarus!GJ$24</f>
        <v>0</v>
      </c>
      <c r="GK7" s="1">
        <f>[3]Belarus!GK$24</f>
        <v>0</v>
      </c>
      <c r="GL7" s="2">
        <f>SUM($B7:GK7)</f>
        <v>0</v>
      </c>
    </row>
    <row r="8" spans="1:194">
      <c r="A8" t="s">
        <v>8</v>
      </c>
      <c r="B8" s="1">
        <f>[3]BosniaHerzegovina!B$24</f>
        <v>0</v>
      </c>
      <c r="C8" s="1">
        <f>[3]BosniaHerzegovina!C$24</f>
        <v>0</v>
      </c>
      <c r="D8" s="1">
        <f>[3]BosniaHerzegovina!D$24</f>
        <v>0</v>
      </c>
      <c r="E8" s="1">
        <f>[3]BosniaHerzegovina!E$24</f>
        <v>0</v>
      </c>
      <c r="F8" s="1">
        <f>[3]BosniaHerzegovina!F$24</f>
        <v>0</v>
      </c>
      <c r="G8" s="1">
        <f>[3]BosniaHerzegovina!G$24</f>
        <v>0</v>
      </c>
      <c r="H8" s="1">
        <f>[3]BosniaHerzegovina!H$24</f>
        <v>0</v>
      </c>
      <c r="I8" s="1">
        <f>[3]BosniaHerzegovina!I$24</f>
        <v>0</v>
      </c>
      <c r="J8" s="1">
        <f>[3]BosniaHerzegovina!J$24</f>
        <v>0</v>
      </c>
      <c r="K8" s="1">
        <f>[3]BosniaHerzegovina!K$24</f>
        <v>0</v>
      </c>
      <c r="L8" s="1">
        <f>[3]BosniaHerzegovina!L$24</f>
        <v>0</v>
      </c>
      <c r="M8" s="1">
        <f>[3]BosniaHerzegovina!M$24</f>
        <v>0</v>
      </c>
      <c r="N8" s="1">
        <f>[3]BosniaHerzegovina!N$24</f>
        <v>0</v>
      </c>
      <c r="O8" s="1">
        <f>[3]BosniaHerzegovina!O$24</f>
        <v>0</v>
      </c>
      <c r="P8" s="1">
        <f>[3]BosniaHerzegovina!P$24</f>
        <v>0</v>
      </c>
      <c r="Q8" s="1">
        <f>[3]BosniaHerzegovina!Q$24</f>
        <v>0</v>
      </c>
      <c r="R8" s="1">
        <f>[3]BosniaHerzegovina!R$24</f>
        <v>0</v>
      </c>
      <c r="S8" s="1">
        <f>[3]BosniaHerzegovina!S$24</f>
        <v>0</v>
      </c>
      <c r="T8" s="1">
        <f>[3]BosniaHerzegovina!T$24</f>
        <v>0</v>
      </c>
      <c r="U8" s="1">
        <f>[3]BosniaHerzegovina!U$24</f>
        <v>0</v>
      </c>
      <c r="V8" s="1">
        <f>[3]BosniaHerzegovina!V$24</f>
        <v>0</v>
      </c>
      <c r="W8" s="1">
        <f>[3]BosniaHerzegovina!W$24</f>
        <v>0</v>
      </c>
      <c r="X8" s="1">
        <f>[3]BosniaHerzegovina!X$24</f>
        <v>0</v>
      </c>
      <c r="Y8" s="1">
        <f>[3]BosniaHerzegovina!Y$24</f>
        <v>0</v>
      </c>
      <c r="Z8" s="1">
        <f>[3]BosniaHerzegovina!Z$24</f>
        <v>0</v>
      </c>
      <c r="AA8" s="1">
        <f>[3]BosniaHerzegovina!AA$24</f>
        <v>0</v>
      </c>
      <c r="AB8" s="1">
        <f>[3]BosniaHerzegovina!AB$24</f>
        <v>0</v>
      </c>
      <c r="AC8" s="1">
        <f>[3]BosniaHerzegovina!AC$24</f>
        <v>0</v>
      </c>
      <c r="AD8" s="1">
        <f>[3]BosniaHerzegovina!AD$24</f>
        <v>0</v>
      </c>
      <c r="AE8" s="1">
        <f>[3]BosniaHerzegovina!AE$24</f>
        <v>0</v>
      </c>
      <c r="AF8" s="1">
        <f>[3]BosniaHerzegovina!AF$24</f>
        <v>0</v>
      </c>
      <c r="AG8" s="1">
        <f>[3]BosniaHerzegovina!AG$24</f>
        <v>0</v>
      </c>
      <c r="AH8" s="1">
        <f>[3]BosniaHerzegovina!AH$24</f>
        <v>0</v>
      </c>
      <c r="AI8" s="1">
        <f>[3]BosniaHerzegovina!AI$24</f>
        <v>0</v>
      </c>
      <c r="AJ8" s="1">
        <f>[3]BosniaHerzegovina!AJ$24</f>
        <v>0</v>
      </c>
      <c r="AK8" s="1">
        <f>[3]BosniaHerzegovina!AK$24</f>
        <v>0</v>
      </c>
      <c r="AL8" s="1">
        <f>[3]BosniaHerzegovina!AL$24</f>
        <v>0</v>
      </c>
      <c r="AM8" s="1">
        <f>[3]BosniaHerzegovina!AM$24</f>
        <v>0</v>
      </c>
      <c r="AN8" s="1">
        <f>[3]BosniaHerzegovina!AN$24</f>
        <v>0</v>
      </c>
      <c r="AO8" s="1">
        <f>[3]BosniaHerzegovina!AO$24</f>
        <v>0</v>
      </c>
      <c r="AP8" s="1">
        <f>[3]BosniaHerzegovina!AP$24</f>
        <v>0</v>
      </c>
      <c r="AQ8" s="1">
        <f>[3]BosniaHerzegovina!AQ$24</f>
        <v>0</v>
      </c>
      <c r="AR8" s="1">
        <f>[3]BosniaHerzegovina!AR$24</f>
        <v>0</v>
      </c>
      <c r="AS8" s="1">
        <f>[3]BosniaHerzegovina!AS$24</f>
        <v>0</v>
      </c>
      <c r="AT8" s="1">
        <f>[3]BosniaHerzegovina!AT$24</f>
        <v>0</v>
      </c>
      <c r="AU8" s="1">
        <f>[3]BosniaHerzegovina!AU$24</f>
        <v>0</v>
      </c>
      <c r="AV8" s="1">
        <f>[3]BosniaHerzegovina!AV$24</f>
        <v>0</v>
      </c>
      <c r="AW8" s="1">
        <f>[3]BosniaHerzegovina!AW$24</f>
        <v>0</v>
      </c>
      <c r="AX8" s="1">
        <f>[3]BosniaHerzegovina!AX$24</f>
        <v>0</v>
      </c>
      <c r="AY8" s="1">
        <f>[3]BosniaHerzegovina!AY$24</f>
        <v>0</v>
      </c>
      <c r="AZ8" s="1">
        <f>[3]BosniaHerzegovina!AZ$24</f>
        <v>0</v>
      </c>
      <c r="BA8" s="1">
        <f>[3]BosniaHerzegovina!BA$24</f>
        <v>0</v>
      </c>
      <c r="BB8" s="1">
        <f>[3]BosniaHerzegovina!BB$24</f>
        <v>0</v>
      </c>
      <c r="BC8" s="1">
        <f>[3]BosniaHerzegovina!BC$24</f>
        <v>0</v>
      </c>
      <c r="BD8" s="1">
        <f>[3]BosniaHerzegovina!BD$24</f>
        <v>0</v>
      </c>
      <c r="BE8" s="1">
        <f>[3]BosniaHerzegovina!BE$24</f>
        <v>0</v>
      </c>
      <c r="BF8" s="1">
        <f>[3]BosniaHerzegovina!BF$24</f>
        <v>0</v>
      </c>
      <c r="BG8" s="1">
        <f>[3]BosniaHerzegovina!BG$24</f>
        <v>0</v>
      </c>
      <c r="BH8" s="1">
        <f>[3]BosniaHerzegovina!BH$24</f>
        <v>0</v>
      </c>
      <c r="BI8" s="1">
        <f>[3]BosniaHerzegovina!BI$24</f>
        <v>0</v>
      </c>
      <c r="BJ8" s="1">
        <f>[3]BosniaHerzegovina!BJ$24</f>
        <v>0</v>
      </c>
      <c r="BK8" s="1">
        <f>[3]BosniaHerzegovina!BK$24</f>
        <v>0</v>
      </c>
      <c r="BL8" s="1">
        <f>[3]BosniaHerzegovina!BL$24</f>
        <v>0</v>
      </c>
      <c r="BM8" s="1">
        <f>[3]BosniaHerzegovina!BM$24</f>
        <v>0</v>
      </c>
      <c r="BN8" s="1">
        <f>[3]BosniaHerzegovina!BN$24</f>
        <v>0</v>
      </c>
      <c r="BO8" s="1">
        <f>[3]BosniaHerzegovina!BO$24</f>
        <v>0</v>
      </c>
      <c r="BP8" s="1">
        <f>[3]BosniaHerzegovina!BP$24</f>
        <v>0</v>
      </c>
      <c r="BQ8" s="1">
        <f>[3]BosniaHerzegovina!BQ$24</f>
        <v>0</v>
      </c>
      <c r="BR8" s="1">
        <f>[3]BosniaHerzegovina!BR$24</f>
        <v>0</v>
      </c>
      <c r="BS8" s="1">
        <f>[3]BosniaHerzegovina!BS$24</f>
        <v>0</v>
      </c>
      <c r="BT8" s="1">
        <f>[3]BosniaHerzegovina!BT$24</f>
        <v>0</v>
      </c>
      <c r="BU8" s="1">
        <f>[3]BosniaHerzegovina!BU$24</f>
        <v>0</v>
      </c>
      <c r="BV8" s="1">
        <f>[3]BosniaHerzegovina!BV$24</f>
        <v>0</v>
      </c>
      <c r="BW8" s="1">
        <f>[3]BosniaHerzegovina!BW$24</f>
        <v>0</v>
      </c>
      <c r="BX8" s="1">
        <f>[3]BosniaHerzegovina!BX$24</f>
        <v>0</v>
      </c>
      <c r="BY8" s="1">
        <f>[3]BosniaHerzegovina!BY$24</f>
        <v>0</v>
      </c>
      <c r="BZ8" s="1">
        <f>[3]BosniaHerzegovina!BZ$24</f>
        <v>0</v>
      </c>
      <c r="CA8" s="1">
        <f>[3]BosniaHerzegovina!CA$24</f>
        <v>0</v>
      </c>
      <c r="CB8" s="1">
        <f>[3]BosniaHerzegovina!CB$24</f>
        <v>0</v>
      </c>
      <c r="CC8" s="1">
        <f>[3]BosniaHerzegovina!CC$24</f>
        <v>0</v>
      </c>
      <c r="CD8" s="1">
        <f>[3]BosniaHerzegovina!CD$24</f>
        <v>0</v>
      </c>
      <c r="CE8" s="1">
        <f>[3]BosniaHerzegovina!CE$24</f>
        <v>0</v>
      </c>
      <c r="CF8" s="1">
        <f>[3]BosniaHerzegovina!CF$24</f>
        <v>0</v>
      </c>
      <c r="CG8" s="1">
        <f>[3]BosniaHerzegovina!CG$24</f>
        <v>0</v>
      </c>
      <c r="CH8" s="1">
        <f>[3]BosniaHerzegovina!CH$24</f>
        <v>0</v>
      </c>
      <c r="CI8" s="1">
        <f>[3]BosniaHerzegovina!CI$24</f>
        <v>0</v>
      </c>
      <c r="CJ8" s="1">
        <f>[3]BosniaHerzegovina!CJ$24</f>
        <v>0</v>
      </c>
      <c r="CK8" s="1">
        <f>[3]BosniaHerzegovina!CK$24</f>
        <v>0</v>
      </c>
      <c r="CL8" s="1">
        <f>[3]BosniaHerzegovina!CL$24</f>
        <v>0</v>
      </c>
      <c r="CM8" s="1">
        <f>[3]BosniaHerzegovina!CM$24</f>
        <v>0</v>
      </c>
      <c r="CN8" s="1">
        <f>[3]BosniaHerzegovina!CN$24</f>
        <v>0</v>
      </c>
      <c r="CO8" s="1">
        <f>[3]BosniaHerzegovina!CO$24</f>
        <v>0</v>
      </c>
      <c r="CP8" s="1">
        <f>[3]BosniaHerzegovina!CP$24</f>
        <v>0</v>
      </c>
      <c r="CQ8" s="1">
        <f>[3]BosniaHerzegovina!CQ$24</f>
        <v>0</v>
      </c>
      <c r="CR8" s="1">
        <f>[3]BosniaHerzegovina!CR$24</f>
        <v>0</v>
      </c>
      <c r="CS8" s="1">
        <f>[3]BosniaHerzegovina!CS$24</f>
        <v>0</v>
      </c>
      <c r="CT8" s="1">
        <f>[3]BosniaHerzegovina!CT$24</f>
        <v>0</v>
      </c>
      <c r="CU8" s="1">
        <f>[3]BosniaHerzegovina!CU$24</f>
        <v>0</v>
      </c>
      <c r="CV8" s="1">
        <f>[3]BosniaHerzegovina!CV$24</f>
        <v>0</v>
      </c>
      <c r="CW8" s="1">
        <f>[3]BosniaHerzegovina!CW$24</f>
        <v>0</v>
      </c>
      <c r="CX8" s="1">
        <f>[3]BosniaHerzegovina!CX$24</f>
        <v>0</v>
      </c>
      <c r="CY8" s="1">
        <f>[3]BosniaHerzegovina!CY$24</f>
        <v>0</v>
      </c>
      <c r="CZ8" s="1">
        <f>[3]BosniaHerzegovina!CZ$24</f>
        <v>0</v>
      </c>
      <c r="DA8" s="1">
        <f>[3]BosniaHerzegovina!DA$24</f>
        <v>0</v>
      </c>
      <c r="DB8" s="1">
        <f>[3]BosniaHerzegovina!DB$24</f>
        <v>0</v>
      </c>
      <c r="DC8" s="1">
        <f>[3]BosniaHerzegovina!DC$24</f>
        <v>0</v>
      </c>
      <c r="DD8" s="1">
        <f>[3]BosniaHerzegovina!DD$24</f>
        <v>0</v>
      </c>
      <c r="DE8" s="1">
        <f>[3]BosniaHerzegovina!DE$24</f>
        <v>0</v>
      </c>
      <c r="DF8" s="1">
        <f>[3]BosniaHerzegovina!DF$24</f>
        <v>0</v>
      </c>
      <c r="DG8" s="1">
        <f>[3]BosniaHerzegovina!DG$24</f>
        <v>0</v>
      </c>
      <c r="DH8" s="1">
        <f>[3]BosniaHerzegovina!DH$24</f>
        <v>0</v>
      </c>
      <c r="DI8" s="1">
        <f>[3]BosniaHerzegovina!DI$24</f>
        <v>0</v>
      </c>
      <c r="DJ8" s="1">
        <f>[3]BosniaHerzegovina!DJ$24</f>
        <v>0</v>
      </c>
      <c r="DK8" s="1">
        <f>[3]BosniaHerzegovina!DK$24</f>
        <v>0</v>
      </c>
      <c r="DL8" s="1">
        <f>[3]BosniaHerzegovina!DL$24</f>
        <v>0</v>
      </c>
      <c r="DM8" s="1">
        <f>[3]BosniaHerzegovina!DM$24</f>
        <v>0</v>
      </c>
      <c r="DN8" s="1">
        <f>[3]BosniaHerzegovina!DN$24</f>
        <v>0</v>
      </c>
      <c r="DO8" s="1">
        <f>[3]BosniaHerzegovina!DO$24</f>
        <v>0</v>
      </c>
      <c r="DP8" s="1">
        <f>[3]BosniaHerzegovina!DP$24</f>
        <v>0</v>
      </c>
      <c r="DQ8" s="1">
        <f>[3]BosniaHerzegovina!DQ$24</f>
        <v>0</v>
      </c>
      <c r="DR8" s="1">
        <f>[3]BosniaHerzegovina!DR$24</f>
        <v>0</v>
      </c>
      <c r="DS8" s="1">
        <f>[3]BosniaHerzegovina!DS$24</f>
        <v>0</v>
      </c>
      <c r="DT8" s="1">
        <f>[3]BosniaHerzegovina!DT$24</f>
        <v>0</v>
      </c>
      <c r="DU8" s="1">
        <f>[3]BosniaHerzegovina!DU$24</f>
        <v>0</v>
      </c>
      <c r="DV8" s="1">
        <f>[3]BosniaHerzegovina!DV$24</f>
        <v>0</v>
      </c>
      <c r="DW8" s="1">
        <f>[3]BosniaHerzegovina!DW$24</f>
        <v>0</v>
      </c>
      <c r="DX8" s="1">
        <f>[3]BosniaHerzegovina!DX$24</f>
        <v>0</v>
      </c>
      <c r="DY8" s="1">
        <f>[3]BosniaHerzegovina!DY$24</f>
        <v>0</v>
      </c>
      <c r="DZ8" s="1">
        <f>[3]BosniaHerzegovina!DZ$24</f>
        <v>0</v>
      </c>
      <c r="EA8" s="1">
        <f>[3]BosniaHerzegovina!EA$24</f>
        <v>0</v>
      </c>
      <c r="EB8" s="1">
        <f>[3]BosniaHerzegovina!EB$24</f>
        <v>0</v>
      </c>
      <c r="EC8" s="1">
        <f>[3]BosniaHerzegovina!EC$24</f>
        <v>0</v>
      </c>
      <c r="ED8" s="1">
        <f>[3]BosniaHerzegovina!ED$24</f>
        <v>0</v>
      </c>
      <c r="EE8" s="1">
        <f>[3]BosniaHerzegovina!EE$24</f>
        <v>0</v>
      </c>
      <c r="EF8" s="1">
        <f>[3]BosniaHerzegovina!EF$24</f>
        <v>0</v>
      </c>
      <c r="EG8" s="1">
        <f>[3]BosniaHerzegovina!EG$24</f>
        <v>0</v>
      </c>
      <c r="EH8" s="1">
        <f>[3]BosniaHerzegovina!EH$24</f>
        <v>0</v>
      </c>
      <c r="EI8" s="1">
        <f>[3]BosniaHerzegovina!EI$24</f>
        <v>0</v>
      </c>
      <c r="EJ8" s="1">
        <f>[3]BosniaHerzegovina!EJ$24</f>
        <v>0</v>
      </c>
      <c r="EK8" s="1">
        <f>[3]BosniaHerzegovina!EK$24</f>
        <v>0</v>
      </c>
      <c r="EL8" s="1">
        <f>[3]BosniaHerzegovina!EL$24</f>
        <v>0</v>
      </c>
      <c r="EM8" s="1">
        <f>[3]BosniaHerzegovina!EM$24</f>
        <v>0</v>
      </c>
      <c r="EN8" s="1">
        <f>[3]BosniaHerzegovina!EN$24</f>
        <v>0</v>
      </c>
      <c r="EO8" s="1">
        <f>[3]BosniaHerzegovina!EO$24</f>
        <v>0</v>
      </c>
      <c r="EP8" s="1">
        <f>[3]BosniaHerzegovina!EP$24</f>
        <v>0</v>
      </c>
      <c r="EQ8" s="1">
        <f>[3]BosniaHerzegovina!EQ$24</f>
        <v>0</v>
      </c>
      <c r="ER8" s="1">
        <f>[3]BosniaHerzegovina!ER$24</f>
        <v>0</v>
      </c>
      <c r="ES8" s="1">
        <f>[3]BosniaHerzegovina!ES$24</f>
        <v>0</v>
      </c>
      <c r="ET8" s="1">
        <f>[3]BosniaHerzegovina!ET$24</f>
        <v>0</v>
      </c>
      <c r="EU8" s="1">
        <f>[3]BosniaHerzegovina!EU$24</f>
        <v>0</v>
      </c>
      <c r="EV8" s="1">
        <f>[3]BosniaHerzegovina!EV$24</f>
        <v>0</v>
      </c>
      <c r="EW8" s="1">
        <f>[3]BosniaHerzegovina!EW$24</f>
        <v>0</v>
      </c>
      <c r="EX8" s="1">
        <f>[3]BosniaHerzegovina!EX$24</f>
        <v>0</v>
      </c>
      <c r="EY8" s="1">
        <f>[3]BosniaHerzegovina!EY$24</f>
        <v>0</v>
      </c>
      <c r="EZ8" s="1">
        <f>[3]BosniaHerzegovina!EZ$24</f>
        <v>25.8</v>
      </c>
      <c r="FA8" s="1">
        <f>[3]BosniaHerzegovina!FA$24</f>
        <v>0</v>
      </c>
      <c r="FB8" s="1">
        <f>[3]BosniaHerzegovina!FB$24</f>
        <v>0</v>
      </c>
      <c r="FC8" s="1">
        <f>[3]BosniaHerzegovina!FC$24</f>
        <v>0</v>
      </c>
      <c r="FD8" s="1">
        <f>[3]BosniaHerzegovina!FD$24</f>
        <v>0</v>
      </c>
      <c r="FE8" s="1">
        <f>[3]BosniaHerzegovina!FE$24</f>
        <v>0</v>
      </c>
      <c r="FF8" s="1">
        <f>[3]BosniaHerzegovina!FF$24</f>
        <v>0</v>
      </c>
      <c r="FG8" s="1">
        <f>[3]BosniaHerzegovina!FG$24</f>
        <v>0</v>
      </c>
      <c r="FH8" s="1">
        <f>[3]BosniaHerzegovina!FH$24</f>
        <v>0</v>
      </c>
      <c r="FI8" s="1">
        <f>[3]BosniaHerzegovina!FI$24</f>
        <v>0</v>
      </c>
      <c r="FJ8" s="1">
        <f>[3]BosniaHerzegovina!FJ$24</f>
        <v>0</v>
      </c>
      <c r="FK8" s="1">
        <f>[3]BosniaHerzegovina!FK$24</f>
        <v>26</v>
      </c>
      <c r="FL8" s="1">
        <f>[3]BosniaHerzegovina!FL$24</f>
        <v>0</v>
      </c>
      <c r="FM8" s="1">
        <f>[3]BosniaHerzegovina!FM$24</f>
        <v>0</v>
      </c>
      <c r="FN8" s="1">
        <f>[3]BosniaHerzegovina!FN$24</f>
        <v>0</v>
      </c>
      <c r="FO8" s="1">
        <f>[3]BosniaHerzegovina!FO$24</f>
        <v>0</v>
      </c>
      <c r="FP8" s="1">
        <f>[3]BosniaHerzegovina!FP$24</f>
        <v>0</v>
      </c>
      <c r="FQ8" s="1">
        <f>[3]BosniaHerzegovina!FQ$24</f>
        <v>66.099999999999994</v>
      </c>
      <c r="FR8" s="1">
        <f>[3]BosniaHerzegovina!FR$24</f>
        <v>121.12</v>
      </c>
      <c r="FS8" s="1">
        <f>[3]BosniaHerzegovina!FS$24</f>
        <v>98.66</v>
      </c>
      <c r="FT8" s="1">
        <f>[3]BosniaHerzegovina!FT$24</f>
        <v>71.25</v>
      </c>
      <c r="FU8" s="1">
        <f>[3]BosniaHerzegovina!FU$24</f>
        <v>23.18</v>
      </c>
      <c r="FV8" s="1">
        <f>[3]BosniaHerzegovina!FV$24</f>
        <v>24.3</v>
      </c>
      <c r="FW8" s="1">
        <f>[3]BosniaHerzegovina!FW$24</f>
        <v>0</v>
      </c>
      <c r="FX8" s="1">
        <f>[3]BosniaHerzegovina!FX$24</f>
        <v>0</v>
      </c>
      <c r="FY8" s="1">
        <f>[3]BosniaHerzegovina!FY$24</f>
        <v>0</v>
      </c>
      <c r="FZ8" s="1">
        <f>[3]BosniaHerzegovina!FZ$24</f>
        <v>0</v>
      </c>
      <c r="GA8" s="1">
        <f>[3]BosniaHerzegovina!GA$24</f>
        <v>0</v>
      </c>
      <c r="GB8" s="1">
        <f>[3]BosniaHerzegovina!GB$24</f>
        <v>0</v>
      </c>
      <c r="GC8" s="1">
        <f>[3]BosniaHerzegovina!GC$24</f>
        <v>0</v>
      </c>
      <c r="GD8" s="1">
        <f>[3]BosniaHerzegovina!GD$24</f>
        <v>0</v>
      </c>
      <c r="GE8" s="1">
        <f>[3]BosniaHerzegovina!GE$24</f>
        <v>0</v>
      </c>
      <c r="GF8" s="1">
        <f>[3]BosniaHerzegovina!GF$24</f>
        <v>0</v>
      </c>
      <c r="GG8" s="1">
        <f>[3]BosniaHerzegovina!GG$24</f>
        <v>0</v>
      </c>
      <c r="GH8" s="1">
        <f>[3]BosniaHerzegovina!GH$24</f>
        <v>0</v>
      </c>
      <c r="GI8" s="1">
        <f>[3]BosniaHerzegovina!GI$24</f>
        <v>0</v>
      </c>
      <c r="GJ8" s="1">
        <f>[3]BosniaHerzegovina!GJ$24</f>
        <v>0</v>
      </c>
      <c r="GK8" s="1">
        <f>[3]BosniaHerzegovina!GK$24</f>
        <v>0</v>
      </c>
      <c r="GL8" s="2">
        <f>SUM($B8:GK8)</f>
        <v>456.40999999999997</v>
      </c>
    </row>
    <row r="9" spans="1:194">
      <c r="A9" t="s">
        <v>1</v>
      </c>
      <c r="B9" s="1">
        <f>[3]Canada!B$24</f>
        <v>0</v>
      </c>
      <c r="C9" s="1">
        <f>[3]Canada!C$24</f>
        <v>0</v>
      </c>
      <c r="D9" s="1">
        <f>[3]Canada!D$24</f>
        <v>0</v>
      </c>
      <c r="E9" s="1">
        <f>[3]Canada!E$24</f>
        <v>0</v>
      </c>
      <c r="F9" s="1">
        <f>[3]Canada!F$24</f>
        <v>0</v>
      </c>
      <c r="G9" s="1">
        <f>[3]Canada!G$24</f>
        <v>0</v>
      </c>
      <c r="H9" s="1">
        <f>[3]Canada!H$24</f>
        <v>0</v>
      </c>
      <c r="I9" s="1">
        <f>[3]Canada!I$24</f>
        <v>0</v>
      </c>
      <c r="J9" s="1">
        <f>[3]Canada!J$24</f>
        <v>0</v>
      </c>
      <c r="K9" s="1">
        <f>[3]Canada!K$24</f>
        <v>0</v>
      </c>
      <c r="L9" s="1">
        <f>[3]Canada!L$24</f>
        <v>0</v>
      </c>
      <c r="M9" s="1">
        <f>[3]Canada!M$24</f>
        <v>0</v>
      </c>
      <c r="N9" s="1">
        <f>[3]Canada!N$24</f>
        <v>0</v>
      </c>
      <c r="O9" s="1">
        <f>[3]Canada!O$24</f>
        <v>0</v>
      </c>
      <c r="P9" s="1">
        <f>[3]Canada!P$24</f>
        <v>0</v>
      </c>
      <c r="Q9" s="1">
        <f>[3]Canada!Q$24</f>
        <v>0</v>
      </c>
      <c r="R9" s="1">
        <f>[3]Canada!R$24</f>
        <v>0</v>
      </c>
      <c r="S9" s="1">
        <f>[3]Canada!S$24</f>
        <v>0</v>
      </c>
      <c r="T9" s="1">
        <f>[3]Canada!T$24</f>
        <v>0</v>
      </c>
      <c r="U9" s="1">
        <f>[3]Canada!U$24</f>
        <v>0</v>
      </c>
      <c r="V9" s="1">
        <f>[3]Canada!V$24</f>
        <v>0</v>
      </c>
      <c r="W9" s="1">
        <f>[3]Canada!W$24</f>
        <v>0</v>
      </c>
      <c r="X9" s="1">
        <f>[3]Canada!X$24</f>
        <v>0</v>
      </c>
      <c r="Y9" s="1">
        <f>[3]Canada!Y$24</f>
        <v>0</v>
      </c>
      <c r="Z9" s="1">
        <f>[3]Canada!Z$24</f>
        <v>0</v>
      </c>
      <c r="AA9" s="1">
        <f>[3]Canada!AA$24</f>
        <v>0</v>
      </c>
      <c r="AB9" s="1">
        <f>[3]Canada!AB$24</f>
        <v>0</v>
      </c>
      <c r="AC9" s="1">
        <f>[3]Canada!AC$24</f>
        <v>0</v>
      </c>
      <c r="AD9" s="1">
        <f>[3]Canada!AD$24</f>
        <v>0</v>
      </c>
      <c r="AE9" s="1">
        <f>[3]Canada!AE$24</f>
        <v>0</v>
      </c>
      <c r="AF9" s="1">
        <f>[3]Canada!AF$24</f>
        <v>0</v>
      </c>
      <c r="AG9" s="1">
        <f>[3]Canada!AG$24</f>
        <v>0</v>
      </c>
      <c r="AH9" s="1">
        <f>[3]Canada!AH$24</f>
        <v>0</v>
      </c>
      <c r="AI9" s="1">
        <f>[3]Canada!AI$24</f>
        <v>0</v>
      </c>
      <c r="AJ9" s="1">
        <f>[3]Canada!AJ$24</f>
        <v>0</v>
      </c>
      <c r="AK9" s="1">
        <f>[3]Canada!AK$24</f>
        <v>0</v>
      </c>
      <c r="AL9" s="1">
        <f>[3]Canada!AL$24</f>
        <v>0</v>
      </c>
      <c r="AM9" s="1">
        <f>[3]Canada!AM$24</f>
        <v>0</v>
      </c>
      <c r="AN9" s="1">
        <f>[3]Canada!AN$24</f>
        <v>0</v>
      </c>
      <c r="AO9" s="1">
        <f>[3]Canada!AO$24</f>
        <v>0</v>
      </c>
      <c r="AP9" s="1">
        <f>[3]Canada!AP$24</f>
        <v>0</v>
      </c>
      <c r="AQ9" s="1">
        <f>[3]Canada!AQ$24</f>
        <v>0</v>
      </c>
      <c r="AR9" s="1">
        <f>[3]Canada!AR$24</f>
        <v>0</v>
      </c>
      <c r="AS9" s="1">
        <f>[3]Canada!AS$24</f>
        <v>0</v>
      </c>
      <c r="AT9" s="1">
        <f>[3]Canada!AT$24</f>
        <v>0</v>
      </c>
      <c r="AU9" s="1">
        <f>[3]Canada!AU$24</f>
        <v>0</v>
      </c>
      <c r="AV9" s="1">
        <f>[3]Canada!AV$24</f>
        <v>0</v>
      </c>
      <c r="AW9" s="1">
        <f>[3]Canada!AW$24</f>
        <v>0</v>
      </c>
      <c r="AX9" s="1">
        <f>[3]Canada!AX$24</f>
        <v>0</v>
      </c>
      <c r="AY9" s="1">
        <f>[3]Canada!AY$24</f>
        <v>0</v>
      </c>
      <c r="AZ9" s="1">
        <f>[3]Canada!AZ$24</f>
        <v>0</v>
      </c>
      <c r="BA9" s="1">
        <f>[3]Canada!BA$24</f>
        <v>0</v>
      </c>
      <c r="BB9" s="1">
        <f>[3]Canada!BB$24</f>
        <v>0</v>
      </c>
      <c r="BC9" s="1">
        <f>[3]Canada!BC$24</f>
        <v>0</v>
      </c>
      <c r="BD9" s="1">
        <f>[3]Canada!BD$24</f>
        <v>0</v>
      </c>
      <c r="BE9" s="1">
        <f>[3]Canada!BE$24</f>
        <v>0</v>
      </c>
      <c r="BF9" s="1">
        <f>[3]Canada!BF$24</f>
        <v>0</v>
      </c>
      <c r="BG9" s="1">
        <f>[3]Canada!BG$24</f>
        <v>0</v>
      </c>
      <c r="BH9" s="1">
        <f>[3]Canada!BH$24</f>
        <v>0</v>
      </c>
      <c r="BI9" s="1">
        <f>[3]Canada!BI$24</f>
        <v>0</v>
      </c>
      <c r="BJ9" s="1">
        <f>[3]Canada!BJ$24</f>
        <v>0</v>
      </c>
      <c r="BK9" s="1">
        <f>[3]Canada!BK$24</f>
        <v>0</v>
      </c>
      <c r="BL9" s="1">
        <f>[3]Canada!BL$24</f>
        <v>0</v>
      </c>
      <c r="BM9" s="1">
        <f>[3]Canada!BM$24</f>
        <v>0</v>
      </c>
      <c r="BN9" s="1">
        <f>[3]Canada!BN$24</f>
        <v>0</v>
      </c>
      <c r="BO9" s="1">
        <f>[3]Canada!BO$24</f>
        <v>0</v>
      </c>
      <c r="BP9" s="1">
        <f>[3]Canada!BP$24</f>
        <v>0</v>
      </c>
      <c r="BQ9" s="1">
        <f>[3]Canada!BQ$24</f>
        <v>0</v>
      </c>
      <c r="BR9" s="1">
        <f>[3]Canada!BR$24</f>
        <v>0</v>
      </c>
      <c r="BS9" s="1">
        <f>[3]Canada!BS$24</f>
        <v>0</v>
      </c>
      <c r="BT9" s="1">
        <f>[3]Canada!BT$24</f>
        <v>0</v>
      </c>
      <c r="BU9" s="1">
        <f>[3]Canada!BU$24</f>
        <v>0</v>
      </c>
      <c r="BV9" s="1">
        <f>[3]Canada!BV$24</f>
        <v>0</v>
      </c>
      <c r="BW9" s="1">
        <f>[3]Canada!BW$24</f>
        <v>0</v>
      </c>
      <c r="BX9" s="1">
        <f>[3]Canada!BX$24</f>
        <v>0</v>
      </c>
      <c r="BY9" s="1">
        <f>[3]Canada!BY$24</f>
        <v>0</v>
      </c>
      <c r="BZ9" s="1">
        <f>[3]Canada!BZ$24</f>
        <v>0</v>
      </c>
      <c r="CA9" s="1">
        <f>[3]Canada!CA$24</f>
        <v>0</v>
      </c>
      <c r="CB9" s="1">
        <f>[3]Canada!CB$24</f>
        <v>0</v>
      </c>
      <c r="CC9" s="1">
        <f>[3]Canada!CC$24</f>
        <v>0</v>
      </c>
      <c r="CD9" s="1">
        <f>[3]Canada!CD$24</f>
        <v>0</v>
      </c>
      <c r="CE9" s="1">
        <f>[3]Canada!CE$24</f>
        <v>0</v>
      </c>
      <c r="CF9" s="1">
        <f>[3]Canada!CF$24</f>
        <v>0</v>
      </c>
      <c r="CG9" s="1">
        <f>[3]Canada!CG$24</f>
        <v>0</v>
      </c>
      <c r="CH9" s="1">
        <f>[3]Canada!CH$24</f>
        <v>0</v>
      </c>
      <c r="CI9" s="1">
        <f>[3]Canada!CI$24</f>
        <v>0</v>
      </c>
      <c r="CJ9" s="1">
        <f>[3]Canada!CJ$24</f>
        <v>0</v>
      </c>
      <c r="CK9" s="1">
        <f>[3]Canada!CK$24</f>
        <v>0</v>
      </c>
      <c r="CL9" s="1">
        <f>[3]Canada!CL$24</f>
        <v>0</v>
      </c>
      <c r="CM9" s="1">
        <f>[3]Canada!CM$24</f>
        <v>0</v>
      </c>
      <c r="CN9" s="1">
        <f>[3]Canada!CN$24</f>
        <v>0</v>
      </c>
      <c r="CO9" s="1">
        <f>[3]Canada!CO$24</f>
        <v>0</v>
      </c>
      <c r="CP9" s="1">
        <f>[3]Canada!CP$24</f>
        <v>0</v>
      </c>
      <c r="CQ9" s="1">
        <f>[3]Canada!CQ$24</f>
        <v>0</v>
      </c>
      <c r="CR9" s="1">
        <f>[3]Canada!CR$24</f>
        <v>0</v>
      </c>
      <c r="CS9" s="1">
        <f>[3]Canada!CS$24</f>
        <v>0</v>
      </c>
      <c r="CT9" s="1">
        <f>[3]Canada!CT$24</f>
        <v>0</v>
      </c>
      <c r="CU9" s="1">
        <f>[3]Canada!CU$24</f>
        <v>0</v>
      </c>
      <c r="CV9" s="1">
        <f>[3]Canada!CV$24</f>
        <v>0</v>
      </c>
      <c r="CW9" s="1">
        <f>[3]Canada!CW$24</f>
        <v>0</v>
      </c>
      <c r="CX9" s="1">
        <f>[3]Canada!CX$24</f>
        <v>0</v>
      </c>
      <c r="CY9" s="1">
        <f>[3]Canada!CY$24</f>
        <v>0</v>
      </c>
      <c r="CZ9" s="1">
        <f>[3]Canada!CZ$24</f>
        <v>0</v>
      </c>
      <c r="DA9" s="1">
        <f>[3]Canada!DA$24</f>
        <v>0</v>
      </c>
      <c r="DB9" s="1">
        <f>[3]Canada!DB$24</f>
        <v>0</v>
      </c>
      <c r="DC9" s="1">
        <f>[3]Canada!DC$24</f>
        <v>0</v>
      </c>
      <c r="DD9" s="1">
        <f>[3]Canada!DD$24</f>
        <v>0</v>
      </c>
      <c r="DE9" s="1">
        <f>[3]Canada!DE$24</f>
        <v>0</v>
      </c>
      <c r="DF9" s="1">
        <f>[3]Canada!DF$24</f>
        <v>0</v>
      </c>
      <c r="DG9" s="1">
        <f>[3]Canada!DG$24</f>
        <v>0</v>
      </c>
      <c r="DH9" s="1">
        <f>[3]Canada!DH$24</f>
        <v>0</v>
      </c>
      <c r="DI9" s="1">
        <f>[3]Canada!DI$24</f>
        <v>0</v>
      </c>
      <c r="DJ9" s="1">
        <f>[3]Canada!DJ$24</f>
        <v>0</v>
      </c>
      <c r="DK9" s="1">
        <f>[3]Canada!DK$24</f>
        <v>0</v>
      </c>
      <c r="DL9" s="1">
        <f>[3]Canada!DL$24</f>
        <v>0</v>
      </c>
      <c r="DM9" s="1">
        <f>[3]Canada!DM$24</f>
        <v>0</v>
      </c>
      <c r="DN9" s="1">
        <f>[3]Canada!DN$24</f>
        <v>0</v>
      </c>
      <c r="DO9" s="1">
        <f>[3]Canada!DO$24</f>
        <v>0</v>
      </c>
      <c r="DP9" s="1">
        <f>[3]Canada!DP$24</f>
        <v>0</v>
      </c>
      <c r="DQ9" s="1">
        <f>[3]Canada!DQ$24</f>
        <v>0</v>
      </c>
      <c r="DR9" s="1">
        <f>[3]Canada!DR$24</f>
        <v>0</v>
      </c>
      <c r="DS9" s="1">
        <f>[3]Canada!DS$24</f>
        <v>0</v>
      </c>
      <c r="DT9" s="1">
        <f>[3]Canada!DT$24</f>
        <v>0</v>
      </c>
      <c r="DU9" s="1">
        <f>[3]Canada!DU$24</f>
        <v>0</v>
      </c>
      <c r="DV9" s="1">
        <f>[3]Canada!DV$24</f>
        <v>0</v>
      </c>
      <c r="DW9" s="1">
        <f>[3]Canada!DW$24</f>
        <v>0</v>
      </c>
      <c r="DX9" s="1">
        <f>[3]Canada!DX$24</f>
        <v>0</v>
      </c>
      <c r="DY9" s="1">
        <f>[3]Canada!DY$24</f>
        <v>0</v>
      </c>
      <c r="DZ9" s="1">
        <f>[3]Canada!DZ$24</f>
        <v>0</v>
      </c>
      <c r="EA9" s="1">
        <f>[3]Canada!EA$24</f>
        <v>0</v>
      </c>
      <c r="EB9" s="1">
        <f>[3]Canada!EB$24</f>
        <v>0</v>
      </c>
      <c r="EC9" s="1">
        <f>[3]Canada!EC$24</f>
        <v>0</v>
      </c>
      <c r="ED9" s="1">
        <f>[3]Canada!ED$24</f>
        <v>0</v>
      </c>
      <c r="EE9" s="1">
        <f>[3]Canada!EE$24</f>
        <v>0</v>
      </c>
      <c r="EF9" s="1">
        <f>[3]Canada!EF$24</f>
        <v>0</v>
      </c>
      <c r="EG9" s="1">
        <f>[3]Canada!EG$24</f>
        <v>0</v>
      </c>
      <c r="EH9" s="1">
        <f>[3]Canada!EH$24</f>
        <v>0</v>
      </c>
      <c r="EI9" s="1">
        <f>[3]Canada!EI$24</f>
        <v>0</v>
      </c>
      <c r="EJ9" s="1">
        <f>[3]Canada!EJ$24</f>
        <v>0</v>
      </c>
      <c r="EK9" s="1">
        <f>[3]Canada!EK$24</f>
        <v>0</v>
      </c>
      <c r="EL9" s="1">
        <f>[3]Canada!EL$24</f>
        <v>0</v>
      </c>
      <c r="EM9" s="1">
        <f>[3]Canada!EM$24</f>
        <v>0</v>
      </c>
      <c r="EN9" s="1">
        <f>[3]Canada!EN$24</f>
        <v>0</v>
      </c>
      <c r="EO9" s="1">
        <f>[3]Canada!EO$24</f>
        <v>0</v>
      </c>
      <c r="EP9" s="1">
        <f>[3]Canada!EP$24</f>
        <v>0</v>
      </c>
      <c r="EQ9" s="1">
        <f>[3]Canada!EQ$24</f>
        <v>0</v>
      </c>
      <c r="ER9" s="1">
        <f>[3]Canada!ER$24</f>
        <v>0</v>
      </c>
      <c r="ES9" s="1">
        <f>[3]Canada!ES$24</f>
        <v>0</v>
      </c>
      <c r="ET9" s="1">
        <f>[3]Canada!ET$24</f>
        <v>0</v>
      </c>
      <c r="EU9" s="1">
        <f>[3]Canada!EU$24</f>
        <v>0</v>
      </c>
      <c r="EV9" s="1">
        <f>[3]Canada!EV$24</f>
        <v>0</v>
      </c>
      <c r="EW9" s="1">
        <f>[3]Canada!EW$24</f>
        <v>0</v>
      </c>
      <c r="EX9" s="1">
        <f>[3]Canada!EX$24</f>
        <v>0</v>
      </c>
      <c r="EY9" s="1">
        <f>[3]Canada!EY$24</f>
        <v>0</v>
      </c>
      <c r="EZ9" s="1">
        <f>[3]Canada!EZ$24</f>
        <v>0</v>
      </c>
      <c r="FA9" s="1">
        <f>[3]Canada!FA$24</f>
        <v>0</v>
      </c>
      <c r="FB9" s="1">
        <f>[3]Canada!FB$24</f>
        <v>0</v>
      </c>
      <c r="FC9" s="1">
        <f>[3]Canada!FC$24</f>
        <v>0</v>
      </c>
      <c r="FD9" s="1">
        <f>[3]Canada!FD$24</f>
        <v>0</v>
      </c>
      <c r="FE9" s="1">
        <f>[3]Canada!FE$24</f>
        <v>0</v>
      </c>
      <c r="FF9" s="1">
        <f>[3]Canada!FF$24</f>
        <v>0</v>
      </c>
      <c r="FG9" s="1">
        <f>[3]Canada!FG$24</f>
        <v>0</v>
      </c>
      <c r="FH9" s="1">
        <f>[3]Canada!FH$24</f>
        <v>0</v>
      </c>
      <c r="FI9" s="1">
        <f>[3]Canada!FI$24</f>
        <v>0</v>
      </c>
      <c r="FJ9" s="1">
        <f>[3]Canada!FJ$24</f>
        <v>0</v>
      </c>
      <c r="FK9" s="1">
        <f>[3]Canada!FK$24</f>
        <v>0</v>
      </c>
      <c r="FL9" s="1">
        <f>[3]Canada!FL$24</f>
        <v>0</v>
      </c>
      <c r="FM9" s="1">
        <f>[3]Canada!FM$24</f>
        <v>0</v>
      </c>
      <c r="FN9" s="1">
        <f>[3]Canada!FN$24</f>
        <v>0</v>
      </c>
      <c r="FO9" s="1">
        <f>[3]Canada!FO$24</f>
        <v>0</v>
      </c>
      <c r="FP9" s="1">
        <f>[3]Canada!FP$24</f>
        <v>0</v>
      </c>
      <c r="FQ9" s="1">
        <f>[3]Canada!FQ$24</f>
        <v>0</v>
      </c>
      <c r="FR9" s="1">
        <f>[3]Canada!FR$24</f>
        <v>0</v>
      </c>
      <c r="FS9" s="1">
        <f>[3]Canada!FS$24</f>
        <v>0</v>
      </c>
      <c r="FT9" s="1">
        <f>[3]Canada!FT$24</f>
        <v>0</v>
      </c>
      <c r="FU9" s="1">
        <f>[3]Canada!FU$24</f>
        <v>0</v>
      </c>
      <c r="FV9" s="1">
        <f>[3]Canada!FV$24</f>
        <v>0</v>
      </c>
      <c r="FW9" s="1">
        <f>[3]Canada!FW$24</f>
        <v>0</v>
      </c>
      <c r="FX9" s="1">
        <f>[3]Canada!FX$24</f>
        <v>0</v>
      </c>
      <c r="FY9" s="1">
        <f>[3]Canada!FY$24</f>
        <v>0</v>
      </c>
      <c r="FZ9" s="1">
        <f>[3]Canada!FZ$24</f>
        <v>0</v>
      </c>
      <c r="GA9" s="1">
        <f>[3]Canada!GA$24</f>
        <v>0</v>
      </c>
      <c r="GB9" s="1">
        <f>[3]Canada!GB$24</f>
        <v>0</v>
      </c>
      <c r="GC9" s="1">
        <f>[3]Canada!GC$24</f>
        <v>0</v>
      </c>
      <c r="GD9" s="1">
        <f>[3]Canada!GD$24</f>
        <v>0</v>
      </c>
      <c r="GE9" s="1">
        <f>[3]Canada!GE$24</f>
        <v>0</v>
      </c>
      <c r="GF9" s="1">
        <f>[3]Canada!GF$24</f>
        <v>0</v>
      </c>
      <c r="GG9" s="1">
        <f>[3]Canada!GG$24</f>
        <v>0</v>
      </c>
      <c r="GH9" s="1">
        <f>[3]Canada!GH$24</f>
        <v>0</v>
      </c>
      <c r="GI9" s="1">
        <f>[3]Canada!GI$24</f>
        <v>0</v>
      </c>
      <c r="GJ9" s="1">
        <f>[3]Canada!GJ$24</f>
        <v>0</v>
      </c>
      <c r="GK9" s="1">
        <f>[3]Canada!GK$24</f>
        <v>0</v>
      </c>
      <c r="GL9" s="2">
        <f>SUM($B9:GK9)</f>
        <v>0</v>
      </c>
    </row>
    <row r="10" spans="1:194">
      <c r="A10" t="s">
        <v>6</v>
      </c>
      <c r="B10" s="1">
        <f>[3]Norway!B$24</f>
        <v>0</v>
      </c>
      <c r="C10" s="1">
        <f>[3]Norway!C$24</f>
        <v>0</v>
      </c>
      <c r="D10" s="1">
        <f>[3]Norway!D$24</f>
        <v>0</v>
      </c>
      <c r="E10" s="1">
        <f>[3]Norway!E$24</f>
        <v>0</v>
      </c>
      <c r="F10" s="1">
        <f>[3]Norway!F$24</f>
        <v>0</v>
      </c>
      <c r="G10" s="1">
        <f>[3]Norway!G$24</f>
        <v>0</v>
      </c>
      <c r="H10" s="1">
        <f>[3]Norway!H$24</f>
        <v>0</v>
      </c>
      <c r="I10" s="1">
        <f>[3]Norway!I$24</f>
        <v>0</v>
      </c>
      <c r="J10" s="1">
        <f>[3]Norway!J$24</f>
        <v>0</v>
      </c>
      <c r="K10" s="1">
        <f>[3]Norway!K$24</f>
        <v>0</v>
      </c>
      <c r="L10" s="1">
        <f>[3]Norway!L$24</f>
        <v>0</v>
      </c>
      <c r="M10" s="1">
        <f>[3]Norway!M$24</f>
        <v>0</v>
      </c>
      <c r="N10" s="1">
        <f>[3]Norway!N$24</f>
        <v>0</v>
      </c>
      <c r="O10" s="1">
        <f>[3]Norway!O$24</f>
        <v>0</v>
      </c>
      <c r="P10" s="1">
        <f>[3]Norway!P$24</f>
        <v>0</v>
      </c>
      <c r="Q10" s="1">
        <f>[3]Norway!Q$24</f>
        <v>0</v>
      </c>
      <c r="R10" s="1">
        <f>[3]Norway!R$24</f>
        <v>0</v>
      </c>
      <c r="S10" s="1">
        <f>[3]Norway!S$24</f>
        <v>0</v>
      </c>
      <c r="T10" s="1">
        <f>[3]Norway!T$24</f>
        <v>0</v>
      </c>
      <c r="U10" s="1">
        <f>[3]Norway!U$24</f>
        <v>0</v>
      </c>
      <c r="V10" s="1">
        <f>[3]Norway!V$24</f>
        <v>0</v>
      </c>
      <c r="W10" s="1">
        <f>[3]Norway!W$24</f>
        <v>0</v>
      </c>
      <c r="X10" s="1">
        <f>[3]Norway!X$24</f>
        <v>0</v>
      </c>
      <c r="Y10" s="1">
        <f>[3]Norway!Y$24</f>
        <v>0</v>
      </c>
      <c r="Z10" s="1">
        <f>[3]Norway!Z$24</f>
        <v>0</v>
      </c>
      <c r="AA10" s="1">
        <f>[3]Norway!AA$24</f>
        <v>0</v>
      </c>
      <c r="AB10" s="1">
        <f>[3]Norway!AB$24</f>
        <v>0</v>
      </c>
      <c r="AC10" s="1">
        <f>[3]Norway!AC$24</f>
        <v>0</v>
      </c>
      <c r="AD10" s="1">
        <f>[3]Norway!AD$24</f>
        <v>0</v>
      </c>
      <c r="AE10" s="1">
        <f>[3]Norway!AE$24</f>
        <v>0</v>
      </c>
      <c r="AF10" s="1">
        <f>[3]Norway!AF$24</f>
        <v>0</v>
      </c>
      <c r="AG10" s="1">
        <f>[3]Norway!AG$24</f>
        <v>0</v>
      </c>
      <c r="AH10" s="1">
        <f>[3]Norway!AH$24</f>
        <v>0</v>
      </c>
      <c r="AI10" s="1">
        <f>[3]Norway!AI$24</f>
        <v>0</v>
      </c>
      <c r="AJ10" s="1">
        <f>[3]Norway!AJ$24</f>
        <v>0</v>
      </c>
      <c r="AK10" s="1">
        <f>[3]Norway!AK$24</f>
        <v>0</v>
      </c>
      <c r="AL10" s="1">
        <f>[3]Norway!AL$24</f>
        <v>0</v>
      </c>
      <c r="AM10" s="1">
        <f>[3]Norway!AM$24</f>
        <v>0</v>
      </c>
      <c r="AN10" s="1">
        <f>[3]Norway!AN$24</f>
        <v>0</v>
      </c>
      <c r="AO10" s="1">
        <f>[3]Norway!AO$24</f>
        <v>0</v>
      </c>
      <c r="AP10" s="1">
        <f>[3]Norway!AP$24</f>
        <v>0</v>
      </c>
      <c r="AQ10" s="1">
        <f>[3]Norway!AQ$24</f>
        <v>0</v>
      </c>
      <c r="AR10" s="1">
        <f>[3]Norway!AR$24</f>
        <v>0</v>
      </c>
      <c r="AS10" s="1">
        <f>[3]Norway!AS$24</f>
        <v>0</v>
      </c>
      <c r="AT10" s="1">
        <f>[3]Norway!AT$24</f>
        <v>0</v>
      </c>
      <c r="AU10" s="1">
        <f>[3]Norway!AU$24</f>
        <v>0</v>
      </c>
      <c r="AV10" s="1">
        <f>[3]Norway!AV$24</f>
        <v>0</v>
      </c>
      <c r="AW10" s="1">
        <f>[3]Norway!AW$24</f>
        <v>0</v>
      </c>
      <c r="AX10" s="1">
        <f>[3]Norway!AX$24</f>
        <v>0</v>
      </c>
      <c r="AY10" s="1">
        <f>[3]Norway!AY$24</f>
        <v>0</v>
      </c>
      <c r="AZ10" s="1">
        <f>[3]Norway!AZ$24</f>
        <v>0</v>
      </c>
      <c r="BA10" s="1">
        <f>[3]Norway!BA$24</f>
        <v>0</v>
      </c>
      <c r="BB10" s="1">
        <f>[3]Norway!BB$24</f>
        <v>0</v>
      </c>
      <c r="BC10" s="1">
        <f>[3]Norway!BC$24</f>
        <v>0</v>
      </c>
      <c r="BD10" s="1">
        <f>[3]Norway!BD$24</f>
        <v>0</v>
      </c>
      <c r="BE10" s="1">
        <f>[3]Norway!BE$24</f>
        <v>0</v>
      </c>
      <c r="BF10" s="1">
        <f>[3]Norway!BF$24</f>
        <v>0</v>
      </c>
      <c r="BG10" s="1">
        <f>[3]Norway!BG$24</f>
        <v>0</v>
      </c>
      <c r="BH10" s="1">
        <f>[3]Norway!BH$24</f>
        <v>0</v>
      </c>
      <c r="BI10" s="1">
        <f>[3]Norway!BI$24</f>
        <v>0</v>
      </c>
      <c r="BJ10" s="1">
        <f>[3]Norway!BJ$24</f>
        <v>0</v>
      </c>
      <c r="BK10" s="1">
        <f>[3]Norway!BK$24</f>
        <v>0</v>
      </c>
      <c r="BL10" s="1">
        <f>[3]Norway!BL$24</f>
        <v>0</v>
      </c>
      <c r="BM10" s="1">
        <f>[3]Norway!BM$24</f>
        <v>0</v>
      </c>
      <c r="BN10" s="1">
        <f>[3]Norway!BN$24</f>
        <v>0</v>
      </c>
      <c r="BO10" s="1">
        <f>[3]Norway!BO$24</f>
        <v>0</v>
      </c>
      <c r="BP10" s="1">
        <f>[3]Norway!BP$24</f>
        <v>0</v>
      </c>
      <c r="BQ10" s="1">
        <f>[3]Norway!BQ$24</f>
        <v>0</v>
      </c>
      <c r="BR10" s="1">
        <f>[3]Norway!BR$24</f>
        <v>0</v>
      </c>
      <c r="BS10" s="1">
        <f>[3]Norway!BS$24</f>
        <v>0</v>
      </c>
      <c r="BT10" s="1">
        <f>[3]Norway!BT$24</f>
        <v>0</v>
      </c>
      <c r="BU10" s="1">
        <f>[3]Norway!BU$24</f>
        <v>0</v>
      </c>
      <c r="BV10" s="1">
        <f>[3]Norway!BV$24</f>
        <v>0</v>
      </c>
      <c r="BW10" s="1">
        <f>[3]Norway!BW$24</f>
        <v>0</v>
      </c>
      <c r="BX10" s="1">
        <f>[3]Norway!BX$24</f>
        <v>0</v>
      </c>
      <c r="BY10" s="1">
        <f>[3]Norway!BY$24</f>
        <v>0</v>
      </c>
      <c r="BZ10" s="1">
        <f>[3]Norway!BZ$24</f>
        <v>0</v>
      </c>
      <c r="CA10" s="1">
        <f>[3]Norway!CA$24</f>
        <v>0</v>
      </c>
      <c r="CB10" s="1">
        <f>[3]Norway!CB$24</f>
        <v>0</v>
      </c>
      <c r="CC10" s="1">
        <f>[3]Norway!CC$24</f>
        <v>0</v>
      </c>
      <c r="CD10" s="1">
        <f>[3]Norway!CD$24</f>
        <v>0</v>
      </c>
      <c r="CE10" s="1">
        <f>[3]Norway!CE$24</f>
        <v>0</v>
      </c>
      <c r="CF10" s="1">
        <f>[3]Norway!CF$24</f>
        <v>0</v>
      </c>
      <c r="CG10" s="1">
        <f>[3]Norway!CG$24</f>
        <v>0</v>
      </c>
      <c r="CH10" s="1">
        <f>[3]Norway!CH$24</f>
        <v>0</v>
      </c>
      <c r="CI10" s="1">
        <f>[3]Norway!CI$24</f>
        <v>0</v>
      </c>
      <c r="CJ10" s="1">
        <f>[3]Norway!CJ$24</f>
        <v>0</v>
      </c>
      <c r="CK10" s="1">
        <f>[3]Norway!CK$24</f>
        <v>0</v>
      </c>
      <c r="CL10" s="1">
        <f>[3]Norway!CL$24</f>
        <v>0</v>
      </c>
      <c r="CM10" s="1">
        <f>[3]Norway!CM$24</f>
        <v>0</v>
      </c>
      <c r="CN10" s="1">
        <f>[3]Norway!CN$24</f>
        <v>0</v>
      </c>
      <c r="CO10" s="1">
        <f>[3]Norway!CO$24</f>
        <v>0</v>
      </c>
      <c r="CP10" s="1">
        <f>[3]Norway!CP$24</f>
        <v>0</v>
      </c>
      <c r="CQ10" s="1">
        <f>[3]Norway!CQ$24</f>
        <v>0</v>
      </c>
      <c r="CR10" s="1">
        <f>[3]Norway!CR$24</f>
        <v>0</v>
      </c>
      <c r="CS10" s="1">
        <f>[3]Norway!CS$24</f>
        <v>0</v>
      </c>
      <c r="CT10" s="1">
        <f>[3]Norway!CT$24</f>
        <v>0</v>
      </c>
      <c r="CU10" s="1">
        <f>[3]Norway!CU$24</f>
        <v>0</v>
      </c>
      <c r="CV10" s="1">
        <f>[3]Norway!CV$24</f>
        <v>0</v>
      </c>
      <c r="CW10" s="1">
        <f>[3]Norway!CW$24</f>
        <v>0</v>
      </c>
      <c r="CX10" s="1">
        <f>[3]Norway!CX$24</f>
        <v>0</v>
      </c>
      <c r="CY10" s="1">
        <f>[3]Norway!CY$24</f>
        <v>0</v>
      </c>
      <c r="CZ10" s="1">
        <f>[3]Norway!CZ$24</f>
        <v>0</v>
      </c>
      <c r="DA10" s="1">
        <f>[3]Norway!DA$24</f>
        <v>0</v>
      </c>
      <c r="DB10" s="1">
        <f>[3]Norway!DB$24</f>
        <v>0</v>
      </c>
      <c r="DC10" s="1">
        <f>[3]Norway!DC$24</f>
        <v>0</v>
      </c>
      <c r="DD10" s="1">
        <f>[3]Norway!DD$24</f>
        <v>0</v>
      </c>
      <c r="DE10" s="1">
        <f>[3]Norway!DE$24</f>
        <v>0</v>
      </c>
      <c r="DF10" s="1">
        <f>[3]Norway!DF$24</f>
        <v>0</v>
      </c>
      <c r="DG10" s="1">
        <f>[3]Norway!DG$24</f>
        <v>0</v>
      </c>
      <c r="DH10" s="1">
        <f>[3]Norway!DH$24</f>
        <v>0</v>
      </c>
      <c r="DI10" s="1">
        <f>[3]Norway!DI$24</f>
        <v>0</v>
      </c>
      <c r="DJ10" s="1">
        <f>[3]Norway!DJ$24</f>
        <v>0</v>
      </c>
      <c r="DK10" s="1">
        <f>[3]Norway!DK$24</f>
        <v>0</v>
      </c>
      <c r="DL10" s="1">
        <f>[3]Norway!DL$24</f>
        <v>0</v>
      </c>
      <c r="DM10" s="1">
        <f>[3]Norway!DM$24</f>
        <v>0</v>
      </c>
      <c r="DN10" s="1">
        <f>[3]Norway!DN$24</f>
        <v>0</v>
      </c>
      <c r="DO10" s="1">
        <f>[3]Norway!DO$24</f>
        <v>0</v>
      </c>
      <c r="DP10" s="1">
        <f>[3]Norway!DP$24</f>
        <v>0</v>
      </c>
      <c r="DQ10" s="1">
        <f>[3]Norway!DQ$24</f>
        <v>0</v>
      </c>
      <c r="DR10" s="1">
        <f>[3]Norway!DR$24</f>
        <v>0</v>
      </c>
      <c r="DS10" s="1">
        <f>[3]Norway!DS$24</f>
        <v>0</v>
      </c>
      <c r="DT10" s="1">
        <f>[3]Norway!DT$24</f>
        <v>0</v>
      </c>
      <c r="DU10" s="1">
        <f>[3]Norway!DU$24</f>
        <v>0</v>
      </c>
      <c r="DV10" s="1">
        <f>[3]Norway!DV$24</f>
        <v>0</v>
      </c>
      <c r="DW10" s="1">
        <f>[3]Norway!DW$24</f>
        <v>0</v>
      </c>
      <c r="DX10" s="1">
        <f>[3]Norway!DX$24</f>
        <v>0</v>
      </c>
      <c r="DY10" s="1">
        <f>[3]Norway!DY$24</f>
        <v>0</v>
      </c>
      <c r="DZ10" s="1">
        <f>[3]Norway!DZ$24</f>
        <v>0</v>
      </c>
      <c r="EA10" s="1">
        <f>[3]Norway!EA$24</f>
        <v>0</v>
      </c>
      <c r="EB10" s="1">
        <f>[3]Norway!EB$24</f>
        <v>0</v>
      </c>
      <c r="EC10" s="1">
        <f>[3]Norway!EC$24</f>
        <v>0</v>
      </c>
      <c r="ED10" s="1">
        <f>[3]Norway!ED$24</f>
        <v>0</v>
      </c>
      <c r="EE10" s="1">
        <f>[3]Norway!EE$24</f>
        <v>0</v>
      </c>
      <c r="EF10" s="1">
        <f>[3]Norway!EF$24</f>
        <v>0</v>
      </c>
      <c r="EG10" s="1">
        <f>[3]Norway!EG$24</f>
        <v>0</v>
      </c>
      <c r="EH10" s="1">
        <f>[3]Norway!EH$24</f>
        <v>0</v>
      </c>
      <c r="EI10" s="1">
        <f>[3]Norway!EI$24</f>
        <v>0</v>
      </c>
      <c r="EJ10" s="1">
        <f>[3]Norway!EJ$24</f>
        <v>0</v>
      </c>
      <c r="EK10" s="1">
        <f>[3]Norway!EK$24</f>
        <v>0</v>
      </c>
      <c r="EL10" s="1">
        <f>[3]Norway!EL$24</f>
        <v>0</v>
      </c>
      <c r="EM10" s="1">
        <f>[3]Norway!EM$24</f>
        <v>0</v>
      </c>
      <c r="EN10" s="1">
        <f>[3]Norway!EN$24</f>
        <v>0</v>
      </c>
      <c r="EO10" s="1">
        <f>[3]Norway!EO$24</f>
        <v>0</v>
      </c>
      <c r="EP10" s="1">
        <f>[3]Norway!EP$24</f>
        <v>0</v>
      </c>
      <c r="EQ10" s="1">
        <f>[3]Norway!EQ$24</f>
        <v>0</v>
      </c>
      <c r="ER10" s="1">
        <f>[3]Norway!ER$24</f>
        <v>0</v>
      </c>
      <c r="ES10" s="1">
        <f>[3]Norway!ES$24</f>
        <v>0</v>
      </c>
      <c r="ET10" s="1">
        <f>[3]Norway!ET$24</f>
        <v>0</v>
      </c>
      <c r="EU10" s="1">
        <f>[3]Norway!EU$24</f>
        <v>0</v>
      </c>
      <c r="EV10" s="1">
        <f>[3]Norway!EV$24</f>
        <v>0</v>
      </c>
      <c r="EW10" s="1">
        <f>[3]Norway!EW$24</f>
        <v>0</v>
      </c>
      <c r="EX10" s="1">
        <f>[3]Norway!EX$24</f>
        <v>0</v>
      </c>
      <c r="EY10" s="1">
        <f>[3]Norway!EY$24</f>
        <v>0</v>
      </c>
      <c r="EZ10" s="1">
        <f>[3]Norway!EZ$24</f>
        <v>0</v>
      </c>
      <c r="FA10" s="1">
        <f>[3]Norway!FA$24</f>
        <v>0</v>
      </c>
      <c r="FB10" s="1">
        <f>[3]Norway!FB$24</f>
        <v>0</v>
      </c>
      <c r="FC10" s="1">
        <f>[3]Norway!FC$24</f>
        <v>0</v>
      </c>
      <c r="FD10" s="1">
        <f>[3]Norway!FD$24</f>
        <v>0</v>
      </c>
      <c r="FE10" s="1">
        <f>[3]Norway!FE$24</f>
        <v>0</v>
      </c>
      <c r="FF10" s="1">
        <f>[3]Norway!FF$24</f>
        <v>0</v>
      </c>
      <c r="FG10" s="1">
        <f>[3]Norway!FG$24</f>
        <v>0</v>
      </c>
      <c r="FH10" s="1">
        <f>[3]Norway!FH$24</f>
        <v>0</v>
      </c>
      <c r="FI10" s="1">
        <f>[3]Norway!FI$24</f>
        <v>0</v>
      </c>
      <c r="FJ10" s="1">
        <f>[3]Norway!FJ$24</f>
        <v>0</v>
      </c>
      <c r="FK10" s="1">
        <f>[3]Norway!FK$24</f>
        <v>0</v>
      </c>
      <c r="FL10" s="1">
        <f>[3]Norway!FL$24</f>
        <v>0</v>
      </c>
      <c r="FM10" s="1">
        <f>[3]Norway!FM$24</f>
        <v>0</v>
      </c>
      <c r="FN10" s="1">
        <f>[3]Norway!FN$24</f>
        <v>0</v>
      </c>
      <c r="FO10" s="1">
        <f>[3]Norway!FO$24</f>
        <v>0</v>
      </c>
      <c r="FP10" s="1">
        <f>[3]Norway!FP$24</f>
        <v>0</v>
      </c>
      <c r="FQ10" s="1">
        <f>[3]Norway!FQ$24</f>
        <v>0</v>
      </c>
      <c r="FR10" s="1">
        <f>[3]Norway!FR$24</f>
        <v>0</v>
      </c>
      <c r="FS10" s="1">
        <f>[3]Norway!FS$24</f>
        <v>0</v>
      </c>
      <c r="FT10" s="1">
        <f>[3]Norway!FT$24</f>
        <v>0</v>
      </c>
      <c r="FU10" s="1">
        <f>[3]Norway!FU$24</f>
        <v>0</v>
      </c>
      <c r="FV10" s="1">
        <f>[3]Norway!FV$24</f>
        <v>0</v>
      </c>
      <c r="FW10" s="1">
        <f>[3]Norway!FW$24</f>
        <v>0</v>
      </c>
      <c r="FX10" s="1">
        <f>[3]Norway!FX$24</f>
        <v>0</v>
      </c>
      <c r="FY10" s="1">
        <f>[3]Norway!FY$24</f>
        <v>0</v>
      </c>
      <c r="FZ10" s="1">
        <f>[3]Norway!FZ$24</f>
        <v>0</v>
      </c>
      <c r="GA10" s="1">
        <f>[3]Norway!GA$24</f>
        <v>0</v>
      </c>
      <c r="GB10" s="1">
        <f>[3]Norway!GB$24</f>
        <v>0</v>
      </c>
      <c r="GC10" s="1">
        <f>[3]Norway!GC$24</f>
        <v>0</v>
      </c>
      <c r="GD10" s="1">
        <f>[3]Norway!GD$24</f>
        <v>0</v>
      </c>
      <c r="GE10" s="1">
        <f>[3]Norway!GE$24</f>
        <v>0</v>
      </c>
      <c r="GF10" s="1">
        <f>[3]Norway!GF$24</f>
        <v>0</v>
      </c>
      <c r="GG10" s="1">
        <f>[3]Norway!GG$24</f>
        <v>0</v>
      </c>
      <c r="GH10" s="1">
        <f>[3]Norway!GH$24</f>
        <v>0</v>
      </c>
      <c r="GI10" s="1">
        <f>[3]Norway!GI$24</f>
        <v>0</v>
      </c>
      <c r="GJ10" s="1">
        <f>[3]Norway!GJ$24</f>
        <v>0</v>
      </c>
      <c r="GK10" s="1">
        <f>[3]Norway!GK$24</f>
        <v>0</v>
      </c>
      <c r="GL10" s="2">
        <f>SUM($B10:GK10)</f>
        <v>0</v>
      </c>
    </row>
    <row r="11" spans="1:194">
      <c r="A11" t="s">
        <v>3</v>
      </c>
      <c r="B11" s="1">
        <f>[3]Russia!B$24</f>
        <v>0</v>
      </c>
      <c r="C11" s="1">
        <f>[3]Russia!C$24</f>
        <v>117.10000000000001</v>
      </c>
      <c r="D11" s="1">
        <f>[3]Russia!D$24</f>
        <v>0</v>
      </c>
      <c r="E11" s="1">
        <f>[3]Russia!E$24</f>
        <v>0</v>
      </c>
      <c r="F11" s="1">
        <f>[3]Russia!F$24</f>
        <v>0</v>
      </c>
      <c r="G11" s="1">
        <f>[3]Russia!G$24</f>
        <v>0</v>
      </c>
      <c r="H11" s="1">
        <f>[3]Russia!H$24</f>
        <v>0</v>
      </c>
      <c r="I11" s="1">
        <f>[3]Russia!I$24</f>
        <v>0</v>
      </c>
      <c r="J11" s="1">
        <f>[3]Russia!J$24</f>
        <v>0</v>
      </c>
      <c r="K11" s="1">
        <f>[3]Russia!K$24</f>
        <v>0</v>
      </c>
      <c r="L11" s="1">
        <f>[3]Russia!L$24</f>
        <v>0</v>
      </c>
      <c r="M11" s="1">
        <f>[3]Russia!M$24</f>
        <v>0</v>
      </c>
      <c r="N11" s="1">
        <f>[3]Russia!N$24</f>
        <v>0</v>
      </c>
      <c r="O11" s="1">
        <f>[3]Russia!O$24</f>
        <v>0</v>
      </c>
      <c r="P11" s="1">
        <f>[3]Russia!P$24</f>
        <v>0</v>
      </c>
      <c r="Q11" s="1">
        <f>[3]Russia!Q$24</f>
        <v>0</v>
      </c>
      <c r="R11" s="1">
        <f>[3]Russia!R$24</f>
        <v>0</v>
      </c>
      <c r="S11" s="1">
        <f>[3]Russia!S$24</f>
        <v>0</v>
      </c>
      <c r="T11" s="1">
        <f>[3]Russia!T$24</f>
        <v>0</v>
      </c>
      <c r="U11" s="1">
        <f>[3]Russia!U$24</f>
        <v>0</v>
      </c>
      <c r="V11" s="1">
        <f>[3]Russia!V$24</f>
        <v>0</v>
      </c>
      <c r="W11" s="1">
        <f>[3]Russia!W$24</f>
        <v>0</v>
      </c>
      <c r="X11" s="1">
        <f>[3]Russia!X$24</f>
        <v>0</v>
      </c>
      <c r="Y11" s="1">
        <f>[3]Russia!Y$24</f>
        <v>0</v>
      </c>
      <c r="Z11" s="1">
        <f>[3]Russia!Z$24</f>
        <v>0</v>
      </c>
      <c r="AA11" s="1">
        <f>[3]Russia!AA$24</f>
        <v>0</v>
      </c>
      <c r="AB11" s="1">
        <f>[3]Russia!AB$24</f>
        <v>0</v>
      </c>
      <c r="AC11" s="1">
        <f>[3]Russia!AC$24</f>
        <v>0</v>
      </c>
      <c r="AD11" s="1">
        <f>[3]Russia!AD$24</f>
        <v>0</v>
      </c>
      <c r="AE11" s="1">
        <f>[3]Russia!AE$24</f>
        <v>0</v>
      </c>
      <c r="AF11" s="1">
        <f>[3]Russia!AF$24</f>
        <v>0</v>
      </c>
      <c r="AG11" s="1">
        <f>[3]Russia!AG$24</f>
        <v>0</v>
      </c>
      <c r="AH11" s="1">
        <f>[3]Russia!AH$24</f>
        <v>0</v>
      </c>
      <c r="AI11" s="1">
        <f>[3]Russia!AI$24</f>
        <v>0</v>
      </c>
      <c r="AJ11" s="1">
        <f>[3]Russia!AJ$24</f>
        <v>0</v>
      </c>
      <c r="AK11" s="1">
        <f>[3]Russia!AK$24</f>
        <v>0</v>
      </c>
      <c r="AL11" s="1">
        <f>[3]Russia!AL$24</f>
        <v>0</v>
      </c>
      <c r="AM11" s="1">
        <f>[3]Russia!AM$24</f>
        <v>0</v>
      </c>
      <c r="AN11" s="1">
        <f>[3]Russia!AN$24</f>
        <v>0</v>
      </c>
      <c r="AO11" s="1">
        <f>[3]Russia!AO$24</f>
        <v>0</v>
      </c>
      <c r="AP11" s="1">
        <f>[3]Russia!AP$24</f>
        <v>0</v>
      </c>
      <c r="AQ11" s="1">
        <f>[3]Russia!AQ$24</f>
        <v>0</v>
      </c>
      <c r="AR11" s="1">
        <f>[3]Russia!AR$24</f>
        <v>0</v>
      </c>
      <c r="AS11" s="1">
        <f>[3]Russia!AS$24</f>
        <v>0</v>
      </c>
      <c r="AT11" s="1">
        <f>[3]Russia!AT$24</f>
        <v>0</v>
      </c>
      <c r="AU11" s="1">
        <f>[3]Russia!AU$24</f>
        <v>0</v>
      </c>
      <c r="AV11" s="1">
        <f>[3]Russia!AV$24</f>
        <v>0</v>
      </c>
      <c r="AW11" s="1">
        <f>[3]Russia!AW$24</f>
        <v>0</v>
      </c>
      <c r="AX11" s="1">
        <f>[3]Russia!AX$24</f>
        <v>0</v>
      </c>
      <c r="AY11" s="1">
        <f>[3]Russia!AY$24</f>
        <v>0</v>
      </c>
      <c r="AZ11" s="1">
        <f>[3]Russia!AZ$24</f>
        <v>0</v>
      </c>
      <c r="BA11" s="1">
        <f>[3]Russia!BA$24</f>
        <v>0</v>
      </c>
      <c r="BB11" s="1">
        <f>[3]Russia!BB$24</f>
        <v>0</v>
      </c>
      <c r="BC11" s="1">
        <f>[3]Russia!BC$24</f>
        <v>0</v>
      </c>
      <c r="BD11" s="1">
        <f>[3]Russia!BD$24</f>
        <v>172</v>
      </c>
      <c r="BE11" s="1">
        <f>[3]Russia!BE$24</f>
        <v>0</v>
      </c>
      <c r="BF11" s="1">
        <f>[3]Russia!BF$24</f>
        <v>0</v>
      </c>
      <c r="BG11" s="1">
        <f>[3]Russia!BG$24</f>
        <v>0</v>
      </c>
      <c r="BH11" s="1">
        <f>[3]Russia!BH$24</f>
        <v>0</v>
      </c>
      <c r="BI11" s="1">
        <f>[3]Russia!BI$24</f>
        <v>0</v>
      </c>
      <c r="BJ11" s="1">
        <f>[3]Russia!BJ$24</f>
        <v>0</v>
      </c>
      <c r="BK11" s="1">
        <f>[3]Russia!BK$24</f>
        <v>0</v>
      </c>
      <c r="BL11" s="1">
        <f>[3]Russia!BL$24</f>
        <v>0</v>
      </c>
      <c r="BM11" s="1">
        <f>[3]Russia!BM$24</f>
        <v>0</v>
      </c>
      <c r="BN11" s="1">
        <f>[3]Russia!BN$24</f>
        <v>0</v>
      </c>
      <c r="BO11" s="1">
        <f>[3]Russia!BO$24</f>
        <v>0</v>
      </c>
      <c r="BP11" s="1">
        <f>[3]Russia!BP$24</f>
        <v>0</v>
      </c>
      <c r="BQ11" s="1">
        <f>[3]Russia!BQ$24</f>
        <v>0</v>
      </c>
      <c r="BR11" s="1">
        <f>[3]Russia!BR$24</f>
        <v>0</v>
      </c>
      <c r="BS11" s="1">
        <f>[3]Russia!BS$24</f>
        <v>0</v>
      </c>
      <c r="BT11" s="1">
        <f>[3]Russia!BT$24</f>
        <v>0</v>
      </c>
      <c r="BU11" s="1">
        <f>[3]Russia!BU$24</f>
        <v>0</v>
      </c>
      <c r="BV11" s="1">
        <f>[3]Russia!BV$24</f>
        <v>0</v>
      </c>
      <c r="BW11" s="1">
        <f>[3]Russia!BW$24</f>
        <v>0</v>
      </c>
      <c r="BX11" s="1">
        <f>[3]Russia!BX$24</f>
        <v>0</v>
      </c>
      <c r="BY11" s="1">
        <f>[3]Russia!BY$24</f>
        <v>0</v>
      </c>
      <c r="BZ11" s="1">
        <f>[3]Russia!BZ$24</f>
        <v>0</v>
      </c>
      <c r="CA11" s="1">
        <f>[3]Russia!CA$24</f>
        <v>0</v>
      </c>
      <c r="CB11" s="1">
        <f>[3]Russia!CB$24</f>
        <v>0</v>
      </c>
      <c r="CC11" s="1">
        <f>[3]Russia!CC$24</f>
        <v>0</v>
      </c>
      <c r="CD11" s="1">
        <f>[3]Russia!CD$24</f>
        <v>0</v>
      </c>
      <c r="CE11" s="1">
        <f>[3]Russia!CE$24</f>
        <v>0</v>
      </c>
      <c r="CF11" s="1">
        <f>[3]Russia!CF$24</f>
        <v>0</v>
      </c>
      <c r="CG11" s="1">
        <f>[3]Russia!CG$24</f>
        <v>0</v>
      </c>
      <c r="CH11" s="1">
        <f>[3]Russia!CH$24</f>
        <v>0</v>
      </c>
      <c r="CI11" s="1">
        <f>[3]Russia!CI$24</f>
        <v>0</v>
      </c>
      <c r="CJ11" s="1">
        <f>[3]Russia!CJ$24</f>
        <v>0</v>
      </c>
      <c r="CK11" s="1">
        <f>[3]Russia!CK$24</f>
        <v>0</v>
      </c>
      <c r="CL11" s="1">
        <f>[3]Russia!CL$24</f>
        <v>0</v>
      </c>
      <c r="CM11" s="1">
        <f>[3]Russia!CM$24</f>
        <v>0</v>
      </c>
      <c r="CN11" s="1">
        <f>[3]Russia!CN$24</f>
        <v>0</v>
      </c>
      <c r="CO11" s="1">
        <f>[3]Russia!CO$24</f>
        <v>0</v>
      </c>
      <c r="CP11" s="1">
        <f>[3]Russia!CP$24</f>
        <v>0</v>
      </c>
      <c r="CQ11" s="1">
        <f>[3]Russia!CQ$24</f>
        <v>0</v>
      </c>
      <c r="CR11" s="1">
        <f>[3]Russia!CR$24</f>
        <v>0</v>
      </c>
      <c r="CS11" s="1">
        <f>[3]Russia!CS$24</f>
        <v>0</v>
      </c>
      <c r="CT11" s="1">
        <f>[3]Russia!CT$24</f>
        <v>0</v>
      </c>
      <c r="CU11" s="1">
        <f>[3]Russia!CU$24</f>
        <v>0</v>
      </c>
      <c r="CV11" s="1">
        <f>[3]Russia!CV$24</f>
        <v>0</v>
      </c>
      <c r="CW11" s="1">
        <f>[3]Russia!CW$24</f>
        <v>0</v>
      </c>
      <c r="CX11" s="1">
        <f>[3]Russia!CX$24</f>
        <v>0</v>
      </c>
      <c r="CY11" s="1">
        <f>[3]Russia!CY$24</f>
        <v>0</v>
      </c>
      <c r="CZ11" s="1">
        <f>[3]Russia!CZ$24</f>
        <v>0</v>
      </c>
      <c r="DA11" s="1">
        <f>[3]Russia!DA$24</f>
        <v>0</v>
      </c>
      <c r="DB11" s="1">
        <f>[3]Russia!DB$24</f>
        <v>0</v>
      </c>
      <c r="DC11" s="1">
        <f>[3]Russia!DC$24</f>
        <v>0</v>
      </c>
      <c r="DD11" s="1">
        <f>[3]Russia!DD$24</f>
        <v>0</v>
      </c>
      <c r="DE11" s="1">
        <f>[3]Russia!DE$24</f>
        <v>0</v>
      </c>
      <c r="DF11" s="1">
        <f>[3]Russia!DF$24</f>
        <v>0</v>
      </c>
      <c r="DG11" s="1">
        <f>[3]Russia!DG$24</f>
        <v>0</v>
      </c>
      <c r="DH11" s="1">
        <f>[3]Russia!DH$24</f>
        <v>0</v>
      </c>
      <c r="DI11" s="1">
        <f>[3]Russia!DI$24</f>
        <v>0</v>
      </c>
      <c r="DJ11" s="1">
        <f>[3]Russia!DJ$24</f>
        <v>0</v>
      </c>
      <c r="DK11" s="1">
        <f>[3]Russia!DK$24</f>
        <v>0</v>
      </c>
      <c r="DL11" s="1">
        <f>[3]Russia!DL$24</f>
        <v>0</v>
      </c>
      <c r="DM11" s="1">
        <f>[3]Russia!DM$24</f>
        <v>0</v>
      </c>
      <c r="DN11" s="1">
        <f>[3]Russia!DN$24</f>
        <v>0</v>
      </c>
      <c r="DO11" s="1">
        <f>[3]Russia!DO$24</f>
        <v>0</v>
      </c>
      <c r="DP11" s="1">
        <f>[3]Russia!DP$24</f>
        <v>0</v>
      </c>
      <c r="DQ11" s="1">
        <f>[3]Russia!DQ$24</f>
        <v>0</v>
      </c>
      <c r="DR11" s="1">
        <f>[3]Russia!DR$24</f>
        <v>0</v>
      </c>
      <c r="DS11" s="1">
        <f>[3]Russia!DS$24</f>
        <v>0</v>
      </c>
      <c r="DT11" s="1">
        <f>[3]Russia!DT$24</f>
        <v>0</v>
      </c>
      <c r="DU11" s="1">
        <f>[3]Russia!DU$24</f>
        <v>0</v>
      </c>
      <c r="DV11" s="1">
        <f>[3]Russia!DV$24</f>
        <v>0</v>
      </c>
      <c r="DW11" s="1">
        <f>[3]Russia!DW$24</f>
        <v>0</v>
      </c>
      <c r="DX11" s="1">
        <f>[3]Russia!DX$24</f>
        <v>0</v>
      </c>
      <c r="DY11" s="1">
        <f>[3]Russia!DY$24</f>
        <v>0</v>
      </c>
      <c r="DZ11" s="1">
        <f>[3]Russia!DZ$24</f>
        <v>0</v>
      </c>
      <c r="EA11" s="1">
        <f>[3]Russia!EA$24</f>
        <v>0</v>
      </c>
      <c r="EB11" s="1">
        <f>[3]Russia!EB$24</f>
        <v>0</v>
      </c>
      <c r="EC11" s="1">
        <f>[3]Russia!EC$24</f>
        <v>0</v>
      </c>
      <c r="ED11" s="1">
        <f>[3]Russia!ED$24</f>
        <v>0</v>
      </c>
      <c r="EE11" s="1">
        <f>[3]Russia!EE$24</f>
        <v>0</v>
      </c>
      <c r="EF11" s="1">
        <f>[3]Russia!EF$24</f>
        <v>0</v>
      </c>
      <c r="EG11" s="1">
        <f>[3]Russia!EG$24</f>
        <v>0</v>
      </c>
      <c r="EH11" s="1">
        <f>[3]Russia!EH$24</f>
        <v>0</v>
      </c>
      <c r="EI11" s="1">
        <f>[3]Russia!EI$24</f>
        <v>0</v>
      </c>
      <c r="EJ11" s="1">
        <f>[3]Russia!EJ$24</f>
        <v>0</v>
      </c>
      <c r="EK11" s="1">
        <f>[3]Russia!EK$24</f>
        <v>0</v>
      </c>
      <c r="EL11" s="1">
        <f>[3]Russia!EL$24</f>
        <v>0</v>
      </c>
      <c r="EM11" s="1">
        <f>[3]Russia!EM$24</f>
        <v>0</v>
      </c>
      <c r="EN11" s="1">
        <f>[3]Russia!EN$24</f>
        <v>0</v>
      </c>
      <c r="EO11" s="1">
        <f>[3]Russia!EO$24</f>
        <v>0</v>
      </c>
      <c r="EP11" s="1">
        <f>[3]Russia!EP$24</f>
        <v>0</v>
      </c>
      <c r="EQ11" s="1">
        <f>[3]Russia!EQ$24</f>
        <v>0</v>
      </c>
      <c r="ER11" s="1">
        <f>[3]Russia!ER$24</f>
        <v>0</v>
      </c>
      <c r="ES11" s="1">
        <f>[3]Russia!ES$24</f>
        <v>0</v>
      </c>
      <c r="ET11" s="1">
        <f>[3]Russia!ET$24</f>
        <v>0</v>
      </c>
      <c r="EU11" s="1">
        <f>[3]Russia!EU$24</f>
        <v>0</v>
      </c>
      <c r="EV11" s="1">
        <f>[3]Russia!EV$24</f>
        <v>0</v>
      </c>
      <c r="EW11" s="1">
        <f>[3]Russia!EW$24</f>
        <v>0</v>
      </c>
      <c r="EX11" s="1">
        <f>[3]Russia!EX$24</f>
        <v>0</v>
      </c>
      <c r="EY11" s="1">
        <f>[3]Russia!EY$24</f>
        <v>0</v>
      </c>
      <c r="EZ11" s="1">
        <f>[3]Russia!EZ$24</f>
        <v>0</v>
      </c>
      <c r="FA11" s="1">
        <f>[3]Russia!FA$24</f>
        <v>0</v>
      </c>
      <c r="FB11" s="1">
        <f>[3]Russia!FB$24</f>
        <v>0</v>
      </c>
      <c r="FC11" s="1">
        <f>[3]Russia!FC$24</f>
        <v>0</v>
      </c>
      <c r="FD11" s="1">
        <f>[3]Russia!FD$24</f>
        <v>0</v>
      </c>
      <c r="FE11" s="1">
        <f>[3]Russia!FE$24</f>
        <v>0</v>
      </c>
      <c r="FF11" s="1">
        <f>[3]Russia!FF$24</f>
        <v>0</v>
      </c>
      <c r="FG11" s="1">
        <f>[3]Russia!FG$24</f>
        <v>0</v>
      </c>
      <c r="FH11" s="1">
        <f>[3]Russia!FH$24</f>
        <v>0</v>
      </c>
      <c r="FI11" s="1">
        <f>[3]Russia!FI$24</f>
        <v>0</v>
      </c>
      <c r="FJ11" s="1">
        <f>[3]Russia!FJ$24</f>
        <v>0</v>
      </c>
      <c r="FK11" s="1">
        <f>[3]Russia!FK$24</f>
        <v>0</v>
      </c>
      <c r="FL11" s="1">
        <f>[3]Russia!FL$24</f>
        <v>0</v>
      </c>
      <c r="FM11" s="1">
        <f>[3]Russia!FM$24</f>
        <v>0</v>
      </c>
      <c r="FN11" s="1">
        <f>[3]Russia!FN$24</f>
        <v>0</v>
      </c>
      <c r="FO11" s="1">
        <f>[3]Russia!FO$24</f>
        <v>0</v>
      </c>
      <c r="FP11" s="1">
        <f>[3]Russia!FP$24</f>
        <v>0</v>
      </c>
      <c r="FQ11" s="1">
        <f>[3]Russia!FQ$24</f>
        <v>0</v>
      </c>
      <c r="FR11" s="1">
        <f>[3]Russia!FR$24</f>
        <v>0</v>
      </c>
      <c r="FS11" s="1">
        <f>[3]Russia!FS$24</f>
        <v>0</v>
      </c>
      <c r="FT11" s="1">
        <f>[3]Russia!FT$24</f>
        <v>0</v>
      </c>
      <c r="FU11" s="1">
        <f>[3]Russia!FU$24</f>
        <v>0</v>
      </c>
      <c r="FV11" s="1">
        <f>[3]Russia!FV$24</f>
        <v>0</v>
      </c>
      <c r="FW11" s="1">
        <f>[3]Russia!FW$24</f>
        <v>0</v>
      </c>
      <c r="FX11" s="1">
        <f>[3]Russia!FX$24</f>
        <v>0</v>
      </c>
      <c r="FY11" s="1">
        <f>[3]Russia!FY$24</f>
        <v>0</v>
      </c>
      <c r="FZ11" s="1">
        <f>[3]Russia!FZ$24</f>
        <v>0</v>
      </c>
      <c r="GA11" s="1">
        <f>[3]Russia!GA$24</f>
        <v>0</v>
      </c>
      <c r="GB11" s="1">
        <f>[3]Russia!GB$24</f>
        <v>0</v>
      </c>
      <c r="GC11" s="1">
        <f>[3]Russia!GC$24</f>
        <v>0</v>
      </c>
      <c r="GD11" s="1">
        <f>[3]Russia!GD$24</f>
        <v>0</v>
      </c>
      <c r="GE11" s="1">
        <f>[3]Russia!GE$24</f>
        <v>0</v>
      </c>
      <c r="GF11" s="1">
        <f>[3]Russia!GF$24</f>
        <v>0</v>
      </c>
      <c r="GG11" s="1">
        <f>[3]Russia!GG$24</f>
        <v>0</v>
      </c>
      <c r="GH11" s="1">
        <f>[3]Russia!GH$24</f>
        <v>0</v>
      </c>
      <c r="GI11" s="1">
        <f>[3]Russia!GI$24</f>
        <v>0</v>
      </c>
      <c r="GJ11" s="1">
        <f>[3]Russia!GJ$24</f>
        <v>0</v>
      </c>
      <c r="GK11" s="1">
        <f>[3]Russia!GK$24</f>
        <v>0</v>
      </c>
      <c r="GL11" s="2">
        <f>SUM($B11:GK11)</f>
        <v>289.10000000000002</v>
      </c>
    </row>
    <row r="12" spans="1:194">
      <c r="A12" t="s">
        <v>9</v>
      </c>
      <c r="B12" s="1">
        <f>[3]Serbia!B$24</f>
        <v>0</v>
      </c>
      <c r="C12" s="1">
        <f>[3]Serbia!C$24</f>
        <v>0</v>
      </c>
      <c r="D12" s="1">
        <f>[3]Serbia!D$24</f>
        <v>0</v>
      </c>
      <c r="E12" s="1">
        <f>[3]Serbia!E$24</f>
        <v>0</v>
      </c>
      <c r="F12" s="1">
        <f>[3]Serbia!F$24</f>
        <v>0</v>
      </c>
      <c r="G12" s="1">
        <f>[3]Serbia!G$24</f>
        <v>0</v>
      </c>
      <c r="H12" s="1">
        <f>[3]Serbia!H$24</f>
        <v>0</v>
      </c>
      <c r="I12" s="1">
        <f>[3]Serbia!I$24</f>
        <v>0</v>
      </c>
      <c r="J12" s="1">
        <f>[3]Serbia!J$24</f>
        <v>0</v>
      </c>
      <c r="K12" s="1">
        <f>[3]Serbia!K$24</f>
        <v>0</v>
      </c>
      <c r="L12" s="1">
        <f>[3]Serbia!L$24</f>
        <v>0</v>
      </c>
      <c r="M12" s="1">
        <f>[3]Serbia!M$24</f>
        <v>0</v>
      </c>
      <c r="N12" s="1">
        <f>[3]Serbia!N$24</f>
        <v>0</v>
      </c>
      <c r="O12" s="1">
        <f>[3]Serbia!O$24</f>
        <v>0</v>
      </c>
      <c r="P12" s="1">
        <f>[3]Serbia!P$24</f>
        <v>0</v>
      </c>
      <c r="Q12" s="1">
        <f>[3]Serbia!Q$24</f>
        <v>0</v>
      </c>
      <c r="R12" s="1">
        <f>[3]Serbia!R$24</f>
        <v>0</v>
      </c>
      <c r="S12" s="1">
        <f>[3]Serbia!S$24</f>
        <v>0</v>
      </c>
      <c r="T12" s="1">
        <f>[3]Serbia!T$24</f>
        <v>0</v>
      </c>
      <c r="U12" s="1">
        <f>[3]Serbia!U$24</f>
        <v>0</v>
      </c>
      <c r="V12" s="1">
        <f>[3]Serbia!V$24</f>
        <v>0</v>
      </c>
      <c r="W12" s="1">
        <f>[3]Serbia!W$24</f>
        <v>0</v>
      </c>
      <c r="X12" s="1">
        <f>[3]Serbia!X$24</f>
        <v>0</v>
      </c>
      <c r="Y12" s="1">
        <f>[3]Serbia!Y$24</f>
        <v>0</v>
      </c>
      <c r="Z12" s="1">
        <f>[3]Serbia!Z$24</f>
        <v>0</v>
      </c>
      <c r="AA12" s="1">
        <f>[3]Serbia!AA$24</f>
        <v>0</v>
      </c>
      <c r="AB12" s="1">
        <f>[3]Serbia!AB$24</f>
        <v>0</v>
      </c>
      <c r="AC12" s="1">
        <f>[3]Serbia!AC$24</f>
        <v>0</v>
      </c>
      <c r="AD12" s="1">
        <f>[3]Serbia!AD$24</f>
        <v>0</v>
      </c>
      <c r="AE12" s="1">
        <f>[3]Serbia!AE$24</f>
        <v>0</v>
      </c>
      <c r="AF12" s="1">
        <f>[3]Serbia!AF$24</f>
        <v>0</v>
      </c>
      <c r="AG12" s="1">
        <f>[3]Serbia!AG$24</f>
        <v>0</v>
      </c>
      <c r="AH12" s="1">
        <f>[3]Serbia!AH$24</f>
        <v>0</v>
      </c>
      <c r="AI12" s="1">
        <f>[3]Serbia!AI$24</f>
        <v>0</v>
      </c>
      <c r="AJ12" s="1">
        <f>[3]Serbia!AJ$24</f>
        <v>0</v>
      </c>
      <c r="AK12" s="1">
        <f>[3]Serbia!AK$24</f>
        <v>0</v>
      </c>
      <c r="AL12" s="1">
        <f>[3]Serbia!AL$24</f>
        <v>0</v>
      </c>
      <c r="AM12" s="1">
        <f>[3]Serbia!AM$24</f>
        <v>0</v>
      </c>
      <c r="AN12" s="1">
        <f>[3]Serbia!AN$24</f>
        <v>0</v>
      </c>
      <c r="AO12" s="1">
        <f>[3]Serbia!AO$24</f>
        <v>0</v>
      </c>
      <c r="AP12" s="1">
        <f>[3]Serbia!AP$24</f>
        <v>0</v>
      </c>
      <c r="AQ12" s="1">
        <f>[3]Serbia!AQ$24</f>
        <v>0</v>
      </c>
      <c r="AR12" s="1">
        <f>[3]Serbia!AR$24</f>
        <v>0</v>
      </c>
      <c r="AS12" s="1">
        <f>[3]Serbia!AS$24</f>
        <v>0</v>
      </c>
      <c r="AT12" s="1">
        <f>[3]Serbia!AT$24</f>
        <v>0</v>
      </c>
      <c r="AU12" s="1">
        <f>[3]Serbia!AU$24</f>
        <v>0</v>
      </c>
      <c r="AV12" s="1">
        <f>[3]Serbia!AV$24</f>
        <v>0</v>
      </c>
      <c r="AW12" s="1">
        <f>[3]Serbia!AW$24</f>
        <v>0</v>
      </c>
      <c r="AX12" s="1">
        <f>[3]Serbia!AX$24</f>
        <v>0</v>
      </c>
      <c r="AY12" s="1">
        <f>[3]Serbia!AY$24</f>
        <v>0</v>
      </c>
      <c r="AZ12" s="1">
        <f>[3]Serbia!AZ$24</f>
        <v>0</v>
      </c>
      <c r="BA12" s="1">
        <f>[3]Serbia!BA$24</f>
        <v>0</v>
      </c>
      <c r="BB12" s="1">
        <f>[3]Serbia!BB$24</f>
        <v>0</v>
      </c>
      <c r="BC12" s="1">
        <f>[3]Serbia!BC$24</f>
        <v>0</v>
      </c>
      <c r="BD12" s="1">
        <f>[3]Serbia!BD$24</f>
        <v>0</v>
      </c>
      <c r="BE12" s="1">
        <f>[3]Serbia!BE$24</f>
        <v>0</v>
      </c>
      <c r="BF12" s="1">
        <f>[3]Serbia!BF$24</f>
        <v>0</v>
      </c>
      <c r="BG12" s="1">
        <f>[3]Serbia!BG$24</f>
        <v>0</v>
      </c>
      <c r="BH12" s="1">
        <f>[3]Serbia!BH$24</f>
        <v>0</v>
      </c>
      <c r="BI12" s="1">
        <f>[3]Serbia!BI$24</f>
        <v>0</v>
      </c>
      <c r="BJ12" s="1">
        <f>[3]Serbia!BJ$24</f>
        <v>0</v>
      </c>
      <c r="BK12" s="1">
        <f>[3]Serbia!BK$24</f>
        <v>0</v>
      </c>
      <c r="BL12" s="1">
        <f>[3]Serbia!BL$24</f>
        <v>0</v>
      </c>
      <c r="BM12" s="1">
        <f>[3]Serbia!BM$24</f>
        <v>0</v>
      </c>
      <c r="BN12" s="1">
        <f>[3]Serbia!BN$24</f>
        <v>0</v>
      </c>
      <c r="BO12" s="1">
        <f>[3]Serbia!BO$24</f>
        <v>0</v>
      </c>
      <c r="BP12" s="1">
        <f>[3]Serbia!BP$24</f>
        <v>0</v>
      </c>
      <c r="BQ12" s="1">
        <f>[3]Serbia!BQ$24</f>
        <v>0</v>
      </c>
      <c r="BR12" s="1">
        <f>[3]Serbia!BR$24</f>
        <v>0</v>
      </c>
      <c r="BS12" s="1">
        <f>[3]Serbia!BS$24</f>
        <v>0</v>
      </c>
      <c r="BT12" s="1">
        <f>[3]Serbia!BT$24</f>
        <v>0</v>
      </c>
      <c r="BU12" s="1">
        <f>[3]Serbia!BU$24</f>
        <v>0</v>
      </c>
      <c r="BV12" s="1">
        <f>[3]Serbia!BV$24</f>
        <v>0</v>
      </c>
      <c r="BW12" s="1">
        <f>[3]Serbia!BW$24</f>
        <v>0</v>
      </c>
      <c r="BX12" s="1">
        <f>[3]Serbia!BX$24</f>
        <v>0</v>
      </c>
      <c r="BY12" s="1">
        <f>[3]Serbia!BY$24</f>
        <v>0</v>
      </c>
      <c r="BZ12" s="1">
        <f>[3]Serbia!BZ$24</f>
        <v>0</v>
      </c>
      <c r="CA12" s="1">
        <f>[3]Serbia!CA$24</f>
        <v>0</v>
      </c>
      <c r="CB12" s="1">
        <f>[3]Serbia!CB$24</f>
        <v>0</v>
      </c>
      <c r="CC12" s="1">
        <f>[3]Serbia!CC$24</f>
        <v>0</v>
      </c>
      <c r="CD12" s="1">
        <f>[3]Serbia!CD$24</f>
        <v>0</v>
      </c>
      <c r="CE12" s="1">
        <f>[3]Serbia!CE$24</f>
        <v>0</v>
      </c>
      <c r="CF12" s="1">
        <f>[3]Serbia!CF$24</f>
        <v>0</v>
      </c>
      <c r="CG12" s="1">
        <f>[3]Serbia!CG$24</f>
        <v>0</v>
      </c>
      <c r="CH12" s="1">
        <f>[3]Serbia!CH$24</f>
        <v>0</v>
      </c>
      <c r="CI12" s="1">
        <f>[3]Serbia!CI$24</f>
        <v>0</v>
      </c>
      <c r="CJ12" s="1">
        <f>[3]Serbia!CJ$24</f>
        <v>0</v>
      </c>
      <c r="CK12" s="1">
        <f>[3]Serbia!CK$24</f>
        <v>0</v>
      </c>
      <c r="CL12" s="1">
        <f>[3]Serbia!CL$24</f>
        <v>0</v>
      </c>
      <c r="CM12" s="1">
        <f>[3]Serbia!CM$24</f>
        <v>0</v>
      </c>
      <c r="CN12" s="1">
        <f>[3]Serbia!CN$24</f>
        <v>0</v>
      </c>
      <c r="CO12" s="1">
        <f>[3]Serbia!CO$24</f>
        <v>0</v>
      </c>
      <c r="CP12" s="1">
        <f>[3]Serbia!CP$24</f>
        <v>0</v>
      </c>
      <c r="CQ12" s="1">
        <f>[3]Serbia!CQ$24</f>
        <v>0</v>
      </c>
      <c r="CR12" s="1">
        <f>[3]Serbia!CR$24</f>
        <v>0</v>
      </c>
      <c r="CS12" s="1">
        <f>[3]Serbia!CS$24</f>
        <v>0</v>
      </c>
      <c r="CT12" s="1">
        <f>[3]Serbia!CT$24</f>
        <v>0</v>
      </c>
      <c r="CU12" s="1">
        <f>[3]Serbia!CU$24</f>
        <v>0</v>
      </c>
      <c r="CV12" s="1">
        <f>[3]Serbia!CV$24</f>
        <v>16.7</v>
      </c>
      <c r="CW12" s="1">
        <f>[3]Serbia!CW$24</f>
        <v>0</v>
      </c>
      <c r="CX12" s="1">
        <f>[3]Serbia!CX$24</f>
        <v>0</v>
      </c>
      <c r="CY12" s="1">
        <f>[3]Serbia!CY$24</f>
        <v>0</v>
      </c>
      <c r="CZ12" s="1">
        <f>[3]Serbia!CZ$24</f>
        <v>0</v>
      </c>
      <c r="DA12" s="1">
        <f>[3]Serbia!DA$24</f>
        <v>0</v>
      </c>
      <c r="DB12" s="1">
        <f>[3]Serbia!DB$24</f>
        <v>0</v>
      </c>
      <c r="DC12" s="1">
        <f>[3]Serbia!DC$24</f>
        <v>0</v>
      </c>
      <c r="DD12" s="1">
        <f>[3]Serbia!DD$24</f>
        <v>0</v>
      </c>
      <c r="DE12" s="1">
        <f>[3]Serbia!DE$24</f>
        <v>0</v>
      </c>
      <c r="DF12" s="1">
        <f>[3]Serbia!DF$24</f>
        <v>0</v>
      </c>
      <c r="DG12" s="1">
        <f>[3]Serbia!DG$24</f>
        <v>0</v>
      </c>
      <c r="DH12" s="1">
        <f>[3]Serbia!DH$24</f>
        <v>0</v>
      </c>
      <c r="DI12" s="1">
        <f>[3]Serbia!DI$24</f>
        <v>0</v>
      </c>
      <c r="DJ12" s="1">
        <f>[3]Serbia!DJ$24</f>
        <v>0</v>
      </c>
      <c r="DK12" s="1">
        <f>[3]Serbia!DK$24</f>
        <v>0</v>
      </c>
      <c r="DL12" s="1">
        <f>[3]Serbia!DL$24</f>
        <v>0</v>
      </c>
      <c r="DM12" s="1">
        <f>[3]Serbia!DM$24</f>
        <v>0</v>
      </c>
      <c r="DN12" s="1">
        <f>[3]Serbia!DN$24</f>
        <v>0</v>
      </c>
      <c r="DO12" s="1">
        <f>[3]Serbia!DO$24</f>
        <v>0</v>
      </c>
      <c r="DP12" s="1">
        <f>[3]Serbia!DP$24</f>
        <v>0</v>
      </c>
      <c r="DQ12" s="1">
        <f>[3]Serbia!DQ$24</f>
        <v>0</v>
      </c>
      <c r="DR12" s="1">
        <f>[3]Serbia!DR$24</f>
        <v>0</v>
      </c>
      <c r="DS12" s="1">
        <f>[3]Serbia!DS$24</f>
        <v>0</v>
      </c>
      <c r="DT12" s="1">
        <f>[3]Serbia!DT$24</f>
        <v>0</v>
      </c>
      <c r="DU12" s="1">
        <f>[3]Serbia!DU$24</f>
        <v>0</v>
      </c>
      <c r="DV12" s="1">
        <f>[3]Serbia!DV$24</f>
        <v>0</v>
      </c>
      <c r="DW12" s="1">
        <f>[3]Serbia!DW$24</f>
        <v>0</v>
      </c>
      <c r="DX12" s="1">
        <f>[3]Serbia!DX$24</f>
        <v>0</v>
      </c>
      <c r="DY12" s="1">
        <f>[3]Serbia!DY$24</f>
        <v>0</v>
      </c>
      <c r="DZ12" s="1">
        <f>[3]Serbia!DZ$24</f>
        <v>0</v>
      </c>
      <c r="EA12" s="1">
        <f>[3]Serbia!EA$24</f>
        <v>0</v>
      </c>
      <c r="EB12" s="1">
        <f>[3]Serbia!EB$24</f>
        <v>0</v>
      </c>
      <c r="EC12" s="1">
        <f>[3]Serbia!EC$24</f>
        <v>0</v>
      </c>
      <c r="ED12" s="1">
        <f>[3]Serbia!ED$24</f>
        <v>0</v>
      </c>
      <c r="EE12" s="1">
        <f>[3]Serbia!EE$24</f>
        <v>0</v>
      </c>
      <c r="EF12" s="1">
        <f>[3]Serbia!EF$24</f>
        <v>0</v>
      </c>
      <c r="EG12" s="1">
        <f>[3]Serbia!EG$24</f>
        <v>0</v>
      </c>
      <c r="EH12" s="1">
        <f>[3]Serbia!EH$24</f>
        <v>0</v>
      </c>
      <c r="EI12" s="1">
        <f>[3]Serbia!EI$24</f>
        <v>0</v>
      </c>
      <c r="EJ12" s="1">
        <f>[3]Serbia!EJ$24</f>
        <v>0</v>
      </c>
      <c r="EK12" s="1">
        <f>[3]Serbia!EK$24</f>
        <v>0</v>
      </c>
      <c r="EL12" s="1">
        <f>[3]Serbia!EL$24</f>
        <v>0</v>
      </c>
      <c r="EM12" s="1">
        <f>[3]Serbia!EM$24</f>
        <v>0</v>
      </c>
      <c r="EN12" s="1">
        <f>[3]Serbia!EN$24</f>
        <v>0</v>
      </c>
      <c r="EO12" s="1">
        <f>[3]Serbia!EO$24</f>
        <v>0</v>
      </c>
      <c r="EP12" s="1">
        <f>[3]Serbia!EP$24</f>
        <v>0</v>
      </c>
      <c r="EQ12" s="1">
        <f>[3]Serbia!EQ$24</f>
        <v>0</v>
      </c>
      <c r="ER12" s="1">
        <f>[3]Serbia!ER$24</f>
        <v>0</v>
      </c>
      <c r="ES12" s="1">
        <f>[3]Serbia!ES$24</f>
        <v>0</v>
      </c>
      <c r="ET12" s="1">
        <f>[3]Serbia!ET$24</f>
        <v>0</v>
      </c>
      <c r="EU12" s="1">
        <f>[3]Serbia!EU$24</f>
        <v>0</v>
      </c>
      <c r="EV12" s="1">
        <f>[3]Serbia!EV$24</f>
        <v>0</v>
      </c>
      <c r="EW12" s="1">
        <f>[3]Serbia!EW$24</f>
        <v>0</v>
      </c>
      <c r="EX12" s="1">
        <f>[3]Serbia!EX$24</f>
        <v>0</v>
      </c>
      <c r="EY12" s="1">
        <f>[3]Serbia!EY$24</f>
        <v>0</v>
      </c>
      <c r="EZ12" s="1">
        <f>[3]Serbia!EZ$24</f>
        <v>0</v>
      </c>
      <c r="FA12" s="1">
        <f>[3]Serbia!FA$24</f>
        <v>0</v>
      </c>
      <c r="FB12" s="1">
        <f>[3]Serbia!FB$24</f>
        <v>0</v>
      </c>
      <c r="FC12" s="1">
        <f>[3]Serbia!FC$24</f>
        <v>0</v>
      </c>
      <c r="FD12" s="1">
        <f>[3]Serbia!FD$24</f>
        <v>0</v>
      </c>
      <c r="FE12" s="1">
        <f>[3]Serbia!FE$24</f>
        <v>0</v>
      </c>
      <c r="FF12" s="1">
        <f>[3]Serbia!FF$24</f>
        <v>0</v>
      </c>
      <c r="FG12" s="1">
        <f>[3]Serbia!FG$24</f>
        <v>0</v>
      </c>
      <c r="FH12" s="1">
        <f>[3]Serbia!FH$24</f>
        <v>0</v>
      </c>
      <c r="FI12" s="1">
        <f>[3]Serbia!FI$24</f>
        <v>0</v>
      </c>
      <c r="FJ12" s="1">
        <f>[3]Serbia!FJ$24</f>
        <v>0</v>
      </c>
      <c r="FK12" s="1">
        <f>[3]Serbia!FK$24</f>
        <v>0</v>
      </c>
      <c r="FL12" s="1">
        <f>[3]Serbia!FL$24</f>
        <v>0</v>
      </c>
      <c r="FM12" s="1">
        <f>[3]Serbia!FM$24</f>
        <v>0</v>
      </c>
      <c r="FN12" s="1">
        <f>[3]Serbia!FN$24</f>
        <v>0</v>
      </c>
      <c r="FO12" s="1">
        <f>[3]Serbia!FO$24</f>
        <v>0</v>
      </c>
      <c r="FP12" s="1">
        <f>[3]Serbia!FP$24</f>
        <v>0</v>
      </c>
      <c r="FQ12" s="1">
        <f>[3]Serbia!FQ$24</f>
        <v>0</v>
      </c>
      <c r="FR12" s="1">
        <f>[3]Serbia!FR$24</f>
        <v>0</v>
      </c>
      <c r="FS12" s="1">
        <f>[3]Serbia!FS$24</f>
        <v>0</v>
      </c>
      <c r="FT12" s="1">
        <f>[3]Serbia!FT$24</f>
        <v>0</v>
      </c>
      <c r="FU12" s="1">
        <f>[3]Serbia!FU$24</f>
        <v>0</v>
      </c>
      <c r="FV12" s="1">
        <f>[3]Serbia!FV$24</f>
        <v>0</v>
      </c>
      <c r="FW12" s="1">
        <f>[3]Serbia!FW$24</f>
        <v>0</v>
      </c>
      <c r="FX12" s="1">
        <f>[3]Serbia!FX$24</f>
        <v>0</v>
      </c>
      <c r="FY12" s="1">
        <f>[3]Serbia!FY$24</f>
        <v>0</v>
      </c>
      <c r="FZ12" s="1">
        <f>[3]Serbia!FZ$24</f>
        <v>0</v>
      </c>
      <c r="GA12" s="1">
        <f>[3]Serbia!GA$24</f>
        <v>0</v>
      </c>
      <c r="GB12" s="1">
        <f>[3]Serbia!GB$24</f>
        <v>0</v>
      </c>
      <c r="GC12" s="1">
        <f>[3]Serbia!GC$24</f>
        <v>0</v>
      </c>
      <c r="GD12" s="1">
        <f>[3]Serbia!GD$24</f>
        <v>0</v>
      </c>
      <c r="GE12" s="1">
        <f>[3]Serbia!GE$24</f>
        <v>0</v>
      </c>
      <c r="GF12" s="1">
        <f>[3]Serbia!GF$24</f>
        <v>0</v>
      </c>
      <c r="GG12" s="1">
        <f>[3]Serbia!GG$24</f>
        <v>0</v>
      </c>
      <c r="GH12" s="1">
        <f>[3]Serbia!GH$24</f>
        <v>0</v>
      </c>
      <c r="GI12" s="1">
        <f>[3]Serbia!GI$24</f>
        <v>0</v>
      </c>
      <c r="GJ12" s="1">
        <f>[3]Serbia!GJ$24</f>
        <v>0</v>
      </c>
      <c r="GK12" s="1">
        <f>[3]Serbia!GK$24</f>
        <v>0</v>
      </c>
      <c r="GL12" s="2">
        <f>SUM($B12:GK12)</f>
        <v>16.7</v>
      </c>
    </row>
    <row r="13" spans="1:194">
      <c r="A13" t="s">
        <v>5</v>
      </c>
      <c r="B13" s="1">
        <f>[3]SouthAfrica!B$24</f>
        <v>0</v>
      </c>
      <c r="C13" s="1">
        <f>[3]SouthAfrica!C$24</f>
        <v>0</v>
      </c>
      <c r="D13" s="1">
        <f>[3]SouthAfrica!D$24</f>
        <v>0</v>
      </c>
      <c r="E13" s="1">
        <f>[3]SouthAfrica!E$24</f>
        <v>0</v>
      </c>
      <c r="F13" s="1">
        <f>[3]SouthAfrica!F$24</f>
        <v>0</v>
      </c>
      <c r="G13" s="1">
        <f>[3]SouthAfrica!G$24</f>
        <v>0</v>
      </c>
      <c r="H13" s="1">
        <f>[3]SouthAfrica!H$24</f>
        <v>0</v>
      </c>
      <c r="I13" s="1">
        <f>[3]SouthAfrica!I$24</f>
        <v>0</v>
      </c>
      <c r="J13" s="1">
        <f>[3]SouthAfrica!J$24</f>
        <v>0</v>
      </c>
      <c r="K13" s="1">
        <f>[3]SouthAfrica!K$24</f>
        <v>0</v>
      </c>
      <c r="L13" s="1">
        <f>[3]SouthAfrica!L$24</f>
        <v>0</v>
      </c>
      <c r="M13" s="1">
        <f>[3]SouthAfrica!M$24</f>
        <v>0</v>
      </c>
      <c r="N13" s="1">
        <f>[3]SouthAfrica!N$24</f>
        <v>0</v>
      </c>
      <c r="O13" s="1">
        <f>[3]SouthAfrica!O$24</f>
        <v>0</v>
      </c>
      <c r="P13" s="1">
        <f>[3]SouthAfrica!P$24</f>
        <v>0</v>
      </c>
      <c r="Q13" s="1">
        <f>[3]SouthAfrica!Q$24</f>
        <v>0</v>
      </c>
      <c r="R13" s="1">
        <f>[3]SouthAfrica!R$24</f>
        <v>0</v>
      </c>
      <c r="S13" s="1">
        <f>[3]SouthAfrica!S$24</f>
        <v>0</v>
      </c>
      <c r="T13" s="1">
        <f>[3]SouthAfrica!T$24</f>
        <v>0</v>
      </c>
      <c r="U13" s="1">
        <f>[3]SouthAfrica!U$24</f>
        <v>0</v>
      </c>
      <c r="V13" s="1">
        <f>[3]SouthAfrica!V$24</f>
        <v>0</v>
      </c>
      <c r="W13" s="1">
        <f>[3]SouthAfrica!W$24</f>
        <v>0</v>
      </c>
      <c r="X13" s="1">
        <f>[3]SouthAfrica!X$24</f>
        <v>0</v>
      </c>
      <c r="Y13" s="1">
        <f>[3]SouthAfrica!Y$24</f>
        <v>0</v>
      </c>
      <c r="Z13" s="1">
        <f>[3]SouthAfrica!Z$24</f>
        <v>0</v>
      </c>
      <c r="AA13" s="1">
        <f>[3]SouthAfrica!AA$24</f>
        <v>0</v>
      </c>
      <c r="AB13" s="1">
        <f>[3]SouthAfrica!AB$24</f>
        <v>0</v>
      </c>
      <c r="AC13" s="1">
        <f>[3]SouthAfrica!AC$24</f>
        <v>0</v>
      </c>
      <c r="AD13" s="1">
        <f>[3]SouthAfrica!AD$24</f>
        <v>0</v>
      </c>
      <c r="AE13" s="1">
        <f>[3]SouthAfrica!AE$24</f>
        <v>0</v>
      </c>
      <c r="AF13" s="1">
        <f>[3]SouthAfrica!AF$24</f>
        <v>0</v>
      </c>
      <c r="AG13" s="1">
        <f>[3]SouthAfrica!AG$24</f>
        <v>0</v>
      </c>
      <c r="AH13" s="1">
        <f>[3]SouthAfrica!AH$24</f>
        <v>0</v>
      </c>
      <c r="AI13" s="1">
        <f>[3]SouthAfrica!AI$24</f>
        <v>0</v>
      </c>
      <c r="AJ13" s="1">
        <f>[3]SouthAfrica!AJ$24</f>
        <v>0</v>
      </c>
      <c r="AK13" s="1">
        <f>[3]SouthAfrica!AK$24</f>
        <v>0</v>
      </c>
      <c r="AL13" s="1">
        <f>[3]SouthAfrica!AL$24</f>
        <v>0</v>
      </c>
      <c r="AM13" s="1">
        <f>[3]SouthAfrica!AM$24</f>
        <v>0</v>
      </c>
      <c r="AN13" s="1">
        <f>[3]SouthAfrica!AN$24</f>
        <v>0</v>
      </c>
      <c r="AO13" s="1">
        <f>[3]SouthAfrica!AO$24</f>
        <v>0</v>
      </c>
      <c r="AP13" s="1">
        <f>[3]SouthAfrica!AP$24</f>
        <v>0</v>
      </c>
      <c r="AQ13" s="1">
        <f>[3]SouthAfrica!AQ$24</f>
        <v>0</v>
      </c>
      <c r="AR13" s="1">
        <f>[3]SouthAfrica!AR$24</f>
        <v>0</v>
      </c>
      <c r="AS13" s="1">
        <f>[3]SouthAfrica!AS$24</f>
        <v>0</v>
      </c>
      <c r="AT13" s="1">
        <f>[3]SouthAfrica!AT$24</f>
        <v>0</v>
      </c>
      <c r="AU13" s="1">
        <f>[3]SouthAfrica!AU$24</f>
        <v>0</v>
      </c>
      <c r="AV13" s="1">
        <f>[3]SouthAfrica!AV$24</f>
        <v>0</v>
      </c>
      <c r="AW13" s="1">
        <f>[3]SouthAfrica!AW$24</f>
        <v>0</v>
      </c>
      <c r="AX13" s="1">
        <f>[3]SouthAfrica!AX$24</f>
        <v>0</v>
      </c>
      <c r="AY13" s="1">
        <f>[3]SouthAfrica!AY$24</f>
        <v>0</v>
      </c>
      <c r="AZ13" s="1">
        <f>[3]SouthAfrica!AZ$24</f>
        <v>0</v>
      </c>
      <c r="BA13" s="1">
        <f>[3]SouthAfrica!BA$24</f>
        <v>0</v>
      </c>
      <c r="BB13" s="1">
        <f>[3]SouthAfrica!BB$24</f>
        <v>0</v>
      </c>
      <c r="BC13" s="1">
        <f>[3]SouthAfrica!BC$24</f>
        <v>0</v>
      </c>
      <c r="BD13" s="1">
        <f>[3]SouthAfrica!BD$24</f>
        <v>0</v>
      </c>
      <c r="BE13" s="1">
        <f>[3]SouthAfrica!BE$24</f>
        <v>0</v>
      </c>
      <c r="BF13" s="1">
        <f>[3]SouthAfrica!BF$24</f>
        <v>0</v>
      </c>
      <c r="BG13" s="1">
        <f>[3]SouthAfrica!BG$24</f>
        <v>0</v>
      </c>
      <c r="BH13" s="1">
        <f>[3]SouthAfrica!BH$24</f>
        <v>0</v>
      </c>
      <c r="BI13" s="1">
        <f>[3]SouthAfrica!BI$24</f>
        <v>0</v>
      </c>
      <c r="BJ13" s="1">
        <f>[3]SouthAfrica!BJ$24</f>
        <v>0</v>
      </c>
      <c r="BK13" s="1">
        <f>[3]SouthAfrica!BK$24</f>
        <v>0</v>
      </c>
      <c r="BL13" s="1">
        <f>[3]SouthAfrica!BL$24</f>
        <v>0</v>
      </c>
      <c r="BM13" s="1">
        <f>[3]SouthAfrica!BM$24</f>
        <v>0</v>
      </c>
      <c r="BN13" s="1">
        <f>[3]SouthAfrica!BN$24</f>
        <v>0</v>
      </c>
      <c r="BO13" s="1">
        <f>[3]SouthAfrica!BO$24</f>
        <v>0</v>
      </c>
      <c r="BP13" s="1">
        <f>[3]SouthAfrica!BP$24</f>
        <v>0</v>
      </c>
      <c r="BQ13" s="1">
        <f>[3]SouthAfrica!BQ$24</f>
        <v>0</v>
      </c>
      <c r="BR13" s="1">
        <f>[3]SouthAfrica!BR$24</f>
        <v>0</v>
      </c>
      <c r="BS13" s="1">
        <f>[3]SouthAfrica!BS$24</f>
        <v>0</v>
      </c>
      <c r="BT13" s="1">
        <f>[3]SouthAfrica!BT$24</f>
        <v>0</v>
      </c>
      <c r="BU13" s="1">
        <f>[3]SouthAfrica!BU$24</f>
        <v>0</v>
      </c>
      <c r="BV13" s="1">
        <f>[3]SouthAfrica!BV$24</f>
        <v>0</v>
      </c>
      <c r="BW13" s="1">
        <f>[3]SouthAfrica!BW$24</f>
        <v>0</v>
      </c>
      <c r="BX13" s="1">
        <f>[3]SouthAfrica!BX$24</f>
        <v>0</v>
      </c>
      <c r="BY13" s="1">
        <f>[3]SouthAfrica!BY$24</f>
        <v>0</v>
      </c>
      <c r="BZ13" s="1">
        <f>[3]SouthAfrica!BZ$24</f>
        <v>0</v>
      </c>
      <c r="CA13" s="1">
        <f>[3]SouthAfrica!CA$24</f>
        <v>0</v>
      </c>
      <c r="CB13" s="1">
        <f>[3]SouthAfrica!CB$24</f>
        <v>0</v>
      </c>
      <c r="CC13" s="1">
        <f>[3]SouthAfrica!CC$24</f>
        <v>0</v>
      </c>
      <c r="CD13" s="1">
        <f>[3]SouthAfrica!CD$24</f>
        <v>0</v>
      </c>
      <c r="CE13" s="1">
        <f>[3]SouthAfrica!CE$24</f>
        <v>0</v>
      </c>
      <c r="CF13" s="1">
        <f>[3]SouthAfrica!CF$24</f>
        <v>0</v>
      </c>
      <c r="CG13" s="1">
        <f>[3]SouthAfrica!CG$24</f>
        <v>0</v>
      </c>
      <c r="CH13" s="1">
        <f>[3]SouthAfrica!CH$24</f>
        <v>0</v>
      </c>
      <c r="CI13" s="1">
        <f>[3]SouthAfrica!CI$24</f>
        <v>0</v>
      </c>
      <c r="CJ13" s="1">
        <f>[3]SouthAfrica!CJ$24</f>
        <v>0</v>
      </c>
      <c r="CK13" s="1">
        <f>[3]SouthAfrica!CK$24</f>
        <v>0</v>
      </c>
      <c r="CL13" s="1">
        <f>[3]SouthAfrica!CL$24</f>
        <v>0</v>
      </c>
      <c r="CM13" s="1">
        <f>[3]SouthAfrica!CM$24</f>
        <v>0</v>
      </c>
      <c r="CN13" s="1">
        <f>[3]SouthAfrica!CN$24</f>
        <v>0</v>
      </c>
      <c r="CO13" s="1">
        <f>[3]SouthAfrica!CO$24</f>
        <v>0</v>
      </c>
      <c r="CP13" s="1">
        <f>[3]SouthAfrica!CP$24</f>
        <v>0</v>
      </c>
      <c r="CQ13" s="1">
        <f>[3]SouthAfrica!CQ$24</f>
        <v>0</v>
      </c>
      <c r="CR13" s="1">
        <f>[3]SouthAfrica!CR$24</f>
        <v>0</v>
      </c>
      <c r="CS13" s="1">
        <f>[3]SouthAfrica!CS$24</f>
        <v>0</v>
      </c>
      <c r="CT13" s="1">
        <f>[3]SouthAfrica!CT$24</f>
        <v>0</v>
      </c>
      <c r="CU13" s="1">
        <f>[3]SouthAfrica!CU$24</f>
        <v>0</v>
      </c>
      <c r="CV13" s="1">
        <f>[3]SouthAfrica!CV$24</f>
        <v>0</v>
      </c>
      <c r="CW13" s="1">
        <f>[3]SouthAfrica!CW$24</f>
        <v>0</v>
      </c>
      <c r="CX13" s="1">
        <f>[3]SouthAfrica!CX$24</f>
        <v>0</v>
      </c>
      <c r="CY13" s="1">
        <f>[3]SouthAfrica!CY$24</f>
        <v>0</v>
      </c>
      <c r="CZ13" s="1">
        <f>[3]SouthAfrica!CZ$24</f>
        <v>0</v>
      </c>
      <c r="DA13" s="1">
        <f>[3]SouthAfrica!DA$24</f>
        <v>0</v>
      </c>
      <c r="DB13" s="1">
        <f>[3]SouthAfrica!DB$24</f>
        <v>0</v>
      </c>
      <c r="DC13" s="1">
        <f>[3]SouthAfrica!DC$24</f>
        <v>0</v>
      </c>
      <c r="DD13" s="1">
        <f>[3]SouthAfrica!DD$24</f>
        <v>0</v>
      </c>
      <c r="DE13" s="1">
        <f>[3]SouthAfrica!DE$24</f>
        <v>0</v>
      </c>
      <c r="DF13" s="1">
        <f>[3]SouthAfrica!DF$24</f>
        <v>0</v>
      </c>
      <c r="DG13" s="1">
        <f>[3]SouthAfrica!DG$24</f>
        <v>0</v>
      </c>
      <c r="DH13" s="1">
        <f>[3]SouthAfrica!DH$24</f>
        <v>0</v>
      </c>
      <c r="DI13" s="1">
        <f>[3]SouthAfrica!DI$24</f>
        <v>0</v>
      </c>
      <c r="DJ13" s="1">
        <f>[3]SouthAfrica!DJ$24</f>
        <v>0</v>
      </c>
      <c r="DK13" s="1">
        <f>[3]SouthAfrica!DK$24</f>
        <v>0</v>
      </c>
      <c r="DL13" s="1">
        <f>[3]SouthAfrica!DL$24</f>
        <v>0</v>
      </c>
      <c r="DM13" s="1">
        <f>[3]SouthAfrica!DM$24</f>
        <v>0</v>
      </c>
      <c r="DN13" s="1">
        <f>[3]SouthAfrica!DN$24</f>
        <v>0</v>
      </c>
      <c r="DO13" s="1">
        <f>[3]SouthAfrica!DO$24</f>
        <v>0</v>
      </c>
      <c r="DP13" s="1">
        <f>[3]SouthAfrica!DP$24</f>
        <v>0</v>
      </c>
      <c r="DQ13" s="1">
        <f>[3]SouthAfrica!DQ$24</f>
        <v>0</v>
      </c>
      <c r="DR13" s="1">
        <f>[3]SouthAfrica!DR$24</f>
        <v>0</v>
      </c>
      <c r="DS13" s="1">
        <f>[3]SouthAfrica!DS$24</f>
        <v>0</v>
      </c>
      <c r="DT13" s="1">
        <f>[3]SouthAfrica!DT$24</f>
        <v>0</v>
      </c>
      <c r="DU13" s="1">
        <f>[3]SouthAfrica!DU$24</f>
        <v>0</v>
      </c>
      <c r="DV13" s="1">
        <f>[3]SouthAfrica!DV$24</f>
        <v>0</v>
      </c>
      <c r="DW13" s="1">
        <f>[3]SouthAfrica!DW$24</f>
        <v>0</v>
      </c>
      <c r="DX13" s="1">
        <f>[3]SouthAfrica!DX$24</f>
        <v>0</v>
      </c>
      <c r="DY13" s="1">
        <f>[3]SouthAfrica!DY$24</f>
        <v>0</v>
      </c>
      <c r="DZ13" s="1">
        <f>[3]SouthAfrica!DZ$24</f>
        <v>0</v>
      </c>
      <c r="EA13" s="1">
        <f>[3]SouthAfrica!EA$24</f>
        <v>0</v>
      </c>
      <c r="EB13" s="1">
        <f>[3]SouthAfrica!EB$24</f>
        <v>0</v>
      </c>
      <c r="EC13" s="1">
        <f>[3]SouthAfrica!EC$24</f>
        <v>0</v>
      </c>
      <c r="ED13" s="1">
        <f>[3]SouthAfrica!ED$24</f>
        <v>0</v>
      </c>
      <c r="EE13" s="1">
        <f>[3]SouthAfrica!EE$24</f>
        <v>0</v>
      </c>
      <c r="EF13" s="1">
        <f>[3]SouthAfrica!EF$24</f>
        <v>0</v>
      </c>
      <c r="EG13" s="1">
        <f>[3]SouthAfrica!EG$24</f>
        <v>0</v>
      </c>
      <c r="EH13" s="1">
        <f>[3]SouthAfrica!EH$24</f>
        <v>0</v>
      </c>
      <c r="EI13" s="1">
        <f>[3]SouthAfrica!EI$24</f>
        <v>0</v>
      </c>
      <c r="EJ13" s="1">
        <f>[3]SouthAfrica!EJ$24</f>
        <v>0</v>
      </c>
      <c r="EK13" s="1">
        <f>[3]SouthAfrica!EK$24</f>
        <v>0</v>
      </c>
      <c r="EL13" s="1">
        <f>[3]SouthAfrica!EL$24</f>
        <v>0</v>
      </c>
      <c r="EM13" s="1">
        <f>[3]SouthAfrica!EM$24</f>
        <v>0</v>
      </c>
      <c r="EN13" s="1">
        <f>[3]SouthAfrica!EN$24</f>
        <v>0</v>
      </c>
      <c r="EO13" s="1">
        <f>[3]SouthAfrica!EO$24</f>
        <v>0</v>
      </c>
      <c r="EP13" s="1">
        <f>[3]SouthAfrica!EP$24</f>
        <v>0</v>
      </c>
      <c r="EQ13" s="1">
        <f>[3]SouthAfrica!EQ$24</f>
        <v>0</v>
      </c>
      <c r="ER13" s="1">
        <f>[3]SouthAfrica!ER$24</f>
        <v>0</v>
      </c>
      <c r="ES13" s="1">
        <f>[3]SouthAfrica!ES$24</f>
        <v>0</v>
      </c>
      <c r="ET13" s="1">
        <f>[3]SouthAfrica!ET$24</f>
        <v>0</v>
      </c>
      <c r="EU13" s="1">
        <f>[3]SouthAfrica!EU$24</f>
        <v>0</v>
      </c>
      <c r="EV13" s="1">
        <f>[3]SouthAfrica!EV$24</f>
        <v>0</v>
      </c>
      <c r="EW13" s="1">
        <f>[3]SouthAfrica!EW$24</f>
        <v>0</v>
      </c>
      <c r="EX13" s="1">
        <f>[3]SouthAfrica!EX$24</f>
        <v>0</v>
      </c>
      <c r="EY13" s="1">
        <f>[3]SouthAfrica!EY$24</f>
        <v>0</v>
      </c>
      <c r="EZ13" s="1">
        <f>[3]SouthAfrica!EZ$24</f>
        <v>0</v>
      </c>
      <c r="FA13" s="1">
        <f>[3]SouthAfrica!FA$24</f>
        <v>0</v>
      </c>
      <c r="FB13" s="1">
        <f>[3]SouthAfrica!FB$24</f>
        <v>0</v>
      </c>
      <c r="FC13" s="1">
        <f>[3]SouthAfrica!FC$24</f>
        <v>0</v>
      </c>
      <c r="FD13" s="1">
        <f>[3]SouthAfrica!FD$24</f>
        <v>0</v>
      </c>
      <c r="FE13" s="1">
        <f>[3]SouthAfrica!FE$24</f>
        <v>0</v>
      </c>
      <c r="FF13" s="1">
        <f>[3]SouthAfrica!FF$24</f>
        <v>0</v>
      </c>
      <c r="FG13" s="1">
        <f>[3]SouthAfrica!FG$24</f>
        <v>0</v>
      </c>
      <c r="FH13" s="1">
        <f>[3]SouthAfrica!FH$24</f>
        <v>0</v>
      </c>
      <c r="FI13" s="1">
        <f>[3]SouthAfrica!FI$24</f>
        <v>0</v>
      </c>
      <c r="FJ13" s="1">
        <f>[3]SouthAfrica!FJ$24</f>
        <v>0</v>
      </c>
      <c r="FK13" s="1">
        <f>[3]SouthAfrica!FK$24</f>
        <v>0</v>
      </c>
      <c r="FL13" s="1">
        <f>[3]SouthAfrica!FL$24</f>
        <v>0</v>
      </c>
      <c r="FM13" s="1">
        <f>[3]SouthAfrica!FM$24</f>
        <v>0</v>
      </c>
      <c r="FN13" s="1">
        <f>[3]SouthAfrica!FN$24</f>
        <v>0</v>
      </c>
      <c r="FO13" s="1">
        <f>[3]SouthAfrica!FO$24</f>
        <v>0</v>
      </c>
      <c r="FP13" s="1">
        <f>[3]SouthAfrica!FP$24</f>
        <v>0</v>
      </c>
      <c r="FQ13" s="1">
        <f>[3]SouthAfrica!FQ$24</f>
        <v>0</v>
      </c>
      <c r="FR13" s="1">
        <f>[3]SouthAfrica!FR$24</f>
        <v>0</v>
      </c>
      <c r="FS13" s="1">
        <f>[3]SouthAfrica!FS$24</f>
        <v>0</v>
      </c>
      <c r="FT13" s="1">
        <f>[3]SouthAfrica!FT$24</f>
        <v>0</v>
      </c>
      <c r="FU13" s="1">
        <f>[3]SouthAfrica!FU$24</f>
        <v>0</v>
      </c>
      <c r="FV13" s="1">
        <f>[3]SouthAfrica!FV$24</f>
        <v>0</v>
      </c>
      <c r="FW13" s="1">
        <f>[3]SouthAfrica!FW$24</f>
        <v>0</v>
      </c>
      <c r="FX13" s="1">
        <f>[3]SouthAfrica!FX$24</f>
        <v>0</v>
      </c>
      <c r="FY13" s="1">
        <f>[3]SouthAfrica!FY$24</f>
        <v>0</v>
      </c>
      <c r="FZ13" s="1">
        <f>[3]SouthAfrica!FZ$24</f>
        <v>0</v>
      </c>
      <c r="GA13" s="1">
        <f>[3]SouthAfrica!GA$24</f>
        <v>0</v>
      </c>
      <c r="GB13" s="1">
        <f>[3]SouthAfrica!GB$24</f>
        <v>0</v>
      </c>
      <c r="GC13" s="1">
        <f>[3]SouthAfrica!GC$24</f>
        <v>0</v>
      </c>
      <c r="GD13" s="1">
        <f>[3]SouthAfrica!GD$24</f>
        <v>0</v>
      </c>
      <c r="GE13" s="1">
        <f>[3]SouthAfrica!GE$24</f>
        <v>0</v>
      </c>
      <c r="GF13" s="1">
        <f>[3]SouthAfrica!GF$24</f>
        <v>0</v>
      </c>
      <c r="GG13" s="1">
        <f>[3]SouthAfrica!GG$24</f>
        <v>0</v>
      </c>
      <c r="GH13" s="1">
        <f>[3]SouthAfrica!GH$24</f>
        <v>0</v>
      </c>
      <c r="GI13" s="1">
        <f>[3]SouthAfrica!GI$24</f>
        <v>0</v>
      </c>
      <c r="GJ13" s="1">
        <f>[3]SouthAfrica!GJ$24</f>
        <v>0</v>
      </c>
      <c r="GK13" s="1">
        <f>[3]SouthAfrica!GK$24</f>
        <v>0</v>
      </c>
      <c r="GL13" s="2">
        <f>SUM($B13:GK13)</f>
        <v>0</v>
      </c>
    </row>
    <row r="14" spans="1:194">
      <c r="A14" t="s">
        <v>7</v>
      </c>
      <c r="B14" s="1">
        <f>[3]Switzerland!B$24</f>
        <v>0</v>
      </c>
      <c r="C14" s="1">
        <f>[3]Switzerland!C$24</f>
        <v>0</v>
      </c>
      <c r="D14" s="1">
        <f>[3]Switzerland!D$24</f>
        <v>0</v>
      </c>
      <c r="E14" s="1">
        <f>[3]Switzerland!E$24</f>
        <v>0</v>
      </c>
      <c r="F14" s="1">
        <f>[3]Switzerland!F$24</f>
        <v>0</v>
      </c>
      <c r="G14" s="1">
        <f>[3]Switzerland!G$24</f>
        <v>0</v>
      </c>
      <c r="H14" s="1">
        <f>[3]Switzerland!H$24</f>
        <v>0</v>
      </c>
      <c r="I14" s="1">
        <f>[3]Switzerland!I$24</f>
        <v>0</v>
      </c>
      <c r="J14" s="1">
        <f>[3]Switzerland!J$24</f>
        <v>0</v>
      </c>
      <c r="K14" s="1">
        <f>[3]Switzerland!K$24</f>
        <v>0</v>
      </c>
      <c r="L14" s="1">
        <f>[3]Switzerland!L$24</f>
        <v>0</v>
      </c>
      <c r="M14" s="1">
        <f>[3]Switzerland!M$24</f>
        <v>0</v>
      </c>
      <c r="N14" s="1">
        <f>[3]Switzerland!N$24</f>
        <v>0</v>
      </c>
      <c r="O14" s="1">
        <f>[3]Switzerland!O$24</f>
        <v>0</v>
      </c>
      <c r="P14" s="1">
        <f>[3]Switzerland!P$24</f>
        <v>0</v>
      </c>
      <c r="Q14" s="1">
        <f>[3]Switzerland!Q$24</f>
        <v>0</v>
      </c>
      <c r="R14" s="1">
        <f>[3]Switzerland!R$24</f>
        <v>0</v>
      </c>
      <c r="S14" s="1">
        <f>[3]Switzerland!S$24</f>
        <v>0</v>
      </c>
      <c r="T14" s="1">
        <f>[3]Switzerland!T$24</f>
        <v>0</v>
      </c>
      <c r="U14" s="1">
        <f>[3]Switzerland!U$24</f>
        <v>0</v>
      </c>
      <c r="V14" s="1">
        <f>[3]Switzerland!V$24</f>
        <v>0</v>
      </c>
      <c r="W14" s="1">
        <f>[3]Switzerland!W$24</f>
        <v>0</v>
      </c>
      <c r="X14" s="1">
        <f>[3]Switzerland!X$24</f>
        <v>0</v>
      </c>
      <c r="Y14" s="1">
        <f>[3]Switzerland!Y$24</f>
        <v>0</v>
      </c>
      <c r="Z14" s="1">
        <f>[3]Switzerland!Z$24</f>
        <v>0</v>
      </c>
      <c r="AA14" s="1">
        <f>[3]Switzerland!AA$24</f>
        <v>0</v>
      </c>
      <c r="AB14" s="1">
        <f>[3]Switzerland!AB$24</f>
        <v>0</v>
      </c>
      <c r="AC14" s="1">
        <f>[3]Switzerland!AC$24</f>
        <v>0</v>
      </c>
      <c r="AD14" s="1">
        <f>[3]Switzerland!AD$24</f>
        <v>0</v>
      </c>
      <c r="AE14" s="1">
        <f>[3]Switzerland!AE$24</f>
        <v>0</v>
      </c>
      <c r="AF14" s="1">
        <f>[3]Switzerland!AF$24</f>
        <v>0</v>
      </c>
      <c r="AG14" s="1">
        <f>[3]Switzerland!AG$24</f>
        <v>0</v>
      </c>
      <c r="AH14" s="1">
        <f>[3]Switzerland!AH$24</f>
        <v>0</v>
      </c>
      <c r="AI14" s="1">
        <f>[3]Switzerland!AI$24</f>
        <v>0</v>
      </c>
      <c r="AJ14" s="1">
        <f>[3]Switzerland!AJ$24</f>
        <v>0</v>
      </c>
      <c r="AK14" s="1">
        <f>[3]Switzerland!AK$24</f>
        <v>0</v>
      </c>
      <c r="AL14" s="1">
        <f>[3]Switzerland!AL$24</f>
        <v>0</v>
      </c>
      <c r="AM14" s="1">
        <f>[3]Switzerland!AM$24</f>
        <v>0</v>
      </c>
      <c r="AN14" s="1">
        <f>[3]Switzerland!AN$24</f>
        <v>0</v>
      </c>
      <c r="AO14" s="1">
        <f>[3]Switzerland!AO$24</f>
        <v>0</v>
      </c>
      <c r="AP14" s="1">
        <f>[3]Switzerland!AP$24</f>
        <v>0</v>
      </c>
      <c r="AQ14" s="1">
        <f>[3]Switzerland!AQ$24</f>
        <v>0</v>
      </c>
      <c r="AR14" s="1">
        <f>[3]Switzerland!AR$24</f>
        <v>0</v>
      </c>
      <c r="AS14" s="1">
        <f>[3]Switzerland!AS$24</f>
        <v>0</v>
      </c>
      <c r="AT14" s="1">
        <f>[3]Switzerland!AT$24</f>
        <v>0</v>
      </c>
      <c r="AU14" s="1">
        <f>[3]Switzerland!AU$24</f>
        <v>0</v>
      </c>
      <c r="AV14" s="1">
        <f>[3]Switzerland!AV$24</f>
        <v>0</v>
      </c>
      <c r="AW14" s="1">
        <f>[3]Switzerland!AW$24</f>
        <v>0</v>
      </c>
      <c r="AX14" s="1">
        <f>[3]Switzerland!AX$24</f>
        <v>0</v>
      </c>
      <c r="AY14" s="1">
        <f>[3]Switzerland!AY$24</f>
        <v>0</v>
      </c>
      <c r="AZ14" s="1">
        <f>[3]Switzerland!AZ$24</f>
        <v>0</v>
      </c>
      <c r="BA14" s="1">
        <f>[3]Switzerland!BA$24</f>
        <v>0</v>
      </c>
      <c r="BB14" s="1">
        <f>[3]Switzerland!BB$24</f>
        <v>0</v>
      </c>
      <c r="BC14" s="1">
        <f>[3]Switzerland!BC$24</f>
        <v>0</v>
      </c>
      <c r="BD14" s="1">
        <f>[3]Switzerland!BD$24</f>
        <v>0</v>
      </c>
      <c r="BE14" s="1">
        <f>[3]Switzerland!BE$24</f>
        <v>0</v>
      </c>
      <c r="BF14" s="1">
        <f>[3]Switzerland!BF$24</f>
        <v>0</v>
      </c>
      <c r="BG14" s="1">
        <f>[3]Switzerland!BG$24</f>
        <v>0</v>
      </c>
      <c r="BH14" s="1">
        <f>[3]Switzerland!BH$24</f>
        <v>0</v>
      </c>
      <c r="BI14" s="1">
        <f>[3]Switzerland!BI$24</f>
        <v>0</v>
      </c>
      <c r="BJ14" s="1">
        <f>[3]Switzerland!BJ$24</f>
        <v>0</v>
      </c>
      <c r="BK14" s="1">
        <f>[3]Switzerland!BK$24</f>
        <v>0</v>
      </c>
      <c r="BL14" s="1">
        <f>[3]Switzerland!BL$24</f>
        <v>0</v>
      </c>
      <c r="BM14" s="1">
        <f>[3]Switzerland!BM$24</f>
        <v>0</v>
      </c>
      <c r="BN14" s="1">
        <f>[3]Switzerland!BN$24</f>
        <v>0</v>
      </c>
      <c r="BO14" s="1">
        <f>[3]Switzerland!BO$24</f>
        <v>0</v>
      </c>
      <c r="BP14" s="1">
        <f>[3]Switzerland!BP$24</f>
        <v>0</v>
      </c>
      <c r="BQ14" s="1">
        <f>[3]Switzerland!BQ$24</f>
        <v>0</v>
      </c>
      <c r="BR14" s="1">
        <f>[3]Switzerland!BR$24</f>
        <v>0</v>
      </c>
      <c r="BS14" s="1">
        <f>[3]Switzerland!BS$24</f>
        <v>0</v>
      </c>
      <c r="BT14" s="1">
        <f>[3]Switzerland!BT$24</f>
        <v>0</v>
      </c>
      <c r="BU14" s="1">
        <f>[3]Switzerland!BU$24</f>
        <v>0</v>
      </c>
      <c r="BV14" s="1">
        <f>[3]Switzerland!BV$24</f>
        <v>0</v>
      </c>
      <c r="BW14" s="1">
        <f>[3]Switzerland!BW$24</f>
        <v>0</v>
      </c>
      <c r="BX14" s="1">
        <f>[3]Switzerland!BX$24</f>
        <v>0</v>
      </c>
      <c r="BY14" s="1">
        <f>[3]Switzerland!BY$24</f>
        <v>0</v>
      </c>
      <c r="BZ14" s="1">
        <f>[3]Switzerland!BZ$24</f>
        <v>0</v>
      </c>
      <c r="CA14" s="1">
        <f>[3]Switzerland!CA$24</f>
        <v>0</v>
      </c>
      <c r="CB14" s="1">
        <f>[3]Switzerland!CB$24</f>
        <v>0</v>
      </c>
      <c r="CC14" s="1">
        <f>[3]Switzerland!CC$24</f>
        <v>0</v>
      </c>
      <c r="CD14" s="1">
        <f>[3]Switzerland!CD$24</f>
        <v>0</v>
      </c>
      <c r="CE14" s="1">
        <f>[3]Switzerland!CE$24</f>
        <v>0</v>
      </c>
      <c r="CF14" s="1">
        <f>[3]Switzerland!CF$24</f>
        <v>0</v>
      </c>
      <c r="CG14" s="1">
        <f>[3]Switzerland!CG$24</f>
        <v>0</v>
      </c>
      <c r="CH14" s="1">
        <f>[3]Switzerland!CH$24</f>
        <v>0</v>
      </c>
      <c r="CI14" s="1">
        <f>[3]Switzerland!CI$24</f>
        <v>0</v>
      </c>
      <c r="CJ14" s="1">
        <f>[3]Switzerland!CJ$24</f>
        <v>0</v>
      </c>
      <c r="CK14" s="1">
        <f>[3]Switzerland!CK$24</f>
        <v>0</v>
      </c>
      <c r="CL14" s="1">
        <f>[3]Switzerland!CL$24</f>
        <v>0</v>
      </c>
      <c r="CM14" s="1">
        <f>[3]Switzerland!CM$24</f>
        <v>0</v>
      </c>
      <c r="CN14" s="1">
        <f>[3]Switzerland!CN$24</f>
        <v>0</v>
      </c>
      <c r="CO14" s="1">
        <f>[3]Switzerland!CO$24</f>
        <v>0</v>
      </c>
      <c r="CP14" s="1">
        <f>[3]Switzerland!CP$24</f>
        <v>0</v>
      </c>
      <c r="CQ14" s="1">
        <f>[3]Switzerland!CQ$24</f>
        <v>0</v>
      </c>
      <c r="CR14" s="1">
        <f>[3]Switzerland!CR$24</f>
        <v>0</v>
      </c>
      <c r="CS14" s="1">
        <f>[3]Switzerland!CS$24</f>
        <v>0</v>
      </c>
      <c r="CT14" s="1">
        <f>[3]Switzerland!CT$24</f>
        <v>0</v>
      </c>
      <c r="CU14" s="1">
        <f>[3]Switzerland!CU$24</f>
        <v>0</v>
      </c>
      <c r="CV14" s="1">
        <f>[3]Switzerland!CV$24</f>
        <v>0</v>
      </c>
      <c r="CW14" s="1">
        <f>[3]Switzerland!CW$24</f>
        <v>0</v>
      </c>
      <c r="CX14" s="1">
        <f>[3]Switzerland!CX$24</f>
        <v>0</v>
      </c>
      <c r="CY14" s="1">
        <f>[3]Switzerland!CY$24</f>
        <v>0</v>
      </c>
      <c r="CZ14" s="1">
        <f>[3]Switzerland!CZ$24</f>
        <v>0</v>
      </c>
      <c r="DA14" s="1">
        <f>[3]Switzerland!DA$24</f>
        <v>0</v>
      </c>
      <c r="DB14" s="1">
        <f>[3]Switzerland!DB$24</f>
        <v>0</v>
      </c>
      <c r="DC14" s="1">
        <f>[3]Switzerland!DC$24</f>
        <v>0</v>
      </c>
      <c r="DD14" s="1">
        <f>[3]Switzerland!DD$24</f>
        <v>0</v>
      </c>
      <c r="DE14" s="1">
        <f>[3]Switzerland!DE$24</f>
        <v>0</v>
      </c>
      <c r="DF14" s="1">
        <f>[3]Switzerland!DF$24</f>
        <v>0</v>
      </c>
      <c r="DG14" s="1">
        <f>[3]Switzerland!DG$24</f>
        <v>0</v>
      </c>
      <c r="DH14" s="1">
        <f>[3]Switzerland!DH$24</f>
        <v>0</v>
      </c>
      <c r="DI14" s="1">
        <f>[3]Switzerland!DI$24</f>
        <v>0</v>
      </c>
      <c r="DJ14" s="1">
        <f>[3]Switzerland!DJ$24</f>
        <v>0</v>
      </c>
      <c r="DK14" s="1">
        <f>[3]Switzerland!DK$24</f>
        <v>0</v>
      </c>
      <c r="DL14" s="1">
        <f>[3]Switzerland!DL$24</f>
        <v>0</v>
      </c>
      <c r="DM14" s="1">
        <f>[3]Switzerland!DM$24</f>
        <v>0</v>
      </c>
      <c r="DN14" s="1">
        <f>[3]Switzerland!DN$24</f>
        <v>0</v>
      </c>
      <c r="DO14" s="1">
        <f>[3]Switzerland!DO$24</f>
        <v>0</v>
      </c>
      <c r="DP14" s="1">
        <f>[3]Switzerland!DP$24</f>
        <v>0</v>
      </c>
      <c r="DQ14" s="1">
        <f>[3]Switzerland!DQ$24</f>
        <v>0</v>
      </c>
      <c r="DR14" s="1">
        <f>[3]Switzerland!DR$24</f>
        <v>0</v>
      </c>
      <c r="DS14" s="1">
        <f>[3]Switzerland!DS$24</f>
        <v>0</v>
      </c>
      <c r="DT14" s="1">
        <f>[3]Switzerland!DT$24</f>
        <v>0</v>
      </c>
      <c r="DU14" s="1">
        <f>[3]Switzerland!DU$24</f>
        <v>0</v>
      </c>
      <c r="DV14" s="1">
        <f>[3]Switzerland!DV$24</f>
        <v>0</v>
      </c>
      <c r="DW14" s="1">
        <f>[3]Switzerland!DW$24</f>
        <v>0</v>
      </c>
      <c r="DX14" s="1">
        <f>[3]Switzerland!DX$24</f>
        <v>0</v>
      </c>
      <c r="DY14" s="1">
        <f>[3]Switzerland!DY$24</f>
        <v>0</v>
      </c>
      <c r="DZ14" s="1">
        <f>[3]Switzerland!DZ$24</f>
        <v>0</v>
      </c>
      <c r="EA14" s="1">
        <f>[3]Switzerland!EA$24</f>
        <v>0</v>
      </c>
      <c r="EB14" s="1">
        <f>[3]Switzerland!EB$24</f>
        <v>0</v>
      </c>
      <c r="EC14" s="1">
        <f>[3]Switzerland!EC$24</f>
        <v>0</v>
      </c>
      <c r="ED14" s="1">
        <f>[3]Switzerland!ED$24</f>
        <v>0</v>
      </c>
      <c r="EE14" s="1">
        <f>[3]Switzerland!EE$24</f>
        <v>0</v>
      </c>
      <c r="EF14" s="1">
        <f>[3]Switzerland!EF$24</f>
        <v>0</v>
      </c>
      <c r="EG14" s="1">
        <f>[3]Switzerland!EG$24</f>
        <v>0</v>
      </c>
      <c r="EH14" s="1">
        <f>[3]Switzerland!EH$24</f>
        <v>0</v>
      </c>
      <c r="EI14" s="1">
        <f>[3]Switzerland!EI$24</f>
        <v>0</v>
      </c>
      <c r="EJ14" s="1">
        <f>[3]Switzerland!EJ$24</f>
        <v>0</v>
      </c>
      <c r="EK14" s="1">
        <f>[3]Switzerland!EK$24</f>
        <v>0</v>
      </c>
      <c r="EL14" s="1">
        <f>[3]Switzerland!EL$24</f>
        <v>0</v>
      </c>
      <c r="EM14" s="1">
        <f>[3]Switzerland!EM$24</f>
        <v>0</v>
      </c>
      <c r="EN14" s="1">
        <f>[3]Switzerland!EN$24</f>
        <v>0</v>
      </c>
      <c r="EO14" s="1">
        <f>[3]Switzerland!EO$24</f>
        <v>0</v>
      </c>
      <c r="EP14" s="1">
        <f>[3]Switzerland!EP$24</f>
        <v>0</v>
      </c>
      <c r="EQ14" s="1">
        <f>[3]Switzerland!EQ$24</f>
        <v>0</v>
      </c>
      <c r="ER14" s="1">
        <f>[3]Switzerland!ER$24</f>
        <v>0</v>
      </c>
      <c r="ES14" s="1">
        <f>[3]Switzerland!ES$24</f>
        <v>0</v>
      </c>
      <c r="ET14" s="1">
        <f>[3]Switzerland!ET$24</f>
        <v>0</v>
      </c>
      <c r="EU14" s="1">
        <f>[3]Switzerland!EU$24</f>
        <v>0</v>
      </c>
      <c r="EV14" s="1">
        <f>[3]Switzerland!EV$24</f>
        <v>0</v>
      </c>
      <c r="EW14" s="1">
        <f>[3]Switzerland!EW$24</f>
        <v>0</v>
      </c>
      <c r="EX14" s="1">
        <f>[3]Switzerland!EX$24</f>
        <v>0</v>
      </c>
      <c r="EY14" s="1">
        <f>[3]Switzerland!EY$24</f>
        <v>0</v>
      </c>
      <c r="EZ14" s="1">
        <f>[3]Switzerland!EZ$24</f>
        <v>0</v>
      </c>
      <c r="FA14" s="1">
        <f>[3]Switzerland!FA$24</f>
        <v>0</v>
      </c>
      <c r="FB14" s="1">
        <f>[3]Switzerland!FB$24</f>
        <v>0</v>
      </c>
      <c r="FC14" s="1">
        <f>[3]Switzerland!FC$24</f>
        <v>0</v>
      </c>
      <c r="FD14" s="1">
        <f>[3]Switzerland!FD$24</f>
        <v>0</v>
      </c>
      <c r="FE14" s="1">
        <f>[3]Switzerland!FE$24</f>
        <v>0</v>
      </c>
      <c r="FF14" s="1">
        <f>[3]Switzerland!FF$24</f>
        <v>0</v>
      </c>
      <c r="FG14" s="1">
        <f>[3]Switzerland!FG$24</f>
        <v>0</v>
      </c>
      <c r="FH14" s="1">
        <f>[3]Switzerland!FH$24</f>
        <v>0</v>
      </c>
      <c r="FI14" s="1">
        <f>[3]Switzerland!FI$24</f>
        <v>0</v>
      </c>
      <c r="FJ14" s="1">
        <f>[3]Switzerland!FJ$24</f>
        <v>0</v>
      </c>
      <c r="FK14" s="1">
        <f>[3]Switzerland!FK$24</f>
        <v>5.000000000000001E-3</v>
      </c>
      <c r="FL14" s="1">
        <f>[3]Switzerland!FL$24</f>
        <v>0</v>
      </c>
      <c r="FM14" s="1">
        <f>[3]Switzerland!FM$24</f>
        <v>0</v>
      </c>
      <c r="FN14" s="1">
        <f>[3]Switzerland!FN$24</f>
        <v>0</v>
      </c>
      <c r="FO14" s="1">
        <f>[3]Switzerland!FO$24</f>
        <v>0</v>
      </c>
      <c r="FP14" s="1">
        <f>[3]Switzerland!FP$24</f>
        <v>0</v>
      </c>
      <c r="FQ14" s="1">
        <f>[3]Switzerland!FQ$24</f>
        <v>0</v>
      </c>
      <c r="FR14" s="1">
        <f>[3]Switzerland!FR$24</f>
        <v>0</v>
      </c>
      <c r="FS14" s="1">
        <f>[3]Switzerland!FS$24</f>
        <v>0</v>
      </c>
      <c r="FT14" s="1">
        <f>[3]Switzerland!FT$24</f>
        <v>0</v>
      </c>
      <c r="FU14" s="1">
        <f>[3]Switzerland!FU$24</f>
        <v>0</v>
      </c>
      <c r="FV14" s="1">
        <f>[3]Switzerland!FV$24</f>
        <v>0</v>
      </c>
      <c r="FW14" s="1">
        <f>[3]Switzerland!FW$24</f>
        <v>0</v>
      </c>
      <c r="FX14" s="1">
        <f>[3]Switzerland!FX$24</f>
        <v>0</v>
      </c>
      <c r="FY14" s="1">
        <f>[3]Switzerland!FY$24</f>
        <v>0</v>
      </c>
      <c r="FZ14" s="1">
        <f>[3]Switzerland!FZ$24</f>
        <v>0</v>
      </c>
      <c r="GA14" s="1">
        <f>[3]Switzerland!GA$24</f>
        <v>0</v>
      </c>
      <c r="GB14" s="1">
        <f>[3]Switzerland!GB$24</f>
        <v>0</v>
      </c>
      <c r="GC14" s="1">
        <f>[3]Switzerland!GC$24</f>
        <v>0</v>
      </c>
      <c r="GD14" s="1">
        <f>[3]Switzerland!GD$24</f>
        <v>0</v>
      </c>
      <c r="GE14" s="1">
        <f>[3]Switzerland!GE$24</f>
        <v>0</v>
      </c>
      <c r="GF14" s="1">
        <f>[3]Switzerland!GF$24</f>
        <v>0</v>
      </c>
      <c r="GG14" s="1">
        <f>[3]Switzerland!GG$24</f>
        <v>0</v>
      </c>
      <c r="GH14" s="1">
        <f>[3]Switzerland!GH$24</f>
        <v>0</v>
      </c>
      <c r="GI14" s="1">
        <f>[3]Switzerland!GI$24</f>
        <v>0</v>
      </c>
      <c r="GJ14" s="1">
        <f>[3]Switzerland!GJ$24</f>
        <v>0</v>
      </c>
      <c r="GK14" s="1">
        <f>[3]Switzerland!GK$24</f>
        <v>0</v>
      </c>
      <c r="GL14" s="2">
        <f>SUM($B14:GK14)</f>
        <v>5.000000000000001E-3</v>
      </c>
    </row>
    <row r="15" spans="1:194">
      <c r="A15" t="s">
        <v>2</v>
      </c>
      <c r="B15" s="1">
        <f>[3]Ukraine!B$24</f>
        <v>5404.7000000000007</v>
      </c>
      <c r="C15" s="1">
        <f>[3]Ukraine!C$24</f>
        <v>6140.3</v>
      </c>
      <c r="D15" s="1">
        <f>[3]Ukraine!D$24</f>
        <v>7606.2000000000007</v>
      </c>
      <c r="E15" s="1">
        <f>[3]Ukraine!E$24</f>
        <v>3106.2000000000003</v>
      </c>
      <c r="F15" s="1">
        <f>[3]Ukraine!F$24</f>
        <v>3329.4</v>
      </c>
      <c r="G15" s="1">
        <f>[3]Ukraine!G$24</f>
        <v>1460.6000000000001</v>
      </c>
      <c r="H15" s="1">
        <f>[3]Ukraine!H$24</f>
        <v>1237.1000000000001</v>
      </c>
      <c r="I15" s="1">
        <f>[3]Ukraine!I$24</f>
        <v>871.90000000000009</v>
      </c>
      <c r="J15" s="1">
        <f>[3]Ukraine!J$24</f>
        <v>1677.9</v>
      </c>
      <c r="K15" s="1">
        <f>[3]Ukraine!K$24</f>
        <v>2520.3000000000002</v>
      </c>
      <c r="L15" s="1">
        <f>[3]Ukraine!L$24</f>
        <v>2969.2000000000003</v>
      </c>
      <c r="M15" s="1">
        <f>[3]Ukraine!M$24</f>
        <v>2792.6000000000004</v>
      </c>
      <c r="N15" s="1">
        <f>[3]Ukraine!N$24</f>
        <v>2264.2000000000003</v>
      </c>
      <c r="O15" s="1">
        <f>[3]Ukraine!O$24</f>
        <v>3270</v>
      </c>
      <c r="P15" s="1">
        <f>[3]Ukraine!P$24</f>
        <v>3995.6000000000004</v>
      </c>
      <c r="Q15" s="1">
        <f>[3]Ukraine!Q$24</f>
        <v>3235.8</v>
      </c>
      <c r="R15" s="1">
        <f>[3]Ukraine!R$24</f>
        <v>4979.3</v>
      </c>
      <c r="S15" s="1">
        <f>[3]Ukraine!S$24</f>
        <v>5989.8</v>
      </c>
      <c r="T15" s="1">
        <f>[3]Ukraine!T$24</f>
        <v>680.7</v>
      </c>
      <c r="U15" s="1">
        <f>[3]Ukraine!U$24</f>
        <v>779.6</v>
      </c>
      <c r="V15" s="1">
        <f>[3]Ukraine!V$24</f>
        <v>476.40000000000003</v>
      </c>
      <c r="W15" s="1">
        <f>[3]Ukraine!W$24</f>
        <v>3187.9</v>
      </c>
      <c r="X15" s="1">
        <f>[3]Ukraine!X$24</f>
        <v>4641.2</v>
      </c>
      <c r="Y15" s="1">
        <f>[3]Ukraine!Y$24</f>
        <v>4595.5</v>
      </c>
      <c r="Z15" s="1">
        <f>[3]Ukraine!Z$24</f>
        <v>5319.5</v>
      </c>
      <c r="AA15" s="1">
        <f>[3]Ukraine!AA$24</f>
        <v>4356</v>
      </c>
      <c r="AB15" s="1">
        <f>[3]Ukraine!AB$24</f>
        <v>3761.7000000000003</v>
      </c>
      <c r="AC15" s="1">
        <f>[3]Ukraine!AC$24</f>
        <v>5517.9000000000005</v>
      </c>
      <c r="AD15" s="1">
        <f>[3]Ukraine!AD$24</f>
        <v>4961.7000000000007</v>
      </c>
      <c r="AE15" s="1">
        <f>[3]Ukraine!AE$24</f>
        <v>4170.3</v>
      </c>
      <c r="AF15" s="1">
        <f>[3]Ukraine!AF$24</f>
        <v>4320.1000000000004</v>
      </c>
      <c r="AG15" s="1">
        <f>[3]Ukraine!AG$24</f>
        <v>2700.9</v>
      </c>
      <c r="AH15" s="1">
        <f>[3]Ukraine!AH$24</f>
        <v>3739</v>
      </c>
      <c r="AI15" s="1">
        <f>[3]Ukraine!AI$24</f>
        <v>3504.8</v>
      </c>
      <c r="AJ15" s="1">
        <f>[3]Ukraine!AJ$24</f>
        <v>4587.4000000000005</v>
      </c>
      <c r="AK15" s="1">
        <f>[3]Ukraine!AK$24</f>
        <v>5551.1</v>
      </c>
      <c r="AL15" s="1">
        <f>[3]Ukraine!AL$24</f>
        <v>3377.1000000000004</v>
      </c>
      <c r="AM15" s="1">
        <f>[3]Ukraine!AM$24</f>
        <v>5593.1</v>
      </c>
      <c r="AN15" s="1">
        <f>[3]Ukraine!AN$24</f>
        <v>4771.9000000000005</v>
      </c>
      <c r="AO15" s="1">
        <f>[3]Ukraine!AO$24</f>
        <v>5557.5</v>
      </c>
      <c r="AP15" s="1">
        <f>[3]Ukraine!AP$24</f>
        <v>3919.8</v>
      </c>
      <c r="AQ15" s="1">
        <f>[3]Ukraine!AQ$24</f>
        <v>5401.5</v>
      </c>
      <c r="AR15" s="1">
        <f>[3]Ukraine!AR$24</f>
        <v>6085.8</v>
      </c>
      <c r="AS15" s="1">
        <f>[3]Ukraine!AS$24</f>
        <v>4172.1000000000004</v>
      </c>
      <c r="AT15" s="1">
        <f>[3]Ukraine!AT$24</f>
        <v>5729.2000000000007</v>
      </c>
      <c r="AU15" s="1">
        <f>[3]Ukraine!AU$24</f>
        <v>3111.8</v>
      </c>
      <c r="AV15" s="1">
        <f>[3]Ukraine!AV$24</f>
        <v>2807.2000000000003</v>
      </c>
      <c r="AW15" s="1">
        <f>[3]Ukraine!AW$24</f>
        <v>2445.8000000000002</v>
      </c>
      <c r="AX15" s="1">
        <f>[3]Ukraine!AX$24</f>
        <v>2860</v>
      </c>
      <c r="AY15" s="1">
        <f>[3]Ukraine!AY$24</f>
        <v>1998.1000000000001</v>
      </c>
      <c r="AZ15" s="1">
        <f>[3]Ukraine!AZ$24</f>
        <v>2287.9</v>
      </c>
      <c r="BA15" s="1">
        <f>[3]Ukraine!BA$24</f>
        <v>4516.3</v>
      </c>
      <c r="BB15" s="1">
        <f>[3]Ukraine!BB$24</f>
        <v>8611.3000000000011</v>
      </c>
      <c r="BC15" s="1">
        <f>[3]Ukraine!BC$24</f>
        <v>7145.4000000000005</v>
      </c>
      <c r="BD15" s="1">
        <f>[3]Ukraine!BD$24</f>
        <v>6661.4000000000005</v>
      </c>
      <c r="BE15" s="1">
        <f>[3]Ukraine!BE$24</f>
        <v>4950.3</v>
      </c>
      <c r="BF15" s="1">
        <f>[3]Ukraine!BF$24</f>
        <v>3079.6000000000004</v>
      </c>
      <c r="BG15" s="1">
        <f>[3]Ukraine!BG$24</f>
        <v>4956.4000000000005</v>
      </c>
      <c r="BH15" s="1">
        <f>[3]Ukraine!BH$24</f>
        <v>3825.1000000000004</v>
      </c>
      <c r="BI15" s="1">
        <f>[3]Ukraine!BI$24</f>
        <v>3794.7000000000003</v>
      </c>
      <c r="BJ15" s="1">
        <f>[3]Ukraine!BJ$24</f>
        <v>491.8</v>
      </c>
      <c r="BK15" s="1">
        <f>[3]Ukraine!BK$24</f>
        <v>1241</v>
      </c>
      <c r="BL15" s="1">
        <f>[3]Ukraine!BL$24</f>
        <v>2956.1000000000004</v>
      </c>
      <c r="BM15" s="1">
        <f>[3]Ukraine!BM$24</f>
        <v>2308.6</v>
      </c>
      <c r="BN15" s="1">
        <f>[3]Ukraine!BN$24</f>
        <v>3201</v>
      </c>
      <c r="BO15" s="1">
        <f>[3]Ukraine!BO$24</f>
        <v>2490.7000000000003</v>
      </c>
      <c r="BP15" s="1">
        <f>[3]Ukraine!BP$24</f>
        <v>2446.8000000000002</v>
      </c>
      <c r="BQ15" s="1">
        <f>[3]Ukraine!BQ$24</f>
        <v>3537.6000000000004</v>
      </c>
      <c r="BR15" s="1">
        <f>[3]Ukraine!BR$24</f>
        <v>1483.2</v>
      </c>
      <c r="BS15" s="1">
        <f>[3]Ukraine!BS$24</f>
        <v>1202.9000000000001</v>
      </c>
      <c r="BT15" s="1">
        <f>[3]Ukraine!BT$24</f>
        <v>2071.4</v>
      </c>
      <c r="BU15" s="1">
        <f>[3]Ukraine!BU$24</f>
        <v>2506</v>
      </c>
      <c r="BV15" s="1">
        <f>[3]Ukraine!BV$24</f>
        <v>1671.3000000000002</v>
      </c>
      <c r="BW15" s="1">
        <f>[3]Ukraine!BW$24</f>
        <v>2720.7000000000003</v>
      </c>
      <c r="BX15" s="1">
        <f>[3]Ukraine!BX$24</f>
        <v>2332.4</v>
      </c>
      <c r="BY15" s="1">
        <f>[3]Ukraine!BY$24</f>
        <v>2830.8</v>
      </c>
      <c r="BZ15" s="1">
        <f>[3]Ukraine!BZ$24</f>
        <v>1216.3</v>
      </c>
      <c r="CA15" s="1">
        <f>[3]Ukraine!CA$24</f>
        <v>1301.3000000000002</v>
      </c>
      <c r="CB15" s="1">
        <f>[3]Ukraine!CB$24</f>
        <v>897.80000000000007</v>
      </c>
      <c r="CC15" s="1">
        <f>[3]Ukraine!CC$24</f>
        <v>662.90000000000009</v>
      </c>
      <c r="CD15" s="1">
        <f>[3]Ukraine!CD$24</f>
        <v>1022.1</v>
      </c>
      <c r="CE15" s="1">
        <f>[3]Ukraine!CE$24</f>
        <v>774.5</v>
      </c>
      <c r="CF15" s="1">
        <f>[3]Ukraine!CF$24</f>
        <v>632.1</v>
      </c>
      <c r="CG15" s="1">
        <f>[3]Ukraine!CG$24</f>
        <v>707</v>
      </c>
      <c r="CH15" s="1">
        <f>[3]Ukraine!CH$24</f>
        <v>553.4</v>
      </c>
      <c r="CI15" s="1">
        <f>[3]Ukraine!CI$24</f>
        <v>228.3</v>
      </c>
      <c r="CJ15" s="1">
        <f>[3]Ukraine!CJ$24</f>
        <v>787.5</v>
      </c>
      <c r="CK15" s="1">
        <f>[3]Ukraine!CK$24</f>
        <v>398.8</v>
      </c>
      <c r="CL15" s="1">
        <f>[3]Ukraine!CL$24</f>
        <v>884.40000000000009</v>
      </c>
      <c r="CM15" s="1">
        <f>[3]Ukraine!CM$24</f>
        <v>678.80000000000007</v>
      </c>
      <c r="CN15" s="1">
        <f>[3]Ukraine!CN$24</f>
        <v>677.7</v>
      </c>
      <c r="CO15" s="1">
        <f>[3]Ukraine!CO$24</f>
        <v>1192.1000000000001</v>
      </c>
      <c r="CP15" s="1">
        <f>[3]Ukraine!CP$24</f>
        <v>995.80000000000007</v>
      </c>
      <c r="CQ15" s="1">
        <f>[3]Ukraine!CQ$24</f>
        <v>1413</v>
      </c>
      <c r="CR15" s="1">
        <f>[3]Ukraine!CR$24</f>
        <v>2854.3</v>
      </c>
      <c r="CS15" s="1">
        <f>[3]Ukraine!CS$24</f>
        <v>2006.9</v>
      </c>
      <c r="CT15" s="1">
        <f>[3]Ukraine!CT$24</f>
        <v>2451.8000000000002</v>
      </c>
      <c r="CU15" s="1">
        <f>[3]Ukraine!CU$24</f>
        <v>1840.5</v>
      </c>
      <c r="CV15" s="1">
        <f>[3]Ukraine!CV$24</f>
        <v>4333.9000000000005</v>
      </c>
      <c r="CW15" s="1">
        <f>[3]Ukraine!CW$24</f>
        <v>1833.5</v>
      </c>
      <c r="CX15" s="1">
        <f>[3]Ukraine!CX$24</f>
        <v>1401.9</v>
      </c>
      <c r="CY15" s="1">
        <f>[3]Ukraine!CY$24</f>
        <v>4641</v>
      </c>
      <c r="CZ15" s="1">
        <f>[3]Ukraine!CZ$24</f>
        <v>2152.6</v>
      </c>
      <c r="DA15" s="1">
        <f>[3]Ukraine!DA$24</f>
        <v>1603.2</v>
      </c>
      <c r="DB15" s="1">
        <f>[3]Ukraine!DB$24</f>
        <v>815</v>
      </c>
      <c r="DC15" s="1">
        <f>[3]Ukraine!DC$24</f>
        <v>422.20000000000005</v>
      </c>
      <c r="DD15" s="1">
        <f>[3]Ukraine!DD$24</f>
        <v>202.10000000000002</v>
      </c>
      <c r="DE15" s="1">
        <f>[3]Ukraine!DE$24</f>
        <v>206.60000000000002</v>
      </c>
      <c r="DF15" s="1">
        <f>[3]Ukraine!DF$24</f>
        <v>577.5</v>
      </c>
      <c r="DG15" s="1">
        <f>[3]Ukraine!DG$24</f>
        <v>368.5</v>
      </c>
      <c r="DH15" s="1">
        <f>[3]Ukraine!DH$24</f>
        <v>393.20000000000005</v>
      </c>
      <c r="DI15" s="1">
        <f>[3]Ukraine!DI$24</f>
        <v>277.2</v>
      </c>
      <c r="DJ15" s="1">
        <f>[3]Ukraine!DJ$24</f>
        <v>298.90000000000003</v>
      </c>
      <c r="DK15" s="1">
        <f>[3]Ukraine!DK$24</f>
        <v>253.20000000000002</v>
      </c>
      <c r="DL15" s="1">
        <f>[3]Ukraine!DL$24</f>
        <v>410.70000000000005</v>
      </c>
      <c r="DM15" s="1">
        <f>[3]Ukraine!DM$24</f>
        <v>446.40000000000003</v>
      </c>
      <c r="DN15" s="1">
        <f>[3]Ukraine!DN$24</f>
        <v>646.1</v>
      </c>
      <c r="DO15" s="1">
        <f>[3]Ukraine!DO$24</f>
        <v>318.60000000000002</v>
      </c>
      <c r="DP15" s="1">
        <f>[3]Ukraine!DP$24</f>
        <v>262.2</v>
      </c>
      <c r="DQ15" s="1">
        <f>[3]Ukraine!DQ$24</f>
        <v>249</v>
      </c>
      <c r="DR15" s="1">
        <f>[3]Ukraine!DR$24</f>
        <v>117.98</v>
      </c>
      <c r="DS15" s="1">
        <f>[3]Ukraine!DS$24</f>
        <v>162.04700000000003</v>
      </c>
      <c r="DT15" s="1">
        <f>[3]Ukraine!DT$24</f>
        <v>113.95</v>
      </c>
      <c r="DU15" s="1">
        <f>[3]Ukraine!DU$24</f>
        <v>160.434</v>
      </c>
      <c r="DV15" s="1">
        <f>[3]Ukraine!DV$24</f>
        <v>231.25400000000002</v>
      </c>
      <c r="DW15" s="1">
        <f>[3]Ukraine!DW$24</f>
        <v>124.49200000000002</v>
      </c>
      <c r="DX15" s="1">
        <f>[3]Ukraine!DX$24</f>
        <v>144.84</v>
      </c>
      <c r="DY15" s="1">
        <f>[3]Ukraine!DY$24</f>
        <v>212.93000000000004</v>
      </c>
      <c r="DZ15" s="1">
        <f>[3]Ukraine!DZ$24</f>
        <v>357.74</v>
      </c>
      <c r="EA15" s="1">
        <f>[3]Ukraine!EA$24</f>
        <v>501.35</v>
      </c>
      <c r="EB15" s="1">
        <f>[3]Ukraine!EB$24</f>
        <v>221</v>
      </c>
      <c r="EC15" s="1">
        <f>[3]Ukraine!EC$24</f>
        <v>135.80000000000001</v>
      </c>
      <c r="ED15" s="1">
        <f>[3]Ukraine!ED$24</f>
        <v>402.59500000000003</v>
      </c>
      <c r="EE15" s="1">
        <f>[3]Ukraine!EE$24</f>
        <v>301.18</v>
      </c>
      <c r="EF15" s="1">
        <f>[3]Ukraine!EF$24</f>
        <v>260.685</v>
      </c>
      <c r="EG15" s="1">
        <f>[3]Ukraine!EG$24</f>
        <v>241.5</v>
      </c>
      <c r="EH15" s="1">
        <f>[3]Ukraine!EH$24</f>
        <v>280.65600000000001</v>
      </c>
      <c r="EI15" s="1">
        <f>[3]Ukraine!EI$24</f>
        <v>368.40000000000003</v>
      </c>
      <c r="EJ15" s="1">
        <f>[3]Ukraine!EJ$24</f>
        <v>418.94</v>
      </c>
      <c r="EK15" s="1">
        <f>[3]Ukraine!EK$24</f>
        <v>751.87400000000002</v>
      </c>
      <c r="EL15" s="1">
        <f>[3]Ukraine!EL$24</f>
        <v>848.80900000000008</v>
      </c>
      <c r="EM15" s="1">
        <f>[3]Ukraine!EM$24</f>
        <v>567.96</v>
      </c>
      <c r="EN15" s="1">
        <f>[3]Ukraine!EN$24</f>
        <v>486.14499999999998</v>
      </c>
      <c r="EO15" s="1">
        <f>[3]Ukraine!EO$24</f>
        <v>206.97300000000001</v>
      </c>
      <c r="EP15" s="1">
        <f>[3]Ukraine!EP$24</f>
        <v>366.11599999999999</v>
      </c>
      <c r="EQ15" s="1">
        <f>[3]Ukraine!EQ$24</f>
        <v>192.14700000000002</v>
      </c>
      <c r="ER15" s="1">
        <f>[3]Ukraine!ER$24</f>
        <v>88.805000000000007</v>
      </c>
      <c r="ES15" s="1">
        <f>[3]Ukraine!ES$24</f>
        <v>328.23500000000001</v>
      </c>
      <c r="ET15" s="1">
        <f>[3]Ukraine!ET$24</f>
        <v>395.93200000000002</v>
      </c>
      <c r="EU15" s="1">
        <f>[3]Ukraine!EU$24</f>
        <v>368.73</v>
      </c>
      <c r="EV15" s="1">
        <f>[3]Ukraine!EV$24</f>
        <v>561.14</v>
      </c>
      <c r="EW15" s="1">
        <f>[3]Ukraine!EW$24</f>
        <v>839.322</v>
      </c>
      <c r="EX15" s="1">
        <f>[3]Ukraine!EX$24</f>
        <v>467.18599999999998</v>
      </c>
      <c r="EY15" s="1">
        <f>[3]Ukraine!EY$24</f>
        <v>537.56000000000006</v>
      </c>
      <c r="EZ15" s="1">
        <f>[3]Ukraine!EZ$24</f>
        <v>515.72</v>
      </c>
      <c r="FA15" s="1">
        <f>[3]Ukraine!FA$24</f>
        <v>183.5</v>
      </c>
      <c r="FB15" s="1">
        <f>[3]Ukraine!FB$24</f>
        <v>0</v>
      </c>
      <c r="FC15" s="1">
        <f>[3]Ukraine!FC$24</f>
        <v>0</v>
      </c>
      <c r="FD15" s="1">
        <f>[3]Ukraine!FD$24</f>
        <v>141.6</v>
      </c>
      <c r="FE15" s="1">
        <f>[3]Ukraine!FE$24</f>
        <v>282.87</v>
      </c>
      <c r="FF15" s="1">
        <f>[3]Ukraine!FF$24</f>
        <v>607.15</v>
      </c>
      <c r="FG15" s="1">
        <f>[3]Ukraine!FG$24</f>
        <v>980.80000000000007</v>
      </c>
      <c r="FH15" s="1">
        <f>[3]Ukraine!FH$24</f>
        <v>539.19200000000001</v>
      </c>
      <c r="FI15" s="1">
        <f>[3]Ukraine!FI$24</f>
        <v>630.5</v>
      </c>
      <c r="FJ15" s="1">
        <f>[3]Ukraine!FJ$24</f>
        <v>546.06000000000006</v>
      </c>
      <c r="FK15" s="1">
        <f>[3]Ukraine!FK$24</f>
        <v>436.27</v>
      </c>
      <c r="FL15" s="1">
        <f>[3]Ukraine!FL$24</f>
        <v>351.1</v>
      </c>
      <c r="FM15" s="1">
        <f>[3]Ukraine!FM$24</f>
        <v>46.900000000000006</v>
      </c>
      <c r="FN15" s="1">
        <f>[3]Ukraine!FN$24</f>
        <v>0</v>
      </c>
      <c r="FO15" s="1">
        <f>[3]Ukraine!FO$24</f>
        <v>0</v>
      </c>
      <c r="FP15" s="1">
        <f>[3]Ukraine!FP$24</f>
        <v>45</v>
      </c>
      <c r="FQ15" s="1">
        <f>[3]Ukraine!FQ$24</f>
        <v>93.9</v>
      </c>
      <c r="FR15" s="1">
        <f>[3]Ukraine!FR$24</f>
        <v>257.33</v>
      </c>
      <c r="FS15" s="1">
        <f>[3]Ukraine!FS$24</f>
        <v>625.61</v>
      </c>
      <c r="FT15" s="1">
        <f>[3]Ukraine!FT$24</f>
        <v>444.33</v>
      </c>
      <c r="FU15" s="1">
        <f>[3]Ukraine!FU$24</f>
        <v>391.84500000000003</v>
      </c>
      <c r="FV15" s="1">
        <f>[3]Ukraine!FV$24</f>
        <v>537.07000000000005</v>
      </c>
      <c r="FW15" s="1">
        <f>[3]Ukraine!FW$24</f>
        <v>840.13</v>
      </c>
      <c r="FX15" s="1">
        <f>[3]Ukraine!FX$24</f>
        <v>714.38499999999999</v>
      </c>
      <c r="FY15" s="1">
        <f>[3]Ukraine!FY$24</f>
        <v>336.6</v>
      </c>
      <c r="FZ15" s="1">
        <f>[3]Ukraine!FZ$24</f>
        <v>340.43</v>
      </c>
      <c r="GA15" s="1">
        <f>[3]Ukraine!GA$24</f>
        <v>226.74</v>
      </c>
      <c r="GB15" s="1">
        <f>[3]Ukraine!GB$24</f>
        <v>0</v>
      </c>
      <c r="GC15" s="1">
        <f>[3]Ukraine!GC$24</f>
        <v>0</v>
      </c>
      <c r="GD15" s="1">
        <f>[3]Ukraine!GD$24</f>
        <v>0</v>
      </c>
      <c r="GE15" s="1">
        <f>[3]Ukraine!GE$24</f>
        <v>0</v>
      </c>
      <c r="GF15" s="1">
        <f>[3]Ukraine!GF$24</f>
        <v>0</v>
      </c>
      <c r="GG15" s="1">
        <f>[3]Ukraine!GG$24</f>
        <v>0</v>
      </c>
      <c r="GH15" s="1">
        <f>[3]Ukraine!GH$24</f>
        <v>0</v>
      </c>
      <c r="GI15" s="1">
        <f>[3]Ukraine!GI$24</f>
        <v>0</v>
      </c>
      <c r="GJ15" s="1">
        <f>[3]Ukraine!GJ$24</f>
        <v>0</v>
      </c>
      <c r="GK15" s="1">
        <f>[3]Ukraine!GK$24</f>
        <v>0</v>
      </c>
      <c r="GL15" s="2">
        <f>SUM($B15:GK15)</f>
        <v>341024.9389999999</v>
      </c>
    </row>
    <row r="16" spans="1:194">
      <c r="A16" t="s">
        <v>4</v>
      </c>
      <c r="B16" s="1">
        <f>[3]USA!B$24</f>
        <v>0</v>
      </c>
      <c r="C16" s="1">
        <f>[3]USA!C$24</f>
        <v>0</v>
      </c>
      <c r="D16" s="1">
        <f>[3]USA!D$24</f>
        <v>0</v>
      </c>
      <c r="E16" s="1">
        <f>[3]USA!E$24</f>
        <v>0</v>
      </c>
      <c r="F16" s="1">
        <f>[3]USA!F$24</f>
        <v>0</v>
      </c>
      <c r="G16" s="1">
        <f>[3]USA!G$24</f>
        <v>0</v>
      </c>
      <c r="H16" s="1">
        <f>[3]USA!H$24</f>
        <v>0</v>
      </c>
      <c r="I16" s="1">
        <f>[3]USA!I$24</f>
        <v>0</v>
      </c>
      <c r="J16" s="1">
        <f>[3]USA!J$24</f>
        <v>0</v>
      </c>
      <c r="K16" s="1">
        <f>[3]USA!K$24</f>
        <v>0</v>
      </c>
      <c r="L16" s="1">
        <f>[3]USA!L$24</f>
        <v>0</v>
      </c>
      <c r="M16" s="1">
        <f>[3]USA!M$24</f>
        <v>0</v>
      </c>
      <c r="N16" s="1">
        <f>[3]USA!N$24</f>
        <v>0</v>
      </c>
      <c r="O16" s="1">
        <f>[3]USA!O$24</f>
        <v>0</v>
      </c>
      <c r="P16" s="1">
        <f>[3]USA!P$24</f>
        <v>0</v>
      </c>
      <c r="Q16" s="1">
        <f>[3]USA!Q$24</f>
        <v>0</v>
      </c>
      <c r="R16" s="1">
        <f>[3]USA!R$24</f>
        <v>0</v>
      </c>
      <c r="S16" s="1">
        <f>[3]USA!S$24</f>
        <v>0</v>
      </c>
      <c r="T16" s="1">
        <f>[3]USA!T$24</f>
        <v>0</v>
      </c>
      <c r="U16" s="1">
        <f>[3]USA!U$24</f>
        <v>0</v>
      </c>
      <c r="V16" s="1">
        <f>[3]USA!V$24</f>
        <v>0</v>
      </c>
      <c r="W16" s="1">
        <f>[3]USA!W$24</f>
        <v>0</v>
      </c>
      <c r="X16" s="1">
        <f>[3]USA!X$24</f>
        <v>0</v>
      </c>
      <c r="Y16" s="1">
        <f>[3]USA!Y$24</f>
        <v>0</v>
      </c>
      <c r="Z16" s="1">
        <f>[3]USA!Z$24</f>
        <v>0</v>
      </c>
      <c r="AA16" s="1">
        <f>[3]USA!AA$24</f>
        <v>0</v>
      </c>
      <c r="AB16" s="1">
        <f>[3]USA!AB$24</f>
        <v>0</v>
      </c>
      <c r="AC16" s="1">
        <f>[3]USA!AC$24</f>
        <v>0</v>
      </c>
      <c r="AD16" s="1">
        <f>[3]USA!AD$24</f>
        <v>0</v>
      </c>
      <c r="AE16" s="1">
        <f>[3]USA!AE$24</f>
        <v>0</v>
      </c>
      <c r="AF16" s="1">
        <f>[3]USA!AF$24</f>
        <v>0</v>
      </c>
      <c r="AG16" s="1">
        <f>[3]USA!AG$24</f>
        <v>0</v>
      </c>
      <c r="AH16" s="1">
        <f>[3]USA!AH$24</f>
        <v>0</v>
      </c>
      <c r="AI16" s="1">
        <f>[3]USA!AI$24</f>
        <v>0</v>
      </c>
      <c r="AJ16" s="1">
        <f>[3]USA!AJ$24</f>
        <v>0</v>
      </c>
      <c r="AK16" s="1">
        <f>[3]USA!AK$24</f>
        <v>0</v>
      </c>
      <c r="AL16" s="1">
        <f>[3]USA!AL$24</f>
        <v>0</v>
      </c>
      <c r="AM16" s="1">
        <f>[3]USA!AM$24</f>
        <v>0</v>
      </c>
      <c r="AN16" s="1">
        <f>[3]USA!AN$24</f>
        <v>0</v>
      </c>
      <c r="AO16" s="1">
        <f>[3]USA!AO$24</f>
        <v>0</v>
      </c>
      <c r="AP16" s="1">
        <f>[3]USA!AP$24</f>
        <v>0</v>
      </c>
      <c r="AQ16" s="1">
        <f>[3]USA!AQ$24</f>
        <v>0</v>
      </c>
      <c r="AR16" s="1">
        <f>[3]USA!AR$24</f>
        <v>0</v>
      </c>
      <c r="AS16" s="1">
        <f>[3]USA!AS$24</f>
        <v>0</v>
      </c>
      <c r="AT16" s="1">
        <f>[3]USA!AT$24</f>
        <v>0</v>
      </c>
      <c r="AU16" s="1">
        <f>[3]USA!AU$24</f>
        <v>0</v>
      </c>
      <c r="AV16" s="1">
        <f>[3]USA!AV$24</f>
        <v>0</v>
      </c>
      <c r="AW16" s="1">
        <f>[3]USA!AW$24</f>
        <v>0</v>
      </c>
      <c r="AX16" s="1">
        <f>[3]USA!AX$24</f>
        <v>0</v>
      </c>
      <c r="AY16" s="1">
        <f>[3]USA!AY$24</f>
        <v>0</v>
      </c>
      <c r="AZ16" s="1">
        <f>[3]USA!AZ$24</f>
        <v>0</v>
      </c>
      <c r="BA16" s="1">
        <f>[3]USA!BA$24</f>
        <v>0</v>
      </c>
      <c r="BB16" s="1">
        <f>[3]USA!BB$24</f>
        <v>0</v>
      </c>
      <c r="BC16" s="1">
        <f>[3]USA!BC$24</f>
        <v>0</v>
      </c>
      <c r="BD16" s="1">
        <f>[3]USA!BD$24</f>
        <v>0</v>
      </c>
      <c r="BE16" s="1">
        <f>[3]USA!BE$24</f>
        <v>0</v>
      </c>
      <c r="BF16" s="1">
        <f>[3]USA!BF$24</f>
        <v>0</v>
      </c>
      <c r="BG16" s="1">
        <f>[3]USA!BG$24</f>
        <v>0</v>
      </c>
      <c r="BH16" s="1">
        <f>[3]USA!BH$24</f>
        <v>0</v>
      </c>
      <c r="BI16" s="1">
        <f>[3]USA!BI$24</f>
        <v>0</v>
      </c>
      <c r="BJ16" s="1">
        <f>[3]USA!BJ$24</f>
        <v>0</v>
      </c>
      <c r="BK16" s="1">
        <f>[3]USA!BK$24</f>
        <v>0</v>
      </c>
      <c r="BL16" s="1">
        <f>[3]USA!BL$24</f>
        <v>0</v>
      </c>
      <c r="BM16" s="1">
        <f>[3]USA!BM$24</f>
        <v>0</v>
      </c>
      <c r="BN16" s="1">
        <f>[3]USA!BN$24</f>
        <v>0</v>
      </c>
      <c r="BO16" s="1">
        <f>[3]USA!BO$24</f>
        <v>0</v>
      </c>
      <c r="BP16" s="1">
        <f>[3]USA!BP$24</f>
        <v>0</v>
      </c>
      <c r="BQ16" s="1">
        <f>[3]USA!BQ$24</f>
        <v>0</v>
      </c>
      <c r="BR16" s="1">
        <f>[3]USA!BR$24</f>
        <v>0</v>
      </c>
      <c r="BS16" s="1">
        <f>[3]USA!BS$24</f>
        <v>0</v>
      </c>
      <c r="BT16" s="1">
        <f>[3]USA!BT$24</f>
        <v>0</v>
      </c>
      <c r="BU16" s="1">
        <f>[3]USA!BU$24</f>
        <v>0</v>
      </c>
      <c r="BV16" s="1">
        <f>[3]USA!BV$24</f>
        <v>0</v>
      </c>
      <c r="BW16" s="1">
        <f>[3]USA!BW$24</f>
        <v>0</v>
      </c>
      <c r="BX16" s="1">
        <f>[3]USA!BX$24</f>
        <v>0</v>
      </c>
      <c r="BY16" s="1">
        <f>[3]USA!BY$24</f>
        <v>0</v>
      </c>
      <c r="BZ16" s="1">
        <f>[3]USA!BZ$24</f>
        <v>0</v>
      </c>
      <c r="CA16" s="1">
        <f>[3]USA!CA$24</f>
        <v>0</v>
      </c>
      <c r="CB16" s="1">
        <f>[3]USA!CB$24</f>
        <v>0</v>
      </c>
      <c r="CC16" s="1">
        <f>[3]USA!CC$24</f>
        <v>0</v>
      </c>
      <c r="CD16" s="1">
        <f>[3]USA!CD$24</f>
        <v>0</v>
      </c>
      <c r="CE16" s="1">
        <f>[3]USA!CE$24</f>
        <v>0</v>
      </c>
      <c r="CF16" s="1">
        <f>[3]USA!CF$24</f>
        <v>0</v>
      </c>
      <c r="CG16" s="1">
        <f>[3]USA!CG$24</f>
        <v>0</v>
      </c>
      <c r="CH16" s="1">
        <f>[3]USA!CH$24</f>
        <v>0</v>
      </c>
      <c r="CI16" s="1">
        <f>[3]USA!CI$24</f>
        <v>0</v>
      </c>
      <c r="CJ16" s="1">
        <f>[3]USA!CJ$24</f>
        <v>0</v>
      </c>
      <c r="CK16" s="1">
        <f>[3]USA!CK$24</f>
        <v>0</v>
      </c>
      <c r="CL16" s="1">
        <f>[3]USA!CL$24</f>
        <v>0</v>
      </c>
      <c r="CM16" s="1">
        <f>[3]USA!CM$24</f>
        <v>0</v>
      </c>
      <c r="CN16" s="1">
        <f>[3]USA!CN$24</f>
        <v>0</v>
      </c>
      <c r="CO16" s="1">
        <f>[3]USA!CO$24</f>
        <v>0</v>
      </c>
      <c r="CP16" s="1">
        <f>[3]USA!CP$24</f>
        <v>0</v>
      </c>
      <c r="CQ16" s="1">
        <f>[3]USA!CQ$24</f>
        <v>0</v>
      </c>
      <c r="CR16" s="1">
        <f>[3]USA!CR$24</f>
        <v>0</v>
      </c>
      <c r="CS16" s="1">
        <f>[3]USA!CS$24</f>
        <v>0</v>
      </c>
      <c r="CT16" s="1">
        <f>[3]USA!CT$24</f>
        <v>0</v>
      </c>
      <c r="CU16" s="1">
        <f>[3]USA!CU$24</f>
        <v>0</v>
      </c>
      <c r="CV16" s="1">
        <f>[3]USA!CV$24</f>
        <v>0</v>
      </c>
      <c r="CW16" s="1">
        <f>[3]USA!CW$24</f>
        <v>0</v>
      </c>
      <c r="CX16" s="1">
        <f>[3]USA!CX$24</f>
        <v>0</v>
      </c>
      <c r="CY16" s="1">
        <f>[3]USA!CY$24</f>
        <v>0</v>
      </c>
      <c r="CZ16" s="1">
        <f>[3]USA!CZ$24</f>
        <v>0</v>
      </c>
      <c r="DA16" s="1">
        <f>[3]USA!DA$24</f>
        <v>0</v>
      </c>
      <c r="DB16" s="1">
        <f>[3]USA!DB$24</f>
        <v>0</v>
      </c>
      <c r="DC16" s="1">
        <f>[3]USA!DC$24</f>
        <v>0</v>
      </c>
      <c r="DD16" s="1">
        <f>[3]USA!DD$24</f>
        <v>0</v>
      </c>
      <c r="DE16" s="1">
        <f>[3]USA!DE$24</f>
        <v>0</v>
      </c>
      <c r="DF16" s="1">
        <f>[3]USA!DF$24</f>
        <v>0</v>
      </c>
      <c r="DG16" s="1">
        <f>[3]USA!DG$24</f>
        <v>0</v>
      </c>
      <c r="DH16" s="1">
        <f>[3]USA!DH$24</f>
        <v>0</v>
      </c>
      <c r="DI16" s="1">
        <f>[3]USA!DI$24</f>
        <v>0</v>
      </c>
      <c r="DJ16" s="1">
        <f>[3]USA!DJ$24</f>
        <v>0</v>
      </c>
      <c r="DK16" s="1">
        <f>[3]USA!DK$24</f>
        <v>0</v>
      </c>
      <c r="DL16" s="1">
        <f>[3]USA!DL$24</f>
        <v>0</v>
      </c>
      <c r="DM16" s="1">
        <f>[3]USA!DM$24</f>
        <v>0</v>
      </c>
      <c r="DN16" s="1">
        <f>[3]USA!DN$24</f>
        <v>0</v>
      </c>
      <c r="DO16" s="1">
        <f>[3]USA!DO$24</f>
        <v>0</v>
      </c>
      <c r="DP16" s="1">
        <f>[3]USA!DP$24</f>
        <v>0</v>
      </c>
      <c r="DQ16" s="1">
        <f>[3]USA!DQ$24</f>
        <v>0</v>
      </c>
      <c r="DR16" s="1">
        <f>[3]USA!DR$24</f>
        <v>0</v>
      </c>
      <c r="DS16" s="1">
        <f>[3]USA!DS$24</f>
        <v>0</v>
      </c>
      <c r="DT16" s="1">
        <f>[3]USA!DT$24</f>
        <v>0</v>
      </c>
      <c r="DU16" s="1">
        <f>[3]USA!DU$24</f>
        <v>0</v>
      </c>
      <c r="DV16" s="1">
        <f>[3]USA!DV$24</f>
        <v>0</v>
      </c>
      <c r="DW16" s="1">
        <f>[3]USA!DW$24</f>
        <v>0</v>
      </c>
      <c r="DX16" s="1">
        <f>[3]USA!DX$24</f>
        <v>0</v>
      </c>
      <c r="DY16" s="1">
        <f>[3]USA!DY$24</f>
        <v>0</v>
      </c>
      <c r="DZ16" s="1">
        <f>[3]USA!DZ$24</f>
        <v>0</v>
      </c>
      <c r="EA16" s="1">
        <f>[3]USA!EA$24</f>
        <v>0</v>
      </c>
      <c r="EB16" s="1">
        <f>[3]USA!EB$24</f>
        <v>0</v>
      </c>
      <c r="EC16" s="1">
        <f>[3]USA!EC$24</f>
        <v>0</v>
      </c>
      <c r="ED16" s="1">
        <f>[3]USA!ED$24</f>
        <v>0</v>
      </c>
      <c r="EE16" s="1">
        <f>[3]USA!EE$24</f>
        <v>0</v>
      </c>
      <c r="EF16" s="1">
        <f>[3]USA!EF$24</f>
        <v>0</v>
      </c>
      <c r="EG16" s="1">
        <f>[3]USA!EG$24</f>
        <v>0</v>
      </c>
      <c r="EH16" s="1">
        <f>[3]USA!EH$24</f>
        <v>0</v>
      </c>
      <c r="EI16" s="1">
        <f>[3]USA!EI$24</f>
        <v>0</v>
      </c>
      <c r="EJ16" s="1">
        <f>[3]USA!EJ$24</f>
        <v>0</v>
      </c>
      <c r="EK16" s="1">
        <f>[3]USA!EK$24</f>
        <v>0</v>
      </c>
      <c r="EL16" s="1">
        <f>[3]USA!EL$24</f>
        <v>0</v>
      </c>
      <c r="EM16" s="1">
        <f>[3]USA!EM$24</f>
        <v>0</v>
      </c>
      <c r="EN16" s="1">
        <f>[3]USA!EN$24</f>
        <v>0</v>
      </c>
      <c r="EO16" s="1">
        <f>[3]USA!EO$24</f>
        <v>0</v>
      </c>
      <c r="EP16" s="1">
        <f>[3]USA!EP$24</f>
        <v>0</v>
      </c>
      <c r="EQ16" s="1">
        <f>[3]USA!EQ$24</f>
        <v>0</v>
      </c>
      <c r="ER16" s="1">
        <f>[3]USA!ER$24</f>
        <v>0</v>
      </c>
      <c r="ES16" s="1">
        <f>[3]USA!ES$24</f>
        <v>0</v>
      </c>
      <c r="ET16" s="1">
        <f>[3]USA!ET$24</f>
        <v>0</v>
      </c>
      <c r="EU16" s="1">
        <f>[3]USA!EU$24</f>
        <v>0</v>
      </c>
      <c r="EV16" s="1">
        <f>[3]USA!EV$24</f>
        <v>0</v>
      </c>
      <c r="EW16" s="1">
        <f>[3]USA!EW$24</f>
        <v>0</v>
      </c>
      <c r="EX16" s="1">
        <f>[3]USA!EX$24</f>
        <v>0</v>
      </c>
      <c r="EY16" s="1">
        <f>[3]USA!EY$24</f>
        <v>0</v>
      </c>
      <c r="EZ16" s="1">
        <f>[3]USA!EZ$24</f>
        <v>0</v>
      </c>
      <c r="FA16" s="1">
        <f>[3]USA!FA$24</f>
        <v>0</v>
      </c>
      <c r="FB16" s="1">
        <f>[3]USA!FB$24</f>
        <v>0</v>
      </c>
      <c r="FC16" s="1">
        <f>[3]USA!FC$24</f>
        <v>0</v>
      </c>
      <c r="FD16" s="1">
        <f>[3]USA!FD$24</f>
        <v>0</v>
      </c>
      <c r="FE16" s="1">
        <f>[3]USA!FE$24</f>
        <v>0</v>
      </c>
      <c r="FF16" s="1">
        <f>[3]USA!FF$24</f>
        <v>0</v>
      </c>
      <c r="FG16" s="1">
        <f>[3]USA!FG$24</f>
        <v>0</v>
      </c>
      <c r="FH16" s="1">
        <f>[3]USA!FH$24</f>
        <v>0</v>
      </c>
      <c r="FI16" s="1">
        <f>[3]USA!FI$24</f>
        <v>0</v>
      </c>
      <c r="FJ16" s="1">
        <f>[3]USA!FJ$24</f>
        <v>0</v>
      </c>
      <c r="FK16" s="1">
        <f>[3]USA!FK$24</f>
        <v>0</v>
      </c>
      <c r="FL16" s="1">
        <f>[3]USA!FL$24</f>
        <v>0</v>
      </c>
      <c r="FM16" s="1">
        <f>[3]USA!FM$24</f>
        <v>0</v>
      </c>
      <c r="FN16" s="1">
        <f>[3]USA!FN$24</f>
        <v>0</v>
      </c>
      <c r="FO16" s="1">
        <f>[3]USA!FO$24</f>
        <v>0</v>
      </c>
      <c r="FP16" s="1">
        <f>[3]USA!FP$24</f>
        <v>0</v>
      </c>
      <c r="FQ16" s="1">
        <f>[3]USA!FQ$24</f>
        <v>0</v>
      </c>
      <c r="FR16" s="1">
        <f>[3]USA!FR$24</f>
        <v>0</v>
      </c>
      <c r="FS16" s="1">
        <f>[3]USA!FS$24</f>
        <v>0</v>
      </c>
      <c r="FT16" s="1">
        <f>[3]USA!FT$24</f>
        <v>0</v>
      </c>
      <c r="FU16" s="1">
        <f>[3]USA!FU$24</f>
        <v>0</v>
      </c>
      <c r="FV16" s="1">
        <f>[3]USA!FV$24</f>
        <v>0</v>
      </c>
      <c r="FW16" s="1">
        <f>[3]USA!FW$24</f>
        <v>0</v>
      </c>
      <c r="FX16" s="1">
        <f>[3]USA!FX$24</f>
        <v>0</v>
      </c>
      <c r="FY16" s="1">
        <f>[3]USA!FY$24</f>
        <v>0</v>
      </c>
      <c r="FZ16" s="1">
        <f>[3]USA!FZ$24</f>
        <v>0</v>
      </c>
      <c r="GA16" s="1">
        <f>[3]USA!GA$24</f>
        <v>0</v>
      </c>
      <c r="GB16" s="1">
        <f>[3]USA!GB$24</f>
        <v>0</v>
      </c>
      <c r="GC16" s="1">
        <f>[3]USA!GC$24</f>
        <v>0</v>
      </c>
      <c r="GD16" s="1">
        <f>[3]USA!GD$24</f>
        <v>0</v>
      </c>
      <c r="GE16" s="1">
        <f>[3]USA!GE$24</f>
        <v>0</v>
      </c>
      <c r="GF16" s="1">
        <f>[3]USA!GF$24</f>
        <v>0</v>
      </c>
      <c r="GG16" s="1">
        <f>[3]USA!GG$24</f>
        <v>0</v>
      </c>
      <c r="GH16" s="1">
        <f>[3]USA!GH$24</f>
        <v>0</v>
      </c>
      <c r="GI16" s="1">
        <f>[3]USA!GI$24</f>
        <v>0</v>
      </c>
      <c r="GJ16" s="1">
        <f>[3]USA!GJ$24</f>
        <v>0</v>
      </c>
      <c r="GK16" s="1">
        <f>[3]USA!GK$24</f>
        <v>0</v>
      </c>
      <c r="GL16" s="2">
        <f>SUM($B16:GK16)</f>
        <v>0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26</v>
      </c>
      <c r="B18" s="1">
        <f>[4]Austria!B$24</f>
        <v>3.1</v>
      </c>
      <c r="C18" s="1">
        <f>[4]Austria!C$24</f>
        <v>0</v>
      </c>
      <c r="D18" s="1">
        <f>[4]Austria!D$24</f>
        <v>0</v>
      </c>
      <c r="E18" s="1">
        <f>[4]Austria!E$24</f>
        <v>7.2</v>
      </c>
      <c r="F18" s="1">
        <f>[4]Austria!F$24</f>
        <v>5.5</v>
      </c>
      <c r="G18" s="1">
        <f>[4]Austria!G$24</f>
        <v>6.3000000000000007</v>
      </c>
      <c r="H18" s="1">
        <f>[4]Austria!H$24</f>
        <v>3</v>
      </c>
      <c r="I18" s="1">
        <f>[4]Austria!I$24</f>
        <v>2</v>
      </c>
      <c r="J18" s="1">
        <f>[4]Austria!J$24</f>
        <v>3.4000000000000004</v>
      </c>
      <c r="K18" s="1">
        <f>[4]Austria!K$24</f>
        <v>0</v>
      </c>
      <c r="L18" s="1">
        <f>[4]Austria!L$24</f>
        <v>5.1000000000000005</v>
      </c>
      <c r="M18" s="1">
        <f>[4]Austria!M$24</f>
        <v>0</v>
      </c>
      <c r="N18" s="1">
        <f>[4]Austria!N$24</f>
        <v>0</v>
      </c>
      <c r="O18" s="1">
        <f>[4]Austria!O$24</f>
        <v>539.70000000000005</v>
      </c>
      <c r="P18" s="1">
        <f>[4]Austria!P$24</f>
        <v>468</v>
      </c>
      <c r="Q18" s="1">
        <f>[4]Austria!Q$24</f>
        <v>0</v>
      </c>
      <c r="R18" s="1">
        <f>[4]Austria!R$24</f>
        <v>0</v>
      </c>
      <c r="S18" s="1">
        <f>[4]Austria!S$24</f>
        <v>0</v>
      </c>
      <c r="T18" s="1">
        <f>[4]Austria!T$24</f>
        <v>360.40000000000003</v>
      </c>
      <c r="U18" s="1">
        <f>[4]Austria!U$24</f>
        <v>1.6</v>
      </c>
      <c r="V18" s="1">
        <f>[4]Austria!V$24</f>
        <v>6.3000000000000007</v>
      </c>
      <c r="W18" s="1">
        <f>[4]Austria!W$24</f>
        <v>2.6</v>
      </c>
      <c r="X18" s="1">
        <f>[4]Austria!X$24</f>
        <v>0.4</v>
      </c>
      <c r="Y18" s="1">
        <f>[4]Austria!Y$24</f>
        <v>0</v>
      </c>
      <c r="Z18" s="1">
        <f>[4]Austria!Z$24</f>
        <v>0</v>
      </c>
      <c r="AA18" s="1">
        <f>[4]Austria!AA$24</f>
        <v>0</v>
      </c>
      <c r="AB18" s="1">
        <f>[4]Austria!AB$24</f>
        <v>377.70000000000005</v>
      </c>
      <c r="AC18" s="1">
        <f>[4]Austria!AC$24</f>
        <v>332.20000000000005</v>
      </c>
      <c r="AD18" s="1">
        <f>[4]Austria!AD$24</f>
        <v>11.100000000000001</v>
      </c>
      <c r="AE18" s="1">
        <f>[4]Austria!AE$24</f>
        <v>0</v>
      </c>
      <c r="AF18" s="1">
        <f>[4]Austria!AF$24</f>
        <v>0</v>
      </c>
      <c r="AG18" s="1">
        <f>[4]Austria!AG$24</f>
        <v>0</v>
      </c>
      <c r="AH18" s="1">
        <f>[4]Austria!AH$24</f>
        <v>0</v>
      </c>
      <c r="AI18" s="1">
        <f>[4]Austria!AI$24</f>
        <v>0</v>
      </c>
      <c r="AJ18" s="1">
        <f>[4]Austria!AJ$24</f>
        <v>0</v>
      </c>
      <c r="AK18" s="1">
        <f>[4]Austria!AK$24</f>
        <v>1.1000000000000001</v>
      </c>
      <c r="AL18" s="1">
        <f>[4]Austria!AL$24</f>
        <v>0</v>
      </c>
      <c r="AM18" s="1">
        <f>[4]Austria!AM$24</f>
        <v>3.8000000000000003</v>
      </c>
      <c r="AN18" s="1">
        <f>[4]Austria!AN$24</f>
        <v>1.7000000000000002</v>
      </c>
      <c r="AO18" s="1">
        <f>[4]Austria!AO$24</f>
        <v>0</v>
      </c>
      <c r="AP18" s="1">
        <f>[4]Austria!AP$24</f>
        <v>8.1</v>
      </c>
      <c r="AQ18" s="1">
        <f>[4]Austria!AQ$24</f>
        <v>8.2000000000000011</v>
      </c>
      <c r="AR18" s="1">
        <f>[4]Austria!AR$24</f>
        <v>2</v>
      </c>
      <c r="AS18" s="1">
        <f>[4]Austria!AS$24</f>
        <v>0.2</v>
      </c>
      <c r="AT18" s="1">
        <f>[4]Austria!AT$24</f>
        <v>13.700000000000001</v>
      </c>
      <c r="AU18" s="1">
        <f>[4]Austria!AU$24</f>
        <v>0</v>
      </c>
      <c r="AV18" s="1">
        <f>[4]Austria!AV$24</f>
        <v>0.5</v>
      </c>
      <c r="AW18" s="1">
        <f>[4]Austria!AW$24</f>
        <v>20.6</v>
      </c>
      <c r="AX18" s="1">
        <f>[4]Austria!AX$24</f>
        <v>0.4</v>
      </c>
      <c r="AY18" s="1">
        <f>[4]Austria!AY$24</f>
        <v>0.1</v>
      </c>
      <c r="AZ18" s="1">
        <f>[4]Austria!AZ$24</f>
        <v>2.8000000000000003</v>
      </c>
      <c r="BA18" s="1">
        <f>[4]Austria!BA$24</f>
        <v>13.600000000000001</v>
      </c>
      <c r="BB18" s="1">
        <f>[4]Austria!BB$24</f>
        <v>0</v>
      </c>
      <c r="BC18" s="1">
        <f>[4]Austria!BC$24</f>
        <v>0</v>
      </c>
      <c r="BD18" s="1">
        <f>[4]Austria!BD$24</f>
        <v>0</v>
      </c>
      <c r="BE18" s="1">
        <f>[4]Austria!BE$24</f>
        <v>0</v>
      </c>
      <c r="BF18" s="1">
        <f>[4]Austria!BF$24</f>
        <v>0.1</v>
      </c>
      <c r="BG18" s="1">
        <f>[4]Austria!BG$24</f>
        <v>24.3</v>
      </c>
      <c r="BH18" s="1">
        <f>[4]Austria!BH$24</f>
        <v>0.1</v>
      </c>
      <c r="BI18" s="1">
        <f>[4]Austria!BI$24</f>
        <v>0.1</v>
      </c>
      <c r="BJ18" s="1">
        <f>[4]Austria!BJ$24</f>
        <v>0</v>
      </c>
      <c r="BK18" s="1">
        <f>[4]Austria!BK$24</f>
        <v>0.1</v>
      </c>
      <c r="BL18" s="1">
        <f>[4]Austria!BL$24</f>
        <v>0.1</v>
      </c>
      <c r="BM18" s="1">
        <f>[4]Austria!BM$24</f>
        <v>0</v>
      </c>
      <c r="BN18" s="1">
        <f>[4]Austria!BN$24</f>
        <v>25.8</v>
      </c>
      <c r="BO18" s="1">
        <f>[4]Austria!BO$24</f>
        <v>58</v>
      </c>
      <c r="BP18" s="1">
        <f>[4]Austria!BP$24</f>
        <v>120.5</v>
      </c>
      <c r="BQ18" s="1">
        <f>[4]Austria!BQ$24</f>
        <v>0</v>
      </c>
      <c r="BR18" s="1">
        <f>[4]Austria!BR$24</f>
        <v>18</v>
      </c>
      <c r="BS18" s="1">
        <f>[4]Austria!BS$24</f>
        <v>30.3</v>
      </c>
      <c r="BT18" s="1">
        <f>[4]Austria!BT$24</f>
        <v>0.1</v>
      </c>
      <c r="BU18" s="1">
        <f>[4]Austria!BU$24</f>
        <v>32.6</v>
      </c>
      <c r="BV18" s="1">
        <f>[4]Austria!BV$24</f>
        <v>0.1</v>
      </c>
      <c r="BW18" s="1">
        <f>[4]Austria!BW$24</f>
        <v>0.1</v>
      </c>
      <c r="BX18" s="1">
        <f>[4]Austria!BX$24</f>
        <v>7.8000000000000007</v>
      </c>
      <c r="BY18" s="1">
        <f>[4]Austria!BY$24</f>
        <v>0.1</v>
      </c>
      <c r="BZ18" s="1">
        <f>[4]Austria!BZ$24</f>
        <v>26.200000000000003</v>
      </c>
      <c r="CA18" s="1">
        <f>[4]Austria!CA$24</f>
        <v>13</v>
      </c>
      <c r="CB18" s="1">
        <f>[4]Austria!CB$24</f>
        <v>0</v>
      </c>
      <c r="CC18" s="1">
        <f>[4]Austria!CC$24</f>
        <v>0</v>
      </c>
      <c r="CD18" s="1">
        <f>[4]Austria!CD$24</f>
        <v>0</v>
      </c>
      <c r="CE18" s="1">
        <f>[4]Austria!CE$24</f>
        <v>25.400000000000002</v>
      </c>
      <c r="CF18" s="1">
        <f>[4]Austria!CF$24</f>
        <v>3.5</v>
      </c>
      <c r="CG18" s="1">
        <f>[4]Austria!CG$24</f>
        <v>0</v>
      </c>
      <c r="CH18" s="1">
        <f>[4]Austria!CH$24</f>
        <v>0</v>
      </c>
      <c r="CI18" s="1">
        <f>[4]Austria!CI$24</f>
        <v>0</v>
      </c>
      <c r="CJ18" s="1">
        <f>[4]Austria!CJ$24</f>
        <v>0</v>
      </c>
      <c r="CK18" s="1">
        <f>[4]Austria!CK$24</f>
        <v>0</v>
      </c>
      <c r="CL18" s="1">
        <f>[4]Austria!CL$24</f>
        <v>1.8</v>
      </c>
      <c r="CM18" s="1">
        <f>[4]Austria!CM$24</f>
        <v>7</v>
      </c>
      <c r="CN18" s="1">
        <f>[4]Austria!CN$24</f>
        <v>0</v>
      </c>
      <c r="CO18" s="1">
        <f>[4]Austria!CO$24</f>
        <v>0</v>
      </c>
      <c r="CP18" s="1">
        <f>[4]Austria!CP$24</f>
        <v>0</v>
      </c>
      <c r="CQ18" s="1">
        <f>[4]Austria!CQ$24</f>
        <v>24</v>
      </c>
      <c r="CR18" s="1">
        <f>[4]Austria!CR$24</f>
        <v>0</v>
      </c>
      <c r="CS18" s="1">
        <f>[4]Austria!CS$24</f>
        <v>0</v>
      </c>
      <c r="CT18" s="1">
        <f>[4]Austria!CT$24</f>
        <v>0</v>
      </c>
      <c r="CU18" s="1">
        <f>[4]Austria!CU$24</f>
        <v>0</v>
      </c>
      <c r="CV18" s="1">
        <f>[4]Austria!CV$24</f>
        <v>0</v>
      </c>
      <c r="CW18" s="1">
        <f>[4]Austria!CW$24</f>
        <v>0</v>
      </c>
      <c r="CX18" s="1">
        <f>[4]Austria!CX$24</f>
        <v>7.1000000000000005</v>
      </c>
      <c r="CY18" s="1">
        <f>[4]Austria!CY$24</f>
        <v>0</v>
      </c>
      <c r="CZ18" s="1">
        <f>[4]Austria!CZ$24</f>
        <v>48</v>
      </c>
      <c r="DA18" s="1">
        <f>[4]Austria!DA$24</f>
        <v>24</v>
      </c>
      <c r="DB18" s="1">
        <f>[4]Austria!DB$24</f>
        <v>0</v>
      </c>
      <c r="DC18" s="1">
        <f>[4]Austria!DC$24</f>
        <v>0</v>
      </c>
      <c r="DD18" s="1">
        <f>[4]Austria!DD$24</f>
        <v>0</v>
      </c>
      <c r="DE18" s="1">
        <f>[4]Austria!DE$24</f>
        <v>0</v>
      </c>
      <c r="DF18" s="1">
        <f>[4]Austria!DF$24</f>
        <v>0.1</v>
      </c>
      <c r="DG18" s="1">
        <f>[4]Austria!DG$24</f>
        <v>0</v>
      </c>
      <c r="DH18" s="1">
        <f>[4]Austria!DH$24</f>
        <v>0</v>
      </c>
      <c r="DI18" s="1">
        <f>[4]Austria!DI$24</f>
        <v>0</v>
      </c>
      <c r="DJ18" s="1">
        <f>[4]Austria!DJ$24</f>
        <v>0</v>
      </c>
      <c r="DK18" s="1">
        <f>[4]Austria!DK$24</f>
        <v>4.1000000000000005</v>
      </c>
      <c r="DL18" s="1">
        <f>[4]Austria!DL$24</f>
        <v>0</v>
      </c>
      <c r="DM18" s="1">
        <f>[4]Austria!DM$24</f>
        <v>0</v>
      </c>
      <c r="DN18" s="1">
        <f>[4]Austria!DN$24</f>
        <v>0</v>
      </c>
      <c r="DO18" s="1">
        <f>[4]Austria!DO$24</f>
        <v>0</v>
      </c>
      <c r="DP18" s="1">
        <f>[4]Austria!DP$24</f>
        <v>0</v>
      </c>
      <c r="DQ18" s="1">
        <f>[4]Austria!DQ$24</f>
        <v>0</v>
      </c>
      <c r="DR18" s="1">
        <f>[4]Austria!DR$24</f>
        <v>6.0000000000000001E-3</v>
      </c>
      <c r="DS18" s="1">
        <f>[4]Austria!DS$24</f>
        <v>1E-3</v>
      </c>
      <c r="DT18" s="1">
        <f>[4]Austria!DT$24</f>
        <v>0</v>
      </c>
      <c r="DU18" s="1">
        <f>[4]Austria!DU$24</f>
        <v>0</v>
      </c>
      <c r="DV18" s="1">
        <f>[4]Austria!DV$24</f>
        <v>1.0000000000000002E-2</v>
      </c>
      <c r="DW18" s="1">
        <f>[4]Austria!DW$24</f>
        <v>175.16700000000003</v>
      </c>
      <c r="DX18" s="1">
        <f>[4]Austria!DX$24</f>
        <v>7.000000000000001E-3</v>
      </c>
      <c r="DY18" s="1">
        <f>[4]Austria!DY$24</f>
        <v>1.1000000000000001E-2</v>
      </c>
      <c r="DZ18" s="1">
        <f>[4]Austria!DZ$24</f>
        <v>134.65799999999999</v>
      </c>
      <c r="EA18" s="1">
        <f>[4]Austria!EA$24</f>
        <v>117.95</v>
      </c>
      <c r="EB18" s="1">
        <f>[4]Austria!EB$24</f>
        <v>1.7999999999999999E-2</v>
      </c>
      <c r="EC18" s="1">
        <f>[4]Austria!EC$24</f>
        <v>0</v>
      </c>
      <c r="ED18" s="1">
        <f>[4]Austria!ED$24</f>
        <v>0</v>
      </c>
      <c r="EE18" s="1">
        <f>[4]Austria!EE$24</f>
        <v>0</v>
      </c>
      <c r="EF18" s="1">
        <f>[4]Austria!EF$24</f>
        <v>0</v>
      </c>
      <c r="EG18" s="1">
        <f>[4]Austria!EG$24</f>
        <v>0</v>
      </c>
      <c r="EH18" s="1">
        <f>[4]Austria!EH$24</f>
        <v>3.0000000000000001E-3</v>
      </c>
      <c r="EI18" s="1">
        <f>[4]Austria!EI$24</f>
        <v>0</v>
      </c>
      <c r="EJ18" s="1">
        <f>[4]Austria!EJ$24</f>
        <v>1E-3</v>
      </c>
      <c r="EK18" s="1">
        <f>[4]Austria!EK$24</f>
        <v>0</v>
      </c>
      <c r="EL18" s="1">
        <f>[4]Austria!EL$24</f>
        <v>0</v>
      </c>
      <c r="EM18" s="1">
        <f>[4]Austria!EM$24</f>
        <v>2.266</v>
      </c>
      <c r="EN18" s="1">
        <f>[4]Austria!EN$24</f>
        <v>5.000000000000001E-3</v>
      </c>
      <c r="EO18" s="1">
        <f>[4]Austria!EO$24</f>
        <v>1.2E-2</v>
      </c>
      <c r="EP18" s="1">
        <f>[4]Austria!EP$24</f>
        <v>1E-3</v>
      </c>
      <c r="EQ18" s="1">
        <f>[4]Austria!EQ$24</f>
        <v>2E-3</v>
      </c>
      <c r="ER18" s="1">
        <f>[4]Austria!ER$24</f>
        <v>2.2600000000000002</v>
      </c>
      <c r="ES18" s="1">
        <f>[4]Austria!ES$24</f>
        <v>1E-3</v>
      </c>
      <c r="ET18" s="1">
        <f>[4]Austria!ET$24</f>
        <v>0</v>
      </c>
      <c r="EU18" s="1">
        <f>[4]Austria!EU$24</f>
        <v>0</v>
      </c>
      <c r="EV18" s="1">
        <f>[4]Austria!EV$24</f>
        <v>0</v>
      </c>
      <c r="EW18" s="1">
        <f>[4]Austria!EW$24</f>
        <v>0</v>
      </c>
      <c r="EX18" s="1">
        <f>[4]Austria!EX$24</f>
        <v>0</v>
      </c>
      <c r="EY18" s="1">
        <f>[4]Austria!EY$24</f>
        <v>3.0000000000000001E-3</v>
      </c>
      <c r="EZ18" s="1">
        <f>[4]Austria!EZ$24</f>
        <v>3.0000000000000001E-3</v>
      </c>
      <c r="FA18" s="1">
        <f>[4]Austria!FA$24</f>
        <v>2E-3</v>
      </c>
      <c r="FB18" s="1">
        <f>[4]Austria!FB$24</f>
        <v>3.0000000000000001E-3</v>
      </c>
      <c r="FC18" s="1">
        <f>[4]Austria!FC$24</f>
        <v>2E-3</v>
      </c>
      <c r="FD18" s="1">
        <f>[4]Austria!FD$24</f>
        <v>2E-3</v>
      </c>
      <c r="FE18" s="1">
        <f>[4]Austria!FE$24</f>
        <v>1E-3</v>
      </c>
      <c r="FF18" s="1">
        <f>[4]Austria!FF$24</f>
        <v>0</v>
      </c>
      <c r="FG18" s="1">
        <f>[4]Austria!FG$24</f>
        <v>1E-3</v>
      </c>
      <c r="FH18" s="1">
        <f>[4]Austria!FH$24</f>
        <v>2E-3</v>
      </c>
      <c r="FI18" s="1">
        <f>[4]Austria!FI$24</f>
        <v>0</v>
      </c>
      <c r="FJ18" s="1">
        <f>[4]Austria!FJ$24</f>
        <v>1E-3</v>
      </c>
      <c r="FK18" s="1">
        <f>[4]Austria!FK$24</f>
        <v>1E-3</v>
      </c>
      <c r="FL18" s="1">
        <f>[4]Austria!FL$24</f>
        <v>1E-3</v>
      </c>
      <c r="FM18" s="1">
        <f>[4]Austria!FM$24</f>
        <v>3.0000000000000001E-3</v>
      </c>
      <c r="FN18" s="1">
        <f>[4]Austria!FN$24</f>
        <v>1E-3</v>
      </c>
      <c r="FO18" s="1">
        <f>[4]Austria!FO$24</f>
        <v>0</v>
      </c>
      <c r="FP18" s="1">
        <f>[4]Austria!FP$24</f>
        <v>0</v>
      </c>
      <c r="FQ18" s="1">
        <f>[4]Austria!FQ$24</f>
        <v>1E-3</v>
      </c>
      <c r="FR18" s="1">
        <f>[4]Austria!FR$24</f>
        <v>1E-3</v>
      </c>
      <c r="FS18" s="1">
        <f>[4]Austria!FS$24</f>
        <v>2E-3</v>
      </c>
      <c r="FT18" s="1">
        <f>[4]Austria!FT$24</f>
        <v>1E-3</v>
      </c>
      <c r="FU18" s="1">
        <f>[4]Austria!FU$24</f>
        <v>0</v>
      </c>
      <c r="FV18" s="1">
        <f>[4]Austria!FV$24</f>
        <v>0</v>
      </c>
      <c r="FW18" s="1">
        <f>[4]Austria!FW$24</f>
        <v>1E-3</v>
      </c>
      <c r="FX18" s="1">
        <f>[4]Austria!FX$24</f>
        <v>1E-3</v>
      </c>
      <c r="FY18" s="1">
        <f>[4]Austria!FY$24</f>
        <v>1E-3</v>
      </c>
      <c r="FZ18" s="1">
        <f>[4]Austria!FZ$24</f>
        <v>0</v>
      </c>
      <c r="GA18" s="1">
        <f>[4]Austria!GA$24</f>
        <v>0</v>
      </c>
      <c r="GB18" s="1">
        <f>[4]Austria!GB$24</f>
        <v>0</v>
      </c>
      <c r="GC18" s="1">
        <f>[4]Austria!GC$24</f>
        <v>0</v>
      </c>
      <c r="GD18" s="1">
        <f>[4]Austria!GD$24</f>
        <v>0</v>
      </c>
      <c r="GE18" s="1">
        <f>[4]Austria!GE$24</f>
        <v>0</v>
      </c>
      <c r="GF18" s="1">
        <f>[4]Austria!GF$24</f>
        <v>0</v>
      </c>
      <c r="GG18" s="1">
        <f>[4]Austria!GG$24</f>
        <v>0</v>
      </c>
      <c r="GH18" s="1">
        <f>[4]Austria!GH$24</f>
        <v>0</v>
      </c>
      <c r="GI18" s="1">
        <f>[4]Austria!GI$24</f>
        <v>0</v>
      </c>
      <c r="GJ18" s="1">
        <f>[4]Austria!GJ$24</f>
        <v>0</v>
      </c>
      <c r="GK18" s="1">
        <f>[4]Austria!GK$24</f>
        <v>0</v>
      </c>
      <c r="GL18" s="2">
        <f>SUM($B18:GK18)</f>
        <v>3147.2130000000029</v>
      </c>
    </row>
    <row r="19" spans="1:194">
      <c r="A19" t="s">
        <v>27</v>
      </c>
      <c r="B19" s="1">
        <f>[4]Belgium!B$24</f>
        <v>0</v>
      </c>
      <c r="C19" s="1">
        <f>[4]Belgium!C$24</f>
        <v>0</v>
      </c>
      <c r="D19" s="1">
        <f>[4]Belgium!D$24</f>
        <v>0</v>
      </c>
      <c r="E19" s="1">
        <f>[4]Belgium!E$24</f>
        <v>0</v>
      </c>
      <c r="F19" s="1">
        <f>[4]Belgium!F$24</f>
        <v>0</v>
      </c>
      <c r="G19" s="1">
        <f>[4]Belgium!G$24</f>
        <v>0</v>
      </c>
      <c r="H19" s="1">
        <f>[4]Belgium!H$24</f>
        <v>0</v>
      </c>
      <c r="I19" s="1">
        <f>[4]Belgium!I$24</f>
        <v>0</v>
      </c>
      <c r="J19" s="1">
        <f>[4]Belgium!J$24</f>
        <v>0</v>
      </c>
      <c r="K19" s="1">
        <f>[4]Belgium!K$24</f>
        <v>0</v>
      </c>
      <c r="L19" s="1">
        <f>[4]Belgium!L$24</f>
        <v>0</v>
      </c>
      <c r="M19" s="1">
        <f>[4]Belgium!M$24</f>
        <v>0</v>
      </c>
      <c r="N19" s="1">
        <f>[4]Belgium!N$24</f>
        <v>0</v>
      </c>
      <c r="O19" s="1">
        <f>[4]Belgium!O$24</f>
        <v>0</v>
      </c>
      <c r="P19" s="1">
        <f>[4]Belgium!P$24</f>
        <v>0</v>
      </c>
      <c r="Q19" s="1">
        <f>[4]Belgium!Q$24</f>
        <v>0</v>
      </c>
      <c r="R19" s="1">
        <f>[4]Belgium!R$24</f>
        <v>0</v>
      </c>
      <c r="S19" s="1">
        <f>[4]Belgium!S$24</f>
        <v>0</v>
      </c>
      <c r="T19" s="1">
        <f>[4]Belgium!T$24</f>
        <v>0</v>
      </c>
      <c r="U19" s="1">
        <f>[4]Belgium!U$24</f>
        <v>0</v>
      </c>
      <c r="V19" s="1">
        <f>[4]Belgium!V$24</f>
        <v>0</v>
      </c>
      <c r="W19" s="1">
        <f>[4]Belgium!W$24</f>
        <v>0</v>
      </c>
      <c r="X19" s="1">
        <f>[4]Belgium!X$24</f>
        <v>0</v>
      </c>
      <c r="Y19" s="1">
        <f>[4]Belgium!Y$24</f>
        <v>0</v>
      </c>
      <c r="Z19" s="1">
        <f>[4]Belgium!Z$24</f>
        <v>0</v>
      </c>
      <c r="AA19" s="1">
        <f>[4]Belgium!AA$24</f>
        <v>0</v>
      </c>
      <c r="AB19" s="1">
        <f>[4]Belgium!AB$24</f>
        <v>0</v>
      </c>
      <c r="AC19" s="1">
        <f>[4]Belgium!AC$24</f>
        <v>0</v>
      </c>
      <c r="AD19" s="1">
        <f>[4]Belgium!AD$24</f>
        <v>0</v>
      </c>
      <c r="AE19" s="1">
        <f>[4]Belgium!AE$24</f>
        <v>0</v>
      </c>
      <c r="AF19" s="1">
        <f>[4]Belgium!AF$24</f>
        <v>0</v>
      </c>
      <c r="AG19" s="1">
        <f>[4]Belgium!AG$24</f>
        <v>0</v>
      </c>
      <c r="AH19" s="1">
        <f>[4]Belgium!AH$24</f>
        <v>0</v>
      </c>
      <c r="AI19" s="1">
        <f>[4]Belgium!AI$24</f>
        <v>0</v>
      </c>
      <c r="AJ19" s="1">
        <f>[4]Belgium!AJ$24</f>
        <v>0</v>
      </c>
      <c r="AK19" s="1">
        <f>[4]Belgium!AK$24</f>
        <v>0</v>
      </c>
      <c r="AL19" s="1">
        <f>[4]Belgium!AL$24</f>
        <v>0</v>
      </c>
      <c r="AM19" s="1">
        <f>[4]Belgium!AM$24</f>
        <v>0</v>
      </c>
      <c r="AN19" s="1">
        <f>[4]Belgium!AN$24</f>
        <v>0</v>
      </c>
      <c r="AO19" s="1">
        <f>[4]Belgium!AO$24</f>
        <v>0</v>
      </c>
      <c r="AP19" s="1">
        <f>[4]Belgium!AP$24</f>
        <v>0</v>
      </c>
      <c r="AQ19" s="1">
        <f>[4]Belgium!AQ$24</f>
        <v>0</v>
      </c>
      <c r="AR19" s="1">
        <f>[4]Belgium!AR$24</f>
        <v>0</v>
      </c>
      <c r="AS19" s="1">
        <f>[4]Belgium!AS$24</f>
        <v>0</v>
      </c>
      <c r="AT19" s="1">
        <f>[4]Belgium!AT$24</f>
        <v>0</v>
      </c>
      <c r="AU19" s="1">
        <f>[4]Belgium!AU$24</f>
        <v>0</v>
      </c>
      <c r="AV19" s="1">
        <f>[4]Belgium!AV$24</f>
        <v>0</v>
      </c>
      <c r="AW19" s="1">
        <f>[4]Belgium!AW$24</f>
        <v>0</v>
      </c>
      <c r="AX19" s="1">
        <f>[4]Belgium!AX$24</f>
        <v>0</v>
      </c>
      <c r="AY19" s="1">
        <f>[4]Belgium!AY$24</f>
        <v>0</v>
      </c>
      <c r="AZ19" s="1">
        <f>[4]Belgium!AZ$24</f>
        <v>0</v>
      </c>
      <c r="BA19" s="1">
        <f>[4]Belgium!BA$24</f>
        <v>0</v>
      </c>
      <c r="BB19" s="1">
        <f>[4]Belgium!BB$24</f>
        <v>0</v>
      </c>
      <c r="BC19" s="1">
        <f>[4]Belgium!BC$24</f>
        <v>0</v>
      </c>
      <c r="BD19" s="1">
        <f>[4]Belgium!BD$24</f>
        <v>0</v>
      </c>
      <c r="BE19" s="1">
        <f>[4]Belgium!BE$24</f>
        <v>0</v>
      </c>
      <c r="BF19" s="1">
        <f>[4]Belgium!BF$24</f>
        <v>0</v>
      </c>
      <c r="BG19" s="1">
        <f>[4]Belgium!BG$24</f>
        <v>0</v>
      </c>
      <c r="BH19" s="1">
        <f>[4]Belgium!BH$24</f>
        <v>0</v>
      </c>
      <c r="BI19" s="1">
        <f>[4]Belgium!BI$24</f>
        <v>0</v>
      </c>
      <c r="BJ19" s="1">
        <f>[4]Belgium!BJ$24</f>
        <v>0</v>
      </c>
      <c r="BK19" s="1">
        <f>[4]Belgium!BK$24</f>
        <v>0</v>
      </c>
      <c r="BL19" s="1">
        <f>[4]Belgium!BL$24</f>
        <v>0</v>
      </c>
      <c r="BM19" s="1">
        <f>[4]Belgium!BM$24</f>
        <v>0</v>
      </c>
      <c r="BN19" s="1">
        <f>[4]Belgium!BN$24</f>
        <v>0</v>
      </c>
      <c r="BO19" s="1">
        <f>[4]Belgium!BO$24</f>
        <v>0</v>
      </c>
      <c r="BP19" s="1">
        <f>[4]Belgium!BP$24</f>
        <v>0</v>
      </c>
      <c r="BQ19" s="1">
        <f>[4]Belgium!BQ$24</f>
        <v>0</v>
      </c>
      <c r="BR19" s="1">
        <f>[4]Belgium!BR$24</f>
        <v>0</v>
      </c>
      <c r="BS19" s="1">
        <f>[4]Belgium!BS$24</f>
        <v>0</v>
      </c>
      <c r="BT19" s="1">
        <f>[4]Belgium!BT$24</f>
        <v>0</v>
      </c>
      <c r="BU19" s="1">
        <f>[4]Belgium!BU$24</f>
        <v>0</v>
      </c>
      <c r="BV19" s="1">
        <f>[4]Belgium!BV$24</f>
        <v>0</v>
      </c>
      <c r="BW19" s="1">
        <f>[4]Belgium!BW$24</f>
        <v>0</v>
      </c>
      <c r="BX19" s="1">
        <f>[4]Belgium!BX$24</f>
        <v>0</v>
      </c>
      <c r="BY19" s="1">
        <f>[4]Belgium!BY$24</f>
        <v>0</v>
      </c>
      <c r="BZ19" s="1">
        <f>[4]Belgium!BZ$24</f>
        <v>0</v>
      </c>
      <c r="CA19" s="1">
        <f>[4]Belgium!CA$24</f>
        <v>0</v>
      </c>
      <c r="CB19" s="1">
        <f>[4]Belgium!CB$24</f>
        <v>0</v>
      </c>
      <c r="CC19" s="1">
        <f>[4]Belgium!CC$24</f>
        <v>0</v>
      </c>
      <c r="CD19" s="1">
        <f>[4]Belgium!CD$24</f>
        <v>0</v>
      </c>
      <c r="CE19" s="1">
        <f>[4]Belgium!CE$24</f>
        <v>0</v>
      </c>
      <c r="CF19" s="1">
        <f>[4]Belgium!CF$24</f>
        <v>0</v>
      </c>
      <c r="CG19" s="1">
        <f>[4]Belgium!CG$24</f>
        <v>0</v>
      </c>
      <c r="CH19" s="1">
        <f>[4]Belgium!CH$24</f>
        <v>0</v>
      </c>
      <c r="CI19" s="1">
        <f>[4]Belgium!CI$24</f>
        <v>0</v>
      </c>
      <c r="CJ19" s="1">
        <f>[4]Belgium!CJ$24</f>
        <v>0</v>
      </c>
      <c r="CK19" s="1">
        <f>[4]Belgium!CK$24</f>
        <v>0</v>
      </c>
      <c r="CL19" s="1">
        <f>[4]Belgium!CL$24</f>
        <v>0</v>
      </c>
      <c r="CM19" s="1">
        <f>[4]Belgium!CM$24</f>
        <v>0</v>
      </c>
      <c r="CN19" s="1">
        <f>[4]Belgium!CN$24</f>
        <v>0</v>
      </c>
      <c r="CO19" s="1">
        <f>[4]Belgium!CO$24</f>
        <v>0</v>
      </c>
      <c r="CP19" s="1">
        <f>[4]Belgium!CP$24</f>
        <v>0</v>
      </c>
      <c r="CQ19" s="1">
        <f>[4]Belgium!CQ$24</f>
        <v>0</v>
      </c>
      <c r="CR19" s="1">
        <f>[4]Belgium!CR$24</f>
        <v>0</v>
      </c>
      <c r="CS19" s="1">
        <f>[4]Belgium!CS$24</f>
        <v>0</v>
      </c>
      <c r="CT19" s="1">
        <f>[4]Belgium!CT$24</f>
        <v>0</v>
      </c>
      <c r="CU19" s="1">
        <f>[4]Belgium!CU$24</f>
        <v>0</v>
      </c>
      <c r="CV19" s="1">
        <f>[4]Belgium!CV$24</f>
        <v>0</v>
      </c>
      <c r="CW19" s="1">
        <f>[4]Belgium!CW$24</f>
        <v>0</v>
      </c>
      <c r="CX19" s="1">
        <f>[4]Belgium!CX$24</f>
        <v>0</v>
      </c>
      <c r="CY19" s="1">
        <f>[4]Belgium!CY$24</f>
        <v>0</v>
      </c>
      <c r="CZ19" s="1">
        <f>[4]Belgium!CZ$24</f>
        <v>0</v>
      </c>
      <c r="DA19" s="1">
        <f>[4]Belgium!DA$24</f>
        <v>0</v>
      </c>
      <c r="DB19" s="1">
        <f>[4]Belgium!DB$24</f>
        <v>0</v>
      </c>
      <c r="DC19" s="1">
        <f>[4]Belgium!DC$24</f>
        <v>0</v>
      </c>
      <c r="DD19" s="1">
        <f>[4]Belgium!DD$24</f>
        <v>0</v>
      </c>
      <c r="DE19" s="1">
        <f>[4]Belgium!DE$24</f>
        <v>0</v>
      </c>
      <c r="DF19" s="1">
        <f>[4]Belgium!DF$24</f>
        <v>0</v>
      </c>
      <c r="DG19" s="1">
        <f>[4]Belgium!DG$24</f>
        <v>0</v>
      </c>
      <c r="DH19" s="1">
        <f>[4]Belgium!DH$24</f>
        <v>0</v>
      </c>
      <c r="DI19" s="1">
        <f>[4]Belgium!DI$24</f>
        <v>0</v>
      </c>
      <c r="DJ19" s="1">
        <f>[4]Belgium!DJ$24</f>
        <v>0</v>
      </c>
      <c r="DK19" s="1">
        <f>[4]Belgium!DK$24</f>
        <v>0</v>
      </c>
      <c r="DL19" s="1">
        <f>[4]Belgium!DL$24</f>
        <v>0</v>
      </c>
      <c r="DM19" s="1">
        <f>[4]Belgium!DM$24</f>
        <v>0</v>
      </c>
      <c r="DN19" s="1">
        <f>[4]Belgium!DN$24</f>
        <v>0</v>
      </c>
      <c r="DO19" s="1">
        <f>[4]Belgium!DO$24</f>
        <v>0</v>
      </c>
      <c r="DP19" s="1">
        <f>[4]Belgium!DP$24</f>
        <v>0</v>
      </c>
      <c r="DQ19" s="1">
        <f>[4]Belgium!DQ$24</f>
        <v>0</v>
      </c>
      <c r="DR19" s="1">
        <f>[4]Belgium!DR$24</f>
        <v>0</v>
      </c>
      <c r="DS19" s="1">
        <f>[4]Belgium!DS$24</f>
        <v>0</v>
      </c>
      <c r="DT19" s="1">
        <f>[4]Belgium!DT$24</f>
        <v>0</v>
      </c>
      <c r="DU19" s="1">
        <f>[4]Belgium!DU$24</f>
        <v>0</v>
      </c>
      <c r="DV19" s="1">
        <f>[4]Belgium!DV$24</f>
        <v>0</v>
      </c>
      <c r="DW19" s="1">
        <f>[4]Belgium!DW$24</f>
        <v>0</v>
      </c>
      <c r="DX19" s="1">
        <f>[4]Belgium!DX$24</f>
        <v>0</v>
      </c>
      <c r="DY19" s="1">
        <f>[4]Belgium!DY$24</f>
        <v>0</v>
      </c>
      <c r="DZ19" s="1">
        <f>[4]Belgium!DZ$24</f>
        <v>0</v>
      </c>
      <c r="EA19" s="1">
        <f>[4]Belgium!EA$24</f>
        <v>0</v>
      </c>
      <c r="EB19" s="1">
        <f>[4]Belgium!EB$24</f>
        <v>1E-3</v>
      </c>
      <c r="EC19" s="1">
        <f>[4]Belgium!EC$24</f>
        <v>0</v>
      </c>
      <c r="ED19" s="1">
        <f>[4]Belgium!ED$24</f>
        <v>0</v>
      </c>
      <c r="EE19" s="1">
        <f>[4]Belgium!EE$24</f>
        <v>0</v>
      </c>
      <c r="EF19" s="1">
        <f>[4]Belgium!EF$24</f>
        <v>0</v>
      </c>
      <c r="EG19" s="1">
        <f>[4]Belgium!EG$24</f>
        <v>0</v>
      </c>
      <c r="EH19" s="1">
        <f>[4]Belgium!EH$24</f>
        <v>0</v>
      </c>
      <c r="EI19" s="1">
        <f>[4]Belgium!EI$24</f>
        <v>1E-3</v>
      </c>
      <c r="EJ19" s="1">
        <f>[4]Belgium!EJ$24</f>
        <v>0</v>
      </c>
      <c r="EK19" s="1">
        <f>[4]Belgium!EK$24</f>
        <v>0</v>
      </c>
      <c r="EL19" s="1">
        <f>[4]Belgium!EL$24</f>
        <v>0</v>
      </c>
      <c r="EM19" s="1">
        <f>[4]Belgium!EM$24</f>
        <v>0</v>
      </c>
      <c r="EN19" s="1">
        <f>[4]Belgium!EN$24</f>
        <v>0</v>
      </c>
      <c r="EO19" s="1">
        <f>[4]Belgium!EO$24</f>
        <v>1E-3</v>
      </c>
      <c r="EP19" s="1">
        <f>[4]Belgium!EP$24</f>
        <v>0</v>
      </c>
      <c r="EQ19" s="1">
        <f>[4]Belgium!EQ$24</f>
        <v>0</v>
      </c>
      <c r="ER19" s="1">
        <f>[4]Belgium!ER$24</f>
        <v>0</v>
      </c>
      <c r="ES19" s="1">
        <f>[4]Belgium!ES$24</f>
        <v>1E-3</v>
      </c>
      <c r="ET19" s="1">
        <f>[4]Belgium!ET$24</f>
        <v>0</v>
      </c>
      <c r="EU19" s="1">
        <f>[4]Belgium!EU$24</f>
        <v>0</v>
      </c>
      <c r="EV19" s="1">
        <f>[4]Belgium!EV$24</f>
        <v>0</v>
      </c>
      <c r="EW19" s="1">
        <f>[4]Belgium!EW$24</f>
        <v>0</v>
      </c>
      <c r="EX19" s="1">
        <f>[4]Belgium!EX$24</f>
        <v>0</v>
      </c>
      <c r="EY19" s="1">
        <f>[4]Belgium!EY$24</f>
        <v>0</v>
      </c>
      <c r="EZ19" s="1">
        <f>[4]Belgium!EZ$24</f>
        <v>0</v>
      </c>
      <c r="FA19" s="1">
        <f>[4]Belgium!FA$24</f>
        <v>0</v>
      </c>
      <c r="FB19" s="1">
        <f>[4]Belgium!FB$24</f>
        <v>0</v>
      </c>
      <c r="FC19" s="1">
        <f>[4]Belgium!FC$24</f>
        <v>0</v>
      </c>
      <c r="FD19" s="1">
        <f>[4]Belgium!FD$24</f>
        <v>0</v>
      </c>
      <c r="FE19" s="1">
        <f>[4]Belgium!FE$24</f>
        <v>0</v>
      </c>
      <c r="FF19" s="1">
        <f>[4]Belgium!FF$24</f>
        <v>0</v>
      </c>
      <c r="FG19" s="1">
        <f>[4]Belgium!FG$24</f>
        <v>0</v>
      </c>
      <c r="FH19" s="1">
        <f>[4]Belgium!FH$24</f>
        <v>0</v>
      </c>
      <c r="FI19" s="1">
        <f>[4]Belgium!FI$24</f>
        <v>0</v>
      </c>
      <c r="FJ19" s="1">
        <f>[4]Belgium!FJ$24</f>
        <v>1E-3</v>
      </c>
      <c r="FK19" s="1">
        <f>[4]Belgium!FK$24</f>
        <v>0</v>
      </c>
      <c r="FL19" s="1">
        <f>[4]Belgium!FL$24</f>
        <v>0</v>
      </c>
      <c r="FM19" s="1">
        <f>[4]Belgium!FM$24</f>
        <v>0</v>
      </c>
      <c r="FN19" s="1">
        <f>[4]Belgium!FN$24</f>
        <v>1E-3</v>
      </c>
      <c r="FO19" s="1">
        <f>[4]Belgium!FO$24</f>
        <v>0</v>
      </c>
      <c r="FP19" s="1">
        <f>[4]Belgium!FP$24</f>
        <v>0</v>
      </c>
      <c r="FQ19" s="1">
        <f>[4]Belgium!FQ$24</f>
        <v>0</v>
      </c>
      <c r="FR19" s="1">
        <f>[4]Belgium!FR$24</f>
        <v>0</v>
      </c>
      <c r="FS19" s="1">
        <f>[4]Belgium!FS$24</f>
        <v>0</v>
      </c>
      <c r="FT19" s="1">
        <f>[4]Belgium!FT$24</f>
        <v>0</v>
      </c>
      <c r="FU19" s="1">
        <f>[4]Belgium!FU$24</f>
        <v>0</v>
      </c>
      <c r="FV19" s="1">
        <f>[4]Belgium!FV$24</f>
        <v>0</v>
      </c>
      <c r="FW19" s="1">
        <f>[4]Belgium!FW$24</f>
        <v>2E-3</v>
      </c>
      <c r="FX19" s="1">
        <f>[4]Belgium!FX$24</f>
        <v>0</v>
      </c>
      <c r="FY19" s="1">
        <f>[4]Belgium!FY$24</f>
        <v>1E-3</v>
      </c>
      <c r="FZ19" s="1">
        <f>[4]Belgium!FZ$24</f>
        <v>0</v>
      </c>
      <c r="GA19" s="1">
        <f>[4]Belgium!GA$24</f>
        <v>0</v>
      </c>
      <c r="GB19" s="1">
        <f>[4]Belgium!GB$24</f>
        <v>0</v>
      </c>
      <c r="GC19" s="1">
        <f>[4]Belgium!GC$24</f>
        <v>0</v>
      </c>
      <c r="GD19" s="1">
        <f>[4]Belgium!GD$24</f>
        <v>0</v>
      </c>
      <c r="GE19" s="1">
        <f>[4]Belgium!GE$24</f>
        <v>0</v>
      </c>
      <c r="GF19" s="1">
        <f>[4]Belgium!GF$24</f>
        <v>0</v>
      </c>
      <c r="GG19" s="1">
        <f>[4]Belgium!GG$24</f>
        <v>0</v>
      </c>
      <c r="GH19" s="1">
        <f>[4]Belgium!GH$24</f>
        <v>0</v>
      </c>
      <c r="GI19" s="1">
        <f>[4]Belgium!GI$24</f>
        <v>0</v>
      </c>
      <c r="GJ19" s="1">
        <f>[4]Belgium!GJ$24</f>
        <v>0</v>
      </c>
      <c r="GK19" s="1">
        <f>[4]Belgium!GK$24</f>
        <v>0</v>
      </c>
      <c r="GL19" s="2">
        <f>SUM($B19:GK19)</f>
        <v>9.0000000000000011E-3</v>
      </c>
    </row>
    <row r="20" spans="1:194">
      <c r="A20" t="s">
        <v>28</v>
      </c>
      <c r="B20" s="1">
        <f>[4]Denmark!B$24</f>
        <v>0</v>
      </c>
      <c r="C20" s="1">
        <f>[4]Denmark!C$24</f>
        <v>0</v>
      </c>
      <c r="D20" s="1">
        <f>[4]Denmark!D$24</f>
        <v>0</v>
      </c>
      <c r="E20" s="1">
        <f>[4]Denmark!E$24</f>
        <v>0</v>
      </c>
      <c r="F20" s="1">
        <f>[4]Denmark!F$24</f>
        <v>0</v>
      </c>
      <c r="G20" s="1">
        <f>[4]Denmark!G$24</f>
        <v>0</v>
      </c>
      <c r="H20" s="1">
        <f>[4]Denmark!H$24</f>
        <v>0</v>
      </c>
      <c r="I20" s="1">
        <f>[4]Denmark!I$24</f>
        <v>0</v>
      </c>
      <c r="J20" s="1">
        <f>[4]Denmark!J$24</f>
        <v>0</v>
      </c>
      <c r="K20" s="1">
        <f>[4]Denmark!K$24</f>
        <v>0</v>
      </c>
      <c r="L20" s="1">
        <f>[4]Denmark!L$24</f>
        <v>0</v>
      </c>
      <c r="M20" s="1">
        <f>[4]Denmark!M$24</f>
        <v>0</v>
      </c>
      <c r="N20" s="1">
        <f>[4]Denmark!N$24</f>
        <v>0</v>
      </c>
      <c r="O20" s="1">
        <f>[4]Denmark!O$24</f>
        <v>0</v>
      </c>
      <c r="P20" s="1">
        <f>[4]Denmark!P$24</f>
        <v>0</v>
      </c>
      <c r="Q20" s="1">
        <f>[4]Denmark!Q$24</f>
        <v>0</v>
      </c>
      <c r="R20" s="1">
        <f>[4]Denmark!R$24</f>
        <v>0</v>
      </c>
      <c r="S20" s="1">
        <f>[4]Denmark!S$24</f>
        <v>0</v>
      </c>
      <c r="T20" s="1">
        <f>[4]Denmark!T$24</f>
        <v>0</v>
      </c>
      <c r="U20" s="1">
        <f>[4]Denmark!U$24</f>
        <v>0</v>
      </c>
      <c r="V20" s="1">
        <f>[4]Denmark!V$24</f>
        <v>0</v>
      </c>
      <c r="W20" s="1">
        <f>[4]Denmark!W$24</f>
        <v>0</v>
      </c>
      <c r="X20" s="1">
        <f>[4]Denmark!X$24</f>
        <v>0</v>
      </c>
      <c r="Y20" s="1">
        <f>[4]Denmark!Y$24</f>
        <v>0</v>
      </c>
      <c r="Z20" s="1">
        <f>[4]Denmark!Z$24</f>
        <v>0</v>
      </c>
      <c r="AA20" s="1">
        <f>[4]Denmark!AA$24</f>
        <v>0</v>
      </c>
      <c r="AB20" s="1">
        <f>[4]Denmark!AB$24</f>
        <v>0</v>
      </c>
      <c r="AC20" s="1">
        <f>[4]Denmark!AC$24</f>
        <v>0</v>
      </c>
      <c r="AD20" s="1">
        <f>[4]Denmark!AD$24</f>
        <v>0</v>
      </c>
      <c r="AE20" s="1">
        <f>[4]Denmark!AE$24</f>
        <v>0</v>
      </c>
      <c r="AF20" s="1">
        <f>[4]Denmark!AF$24</f>
        <v>0</v>
      </c>
      <c r="AG20" s="1">
        <f>[4]Denmark!AG$24</f>
        <v>0</v>
      </c>
      <c r="AH20" s="1">
        <f>[4]Denmark!AH$24</f>
        <v>0</v>
      </c>
      <c r="AI20" s="1">
        <f>[4]Denmark!AI$24</f>
        <v>0</v>
      </c>
      <c r="AJ20" s="1">
        <f>[4]Denmark!AJ$24</f>
        <v>0</v>
      </c>
      <c r="AK20" s="1">
        <f>[4]Denmark!AK$24</f>
        <v>0</v>
      </c>
      <c r="AL20" s="1">
        <f>[4]Denmark!AL$24</f>
        <v>0</v>
      </c>
      <c r="AM20" s="1">
        <f>[4]Denmark!AM$24</f>
        <v>0</v>
      </c>
      <c r="AN20" s="1">
        <f>[4]Denmark!AN$24</f>
        <v>0</v>
      </c>
      <c r="AO20" s="1">
        <f>[4]Denmark!AO$24</f>
        <v>0</v>
      </c>
      <c r="AP20" s="1">
        <f>[4]Denmark!AP$24</f>
        <v>0</v>
      </c>
      <c r="AQ20" s="1">
        <f>[4]Denmark!AQ$24</f>
        <v>0</v>
      </c>
      <c r="AR20" s="1">
        <f>[4]Denmark!AR$24</f>
        <v>0</v>
      </c>
      <c r="AS20" s="1">
        <f>[4]Denmark!AS$24</f>
        <v>0</v>
      </c>
      <c r="AT20" s="1">
        <f>[4]Denmark!AT$24</f>
        <v>0</v>
      </c>
      <c r="AU20" s="1">
        <f>[4]Denmark!AU$24</f>
        <v>0</v>
      </c>
      <c r="AV20" s="1">
        <f>[4]Denmark!AV$24</f>
        <v>0</v>
      </c>
      <c r="AW20" s="1">
        <f>[4]Denmark!AW$24</f>
        <v>0</v>
      </c>
      <c r="AX20" s="1">
        <f>[4]Denmark!AX$24</f>
        <v>0</v>
      </c>
      <c r="AY20" s="1">
        <f>[4]Denmark!AY$24</f>
        <v>0</v>
      </c>
      <c r="AZ20" s="1">
        <f>[4]Denmark!AZ$24</f>
        <v>0</v>
      </c>
      <c r="BA20" s="1">
        <f>[4]Denmark!BA$24</f>
        <v>0</v>
      </c>
      <c r="BB20" s="1">
        <f>[4]Denmark!BB$24</f>
        <v>0</v>
      </c>
      <c r="BC20" s="1">
        <f>[4]Denmark!BC$24</f>
        <v>0</v>
      </c>
      <c r="BD20" s="1">
        <f>[4]Denmark!BD$24</f>
        <v>0</v>
      </c>
      <c r="BE20" s="1">
        <f>[4]Denmark!BE$24</f>
        <v>0</v>
      </c>
      <c r="BF20" s="1">
        <f>[4]Denmark!BF$24</f>
        <v>0</v>
      </c>
      <c r="BG20" s="1">
        <f>[4]Denmark!BG$24</f>
        <v>0</v>
      </c>
      <c r="BH20" s="1">
        <f>[4]Denmark!BH$24</f>
        <v>0</v>
      </c>
      <c r="BI20" s="1">
        <f>[4]Denmark!BI$24</f>
        <v>0</v>
      </c>
      <c r="BJ20" s="1">
        <f>[4]Denmark!BJ$24</f>
        <v>0</v>
      </c>
      <c r="BK20" s="1">
        <f>[4]Denmark!BK$24</f>
        <v>0</v>
      </c>
      <c r="BL20" s="1">
        <f>[4]Denmark!BL$24</f>
        <v>0</v>
      </c>
      <c r="BM20" s="1">
        <f>[4]Denmark!BM$24</f>
        <v>0</v>
      </c>
      <c r="BN20" s="1">
        <f>[4]Denmark!BN$24</f>
        <v>0</v>
      </c>
      <c r="BO20" s="1">
        <f>[4]Denmark!BO$24</f>
        <v>0</v>
      </c>
      <c r="BP20" s="1">
        <f>[4]Denmark!BP$24</f>
        <v>0</v>
      </c>
      <c r="BQ20" s="1">
        <f>[4]Denmark!BQ$24</f>
        <v>0</v>
      </c>
      <c r="BR20" s="1">
        <f>[4]Denmark!BR$24</f>
        <v>0</v>
      </c>
      <c r="BS20" s="1">
        <f>[4]Denmark!BS$24</f>
        <v>0</v>
      </c>
      <c r="BT20" s="1">
        <f>[4]Denmark!BT$24</f>
        <v>0</v>
      </c>
      <c r="BU20" s="1">
        <f>[4]Denmark!BU$24</f>
        <v>0</v>
      </c>
      <c r="BV20" s="1">
        <f>[4]Denmark!BV$24</f>
        <v>0</v>
      </c>
      <c r="BW20" s="1">
        <f>[4]Denmark!BW$24</f>
        <v>0</v>
      </c>
      <c r="BX20" s="1">
        <f>[4]Denmark!BX$24</f>
        <v>0</v>
      </c>
      <c r="BY20" s="1">
        <f>[4]Denmark!BY$24</f>
        <v>0</v>
      </c>
      <c r="BZ20" s="1">
        <f>[4]Denmark!BZ$24</f>
        <v>0</v>
      </c>
      <c r="CA20" s="1">
        <f>[4]Denmark!CA$24</f>
        <v>0</v>
      </c>
      <c r="CB20" s="1">
        <f>[4]Denmark!CB$24</f>
        <v>0</v>
      </c>
      <c r="CC20" s="1">
        <f>[4]Denmark!CC$24</f>
        <v>0</v>
      </c>
      <c r="CD20" s="1">
        <f>[4]Denmark!CD$24</f>
        <v>0</v>
      </c>
      <c r="CE20" s="1">
        <f>[4]Denmark!CE$24</f>
        <v>0</v>
      </c>
      <c r="CF20" s="1">
        <f>[4]Denmark!CF$24</f>
        <v>0</v>
      </c>
      <c r="CG20" s="1">
        <f>[4]Denmark!CG$24</f>
        <v>0</v>
      </c>
      <c r="CH20" s="1">
        <f>[4]Denmark!CH$24</f>
        <v>0</v>
      </c>
      <c r="CI20" s="1">
        <f>[4]Denmark!CI$24</f>
        <v>0</v>
      </c>
      <c r="CJ20" s="1">
        <f>[4]Denmark!CJ$24</f>
        <v>0</v>
      </c>
      <c r="CK20" s="1">
        <f>[4]Denmark!CK$24</f>
        <v>0</v>
      </c>
      <c r="CL20" s="1">
        <f>[4]Denmark!CL$24</f>
        <v>0</v>
      </c>
      <c r="CM20" s="1">
        <f>[4]Denmark!CM$24</f>
        <v>0</v>
      </c>
      <c r="CN20" s="1">
        <f>[4]Denmark!CN$24</f>
        <v>0</v>
      </c>
      <c r="CO20" s="1">
        <f>[4]Denmark!CO$24</f>
        <v>0</v>
      </c>
      <c r="CP20" s="1">
        <f>[4]Denmark!CP$24</f>
        <v>0</v>
      </c>
      <c r="CQ20" s="1">
        <f>[4]Denmark!CQ$24</f>
        <v>0</v>
      </c>
      <c r="CR20" s="1">
        <f>[4]Denmark!CR$24</f>
        <v>0</v>
      </c>
      <c r="CS20" s="1">
        <f>[4]Denmark!CS$24</f>
        <v>0</v>
      </c>
      <c r="CT20" s="1">
        <f>[4]Denmark!CT$24</f>
        <v>0</v>
      </c>
      <c r="CU20" s="1">
        <f>[4]Denmark!CU$24</f>
        <v>0</v>
      </c>
      <c r="CV20" s="1">
        <f>[4]Denmark!CV$24</f>
        <v>0</v>
      </c>
      <c r="CW20" s="1">
        <f>[4]Denmark!CW$24</f>
        <v>0</v>
      </c>
      <c r="CX20" s="1">
        <f>[4]Denmark!CX$24</f>
        <v>0</v>
      </c>
      <c r="CY20" s="1">
        <f>[4]Denmark!CY$24</f>
        <v>0</v>
      </c>
      <c r="CZ20" s="1">
        <f>[4]Denmark!CZ$24</f>
        <v>0</v>
      </c>
      <c r="DA20" s="1">
        <f>[4]Denmark!DA$24</f>
        <v>0</v>
      </c>
      <c r="DB20" s="1">
        <f>[4]Denmark!DB$24</f>
        <v>0</v>
      </c>
      <c r="DC20" s="1">
        <f>[4]Denmark!DC$24</f>
        <v>0</v>
      </c>
      <c r="DD20" s="1">
        <f>[4]Denmark!DD$24</f>
        <v>0</v>
      </c>
      <c r="DE20" s="1">
        <f>[4]Denmark!DE$24</f>
        <v>0</v>
      </c>
      <c r="DF20" s="1">
        <f>[4]Denmark!DF$24</f>
        <v>0</v>
      </c>
      <c r="DG20" s="1">
        <f>[4]Denmark!DG$24</f>
        <v>0</v>
      </c>
      <c r="DH20" s="1">
        <f>[4]Denmark!DH$24</f>
        <v>0</v>
      </c>
      <c r="DI20" s="1">
        <f>[4]Denmark!DI$24</f>
        <v>0</v>
      </c>
      <c r="DJ20" s="1">
        <f>[4]Denmark!DJ$24</f>
        <v>0</v>
      </c>
      <c r="DK20" s="1">
        <f>[4]Denmark!DK$24</f>
        <v>0</v>
      </c>
      <c r="DL20" s="1">
        <f>[4]Denmark!DL$24</f>
        <v>0</v>
      </c>
      <c r="DM20" s="1">
        <f>[4]Denmark!DM$24</f>
        <v>0</v>
      </c>
      <c r="DN20" s="1">
        <f>[4]Denmark!DN$24</f>
        <v>0</v>
      </c>
      <c r="DO20" s="1">
        <f>[4]Denmark!DO$24</f>
        <v>0</v>
      </c>
      <c r="DP20" s="1">
        <f>[4]Denmark!DP$24</f>
        <v>0</v>
      </c>
      <c r="DQ20" s="1">
        <f>[4]Denmark!DQ$24</f>
        <v>0</v>
      </c>
      <c r="DR20" s="1">
        <f>[4]Denmark!DR$24</f>
        <v>0</v>
      </c>
      <c r="DS20" s="1">
        <f>[4]Denmark!DS$24</f>
        <v>0</v>
      </c>
      <c r="DT20" s="1">
        <f>[4]Denmark!DT$24</f>
        <v>0</v>
      </c>
      <c r="DU20" s="1">
        <f>[4]Denmark!DU$24</f>
        <v>0</v>
      </c>
      <c r="DV20" s="1">
        <f>[4]Denmark!DV$24</f>
        <v>0</v>
      </c>
      <c r="DW20" s="1">
        <f>[4]Denmark!DW$24</f>
        <v>0</v>
      </c>
      <c r="DX20" s="1">
        <f>[4]Denmark!DX$24</f>
        <v>0</v>
      </c>
      <c r="DY20" s="1">
        <f>[4]Denmark!DY$24</f>
        <v>0</v>
      </c>
      <c r="DZ20" s="1">
        <f>[4]Denmark!DZ$24</f>
        <v>0</v>
      </c>
      <c r="EA20" s="1">
        <f>[4]Denmark!EA$24</f>
        <v>0</v>
      </c>
      <c r="EB20" s="1">
        <f>[4]Denmark!EB$24</f>
        <v>0</v>
      </c>
      <c r="EC20" s="1">
        <f>[4]Denmark!EC$24</f>
        <v>0</v>
      </c>
      <c r="ED20" s="1">
        <f>[4]Denmark!ED$24</f>
        <v>0</v>
      </c>
      <c r="EE20" s="1">
        <f>[4]Denmark!EE$24</f>
        <v>0</v>
      </c>
      <c r="EF20" s="1">
        <f>[4]Denmark!EF$24</f>
        <v>0</v>
      </c>
      <c r="EG20" s="1">
        <f>[4]Denmark!EG$24</f>
        <v>0</v>
      </c>
      <c r="EH20" s="1">
        <f>[4]Denmark!EH$24</f>
        <v>0</v>
      </c>
      <c r="EI20" s="1">
        <f>[4]Denmark!EI$24</f>
        <v>0</v>
      </c>
      <c r="EJ20" s="1">
        <f>[4]Denmark!EJ$24</f>
        <v>0</v>
      </c>
      <c r="EK20" s="1">
        <f>[4]Denmark!EK$24</f>
        <v>0</v>
      </c>
      <c r="EL20" s="1">
        <f>[4]Denmark!EL$24</f>
        <v>0</v>
      </c>
      <c r="EM20" s="1">
        <f>[4]Denmark!EM$24</f>
        <v>0</v>
      </c>
      <c r="EN20" s="1">
        <f>[4]Denmark!EN$24</f>
        <v>0</v>
      </c>
      <c r="EO20" s="1">
        <f>[4]Denmark!EO$24</f>
        <v>0</v>
      </c>
      <c r="EP20" s="1">
        <f>[4]Denmark!EP$24</f>
        <v>0</v>
      </c>
      <c r="EQ20" s="1">
        <f>[4]Denmark!EQ$24</f>
        <v>0</v>
      </c>
      <c r="ER20" s="1">
        <f>[4]Denmark!ER$24</f>
        <v>0</v>
      </c>
      <c r="ES20" s="1">
        <f>[4]Denmark!ES$24</f>
        <v>0</v>
      </c>
      <c r="ET20" s="1">
        <f>[4]Denmark!ET$24</f>
        <v>0</v>
      </c>
      <c r="EU20" s="1">
        <f>[4]Denmark!EU$24</f>
        <v>0</v>
      </c>
      <c r="EV20" s="1">
        <f>[4]Denmark!EV$24</f>
        <v>0</v>
      </c>
      <c r="EW20" s="1">
        <f>[4]Denmark!EW$24</f>
        <v>0</v>
      </c>
      <c r="EX20" s="1">
        <f>[4]Denmark!EX$24</f>
        <v>0</v>
      </c>
      <c r="EY20" s="1">
        <f>[4]Denmark!EY$24</f>
        <v>0</v>
      </c>
      <c r="EZ20" s="1">
        <f>[4]Denmark!EZ$24</f>
        <v>0</v>
      </c>
      <c r="FA20" s="1">
        <f>[4]Denmark!FA$24</f>
        <v>0</v>
      </c>
      <c r="FB20" s="1">
        <f>[4]Denmark!FB$24</f>
        <v>0</v>
      </c>
      <c r="FC20" s="1">
        <f>[4]Denmark!FC$24</f>
        <v>0</v>
      </c>
      <c r="FD20" s="1">
        <f>[4]Denmark!FD$24</f>
        <v>0</v>
      </c>
      <c r="FE20" s="1">
        <f>[4]Denmark!FE$24</f>
        <v>0</v>
      </c>
      <c r="FF20" s="1">
        <f>[4]Denmark!FF$24</f>
        <v>0</v>
      </c>
      <c r="FG20" s="1">
        <f>[4]Denmark!FG$24</f>
        <v>0</v>
      </c>
      <c r="FH20" s="1">
        <f>[4]Denmark!FH$24</f>
        <v>0</v>
      </c>
      <c r="FI20" s="1">
        <f>[4]Denmark!FI$24</f>
        <v>0</v>
      </c>
      <c r="FJ20" s="1">
        <f>[4]Denmark!FJ$24</f>
        <v>0</v>
      </c>
      <c r="FK20" s="1">
        <f>[4]Denmark!FK$24</f>
        <v>0</v>
      </c>
      <c r="FL20" s="1">
        <f>[4]Denmark!FL$24</f>
        <v>0</v>
      </c>
      <c r="FM20" s="1">
        <f>[4]Denmark!FM$24</f>
        <v>0</v>
      </c>
      <c r="FN20" s="1">
        <f>[4]Denmark!FN$24</f>
        <v>0</v>
      </c>
      <c r="FO20" s="1">
        <f>[4]Denmark!FO$24</f>
        <v>0</v>
      </c>
      <c r="FP20" s="1">
        <f>[4]Denmark!FP$24</f>
        <v>0</v>
      </c>
      <c r="FQ20" s="1">
        <f>[4]Denmark!FQ$24</f>
        <v>0</v>
      </c>
      <c r="FR20" s="1">
        <f>[4]Denmark!FR$24</f>
        <v>0</v>
      </c>
      <c r="FS20" s="1">
        <f>[4]Denmark!FS$24</f>
        <v>0</v>
      </c>
      <c r="FT20" s="1">
        <f>[4]Denmark!FT$24</f>
        <v>0</v>
      </c>
      <c r="FU20" s="1">
        <f>[4]Denmark!FU$24</f>
        <v>0</v>
      </c>
      <c r="FV20" s="1">
        <f>[4]Denmark!FV$24</f>
        <v>0</v>
      </c>
      <c r="FW20" s="1">
        <f>[4]Denmark!FW$24</f>
        <v>0</v>
      </c>
      <c r="FX20" s="1">
        <f>[4]Denmark!FX$24</f>
        <v>0</v>
      </c>
      <c r="FY20" s="1">
        <f>[4]Denmark!FY$24</f>
        <v>0</v>
      </c>
      <c r="FZ20" s="1">
        <f>[4]Denmark!FZ$24</f>
        <v>0</v>
      </c>
      <c r="GA20" s="1">
        <f>[4]Denmark!GA$24</f>
        <v>0</v>
      </c>
      <c r="GB20" s="1">
        <f>[4]Denmark!GB$24</f>
        <v>0</v>
      </c>
      <c r="GC20" s="1">
        <f>[4]Denmark!GC$24</f>
        <v>0</v>
      </c>
      <c r="GD20" s="1">
        <f>[4]Denmark!GD$24</f>
        <v>0</v>
      </c>
      <c r="GE20" s="1">
        <f>[4]Denmark!GE$24</f>
        <v>0</v>
      </c>
      <c r="GF20" s="1">
        <f>[4]Denmark!GF$24</f>
        <v>0</v>
      </c>
      <c r="GG20" s="1">
        <f>[4]Denmark!GG$24</f>
        <v>0</v>
      </c>
      <c r="GH20" s="1">
        <f>[4]Denmark!GH$24</f>
        <v>0</v>
      </c>
      <c r="GI20" s="1">
        <f>[4]Denmark!GI$24</f>
        <v>0</v>
      </c>
      <c r="GJ20" s="1">
        <f>[4]Denmark!GJ$24</f>
        <v>0</v>
      </c>
      <c r="GK20" s="1">
        <f>[4]Denmark!GK$24</f>
        <v>0</v>
      </c>
      <c r="GL20" s="2">
        <f>SUM($B20:GK20)</f>
        <v>0</v>
      </c>
    </row>
    <row r="21" spans="1:194">
      <c r="A21" t="s">
        <v>29</v>
      </c>
      <c r="B21" s="1">
        <f>[4]Estonia!B$24</f>
        <v>0</v>
      </c>
      <c r="C21" s="1">
        <f>[4]Estonia!C$24</f>
        <v>0</v>
      </c>
      <c r="D21" s="1">
        <f>[4]Estonia!D$24</f>
        <v>0</v>
      </c>
      <c r="E21" s="1">
        <f>[4]Estonia!E$24</f>
        <v>0</v>
      </c>
      <c r="F21" s="1">
        <f>[4]Estonia!F$24</f>
        <v>0</v>
      </c>
      <c r="G21" s="1">
        <f>[4]Estonia!G$24</f>
        <v>0</v>
      </c>
      <c r="H21" s="1">
        <f>[4]Estonia!H$24</f>
        <v>0</v>
      </c>
      <c r="I21" s="1">
        <f>[4]Estonia!I$24</f>
        <v>0</v>
      </c>
      <c r="J21" s="1">
        <f>[4]Estonia!J$24</f>
        <v>0</v>
      </c>
      <c r="K21" s="1">
        <f>[4]Estonia!K$24</f>
        <v>0</v>
      </c>
      <c r="L21" s="1">
        <f>[4]Estonia!L$24</f>
        <v>0</v>
      </c>
      <c r="M21" s="1">
        <f>[4]Estonia!M$24</f>
        <v>0</v>
      </c>
      <c r="N21" s="1">
        <f>[4]Estonia!N$24</f>
        <v>0</v>
      </c>
      <c r="O21" s="1">
        <f>[4]Estonia!O$24</f>
        <v>0</v>
      </c>
      <c r="P21" s="1">
        <f>[4]Estonia!P$24</f>
        <v>0</v>
      </c>
      <c r="Q21" s="1">
        <f>[4]Estonia!Q$24</f>
        <v>0</v>
      </c>
      <c r="R21" s="1">
        <f>[4]Estonia!R$24</f>
        <v>0</v>
      </c>
      <c r="S21" s="1">
        <f>[4]Estonia!S$24</f>
        <v>0</v>
      </c>
      <c r="T21" s="1">
        <f>[4]Estonia!T$24</f>
        <v>0</v>
      </c>
      <c r="U21" s="1">
        <f>[4]Estonia!U$24</f>
        <v>0</v>
      </c>
      <c r="V21" s="1">
        <f>[4]Estonia!V$24</f>
        <v>0</v>
      </c>
      <c r="W21" s="1">
        <f>[4]Estonia!W$24</f>
        <v>0</v>
      </c>
      <c r="X21" s="1">
        <f>[4]Estonia!X$24</f>
        <v>0</v>
      </c>
      <c r="Y21" s="1">
        <f>[4]Estonia!Y$24</f>
        <v>0</v>
      </c>
      <c r="Z21" s="1">
        <f>[4]Estonia!Z$24</f>
        <v>0</v>
      </c>
      <c r="AA21" s="1">
        <f>[4]Estonia!AA$24</f>
        <v>0</v>
      </c>
      <c r="AB21" s="1">
        <f>[4]Estonia!AB$24</f>
        <v>0</v>
      </c>
      <c r="AC21" s="1">
        <f>[4]Estonia!AC$24</f>
        <v>0</v>
      </c>
      <c r="AD21" s="1">
        <f>[4]Estonia!AD$24</f>
        <v>0</v>
      </c>
      <c r="AE21" s="1">
        <f>[4]Estonia!AE$24</f>
        <v>0</v>
      </c>
      <c r="AF21" s="1">
        <f>[4]Estonia!AF$24</f>
        <v>0</v>
      </c>
      <c r="AG21" s="1">
        <f>[4]Estonia!AG$24</f>
        <v>0</v>
      </c>
      <c r="AH21" s="1">
        <f>[4]Estonia!AH$24</f>
        <v>0</v>
      </c>
      <c r="AI21" s="1">
        <f>[4]Estonia!AI$24</f>
        <v>0</v>
      </c>
      <c r="AJ21" s="1">
        <f>[4]Estonia!AJ$24</f>
        <v>0</v>
      </c>
      <c r="AK21" s="1">
        <f>[4]Estonia!AK$24</f>
        <v>0</v>
      </c>
      <c r="AL21" s="1">
        <f>[4]Estonia!AL$24</f>
        <v>0</v>
      </c>
      <c r="AM21" s="1">
        <f>[4]Estonia!AM$24</f>
        <v>0</v>
      </c>
      <c r="AN21" s="1">
        <f>[4]Estonia!AN$24</f>
        <v>0</v>
      </c>
      <c r="AO21" s="1">
        <f>[4]Estonia!AO$24</f>
        <v>0</v>
      </c>
      <c r="AP21" s="1">
        <f>[4]Estonia!AP$24</f>
        <v>0</v>
      </c>
      <c r="AQ21" s="1">
        <f>[4]Estonia!AQ$24</f>
        <v>0</v>
      </c>
      <c r="AR21" s="1">
        <f>[4]Estonia!AR$24</f>
        <v>0</v>
      </c>
      <c r="AS21" s="1">
        <f>[4]Estonia!AS$24</f>
        <v>0</v>
      </c>
      <c r="AT21" s="1">
        <f>[4]Estonia!AT$24</f>
        <v>0</v>
      </c>
      <c r="AU21" s="1">
        <f>[4]Estonia!AU$24</f>
        <v>0</v>
      </c>
      <c r="AV21" s="1">
        <f>[4]Estonia!AV$24</f>
        <v>0</v>
      </c>
      <c r="AW21" s="1">
        <f>[4]Estonia!AW$24</f>
        <v>0</v>
      </c>
      <c r="AX21" s="1">
        <f>[4]Estonia!AX$24</f>
        <v>0</v>
      </c>
      <c r="AY21" s="1">
        <f>[4]Estonia!AY$24</f>
        <v>0</v>
      </c>
      <c r="AZ21" s="1">
        <f>[4]Estonia!AZ$24</f>
        <v>0</v>
      </c>
      <c r="BA21" s="1">
        <f>[4]Estonia!BA$24</f>
        <v>0</v>
      </c>
      <c r="BB21" s="1">
        <f>[4]Estonia!BB$24</f>
        <v>0</v>
      </c>
      <c r="BC21" s="1">
        <f>[4]Estonia!BC$24</f>
        <v>0</v>
      </c>
      <c r="BD21" s="1">
        <f>[4]Estonia!BD$24</f>
        <v>0</v>
      </c>
      <c r="BE21" s="1">
        <f>[4]Estonia!BE$24</f>
        <v>0</v>
      </c>
      <c r="BF21" s="1">
        <f>[4]Estonia!BF$24</f>
        <v>0</v>
      </c>
      <c r="BG21" s="1">
        <f>[4]Estonia!BG$24</f>
        <v>0</v>
      </c>
      <c r="BH21" s="1">
        <f>[4]Estonia!BH$24</f>
        <v>0</v>
      </c>
      <c r="BI21" s="1">
        <f>[4]Estonia!BI$24</f>
        <v>0</v>
      </c>
      <c r="BJ21" s="1">
        <f>[4]Estonia!BJ$24</f>
        <v>0</v>
      </c>
      <c r="BK21" s="1">
        <f>[4]Estonia!BK$24</f>
        <v>0</v>
      </c>
      <c r="BL21" s="1">
        <f>[4]Estonia!BL$24</f>
        <v>0</v>
      </c>
      <c r="BM21" s="1">
        <f>[4]Estonia!BM$24</f>
        <v>0</v>
      </c>
      <c r="BN21" s="1">
        <f>[4]Estonia!BN$24</f>
        <v>0</v>
      </c>
      <c r="BO21" s="1">
        <f>[4]Estonia!BO$24</f>
        <v>0</v>
      </c>
      <c r="BP21" s="1">
        <f>[4]Estonia!BP$24</f>
        <v>0</v>
      </c>
      <c r="BQ21" s="1">
        <f>[4]Estonia!BQ$24</f>
        <v>0</v>
      </c>
      <c r="BR21" s="1">
        <f>[4]Estonia!BR$24</f>
        <v>0</v>
      </c>
      <c r="BS21" s="1">
        <f>[4]Estonia!BS$24</f>
        <v>0</v>
      </c>
      <c r="BT21" s="1">
        <f>[4]Estonia!BT$24</f>
        <v>0</v>
      </c>
      <c r="BU21" s="1">
        <f>[4]Estonia!BU$24</f>
        <v>0</v>
      </c>
      <c r="BV21" s="1">
        <f>[4]Estonia!BV$24</f>
        <v>0</v>
      </c>
      <c r="BW21" s="1">
        <f>[4]Estonia!BW$24</f>
        <v>0</v>
      </c>
      <c r="BX21" s="1">
        <f>[4]Estonia!BX$24</f>
        <v>0</v>
      </c>
      <c r="BY21" s="1">
        <f>[4]Estonia!BY$24</f>
        <v>0</v>
      </c>
      <c r="BZ21" s="1">
        <f>[4]Estonia!BZ$24</f>
        <v>0</v>
      </c>
      <c r="CA21" s="1">
        <f>[4]Estonia!CA$24</f>
        <v>0</v>
      </c>
      <c r="CB21" s="1">
        <f>[4]Estonia!CB$24</f>
        <v>0</v>
      </c>
      <c r="CC21" s="1">
        <f>[4]Estonia!CC$24</f>
        <v>0</v>
      </c>
      <c r="CD21" s="1">
        <f>[4]Estonia!CD$24</f>
        <v>0</v>
      </c>
      <c r="CE21" s="1">
        <f>[4]Estonia!CE$24</f>
        <v>0</v>
      </c>
      <c r="CF21" s="1">
        <f>[4]Estonia!CF$24</f>
        <v>0</v>
      </c>
      <c r="CG21" s="1">
        <f>[4]Estonia!CG$24</f>
        <v>0</v>
      </c>
      <c r="CH21" s="1">
        <f>[4]Estonia!CH$24</f>
        <v>0</v>
      </c>
      <c r="CI21" s="1">
        <f>[4]Estonia!CI$24</f>
        <v>0</v>
      </c>
      <c r="CJ21" s="1">
        <f>[4]Estonia!CJ$24</f>
        <v>0</v>
      </c>
      <c r="CK21" s="1">
        <f>[4]Estonia!CK$24</f>
        <v>0</v>
      </c>
      <c r="CL21" s="1">
        <f>[4]Estonia!CL$24</f>
        <v>0</v>
      </c>
      <c r="CM21" s="1">
        <f>[4]Estonia!CM$24</f>
        <v>0</v>
      </c>
      <c r="CN21" s="1">
        <f>[4]Estonia!CN$24</f>
        <v>0</v>
      </c>
      <c r="CO21" s="1">
        <f>[4]Estonia!CO$24</f>
        <v>0</v>
      </c>
      <c r="CP21" s="1">
        <f>[4]Estonia!CP$24</f>
        <v>0</v>
      </c>
      <c r="CQ21" s="1">
        <f>[4]Estonia!CQ$24</f>
        <v>0</v>
      </c>
      <c r="CR21" s="1">
        <f>[4]Estonia!CR$24</f>
        <v>0</v>
      </c>
      <c r="CS21" s="1">
        <f>[4]Estonia!CS$24</f>
        <v>0</v>
      </c>
      <c r="CT21" s="1">
        <f>[4]Estonia!CT$24</f>
        <v>0</v>
      </c>
      <c r="CU21" s="1">
        <f>[4]Estonia!CU$24</f>
        <v>0</v>
      </c>
      <c r="CV21" s="1">
        <f>[4]Estonia!CV$24</f>
        <v>0</v>
      </c>
      <c r="CW21" s="1">
        <f>[4]Estonia!CW$24</f>
        <v>0</v>
      </c>
      <c r="CX21" s="1">
        <f>[4]Estonia!CX$24</f>
        <v>0</v>
      </c>
      <c r="CY21" s="1">
        <f>[4]Estonia!CY$24</f>
        <v>0</v>
      </c>
      <c r="CZ21" s="1">
        <f>[4]Estonia!CZ$24</f>
        <v>0</v>
      </c>
      <c r="DA21" s="1">
        <f>[4]Estonia!DA$24</f>
        <v>0</v>
      </c>
      <c r="DB21" s="1">
        <f>[4]Estonia!DB$24</f>
        <v>0</v>
      </c>
      <c r="DC21" s="1">
        <f>[4]Estonia!DC$24</f>
        <v>0</v>
      </c>
      <c r="DD21" s="1">
        <f>[4]Estonia!DD$24</f>
        <v>0</v>
      </c>
      <c r="DE21" s="1">
        <f>[4]Estonia!DE$24</f>
        <v>0</v>
      </c>
      <c r="DF21" s="1">
        <f>[4]Estonia!DF$24</f>
        <v>0</v>
      </c>
      <c r="DG21" s="1">
        <f>[4]Estonia!DG$24</f>
        <v>0</v>
      </c>
      <c r="DH21" s="1">
        <f>[4]Estonia!DH$24</f>
        <v>0</v>
      </c>
      <c r="DI21" s="1">
        <f>[4]Estonia!DI$24</f>
        <v>0</v>
      </c>
      <c r="DJ21" s="1">
        <f>[4]Estonia!DJ$24</f>
        <v>0</v>
      </c>
      <c r="DK21" s="1">
        <f>[4]Estonia!DK$24</f>
        <v>0</v>
      </c>
      <c r="DL21" s="1">
        <f>[4]Estonia!DL$24</f>
        <v>0</v>
      </c>
      <c r="DM21" s="1">
        <f>[4]Estonia!DM$24</f>
        <v>0</v>
      </c>
      <c r="DN21" s="1">
        <f>[4]Estonia!DN$24</f>
        <v>0</v>
      </c>
      <c r="DO21" s="1">
        <f>[4]Estonia!DO$24</f>
        <v>0</v>
      </c>
      <c r="DP21" s="1">
        <f>[4]Estonia!DP$24</f>
        <v>0</v>
      </c>
      <c r="DQ21" s="1">
        <f>[4]Estonia!DQ$24</f>
        <v>0</v>
      </c>
      <c r="DR21" s="1">
        <f>[4]Estonia!DR$24</f>
        <v>0</v>
      </c>
      <c r="DS21" s="1">
        <f>[4]Estonia!DS$24</f>
        <v>0</v>
      </c>
      <c r="DT21" s="1">
        <f>[4]Estonia!DT$24</f>
        <v>0</v>
      </c>
      <c r="DU21" s="1">
        <f>[4]Estonia!DU$24</f>
        <v>0</v>
      </c>
      <c r="DV21" s="1">
        <f>[4]Estonia!DV$24</f>
        <v>0</v>
      </c>
      <c r="DW21" s="1">
        <f>[4]Estonia!DW$24</f>
        <v>0</v>
      </c>
      <c r="DX21" s="1">
        <f>[4]Estonia!DX$24</f>
        <v>0</v>
      </c>
      <c r="DY21" s="1">
        <f>[4]Estonia!DY$24</f>
        <v>0</v>
      </c>
      <c r="DZ21" s="1">
        <f>[4]Estonia!DZ$24</f>
        <v>0</v>
      </c>
      <c r="EA21" s="1">
        <f>[4]Estonia!EA$24</f>
        <v>0</v>
      </c>
      <c r="EB21" s="1">
        <f>[4]Estonia!EB$24</f>
        <v>0</v>
      </c>
      <c r="EC21" s="1">
        <f>[4]Estonia!EC$24</f>
        <v>0</v>
      </c>
      <c r="ED21" s="1">
        <f>[4]Estonia!ED$24</f>
        <v>0</v>
      </c>
      <c r="EE21" s="1">
        <f>[4]Estonia!EE$24</f>
        <v>0</v>
      </c>
      <c r="EF21" s="1">
        <f>[4]Estonia!EF$24</f>
        <v>0</v>
      </c>
      <c r="EG21" s="1">
        <f>[4]Estonia!EG$24</f>
        <v>0</v>
      </c>
      <c r="EH21" s="1">
        <f>[4]Estonia!EH$24</f>
        <v>0</v>
      </c>
      <c r="EI21" s="1">
        <f>[4]Estonia!EI$24</f>
        <v>0</v>
      </c>
      <c r="EJ21" s="1">
        <f>[4]Estonia!EJ$24</f>
        <v>0</v>
      </c>
      <c r="EK21" s="1">
        <f>[4]Estonia!EK$24</f>
        <v>0</v>
      </c>
      <c r="EL21" s="1">
        <f>[4]Estonia!EL$24</f>
        <v>0</v>
      </c>
      <c r="EM21" s="1">
        <f>[4]Estonia!EM$24</f>
        <v>0</v>
      </c>
      <c r="EN21" s="1">
        <f>[4]Estonia!EN$24</f>
        <v>0</v>
      </c>
      <c r="EO21" s="1">
        <f>[4]Estonia!EO$24</f>
        <v>0</v>
      </c>
      <c r="EP21" s="1">
        <f>[4]Estonia!EP$24</f>
        <v>0</v>
      </c>
      <c r="EQ21" s="1">
        <f>[4]Estonia!EQ$24</f>
        <v>0</v>
      </c>
      <c r="ER21" s="1">
        <f>[4]Estonia!ER$24</f>
        <v>0</v>
      </c>
      <c r="ES21" s="1">
        <f>[4]Estonia!ES$24</f>
        <v>0</v>
      </c>
      <c r="ET21" s="1">
        <f>[4]Estonia!ET$24</f>
        <v>0</v>
      </c>
      <c r="EU21" s="1">
        <f>[4]Estonia!EU$24</f>
        <v>0</v>
      </c>
      <c r="EV21" s="1">
        <f>[4]Estonia!EV$24</f>
        <v>0</v>
      </c>
      <c r="EW21" s="1">
        <f>[4]Estonia!EW$24</f>
        <v>0</v>
      </c>
      <c r="EX21" s="1">
        <f>[4]Estonia!EX$24</f>
        <v>0</v>
      </c>
      <c r="EY21" s="1">
        <f>[4]Estonia!EY$24</f>
        <v>0</v>
      </c>
      <c r="EZ21" s="1">
        <f>[4]Estonia!EZ$24</f>
        <v>0</v>
      </c>
      <c r="FA21" s="1">
        <f>[4]Estonia!FA$24</f>
        <v>0</v>
      </c>
      <c r="FB21" s="1">
        <f>[4]Estonia!FB$24</f>
        <v>0</v>
      </c>
      <c r="FC21" s="1">
        <f>[4]Estonia!FC$24</f>
        <v>0</v>
      </c>
      <c r="FD21" s="1">
        <f>[4]Estonia!FD$24</f>
        <v>0</v>
      </c>
      <c r="FE21" s="1">
        <f>[4]Estonia!FE$24</f>
        <v>0</v>
      </c>
      <c r="FF21" s="1">
        <f>[4]Estonia!FF$24</f>
        <v>0</v>
      </c>
      <c r="FG21" s="1">
        <f>[4]Estonia!FG$24</f>
        <v>0</v>
      </c>
      <c r="FH21" s="1">
        <f>[4]Estonia!FH$24</f>
        <v>0</v>
      </c>
      <c r="FI21" s="1">
        <f>[4]Estonia!FI$24</f>
        <v>0</v>
      </c>
      <c r="FJ21" s="1">
        <f>[4]Estonia!FJ$24</f>
        <v>0</v>
      </c>
      <c r="FK21" s="1">
        <f>[4]Estonia!FK$24</f>
        <v>0</v>
      </c>
      <c r="FL21" s="1">
        <f>[4]Estonia!FL$24</f>
        <v>0</v>
      </c>
      <c r="FM21" s="1">
        <f>[4]Estonia!FM$24</f>
        <v>0</v>
      </c>
      <c r="FN21" s="1">
        <f>[4]Estonia!FN$24</f>
        <v>0</v>
      </c>
      <c r="FO21" s="1">
        <f>[4]Estonia!FO$24</f>
        <v>0</v>
      </c>
      <c r="FP21" s="1">
        <f>[4]Estonia!FP$24</f>
        <v>0</v>
      </c>
      <c r="FQ21" s="1">
        <f>[4]Estonia!FQ$24</f>
        <v>0</v>
      </c>
      <c r="FR21" s="1">
        <f>[4]Estonia!FR$24</f>
        <v>0</v>
      </c>
      <c r="FS21" s="1">
        <f>[4]Estonia!FS$24</f>
        <v>0</v>
      </c>
      <c r="FT21" s="1">
        <f>[4]Estonia!FT$24</f>
        <v>0</v>
      </c>
      <c r="FU21" s="1">
        <f>[4]Estonia!FU$24</f>
        <v>0</v>
      </c>
      <c r="FV21" s="1">
        <f>[4]Estonia!FV$24</f>
        <v>0</v>
      </c>
      <c r="FW21" s="1">
        <f>[4]Estonia!FW$24</f>
        <v>0</v>
      </c>
      <c r="FX21" s="1">
        <f>[4]Estonia!FX$24</f>
        <v>0</v>
      </c>
      <c r="FY21" s="1">
        <f>[4]Estonia!FY$24</f>
        <v>0</v>
      </c>
      <c r="FZ21" s="1">
        <f>[4]Estonia!FZ$24</f>
        <v>0</v>
      </c>
      <c r="GA21" s="1">
        <f>[4]Estonia!GA$24</f>
        <v>0</v>
      </c>
      <c r="GB21" s="1">
        <f>[4]Estonia!GB$24</f>
        <v>0</v>
      </c>
      <c r="GC21" s="1">
        <f>[4]Estonia!GC$24</f>
        <v>0</v>
      </c>
      <c r="GD21" s="1">
        <f>[4]Estonia!GD$24</f>
        <v>0</v>
      </c>
      <c r="GE21" s="1">
        <f>[4]Estonia!GE$24</f>
        <v>0</v>
      </c>
      <c r="GF21" s="1">
        <f>[4]Estonia!GF$24</f>
        <v>0</v>
      </c>
      <c r="GG21" s="1">
        <f>[4]Estonia!GG$24</f>
        <v>0</v>
      </c>
      <c r="GH21" s="1">
        <f>[4]Estonia!GH$24</f>
        <v>0</v>
      </c>
      <c r="GI21" s="1">
        <f>[4]Estonia!GI$24</f>
        <v>0</v>
      </c>
      <c r="GJ21" s="1">
        <f>[4]Estonia!GJ$24</f>
        <v>0</v>
      </c>
      <c r="GK21" s="1">
        <f>[4]Estonia!GK$24</f>
        <v>0</v>
      </c>
      <c r="GL21" s="2">
        <f>SUM($B21:GK21)</f>
        <v>0</v>
      </c>
    </row>
    <row r="22" spans="1:194">
      <c r="A22" t="s">
        <v>30</v>
      </c>
      <c r="B22" s="1">
        <f>[4]Finland!B$24</f>
        <v>0</v>
      </c>
      <c r="C22" s="1">
        <f>[4]Finland!C$24</f>
        <v>0</v>
      </c>
      <c r="D22" s="1">
        <f>[4]Finland!D$24</f>
        <v>0</v>
      </c>
      <c r="E22" s="1">
        <f>[4]Finland!E$24</f>
        <v>0</v>
      </c>
      <c r="F22" s="1">
        <f>[4]Finland!F$24</f>
        <v>0</v>
      </c>
      <c r="G22" s="1">
        <f>[4]Finland!G$24</f>
        <v>0</v>
      </c>
      <c r="H22" s="1">
        <f>[4]Finland!H$24</f>
        <v>0</v>
      </c>
      <c r="I22" s="1">
        <f>[4]Finland!I$24</f>
        <v>0</v>
      </c>
      <c r="J22" s="1">
        <f>[4]Finland!J$24</f>
        <v>0</v>
      </c>
      <c r="K22" s="1">
        <f>[4]Finland!K$24</f>
        <v>0</v>
      </c>
      <c r="L22" s="1">
        <f>[4]Finland!L$24</f>
        <v>0</v>
      </c>
      <c r="M22" s="1">
        <f>[4]Finland!M$24</f>
        <v>0</v>
      </c>
      <c r="N22" s="1">
        <f>[4]Finland!N$24</f>
        <v>0</v>
      </c>
      <c r="O22" s="1">
        <f>[4]Finland!O$24</f>
        <v>0</v>
      </c>
      <c r="P22" s="1">
        <f>[4]Finland!P$24</f>
        <v>0</v>
      </c>
      <c r="Q22" s="1">
        <f>[4]Finland!Q$24</f>
        <v>0</v>
      </c>
      <c r="R22" s="1">
        <f>[4]Finland!R$24</f>
        <v>0</v>
      </c>
      <c r="S22" s="1">
        <f>[4]Finland!S$24</f>
        <v>0</v>
      </c>
      <c r="T22" s="1">
        <f>[4]Finland!T$24</f>
        <v>0</v>
      </c>
      <c r="U22" s="1">
        <f>[4]Finland!U$24</f>
        <v>0</v>
      </c>
      <c r="V22" s="1">
        <f>[4]Finland!V$24</f>
        <v>0</v>
      </c>
      <c r="W22" s="1">
        <f>[4]Finland!W$24</f>
        <v>0</v>
      </c>
      <c r="X22" s="1">
        <f>[4]Finland!X$24</f>
        <v>0</v>
      </c>
      <c r="Y22" s="1">
        <f>[4]Finland!Y$24</f>
        <v>0</v>
      </c>
      <c r="Z22" s="1">
        <f>[4]Finland!Z$24</f>
        <v>0</v>
      </c>
      <c r="AA22" s="1">
        <f>[4]Finland!AA$24</f>
        <v>0</v>
      </c>
      <c r="AB22" s="1">
        <f>[4]Finland!AB$24</f>
        <v>0</v>
      </c>
      <c r="AC22" s="1">
        <f>[4]Finland!AC$24</f>
        <v>0</v>
      </c>
      <c r="AD22" s="1">
        <f>[4]Finland!AD$24</f>
        <v>0</v>
      </c>
      <c r="AE22" s="1">
        <f>[4]Finland!AE$24</f>
        <v>0</v>
      </c>
      <c r="AF22" s="1">
        <f>[4]Finland!AF$24</f>
        <v>0</v>
      </c>
      <c r="AG22" s="1">
        <f>[4]Finland!AG$24</f>
        <v>0</v>
      </c>
      <c r="AH22" s="1">
        <f>[4]Finland!AH$24</f>
        <v>0</v>
      </c>
      <c r="AI22" s="1">
        <f>[4]Finland!AI$24</f>
        <v>0</v>
      </c>
      <c r="AJ22" s="1">
        <f>[4]Finland!AJ$24</f>
        <v>0</v>
      </c>
      <c r="AK22" s="1">
        <f>[4]Finland!AK$24</f>
        <v>0</v>
      </c>
      <c r="AL22" s="1">
        <f>[4]Finland!AL$24</f>
        <v>0</v>
      </c>
      <c r="AM22" s="1">
        <f>[4]Finland!AM$24</f>
        <v>0</v>
      </c>
      <c r="AN22" s="1">
        <f>[4]Finland!AN$24</f>
        <v>0</v>
      </c>
      <c r="AO22" s="1">
        <f>[4]Finland!AO$24</f>
        <v>0</v>
      </c>
      <c r="AP22" s="1">
        <f>[4]Finland!AP$24</f>
        <v>0</v>
      </c>
      <c r="AQ22" s="1">
        <f>[4]Finland!AQ$24</f>
        <v>0</v>
      </c>
      <c r="AR22" s="1">
        <f>[4]Finland!AR$24</f>
        <v>0</v>
      </c>
      <c r="AS22" s="1">
        <f>[4]Finland!AS$24</f>
        <v>0</v>
      </c>
      <c r="AT22" s="1">
        <f>[4]Finland!AT$24</f>
        <v>0</v>
      </c>
      <c r="AU22" s="1">
        <f>[4]Finland!AU$24</f>
        <v>0</v>
      </c>
      <c r="AV22" s="1">
        <f>[4]Finland!AV$24</f>
        <v>0</v>
      </c>
      <c r="AW22" s="1">
        <f>[4]Finland!AW$24</f>
        <v>0</v>
      </c>
      <c r="AX22" s="1">
        <f>[4]Finland!AX$24</f>
        <v>0</v>
      </c>
      <c r="AY22" s="1">
        <f>[4]Finland!AY$24</f>
        <v>0</v>
      </c>
      <c r="AZ22" s="1">
        <f>[4]Finland!AZ$24</f>
        <v>0</v>
      </c>
      <c r="BA22" s="1">
        <f>[4]Finland!BA$24</f>
        <v>0</v>
      </c>
      <c r="BB22" s="1">
        <f>[4]Finland!BB$24</f>
        <v>0</v>
      </c>
      <c r="BC22" s="1">
        <f>[4]Finland!BC$24</f>
        <v>0</v>
      </c>
      <c r="BD22" s="1">
        <f>[4]Finland!BD$24</f>
        <v>0</v>
      </c>
      <c r="BE22" s="1">
        <f>[4]Finland!BE$24</f>
        <v>0</v>
      </c>
      <c r="BF22" s="1">
        <f>[4]Finland!BF$24</f>
        <v>0</v>
      </c>
      <c r="BG22" s="1">
        <f>[4]Finland!BG$24</f>
        <v>0</v>
      </c>
      <c r="BH22" s="1">
        <f>[4]Finland!BH$24</f>
        <v>0</v>
      </c>
      <c r="BI22" s="1">
        <f>[4]Finland!BI$24</f>
        <v>0</v>
      </c>
      <c r="BJ22" s="1">
        <f>[4]Finland!BJ$24</f>
        <v>0</v>
      </c>
      <c r="BK22" s="1">
        <f>[4]Finland!BK$24</f>
        <v>0</v>
      </c>
      <c r="BL22" s="1">
        <f>[4]Finland!BL$24</f>
        <v>0</v>
      </c>
      <c r="BM22" s="1">
        <f>[4]Finland!BM$24</f>
        <v>0</v>
      </c>
      <c r="BN22" s="1">
        <f>[4]Finland!BN$24</f>
        <v>0</v>
      </c>
      <c r="BO22" s="1">
        <f>[4]Finland!BO$24</f>
        <v>0</v>
      </c>
      <c r="BP22" s="1">
        <f>[4]Finland!BP$24</f>
        <v>0</v>
      </c>
      <c r="BQ22" s="1">
        <f>[4]Finland!BQ$24</f>
        <v>0</v>
      </c>
      <c r="BR22" s="1">
        <f>[4]Finland!BR$24</f>
        <v>0</v>
      </c>
      <c r="BS22" s="1">
        <f>[4]Finland!BS$24</f>
        <v>0</v>
      </c>
      <c r="BT22" s="1">
        <f>[4]Finland!BT$24</f>
        <v>0</v>
      </c>
      <c r="BU22" s="1">
        <f>[4]Finland!BU$24</f>
        <v>0</v>
      </c>
      <c r="BV22" s="1">
        <f>[4]Finland!BV$24</f>
        <v>0</v>
      </c>
      <c r="BW22" s="1">
        <f>[4]Finland!BW$24</f>
        <v>0</v>
      </c>
      <c r="BX22" s="1">
        <f>[4]Finland!BX$24</f>
        <v>0</v>
      </c>
      <c r="BY22" s="1">
        <f>[4]Finland!BY$24</f>
        <v>0</v>
      </c>
      <c r="BZ22" s="1">
        <f>[4]Finland!BZ$24</f>
        <v>0</v>
      </c>
      <c r="CA22" s="1">
        <f>[4]Finland!CA$24</f>
        <v>0</v>
      </c>
      <c r="CB22" s="1">
        <f>[4]Finland!CB$24</f>
        <v>0</v>
      </c>
      <c r="CC22" s="1">
        <f>[4]Finland!CC$24</f>
        <v>0</v>
      </c>
      <c r="CD22" s="1">
        <f>[4]Finland!CD$24</f>
        <v>0</v>
      </c>
      <c r="CE22" s="1">
        <f>[4]Finland!CE$24</f>
        <v>0</v>
      </c>
      <c r="CF22" s="1">
        <f>[4]Finland!CF$24</f>
        <v>0</v>
      </c>
      <c r="CG22" s="1">
        <f>[4]Finland!CG$24</f>
        <v>0</v>
      </c>
      <c r="CH22" s="1">
        <f>[4]Finland!CH$24</f>
        <v>0</v>
      </c>
      <c r="CI22" s="1">
        <f>[4]Finland!CI$24</f>
        <v>0</v>
      </c>
      <c r="CJ22" s="1">
        <f>[4]Finland!CJ$24</f>
        <v>0</v>
      </c>
      <c r="CK22" s="1">
        <f>[4]Finland!CK$24</f>
        <v>0</v>
      </c>
      <c r="CL22" s="1">
        <f>[4]Finland!CL$24</f>
        <v>0</v>
      </c>
      <c r="CM22" s="1">
        <f>[4]Finland!CM$24</f>
        <v>0</v>
      </c>
      <c r="CN22" s="1">
        <f>[4]Finland!CN$24</f>
        <v>0</v>
      </c>
      <c r="CO22" s="1">
        <f>[4]Finland!CO$24</f>
        <v>0</v>
      </c>
      <c r="CP22" s="1">
        <f>[4]Finland!CP$24</f>
        <v>0</v>
      </c>
      <c r="CQ22" s="1">
        <f>[4]Finland!CQ$24</f>
        <v>0</v>
      </c>
      <c r="CR22" s="1">
        <f>[4]Finland!CR$24</f>
        <v>0</v>
      </c>
      <c r="CS22" s="1">
        <f>[4]Finland!CS$24</f>
        <v>0</v>
      </c>
      <c r="CT22" s="1">
        <f>[4]Finland!CT$24</f>
        <v>0</v>
      </c>
      <c r="CU22" s="1">
        <f>[4]Finland!CU$24</f>
        <v>0</v>
      </c>
      <c r="CV22" s="1">
        <f>[4]Finland!CV$24</f>
        <v>0</v>
      </c>
      <c r="CW22" s="1">
        <f>[4]Finland!CW$24</f>
        <v>0</v>
      </c>
      <c r="CX22" s="1">
        <f>[4]Finland!CX$24</f>
        <v>0</v>
      </c>
      <c r="CY22" s="1">
        <f>[4]Finland!CY$24</f>
        <v>0</v>
      </c>
      <c r="CZ22" s="1">
        <f>[4]Finland!CZ$24</f>
        <v>0</v>
      </c>
      <c r="DA22" s="1">
        <f>[4]Finland!DA$24</f>
        <v>0</v>
      </c>
      <c r="DB22" s="1">
        <f>[4]Finland!DB$24</f>
        <v>0</v>
      </c>
      <c r="DC22" s="1">
        <f>[4]Finland!DC$24</f>
        <v>0</v>
      </c>
      <c r="DD22" s="1">
        <f>[4]Finland!DD$24</f>
        <v>0</v>
      </c>
      <c r="DE22" s="1">
        <f>[4]Finland!DE$24</f>
        <v>0</v>
      </c>
      <c r="DF22" s="1">
        <f>[4]Finland!DF$24</f>
        <v>0</v>
      </c>
      <c r="DG22" s="1">
        <f>[4]Finland!DG$24</f>
        <v>0</v>
      </c>
      <c r="DH22" s="1">
        <f>[4]Finland!DH$24</f>
        <v>0</v>
      </c>
      <c r="DI22" s="1">
        <f>[4]Finland!DI$24</f>
        <v>0</v>
      </c>
      <c r="DJ22" s="1">
        <f>[4]Finland!DJ$24</f>
        <v>0</v>
      </c>
      <c r="DK22" s="1">
        <f>[4]Finland!DK$24</f>
        <v>0</v>
      </c>
      <c r="DL22" s="1">
        <f>[4]Finland!DL$24</f>
        <v>0</v>
      </c>
      <c r="DM22" s="1">
        <f>[4]Finland!DM$24</f>
        <v>0</v>
      </c>
      <c r="DN22" s="1">
        <f>[4]Finland!DN$24</f>
        <v>0</v>
      </c>
      <c r="DO22" s="1">
        <f>[4]Finland!DO$24</f>
        <v>0</v>
      </c>
      <c r="DP22" s="1">
        <f>[4]Finland!DP$24</f>
        <v>0</v>
      </c>
      <c r="DQ22" s="1">
        <f>[4]Finland!DQ$24</f>
        <v>0</v>
      </c>
      <c r="DR22" s="1">
        <f>[4]Finland!DR$24</f>
        <v>0</v>
      </c>
      <c r="DS22" s="1">
        <f>[4]Finland!DS$24</f>
        <v>0</v>
      </c>
      <c r="DT22" s="1">
        <f>[4]Finland!DT$24</f>
        <v>0</v>
      </c>
      <c r="DU22" s="1">
        <f>[4]Finland!DU$24</f>
        <v>0</v>
      </c>
      <c r="DV22" s="1">
        <f>[4]Finland!DV$24</f>
        <v>0</v>
      </c>
      <c r="DW22" s="1">
        <f>[4]Finland!DW$24</f>
        <v>0</v>
      </c>
      <c r="DX22" s="1">
        <f>[4]Finland!DX$24</f>
        <v>0</v>
      </c>
      <c r="DY22" s="1">
        <f>[4]Finland!DY$24</f>
        <v>0</v>
      </c>
      <c r="DZ22" s="1">
        <f>[4]Finland!DZ$24</f>
        <v>0</v>
      </c>
      <c r="EA22" s="1">
        <f>[4]Finland!EA$24</f>
        <v>0</v>
      </c>
      <c r="EB22" s="1">
        <f>[4]Finland!EB$24</f>
        <v>0</v>
      </c>
      <c r="EC22" s="1">
        <f>[4]Finland!EC$24</f>
        <v>0</v>
      </c>
      <c r="ED22" s="1">
        <f>[4]Finland!ED$24</f>
        <v>0</v>
      </c>
      <c r="EE22" s="1">
        <f>[4]Finland!EE$24</f>
        <v>0</v>
      </c>
      <c r="EF22" s="1">
        <f>[4]Finland!EF$24</f>
        <v>0</v>
      </c>
      <c r="EG22" s="1">
        <f>[4]Finland!EG$24</f>
        <v>0</v>
      </c>
      <c r="EH22" s="1">
        <f>[4]Finland!EH$24</f>
        <v>0</v>
      </c>
      <c r="EI22" s="1">
        <f>[4]Finland!EI$24</f>
        <v>0</v>
      </c>
      <c r="EJ22" s="1">
        <f>[4]Finland!EJ$24</f>
        <v>0</v>
      </c>
      <c r="EK22" s="1">
        <f>[4]Finland!EK$24</f>
        <v>0</v>
      </c>
      <c r="EL22" s="1">
        <f>[4]Finland!EL$24</f>
        <v>0</v>
      </c>
      <c r="EM22" s="1">
        <f>[4]Finland!EM$24</f>
        <v>0</v>
      </c>
      <c r="EN22" s="1">
        <f>[4]Finland!EN$24</f>
        <v>0</v>
      </c>
      <c r="EO22" s="1">
        <f>[4]Finland!EO$24</f>
        <v>0</v>
      </c>
      <c r="EP22" s="1">
        <f>[4]Finland!EP$24</f>
        <v>0</v>
      </c>
      <c r="EQ22" s="1">
        <f>[4]Finland!EQ$24</f>
        <v>0</v>
      </c>
      <c r="ER22" s="1">
        <f>[4]Finland!ER$24</f>
        <v>0</v>
      </c>
      <c r="ES22" s="1">
        <f>[4]Finland!ES$24</f>
        <v>0</v>
      </c>
      <c r="ET22" s="1">
        <f>[4]Finland!ET$24</f>
        <v>0</v>
      </c>
      <c r="EU22" s="1">
        <f>[4]Finland!EU$24</f>
        <v>0</v>
      </c>
      <c r="EV22" s="1">
        <f>[4]Finland!EV$24</f>
        <v>0</v>
      </c>
      <c r="EW22" s="1">
        <f>[4]Finland!EW$24</f>
        <v>0</v>
      </c>
      <c r="EX22" s="1">
        <f>[4]Finland!EX$24</f>
        <v>0</v>
      </c>
      <c r="EY22" s="1">
        <f>[4]Finland!EY$24</f>
        <v>0</v>
      </c>
      <c r="EZ22" s="1">
        <f>[4]Finland!EZ$24</f>
        <v>0</v>
      </c>
      <c r="FA22" s="1">
        <f>[4]Finland!FA$24</f>
        <v>0</v>
      </c>
      <c r="FB22" s="1">
        <f>[4]Finland!FB$24</f>
        <v>0</v>
      </c>
      <c r="FC22" s="1">
        <f>[4]Finland!FC$24</f>
        <v>0</v>
      </c>
      <c r="FD22" s="1">
        <f>[4]Finland!FD$24</f>
        <v>0</v>
      </c>
      <c r="FE22" s="1">
        <f>[4]Finland!FE$24</f>
        <v>0</v>
      </c>
      <c r="FF22" s="1">
        <f>[4]Finland!FF$24</f>
        <v>0</v>
      </c>
      <c r="FG22" s="1">
        <f>[4]Finland!FG$24</f>
        <v>0</v>
      </c>
      <c r="FH22" s="1">
        <f>[4]Finland!FH$24</f>
        <v>0</v>
      </c>
      <c r="FI22" s="1">
        <f>[4]Finland!FI$24</f>
        <v>0</v>
      </c>
      <c r="FJ22" s="1">
        <f>[4]Finland!FJ$24</f>
        <v>0</v>
      </c>
      <c r="FK22" s="1">
        <f>[4]Finland!FK$24</f>
        <v>0</v>
      </c>
      <c r="FL22" s="1">
        <f>[4]Finland!FL$24</f>
        <v>0</v>
      </c>
      <c r="FM22" s="1">
        <f>[4]Finland!FM$24</f>
        <v>0</v>
      </c>
      <c r="FN22" s="1">
        <f>[4]Finland!FN$24</f>
        <v>0</v>
      </c>
      <c r="FO22" s="1">
        <f>[4]Finland!FO$24</f>
        <v>0</v>
      </c>
      <c r="FP22" s="1">
        <f>[4]Finland!FP$24</f>
        <v>0</v>
      </c>
      <c r="FQ22" s="1">
        <f>[4]Finland!FQ$24</f>
        <v>0</v>
      </c>
      <c r="FR22" s="1">
        <f>[4]Finland!FR$24</f>
        <v>0</v>
      </c>
      <c r="FS22" s="1">
        <f>[4]Finland!FS$24</f>
        <v>0</v>
      </c>
      <c r="FT22" s="1">
        <f>[4]Finland!FT$24</f>
        <v>0</v>
      </c>
      <c r="FU22" s="1">
        <f>[4]Finland!FU$24</f>
        <v>0</v>
      </c>
      <c r="FV22" s="1">
        <f>[4]Finland!FV$24</f>
        <v>0</v>
      </c>
      <c r="FW22" s="1">
        <f>[4]Finland!FW$24</f>
        <v>0</v>
      </c>
      <c r="FX22" s="1">
        <f>[4]Finland!FX$24</f>
        <v>0</v>
      </c>
      <c r="FY22" s="1">
        <f>[4]Finland!FY$24</f>
        <v>0</v>
      </c>
      <c r="FZ22" s="1">
        <f>[4]Finland!FZ$24</f>
        <v>0</v>
      </c>
      <c r="GA22" s="1">
        <f>[4]Finland!GA$24</f>
        <v>0</v>
      </c>
      <c r="GB22" s="1">
        <f>[4]Finland!GB$24</f>
        <v>0</v>
      </c>
      <c r="GC22" s="1">
        <f>[4]Finland!GC$24</f>
        <v>0</v>
      </c>
      <c r="GD22" s="1">
        <f>[4]Finland!GD$24</f>
        <v>0</v>
      </c>
      <c r="GE22" s="1">
        <f>[4]Finland!GE$24</f>
        <v>0</v>
      </c>
      <c r="GF22" s="1">
        <f>[4]Finland!GF$24</f>
        <v>0</v>
      </c>
      <c r="GG22" s="1">
        <f>[4]Finland!GG$24</f>
        <v>0</v>
      </c>
      <c r="GH22" s="1">
        <f>[4]Finland!GH$24</f>
        <v>0</v>
      </c>
      <c r="GI22" s="1">
        <f>[4]Finland!GI$24</f>
        <v>0</v>
      </c>
      <c r="GJ22" s="1">
        <f>[4]Finland!GJ$24</f>
        <v>0</v>
      </c>
      <c r="GK22" s="1">
        <f>[4]Finland!GK$24</f>
        <v>0</v>
      </c>
      <c r="GL22" s="2">
        <f>SUM($B22:GK22)</f>
        <v>0</v>
      </c>
    </row>
    <row r="23" spans="1:194">
      <c r="A23" t="s">
        <v>31</v>
      </c>
      <c r="B23" s="1">
        <f>[4]France!B$24</f>
        <v>0</v>
      </c>
      <c r="C23" s="1">
        <f>[4]France!C$24</f>
        <v>0</v>
      </c>
      <c r="D23" s="1">
        <f>[4]France!D$24</f>
        <v>0</v>
      </c>
      <c r="E23" s="1">
        <f>[4]France!E$24</f>
        <v>0</v>
      </c>
      <c r="F23" s="1">
        <f>[4]France!F$24</f>
        <v>0</v>
      </c>
      <c r="G23" s="1">
        <f>[4]France!G$24</f>
        <v>0</v>
      </c>
      <c r="H23" s="1">
        <f>[4]France!H$24</f>
        <v>0</v>
      </c>
      <c r="I23" s="1">
        <f>[4]France!I$24</f>
        <v>0</v>
      </c>
      <c r="J23" s="1">
        <f>[4]France!J$24</f>
        <v>0</v>
      </c>
      <c r="K23" s="1">
        <f>[4]France!K$24</f>
        <v>0</v>
      </c>
      <c r="L23" s="1">
        <f>[4]France!L$24</f>
        <v>0</v>
      </c>
      <c r="M23" s="1">
        <f>[4]France!M$24</f>
        <v>0</v>
      </c>
      <c r="N23" s="1">
        <f>[4]France!N$24</f>
        <v>0</v>
      </c>
      <c r="O23" s="1">
        <f>[4]France!O$24</f>
        <v>0</v>
      </c>
      <c r="P23" s="1">
        <f>[4]France!P$24</f>
        <v>0</v>
      </c>
      <c r="Q23" s="1">
        <f>[4]France!Q$24</f>
        <v>0</v>
      </c>
      <c r="R23" s="1">
        <f>[4]France!R$24</f>
        <v>0</v>
      </c>
      <c r="S23" s="1">
        <f>[4]France!S$24</f>
        <v>0</v>
      </c>
      <c r="T23" s="1">
        <f>[4]France!T$24</f>
        <v>0</v>
      </c>
      <c r="U23" s="1">
        <f>[4]France!U$24</f>
        <v>0</v>
      </c>
      <c r="V23" s="1">
        <f>[4]France!V$24</f>
        <v>0</v>
      </c>
      <c r="W23" s="1">
        <f>[4]France!W$24</f>
        <v>0</v>
      </c>
      <c r="X23" s="1">
        <f>[4]France!X$24</f>
        <v>0</v>
      </c>
      <c r="Y23" s="1">
        <f>[4]France!Y$24</f>
        <v>0</v>
      </c>
      <c r="Z23" s="1">
        <f>[4]France!Z$24</f>
        <v>0</v>
      </c>
      <c r="AA23" s="1">
        <f>[4]France!AA$24</f>
        <v>0</v>
      </c>
      <c r="AB23" s="1">
        <f>[4]France!AB$24</f>
        <v>0</v>
      </c>
      <c r="AC23" s="1">
        <f>[4]France!AC$24</f>
        <v>0</v>
      </c>
      <c r="AD23" s="1">
        <f>[4]France!AD$24</f>
        <v>0</v>
      </c>
      <c r="AE23" s="1">
        <f>[4]France!AE$24</f>
        <v>0</v>
      </c>
      <c r="AF23" s="1">
        <f>[4]France!AF$24</f>
        <v>0</v>
      </c>
      <c r="AG23" s="1">
        <f>[4]France!AG$24</f>
        <v>0</v>
      </c>
      <c r="AH23" s="1">
        <f>[4]France!AH$24</f>
        <v>0</v>
      </c>
      <c r="AI23" s="1">
        <f>[4]France!AI$24</f>
        <v>0</v>
      </c>
      <c r="AJ23" s="1">
        <f>[4]France!AJ$24</f>
        <v>0</v>
      </c>
      <c r="AK23" s="1">
        <f>[4]France!AK$24</f>
        <v>0</v>
      </c>
      <c r="AL23" s="1">
        <f>[4]France!AL$24</f>
        <v>0</v>
      </c>
      <c r="AM23" s="1">
        <f>[4]France!AM$24</f>
        <v>0</v>
      </c>
      <c r="AN23" s="1">
        <f>[4]France!AN$24</f>
        <v>0</v>
      </c>
      <c r="AO23" s="1">
        <f>[4]France!AO$24</f>
        <v>0</v>
      </c>
      <c r="AP23" s="1">
        <f>[4]France!AP$24</f>
        <v>0</v>
      </c>
      <c r="AQ23" s="1">
        <f>[4]France!AQ$24</f>
        <v>0</v>
      </c>
      <c r="AR23" s="1">
        <f>[4]France!AR$24</f>
        <v>0</v>
      </c>
      <c r="AS23" s="1">
        <f>[4]France!AS$24</f>
        <v>0</v>
      </c>
      <c r="AT23" s="1">
        <f>[4]France!AT$24</f>
        <v>0</v>
      </c>
      <c r="AU23" s="1">
        <f>[4]France!AU$24</f>
        <v>0</v>
      </c>
      <c r="AV23" s="1">
        <f>[4]France!AV$24</f>
        <v>0</v>
      </c>
      <c r="AW23" s="1">
        <f>[4]France!AW$24</f>
        <v>0</v>
      </c>
      <c r="AX23" s="1">
        <f>[4]France!AX$24</f>
        <v>0</v>
      </c>
      <c r="AY23" s="1">
        <f>[4]France!AY$24</f>
        <v>0</v>
      </c>
      <c r="AZ23" s="1">
        <f>[4]France!AZ$24</f>
        <v>0</v>
      </c>
      <c r="BA23" s="1">
        <f>[4]France!BA$24</f>
        <v>0</v>
      </c>
      <c r="BB23" s="1">
        <f>[4]France!BB$24</f>
        <v>0</v>
      </c>
      <c r="BC23" s="1">
        <f>[4]France!BC$24</f>
        <v>0</v>
      </c>
      <c r="BD23" s="1">
        <f>[4]France!BD$24</f>
        <v>0</v>
      </c>
      <c r="BE23" s="1">
        <f>[4]France!BE$24</f>
        <v>0</v>
      </c>
      <c r="BF23" s="1">
        <f>[4]France!BF$24</f>
        <v>0</v>
      </c>
      <c r="BG23" s="1">
        <f>[4]France!BG$24</f>
        <v>0</v>
      </c>
      <c r="BH23" s="1">
        <f>[4]France!BH$24</f>
        <v>0</v>
      </c>
      <c r="BI23" s="1">
        <f>[4]France!BI$24</f>
        <v>0</v>
      </c>
      <c r="BJ23" s="1">
        <f>[4]France!BJ$24</f>
        <v>0</v>
      </c>
      <c r="BK23" s="1">
        <f>[4]France!BK$24</f>
        <v>0</v>
      </c>
      <c r="BL23" s="1">
        <f>[4]France!BL$24</f>
        <v>0</v>
      </c>
      <c r="BM23" s="1">
        <f>[4]France!BM$24</f>
        <v>0</v>
      </c>
      <c r="BN23" s="1">
        <f>[4]France!BN$24</f>
        <v>0</v>
      </c>
      <c r="BO23" s="1">
        <f>[4]France!BO$24</f>
        <v>0</v>
      </c>
      <c r="BP23" s="1">
        <f>[4]France!BP$24</f>
        <v>0</v>
      </c>
      <c r="BQ23" s="1">
        <f>[4]France!BQ$24</f>
        <v>0</v>
      </c>
      <c r="BR23" s="1">
        <f>[4]France!BR$24</f>
        <v>0</v>
      </c>
      <c r="BS23" s="1">
        <f>[4]France!BS$24</f>
        <v>0</v>
      </c>
      <c r="BT23" s="1">
        <f>[4]France!BT$24</f>
        <v>0</v>
      </c>
      <c r="BU23" s="1">
        <f>[4]France!BU$24</f>
        <v>0</v>
      </c>
      <c r="BV23" s="1">
        <f>[4]France!BV$24</f>
        <v>0</v>
      </c>
      <c r="BW23" s="1">
        <f>[4]France!BW$24</f>
        <v>0</v>
      </c>
      <c r="BX23" s="1">
        <f>[4]France!BX$24</f>
        <v>0</v>
      </c>
      <c r="BY23" s="1">
        <f>[4]France!BY$24</f>
        <v>0</v>
      </c>
      <c r="BZ23" s="1">
        <f>[4]France!BZ$24</f>
        <v>0</v>
      </c>
      <c r="CA23" s="1">
        <f>[4]France!CA$24</f>
        <v>0</v>
      </c>
      <c r="CB23" s="1">
        <f>[4]France!CB$24</f>
        <v>0</v>
      </c>
      <c r="CC23" s="1">
        <f>[4]France!CC$24</f>
        <v>0</v>
      </c>
      <c r="CD23" s="1">
        <f>[4]France!CD$24</f>
        <v>0</v>
      </c>
      <c r="CE23" s="1">
        <f>[4]France!CE$24</f>
        <v>0</v>
      </c>
      <c r="CF23" s="1">
        <f>[4]France!CF$24</f>
        <v>0</v>
      </c>
      <c r="CG23" s="1">
        <f>[4]France!CG$24</f>
        <v>0</v>
      </c>
      <c r="CH23" s="1">
        <f>[4]France!CH$24</f>
        <v>0</v>
      </c>
      <c r="CI23" s="1">
        <f>[4]France!CI$24</f>
        <v>0</v>
      </c>
      <c r="CJ23" s="1">
        <f>[4]France!CJ$24</f>
        <v>0</v>
      </c>
      <c r="CK23" s="1">
        <f>[4]France!CK$24</f>
        <v>0</v>
      </c>
      <c r="CL23" s="1">
        <f>[4]France!CL$24</f>
        <v>0</v>
      </c>
      <c r="CM23" s="1">
        <f>[4]France!CM$24</f>
        <v>0</v>
      </c>
      <c r="CN23" s="1">
        <f>[4]France!CN$24</f>
        <v>0</v>
      </c>
      <c r="CO23" s="1">
        <f>[4]France!CO$24</f>
        <v>0</v>
      </c>
      <c r="CP23" s="1">
        <f>[4]France!CP$24</f>
        <v>0</v>
      </c>
      <c r="CQ23" s="1">
        <f>[4]France!CQ$24</f>
        <v>0</v>
      </c>
      <c r="CR23" s="1">
        <f>[4]France!CR$24</f>
        <v>0</v>
      </c>
      <c r="CS23" s="1">
        <f>[4]France!CS$24</f>
        <v>0</v>
      </c>
      <c r="CT23" s="1">
        <f>[4]France!CT$24</f>
        <v>0</v>
      </c>
      <c r="CU23" s="1">
        <f>[4]France!CU$24</f>
        <v>0</v>
      </c>
      <c r="CV23" s="1">
        <f>[4]France!CV$24</f>
        <v>0</v>
      </c>
      <c r="CW23" s="1">
        <f>[4]France!CW$24</f>
        <v>0</v>
      </c>
      <c r="CX23" s="1">
        <f>[4]France!CX$24</f>
        <v>0</v>
      </c>
      <c r="CY23" s="1">
        <f>[4]France!CY$24</f>
        <v>0</v>
      </c>
      <c r="CZ23" s="1">
        <f>[4]France!CZ$24</f>
        <v>0</v>
      </c>
      <c r="DA23" s="1">
        <f>[4]France!DA$24</f>
        <v>0</v>
      </c>
      <c r="DB23" s="1">
        <f>[4]France!DB$24</f>
        <v>0</v>
      </c>
      <c r="DC23" s="1">
        <f>[4]France!DC$24</f>
        <v>0</v>
      </c>
      <c r="DD23" s="1">
        <f>[4]France!DD$24</f>
        <v>0</v>
      </c>
      <c r="DE23" s="1">
        <f>[4]France!DE$24</f>
        <v>0</v>
      </c>
      <c r="DF23" s="1">
        <f>[4]France!DF$24</f>
        <v>0</v>
      </c>
      <c r="DG23" s="1">
        <f>[4]France!DG$24</f>
        <v>0</v>
      </c>
      <c r="DH23" s="1">
        <f>[4]France!DH$24</f>
        <v>0</v>
      </c>
      <c r="DI23" s="1">
        <f>[4]France!DI$24</f>
        <v>0</v>
      </c>
      <c r="DJ23" s="1">
        <f>[4]France!DJ$24</f>
        <v>0</v>
      </c>
      <c r="DK23" s="1">
        <f>[4]France!DK$24</f>
        <v>0</v>
      </c>
      <c r="DL23" s="1">
        <f>[4]France!DL$24</f>
        <v>0</v>
      </c>
      <c r="DM23" s="1">
        <f>[4]France!DM$24</f>
        <v>0</v>
      </c>
      <c r="DN23" s="1">
        <f>[4]France!DN$24</f>
        <v>0</v>
      </c>
      <c r="DO23" s="1">
        <f>[4]France!DO$24</f>
        <v>0</v>
      </c>
      <c r="DP23" s="1">
        <f>[4]France!DP$24</f>
        <v>0</v>
      </c>
      <c r="DQ23" s="1">
        <f>[4]France!DQ$24</f>
        <v>0</v>
      </c>
      <c r="DR23" s="1">
        <f>[4]France!DR$24</f>
        <v>0</v>
      </c>
      <c r="DS23" s="1">
        <f>[4]France!DS$24</f>
        <v>0</v>
      </c>
      <c r="DT23" s="1">
        <f>[4]France!DT$24</f>
        <v>7.000000000000001E-3</v>
      </c>
      <c r="DU23" s="1">
        <f>[4]France!DU$24</f>
        <v>1.4000000000000002E-2</v>
      </c>
      <c r="DV23" s="1">
        <f>[4]France!DV$24</f>
        <v>2E-3</v>
      </c>
      <c r="DW23" s="1">
        <f>[4]France!DW$24</f>
        <v>5.000000000000001E-3</v>
      </c>
      <c r="DX23" s="1">
        <f>[4]France!DX$24</f>
        <v>8.9999999999999993E-3</v>
      </c>
      <c r="DY23" s="1">
        <f>[4]France!DY$24</f>
        <v>0</v>
      </c>
      <c r="DZ23" s="1">
        <f>[4]France!DZ$24</f>
        <v>0</v>
      </c>
      <c r="EA23" s="1">
        <f>[4]France!EA$24</f>
        <v>0</v>
      </c>
      <c r="EB23" s="1">
        <f>[4]France!EB$24</f>
        <v>1E-3</v>
      </c>
      <c r="EC23" s="1">
        <f>[4]France!EC$24</f>
        <v>5.000000000000001E-3</v>
      </c>
      <c r="ED23" s="1">
        <f>[4]France!ED$24</f>
        <v>5.000000000000001E-3</v>
      </c>
      <c r="EE23" s="1">
        <f>[4]France!EE$24</f>
        <v>1E-3</v>
      </c>
      <c r="EF23" s="1">
        <f>[4]France!EF$24</f>
        <v>2E-3</v>
      </c>
      <c r="EG23" s="1">
        <f>[4]France!EG$24</f>
        <v>8.9999999999999993E-3</v>
      </c>
      <c r="EH23" s="1">
        <f>[4]France!EH$24</f>
        <v>2E-3</v>
      </c>
      <c r="EI23" s="1">
        <f>[4]France!EI$24</f>
        <v>1E-3</v>
      </c>
      <c r="EJ23" s="1">
        <f>[4]France!EJ$24</f>
        <v>1E-3</v>
      </c>
      <c r="EK23" s="1">
        <f>[4]France!EK$24</f>
        <v>0</v>
      </c>
      <c r="EL23" s="1">
        <f>[4]France!EL$24</f>
        <v>1E-3</v>
      </c>
      <c r="EM23" s="1">
        <f>[4]France!EM$24</f>
        <v>1E-3</v>
      </c>
      <c r="EN23" s="1">
        <f>[4]France!EN$24</f>
        <v>2E-3</v>
      </c>
      <c r="EO23" s="1">
        <f>[4]France!EO$24</f>
        <v>0</v>
      </c>
      <c r="EP23" s="1">
        <f>[4]France!EP$24</f>
        <v>2E-3</v>
      </c>
      <c r="EQ23" s="1">
        <f>[4]France!EQ$24</f>
        <v>1E-3</v>
      </c>
      <c r="ER23" s="1">
        <f>[4]France!ER$24</f>
        <v>2E-3</v>
      </c>
      <c r="ES23" s="1">
        <f>[4]France!ES$24</f>
        <v>5.000000000000001E-3</v>
      </c>
      <c r="ET23" s="1">
        <f>[4]France!ET$24</f>
        <v>1E-3</v>
      </c>
      <c r="EU23" s="1">
        <f>[4]France!EU$24</f>
        <v>1E-3</v>
      </c>
      <c r="EV23" s="1">
        <f>[4]France!EV$24</f>
        <v>0</v>
      </c>
      <c r="EW23" s="1">
        <f>[4]France!EW$24</f>
        <v>0</v>
      </c>
      <c r="EX23" s="1">
        <f>[4]France!EX$24</f>
        <v>1E-3</v>
      </c>
      <c r="EY23" s="1">
        <f>[4]France!EY$24</f>
        <v>3.0000000000000001E-3</v>
      </c>
      <c r="EZ23" s="1">
        <f>[4]France!EZ$24</f>
        <v>0</v>
      </c>
      <c r="FA23" s="1">
        <f>[4]France!FA$24</f>
        <v>2E-3</v>
      </c>
      <c r="FB23" s="1">
        <f>[4]France!FB$24</f>
        <v>0</v>
      </c>
      <c r="FC23" s="1">
        <f>[4]France!FC$24</f>
        <v>0</v>
      </c>
      <c r="FD23" s="1">
        <f>[4]France!FD$24</f>
        <v>2E-3</v>
      </c>
      <c r="FE23" s="1">
        <f>[4]France!FE$24</f>
        <v>0</v>
      </c>
      <c r="FF23" s="1">
        <f>[4]France!FF$24</f>
        <v>1E-3</v>
      </c>
      <c r="FG23" s="1">
        <f>[4]France!FG$24</f>
        <v>1E-3</v>
      </c>
      <c r="FH23" s="1">
        <f>[4]France!FH$24</f>
        <v>0</v>
      </c>
      <c r="FI23" s="1">
        <f>[4]France!FI$24</f>
        <v>1E-3</v>
      </c>
      <c r="FJ23" s="1">
        <f>[4]France!FJ$24</f>
        <v>0</v>
      </c>
      <c r="FK23" s="1">
        <f>[4]France!FK$24</f>
        <v>1E-3</v>
      </c>
      <c r="FL23" s="1">
        <f>[4]France!FL$24</f>
        <v>0</v>
      </c>
      <c r="FM23" s="1">
        <f>[4]France!FM$24</f>
        <v>6.0000000000000001E-3</v>
      </c>
      <c r="FN23" s="1">
        <f>[4]France!FN$24</f>
        <v>4.0000000000000001E-3</v>
      </c>
      <c r="FO23" s="1">
        <f>[4]France!FO$24</f>
        <v>0</v>
      </c>
      <c r="FP23" s="1">
        <f>[4]France!FP$24</f>
        <v>0</v>
      </c>
      <c r="FQ23" s="1">
        <f>[4]France!FQ$24</f>
        <v>0</v>
      </c>
      <c r="FR23" s="1">
        <f>[4]France!FR$24</f>
        <v>2E-3</v>
      </c>
      <c r="FS23" s="1">
        <f>[4]France!FS$24</f>
        <v>1E-3</v>
      </c>
      <c r="FT23" s="1">
        <f>[4]France!FT$24</f>
        <v>2E-3</v>
      </c>
      <c r="FU23" s="1">
        <f>[4]France!FU$24</f>
        <v>2E-3</v>
      </c>
      <c r="FV23" s="1">
        <f>[4]France!FV$24</f>
        <v>2E-3</v>
      </c>
      <c r="FW23" s="1">
        <f>[4]France!FW$24</f>
        <v>3.0000000000000001E-3</v>
      </c>
      <c r="FX23" s="1">
        <f>[4]France!FX$24</f>
        <v>1E-3</v>
      </c>
      <c r="FY23" s="1">
        <f>[4]France!FY$24</f>
        <v>2E-3</v>
      </c>
      <c r="FZ23" s="1">
        <f>[4]France!FZ$24</f>
        <v>2E-3</v>
      </c>
      <c r="GA23" s="1">
        <f>[4]France!GA$24</f>
        <v>0</v>
      </c>
      <c r="GB23" s="1">
        <f>[4]France!GB$24</f>
        <v>0</v>
      </c>
      <c r="GC23" s="1">
        <f>[4]France!GC$24</f>
        <v>0</v>
      </c>
      <c r="GD23" s="1">
        <f>[4]France!GD$24</f>
        <v>0</v>
      </c>
      <c r="GE23" s="1">
        <f>[4]France!GE$24</f>
        <v>0</v>
      </c>
      <c r="GF23" s="1">
        <f>[4]France!GF$24</f>
        <v>0</v>
      </c>
      <c r="GG23" s="1">
        <f>[4]France!GG$24</f>
        <v>0</v>
      </c>
      <c r="GH23" s="1">
        <f>[4]France!GH$24</f>
        <v>0</v>
      </c>
      <c r="GI23" s="1">
        <f>[4]France!GI$24</f>
        <v>0</v>
      </c>
      <c r="GJ23" s="1">
        <f>[4]France!GJ$24</f>
        <v>0</v>
      </c>
      <c r="GK23" s="1">
        <f>[4]France!GK$24</f>
        <v>0</v>
      </c>
      <c r="GL23" s="2">
        <f>SUM($B23:GK23)</f>
        <v>0.11900000000000006</v>
      </c>
    </row>
    <row r="24" spans="1:194">
      <c r="A24" t="s">
        <v>32</v>
      </c>
      <c r="B24" s="1">
        <f>[4]Germany!B$24</f>
        <v>0</v>
      </c>
      <c r="C24" s="1">
        <f>[4]Germany!C$24</f>
        <v>0</v>
      </c>
      <c r="D24" s="1">
        <f>[4]Germany!D$24</f>
        <v>0</v>
      </c>
      <c r="E24" s="1">
        <f>[4]Germany!E$24</f>
        <v>0</v>
      </c>
      <c r="F24" s="1">
        <f>[4]Germany!F$24</f>
        <v>0</v>
      </c>
      <c r="G24" s="1">
        <f>[4]Germany!G$24</f>
        <v>0</v>
      </c>
      <c r="H24" s="1">
        <f>[4]Germany!H$24</f>
        <v>0</v>
      </c>
      <c r="I24" s="1">
        <f>[4]Germany!I$24</f>
        <v>47.5</v>
      </c>
      <c r="J24" s="1">
        <f>[4]Germany!J$24</f>
        <v>47.5</v>
      </c>
      <c r="K24" s="1">
        <f>[4]Germany!K$24</f>
        <v>1.7000000000000002</v>
      </c>
      <c r="L24" s="1">
        <f>[4]Germany!L$24</f>
        <v>23.8</v>
      </c>
      <c r="M24" s="1">
        <f>[4]Germany!M$24</f>
        <v>47.5</v>
      </c>
      <c r="N24" s="1">
        <f>[4]Germany!N$24</f>
        <v>96.4</v>
      </c>
      <c r="O24" s="1">
        <f>[4]Germany!O$24</f>
        <v>213.8</v>
      </c>
      <c r="P24" s="1">
        <f>[4]Germany!P$24</f>
        <v>0</v>
      </c>
      <c r="Q24" s="1">
        <f>[4]Germany!Q$24</f>
        <v>0</v>
      </c>
      <c r="R24" s="1">
        <f>[4]Germany!R$24</f>
        <v>2.7</v>
      </c>
      <c r="S24" s="1">
        <f>[4]Germany!S$24</f>
        <v>1.4000000000000001</v>
      </c>
      <c r="T24" s="1">
        <f>[4]Germany!T$24</f>
        <v>2.7</v>
      </c>
      <c r="U24" s="1">
        <f>[4]Germany!U$24</f>
        <v>3.7</v>
      </c>
      <c r="V24" s="1">
        <f>[4]Germany!V$24</f>
        <v>0</v>
      </c>
      <c r="W24" s="1">
        <f>[4]Germany!W$24</f>
        <v>3.5</v>
      </c>
      <c r="X24" s="1">
        <f>[4]Germany!X$24</f>
        <v>1.2000000000000002</v>
      </c>
      <c r="Y24" s="1">
        <f>[4]Germany!Y$24</f>
        <v>0</v>
      </c>
      <c r="Z24" s="1">
        <f>[4]Germany!Z$24</f>
        <v>405.1</v>
      </c>
      <c r="AA24" s="1">
        <f>[4]Germany!AA$24</f>
        <v>2.3000000000000003</v>
      </c>
      <c r="AB24" s="1">
        <f>[4]Germany!AB$24</f>
        <v>2.2000000000000002</v>
      </c>
      <c r="AC24" s="1">
        <f>[4]Germany!AC$24</f>
        <v>1.1000000000000001</v>
      </c>
      <c r="AD24" s="1">
        <f>[4]Germany!AD$24</f>
        <v>2.2000000000000002</v>
      </c>
      <c r="AE24" s="1">
        <f>[4]Germany!AE$24</f>
        <v>4.4000000000000004</v>
      </c>
      <c r="AF24" s="1">
        <f>[4]Germany!AF$24</f>
        <v>4.4000000000000004</v>
      </c>
      <c r="AG24" s="1">
        <f>[4]Germany!AG$24</f>
        <v>4.4000000000000004</v>
      </c>
      <c r="AH24" s="1">
        <f>[4]Germany!AH$24</f>
        <v>2.2000000000000002</v>
      </c>
      <c r="AI24" s="1">
        <f>[4]Germany!AI$24</f>
        <v>0</v>
      </c>
      <c r="AJ24" s="1">
        <f>[4]Germany!AJ$24</f>
        <v>0</v>
      </c>
      <c r="AK24" s="1">
        <f>[4]Germany!AK$24</f>
        <v>0</v>
      </c>
      <c r="AL24" s="1">
        <f>[4]Germany!AL$24</f>
        <v>0</v>
      </c>
      <c r="AM24" s="1">
        <f>[4]Germany!AM$24</f>
        <v>163.80000000000001</v>
      </c>
      <c r="AN24" s="1">
        <f>[4]Germany!AN$24</f>
        <v>0</v>
      </c>
      <c r="AO24" s="1">
        <f>[4]Germany!AO$24</f>
        <v>161.9</v>
      </c>
      <c r="AP24" s="1">
        <f>[4]Germany!AP$24</f>
        <v>0</v>
      </c>
      <c r="AQ24" s="1">
        <f>[4]Germany!AQ$24</f>
        <v>92.300000000000011</v>
      </c>
      <c r="AR24" s="1">
        <f>[4]Germany!AR$24</f>
        <v>115.10000000000001</v>
      </c>
      <c r="AS24" s="1">
        <f>[4]Germany!AS$24</f>
        <v>84</v>
      </c>
      <c r="AT24" s="1">
        <f>[4]Germany!AT$24</f>
        <v>138.4</v>
      </c>
      <c r="AU24" s="1">
        <f>[4]Germany!AU$24</f>
        <v>160.10000000000002</v>
      </c>
      <c r="AV24" s="1">
        <f>[4]Germany!AV$24</f>
        <v>0</v>
      </c>
      <c r="AW24" s="1">
        <f>[4]Germany!AW$24</f>
        <v>0</v>
      </c>
      <c r="AX24" s="1">
        <f>[4]Germany!AX$24</f>
        <v>22.8</v>
      </c>
      <c r="AY24" s="1">
        <f>[4]Germany!AY$24</f>
        <v>291.2</v>
      </c>
      <c r="AZ24" s="1">
        <f>[4]Germany!AZ$24</f>
        <v>160.80000000000001</v>
      </c>
      <c r="BA24" s="1">
        <f>[4]Germany!BA$24</f>
        <v>0</v>
      </c>
      <c r="BB24" s="1">
        <f>[4]Germany!BB$24</f>
        <v>0</v>
      </c>
      <c r="BC24" s="1">
        <f>[4]Germany!BC$24</f>
        <v>0</v>
      </c>
      <c r="BD24" s="1">
        <f>[4]Germany!BD$24</f>
        <v>0</v>
      </c>
      <c r="BE24" s="1">
        <f>[4]Germany!BE$24</f>
        <v>3.1</v>
      </c>
      <c r="BF24" s="1">
        <f>[4]Germany!BF$24</f>
        <v>29.1</v>
      </c>
      <c r="BG24" s="1">
        <f>[4]Germany!BG$24</f>
        <v>72.100000000000009</v>
      </c>
      <c r="BH24" s="1">
        <f>[4]Germany!BH$24</f>
        <v>0</v>
      </c>
      <c r="BI24" s="1">
        <f>[4]Germany!BI$24</f>
        <v>0</v>
      </c>
      <c r="BJ24" s="1">
        <f>[4]Germany!BJ$24</f>
        <v>0</v>
      </c>
      <c r="BK24" s="1">
        <f>[4]Germany!BK$24</f>
        <v>0</v>
      </c>
      <c r="BL24" s="1">
        <f>[4]Germany!BL$24</f>
        <v>0</v>
      </c>
      <c r="BM24" s="1">
        <f>[4]Germany!BM$24</f>
        <v>0</v>
      </c>
      <c r="BN24" s="1">
        <f>[4]Germany!BN$24</f>
        <v>0</v>
      </c>
      <c r="BO24" s="1">
        <f>[4]Germany!BO$24</f>
        <v>0</v>
      </c>
      <c r="BP24" s="1">
        <f>[4]Germany!BP$24</f>
        <v>0</v>
      </c>
      <c r="BQ24" s="1">
        <f>[4]Germany!BQ$24</f>
        <v>0</v>
      </c>
      <c r="BR24" s="1">
        <f>[4]Germany!BR$24</f>
        <v>116.2</v>
      </c>
      <c r="BS24" s="1">
        <f>[4]Germany!BS$24</f>
        <v>0.4</v>
      </c>
      <c r="BT24" s="1">
        <f>[4]Germany!BT$24</f>
        <v>0</v>
      </c>
      <c r="BU24" s="1">
        <f>[4]Germany!BU$24</f>
        <v>4.4000000000000004</v>
      </c>
      <c r="BV24" s="1">
        <f>[4]Germany!BV$24</f>
        <v>0</v>
      </c>
      <c r="BW24" s="1">
        <f>[4]Germany!BW$24</f>
        <v>0</v>
      </c>
      <c r="BX24" s="1">
        <f>[4]Germany!BX$24</f>
        <v>0</v>
      </c>
      <c r="BY24" s="1">
        <f>[4]Germany!BY$24</f>
        <v>0</v>
      </c>
      <c r="BZ24" s="1">
        <f>[4]Germany!BZ$24</f>
        <v>0</v>
      </c>
      <c r="CA24" s="1">
        <f>[4]Germany!CA$24</f>
        <v>0</v>
      </c>
      <c r="CB24" s="1">
        <f>[4]Germany!CB$24</f>
        <v>0</v>
      </c>
      <c r="CC24" s="1">
        <f>[4]Germany!CC$24</f>
        <v>0</v>
      </c>
      <c r="CD24" s="1">
        <f>[4]Germany!CD$24</f>
        <v>89.4</v>
      </c>
      <c r="CE24" s="1">
        <f>[4]Germany!CE$24</f>
        <v>67</v>
      </c>
      <c r="CF24" s="1">
        <f>[4]Germany!CF$24</f>
        <v>89.4</v>
      </c>
      <c r="CG24" s="1">
        <f>[4]Germany!CG$24</f>
        <v>201.10000000000002</v>
      </c>
      <c r="CH24" s="1">
        <f>[4]Germany!CH$24</f>
        <v>134.1</v>
      </c>
      <c r="CI24" s="1">
        <f>[4]Germany!CI$24</f>
        <v>0</v>
      </c>
      <c r="CJ24" s="1">
        <f>[4]Germany!CJ$24</f>
        <v>0</v>
      </c>
      <c r="CK24" s="1">
        <f>[4]Germany!CK$24</f>
        <v>0</v>
      </c>
      <c r="CL24" s="1">
        <f>[4]Germany!CL$24</f>
        <v>0</v>
      </c>
      <c r="CM24" s="1">
        <f>[4]Germany!CM$24</f>
        <v>0</v>
      </c>
      <c r="CN24" s="1">
        <f>[4]Germany!CN$24</f>
        <v>0</v>
      </c>
      <c r="CO24" s="1">
        <f>[4]Germany!CO$24</f>
        <v>0</v>
      </c>
      <c r="CP24" s="1">
        <f>[4]Germany!CP$24</f>
        <v>0</v>
      </c>
      <c r="CQ24" s="1">
        <f>[4]Germany!CQ$24</f>
        <v>0</v>
      </c>
      <c r="CR24" s="1">
        <f>[4]Germany!CR$24</f>
        <v>0</v>
      </c>
      <c r="CS24" s="1">
        <f>[4]Germany!CS$24</f>
        <v>0</v>
      </c>
      <c r="CT24" s="1">
        <f>[4]Germany!CT$24</f>
        <v>0</v>
      </c>
      <c r="CU24" s="1">
        <f>[4]Germany!CU$24</f>
        <v>0</v>
      </c>
      <c r="CV24" s="1">
        <f>[4]Germany!CV$24</f>
        <v>0</v>
      </c>
      <c r="CW24" s="1">
        <f>[4]Germany!CW$24</f>
        <v>0</v>
      </c>
      <c r="CX24" s="1">
        <f>[4]Germany!CX$24</f>
        <v>65.7</v>
      </c>
      <c r="CY24" s="1">
        <f>[4]Germany!CY$24</f>
        <v>0</v>
      </c>
      <c r="CZ24" s="1">
        <f>[4]Germany!CZ$24</f>
        <v>0</v>
      </c>
      <c r="DA24" s="1">
        <f>[4]Germany!DA$24</f>
        <v>0</v>
      </c>
      <c r="DB24" s="1">
        <f>[4]Germany!DB$24</f>
        <v>0</v>
      </c>
      <c r="DC24" s="1">
        <f>[4]Germany!DC$24</f>
        <v>0</v>
      </c>
      <c r="DD24" s="1">
        <f>[4]Germany!DD$24</f>
        <v>0</v>
      </c>
      <c r="DE24" s="1">
        <f>[4]Germany!DE$24</f>
        <v>0</v>
      </c>
      <c r="DF24" s="1">
        <f>[4]Germany!DF$24</f>
        <v>0</v>
      </c>
      <c r="DG24" s="1">
        <f>[4]Germany!DG$24</f>
        <v>0</v>
      </c>
      <c r="DH24" s="1">
        <f>[4]Germany!DH$24</f>
        <v>0</v>
      </c>
      <c r="DI24" s="1">
        <f>[4]Germany!DI$24</f>
        <v>0</v>
      </c>
      <c r="DJ24" s="1">
        <f>[4]Germany!DJ$24</f>
        <v>0</v>
      </c>
      <c r="DK24" s="1">
        <f>[4]Germany!DK$24</f>
        <v>0</v>
      </c>
      <c r="DL24" s="1">
        <f>[4]Germany!DL$24</f>
        <v>0</v>
      </c>
      <c r="DM24" s="1">
        <f>[4]Germany!DM$24</f>
        <v>0</v>
      </c>
      <c r="DN24" s="1">
        <f>[4]Germany!DN$24</f>
        <v>0</v>
      </c>
      <c r="DO24" s="1">
        <f>[4]Germany!DO$24</f>
        <v>0</v>
      </c>
      <c r="DP24" s="1">
        <f>[4]Germany!DP$24</f>
        <v>0</v>
      </c>
      <c r="DQ24" s="1">
        <f>[4]Germany!DQ$24</f>
        <v>0</v>
      </c>
      <c r="DR24" s="1">
        <f>[4]Germany!DR$24</f>
        <v>4.3000000000000003E-2</v>
      </c>
      <c r="DS24" s="1">
        <f>[4]Germany!DS$24</f>
        <v>2.5000000000000001E-2</v>
      </c>
      <c r="DT24" s="1">
        <f>[4]Germany!DT$24</f>
        <v>6.0000000000000001E-3</v>
      </c>
      <c r="DU24" s="1">
        <f>[4]Germany!DU$24</f>
        <v>8.0000000000000002E-3</v>
      </c>
      <c r="DV24" s="1">
        <f>[4]Germany!DV$24</f>
        <v>2.5000000000000001E-2</v>
      </c>
      <c r="DW24" s="1">
        <f>[4]Germany!DW$24</f>
        <v>5.000000000000001E-3</v>
      </c>
      <c r="DX24" s="1">
        <f>[4]Germany!DX$24</f>
        <v>1.1000000000000001E-2</v>
      </c>
      <c r="DY24" s="1">
        <f>[4]Germany!DY$24</f>
        <v>2.1000000000000001E-2</v>
      </c>
      <c r="DZ24" s="1">
        <f>[4]Germany!DZ$24</f>
        <v>1.7000000000000001E-2</v>
      </c>
      <c r="EA24" s="1">
        <f>[4]Germany!EA$24</f>
        <v>411.27</v>
      </c>
      <c r="EB24" s="1">
        <f>[4]Germany!EB$24</f>
        <v>117.553</v>
      </c>
      <c r="EC24" s="1">
        <f>[4]Germany!EC$24</f>
        <v>2.7000000000000003E-2</v>
      </c>
      <c r="ED24" s="1">
        <f>[4]Germany!ED$24</f>
        <v>4.7E-2</v>
      </c>
      <c r="EE24" s="1">
        <f>[4]Germany!EE$24</f>
        <v>2E-3</v>
      </c>
      <c r="EF24" s="1">
        <f>[4]Germany!EF$24</f>
        <v>3.0000000000000001E-3</v>
      </c>
      <c r="EG24" s="1">
        <f>[4]Germany!EG$24</f>
        <v>2.5000000000000001E-2</v>
      </c>
      <c r="EH24" s="1">
        <f>[4]Germany!EH$24</f>
        <v>3.0000000000000001E-3</v>
      </c>
      <c r="EI24" s="1">
        <f>[4]Germany!EI$24</f>
        <v>4.0000000000000001E-3</v>
      </c>
      <c r="EJ24" s="1">
        <f>[4]Germany!EJ$24</f>
        <v>2E-3</v>
      </c>
      <c r="EK24" s="1">
        <f>[4]Germany!EK$24</f>
        <v>2E-3</v>
      </c>
      <c r="EL24" s="1">
        <f>[4]Germany!EL$24</f>
        <v>0</v>
      </c>
      <c r="EM24" s="1">
        <f>[4]Germany!EM$24</f>
        <v>401.16900000000004</v>
      </c>
      <c r="EN24" s="1">
        <f>[4]Germany!EN$24</f>
        <v>100.00900000000001</v>
      </c>
      <c r="EO24" s="1">
        <f>[4]Germany!EO$24</f>
        <v>1.4999999999999999E-2</v>
      </c>
      <c r="EP24" s="1">
        <f>[4]Germany!EP$24</f>
        <v>6.000000000000001E-3</v>
      </c>
      <c r="EQ24" s="1">
        <f>[4]Germany!EQ$24</f>
        <v>8.9999999999999993E-3</v>
      </c>
      <c r="ER24" s="1">
        <f>[4]Germany!ER$24</f>
        <v>6.0000000000000001E-3</v>
      </c>
      <c r="ES24" s="1">
        <f>[4]Germany!ES$24</f>
        <v>7.000000000000001E-3</v>
      </c>
      <c r="ET24" s="1">
        <f>[4]Germany!ET$24</f>
        <v>5.000000000000001E-3</v>
      </c>
      <c r="EU24" s="1">
        <f>[4]Germany!EU$24</f>
        <v>2E-3</v>
      </c>
      <c r="EV24" s="1">
        <f>[4]Germany!EV$24</f>
        <v>3.0000000000000001E-3</v>
      </c>
      <c r="EW24" s="1">
        <f>[4]Germany!EW$24</f>
        <v>0.10100000000000001</v>
      </c>
      <c r="EX24" s="1">
        <f>[4]Germany!EX$24</f>
        <v>6.7000000000000004E-2</v>
      </c>
      <c r="EY24" s="1">
        <f>[4]Germany!EY$24</f>
        <v>2.2000000000000002E-2</v>
      </c>
      <c r="EZ24" s="1">
        <f>[4]Germany!EZ$24</f>
        <v>249.01</v>
      </c>
      <c r="FA24" s="1">
        <f>[4]Germany!FA$24</f>
        <v>4.200000000000001E-2</v>
      </c>
      <c r="FB24" s="1">
        <f>[4]Germany!FB$24</f>
        <v>1.5000000000000003E-2</v>
      </c>
      <c r="FC24" s="1">
        <f>[4]Germany!FC$24</f>
        <v>2.0000000000000004E-2</v>
      </c>
      <c r="FD24" s="1">
        <f>[4]Germany!FD$24</f>
        <v>1.2E-2</v>
      </c>
      <c r="FE24" s="1">
        <f>[4]Germany!FE$24</f>
        <v>3.3000000000000002E-2</v>
      </c>
      <c r="FF24" s="1">
        <f>[4]Germany!FF$24</f>
        <v>4.0000000000000001E-3</v>
      </c>
      <c r="FG24" s="1">
        <f>[4]Germany!FG$24</f>
        <v>0.01</v>
      </c>
      <c r="FH24" s="1">
        <f>[4]Germany!FH$24</f>
        <v>2E-3</v>
      </c>
      <c r="FI24" s="1">
        <f>[4]Germany!FI$24</f>
        <v>1E-3</v>
      </c>
      <c r="FJ24" s="1">
        <f>[4]Germany!FJ$24</f>
        <v>3.4000000000000002E-2</v>
      </c>
      <c r="FK24" s="1">
        <f>[4]Germany!FK$24</f>
        <v>0.02</v>
      </c>
      <c r="FL24" s="1">
        <f>[4]Germany!FL$24</f>
        <v>2.4E-2</v>
      </c>
      <c r="FM24" s="1">
        <f>[4]Germany!FM$24</f>
        <v>3.4999999999999996E-2</v>
      </c>
      <c r="FN24" s="1">
        <f>[4]Germany!FN$24</f>
        <v>1.0999999999999999E-2</v>
      </c>
      <c r="FO24" s="1">
        <f>[4]Germany!FO$24</f>
        <v>2.3E-2</v>
      </c>
      <c r="FP24" s="1">
        <f>[4]Germany!FP$24</f>
        <v>1E-3</v>
      </c>
      <c r="FQ24" s="1">
        <f>[4]Germany!FQ$24</f>
        <v>1.6E-2</v>
      </c>
      <c r="FR24" s="1">
        <f>[4]Germany!FR$24</f>
        <v>6.0000000000000001E-3</v>
      </c>
      <c r="FS24" s="1">
        <f>[4]Germany!FS$24</f>
        <v>1E-3</v>
      </c>
      <c r="FT24" s="1">
        <f>[4]Germany!FT$24</f>
        <v>8.0000000000000002E-3</v>
      </c>
      <c r="FU24" s="1">
        <f>[4]Germany!FU$24</f>
        <v>1.4999999999999999E-2</v>
      </c>
      <c r="FV24" s="1">
        <f>[4]Germany!FV$24</f>
        <v>1E-3</v>
      </c>
      <c r="FW24" s="1">
        <f>[4]Germany!FW$24</f>
        <v>0</v>
      </c>
      <c r="FX24" s="1">
        <f>[4]Germany!FX$24</f>
        <v>3.0000000000000001E-3</v>
      </c>
      <c r="FY24" s="1">
        <f>[4]Germany!FY$24</f>
        <v>0.01</v>
      </c>
      <c r="FZ24" s="1">
        <f>[4]Germany!FZ$24</f>
        <v>1.6E-2</v>
      </c>
      <c r="GA24" s="1">
        <f>[4]Germany!GA$24</f>
        <v>0</v>
      </c>
      <c r="GB24" s="1">
        <f>[4]Germany!GB$24</f>
        <v>0</v>
      </c>
      <c r="GC24" s="1">
        <f>[4]Germany!GC$24</f>
        <v>0</v>
      </c>
      <c r="GD24" s="1">
        <f>[4]Germany!GD$24</f>
        <v>0</v>
      </c>
      <c r="GE24" s="1">
        <f>[4]Germany!GE$24</f>
        <v>0</v>
      </c>
      <c r="GF24" s="1">
        <f>[4]Germany!GF$24</f>
        <v>0</v>
      </c>
      <c r="GG24" s="1">
        <f>[4]Germany!GG$24</f>
        <v>0</v>
      </c>
      <c r="GH24" s="1">
        <f>[4]Germany!GH$24</f>
        <v>0</v>
      </c>
      <c r="GI24" s="1">
        <f>[4]Germany!GI$24</f>
        <v>0</v>
      </c>
      <c r="GJ24" s="1">
        <f>[4]Germany!GJ$24</f>
        <v>0</v>
      </c>
      <c r="GK24" s="1">
        <f>[4]Germany!GK$24</f>
        <v>0</v>
      </c>
      <c r="GL24" s="2">
        <f>SUM($B24:GK24)</f>
        <v>4463.993000000004</v>
      </c>
    </row>
    <row r="25" spans="1:194">
      <c r="A25" t="s">
        <v>33</v>
      </c>
      <c r="B25" s="1">
        <f>[4]Italy!B$24</f>
        <v>0</v>
      </c>
      <c r="C25" s="1">
        <f>[4]Italy!C$24</f>
        <v>0</v>
      </c>
      <c r="D25" s="1">
        <f>[4]Italy!D$24</f>
        <v>0</v>
      </c>
      <c r="E25" s="1">
        <f>[4]Italy!E$24</f>
        <v>0</v>
      </c>
      <c r="F25" s="1">
        <f>[4]Italy!F$24</f>
        <v>0</v>
      </c>
      <c r="G25" s="1">
        <f>[4]Italy!G$24</f>
        <v>0</v>
      </c>
      <c r="H25" s="1">
        <f>[4]Italy!H$24</f>
        <v>0</v>
      </c>
      <c r="I25" s="1">
        <f>[4]Italy!I$24</f>
        <v>0</v>
      </c>
      <c r="J25" s="1">
        <f>[4]Italy!J$24</f>
        <v>0</v>
      </c>
      <c r="K25" s="1">
        <f>[4]Italy!K$24</f>
        <v>0</v>
      </c>
      <c r="L25" s="1">
        <f>[4]Italy!L$24</f>
        <v>0</v>
      </c>
      <c r="M25" s="1">
        <f>[4]Italy!M$24</f>
        <v>0</v>
      </c>
      <c r="N25" s="1">
        <f>[4]Italy!N$24</f>
        <v>0</v>
      </c>
      <c r="O25" s="1">
        <f>[4]Italy!O$24</f>
        <v>0</v>
      </c>
      <c r="P25" s="1">
        <f>[4]Italy!P$24</f>
        <v>0</v>
      </c>
      <c r="Q25" s="1">
        <f>[4]Italy!Q$24</f>
        <v>0</v>
      </c>
      <c r="R25" s="1">
        <f>[4]Italy!R$24</f>
        <v>0</v>
      </c>
      <c r="S25" s="1">
        <f>[4]Italy!S$24</f>
        <v>0</v>
      </c>
      <c r="T25" s="1">
        <f>[4]Italy!T$24</f>
        <v>0</v>
      </c>
      <c r="U25" s="1">
        <f>[4]Italy!U$24</f>
        <v>0</v>
      </c>
      <c r="V25" s="1">
        <f>[4]Italy!V$24</f>
        <v>0</v>
      </c>
      <c r="W25" s="1">
        <f>[4]Italy!W$24</f>
        <v>0</v>
      </c>
      <c r="X25" s="1">
        <f>[4]Italy!X$24</f>
        <v>0</v>
      </c>
      <c r="Y25" s="1">
        <f>[4]Italy!Y$24</f>
        <v>0</v>
      </c>
      <c r="Z25" s="1">
        <f>[4]Italy!Z$24</f>
        <v>0</v>
      </c>
      <c r="AA25" s="1">
        <f>[4]Italy!AA$24</f>
        <v>0</v>
      </c>
      <c r="AB25" s="1">
        <f>[4]Italy!AB$24</f>
        <v>0</v>
      </c>
      <c r="AC25" s="1">
        <f>[4]Italy!AC$24</f>
        <v>0</v>
      </c>
      <c r="AD25" s="1">
        <f>[4]Italy!AD$24</f>
        <v>0</v>
      </c>
      <c r="AE25" s="1">
        <f>[4]Italy!AE$24</f>
        <v>0</v>
      </c>
      <c r="AF25" s="1">
        <f>[4]Italy!AF$24</f>
        <v>0</v>
      </c>
      <c r="AG25" s="1">
        <f>[4]Italy!AG$24</f>
        <v>0</v>
      </c>
      <c r="AH25" s="1">
        <f>[4]Italy!AH$24</f>
        <v>0</v>
      </c>
      <c r="AI25" s="1">
        <f>[4]Italy!AI$24</f>
        <v>0</v>
      </c>
      <c r="AJ25" s="1">
        <f>[4]Italy!AJ$24</f>
        <v>0</v>
      </c>
      <c r="AK25" s="1">
        <f>[4]Italy!AK$24</f>
        <v>0</v>
      </c>
      <c r="AL25" s="1">
        <f>[4]Italy!AL$24</f>
        <v>0</v>
      </c>
      <c r="AM25" s="1">
        <f>[4]Italy!AM$24</f>
        <v>0</v>
      </c>
      <c r="AN25" s="1">
        <f>[4]Italy!AN$24</f>
        <v>0</v>
      </c>
      <c r="AO25" s="1">
        <f>[4]Italy!AO$24</f>
        <v>0</v>
      </c>
      <c r="AP25" s="1">
        <f>[4]Italy!AP$24</f>
        <v>0</v>
      </c>
      <c r="AQ25" s="1">
        <f>[4]Italy!AQ$24</f>
        <v>0</v>
      </c>
      <c r="AR25" s="1">
        <f>[4]Italy!AR$24</f>
        <v>0</v>
      </c>
      <c r="AS25" s="1">
        <f>[4]Italy!AS$24</f>
        <v>0</v>
      </c>
      <c r="AT25" s="1">
        <f>[4]Italy!AT$24</f>
        <v>0</v>
      </c>
      <c r="AU25" s="1">
        <f>[4]Italy!AU$24</f>
        <v>0</v>
      </c>
      <c r="AV25" s="1">
        <f>[4]Italy!AV$24</f>
        <v>0</v>
      </c>
      <c r="AW25" s="1">
        <f>[4]Italy!AW$24</f>
        <v>0</v>
      </c>
      <c r="AX25" s="1">
        <f>[4]Italy!AX$24</f>
        <v>0</v>
      </c>
      <c r="AY25" s="1">
        <f>[4]Italy!AY$24</f>
        <v>0</v>
      </c>
      <c r="AZ25" s="1">
        <f>[4]Italy!AZ$24</f>
        <v>0</v>
      </c>
      <c r="BA25" s="1">
        <f>[4]Italy!BA$24</f>
        <v>0</v>
      </c>
      <c r="BB25" s="1">
        <f>[4]Italy!BB$24</f>
        <v>0</v>
      </c>
      <c r="BC25" s="1">
        <f>[4]Italy!BC$24</f>
        <v>0</v>
      </c>
      <c r="BD25" s="1">
        <f>[4]Italy!BD$24</f>
        <v>0</v>
      </c>
      <c r="BE25" s="1">
        <f>[4]Italy!BE$24</f>
        <v>0</v>
      </c>
      <c r="BF25" s="1">
        <f>[4]Italy!BF$24</f>
        <v>0</v>
      </c>
      <c r="BG25" s="1">
        <f>[4]Italy!BG$24</f>
        <v>0</v>
      </c>
      <c r="BH25" s="1">
        <f>[4]Italy!BH$24</f>
        <v>0</v>
      </c>
      <c r="BI25" s="1">
        <f>[4]Italy!BI$24</f>
        <v>0</v>
      </c>
      <c r="BJ25" s="1">
        <f>[4]Italy!BJ$24</f>
        <v>0</v>
      </c>
      <c r="BK25" s="1">
        <f>[4]Italy!BK$24</f>
        <v>0</v>
      </c>
      <c r="BL25" s="1">
        <f>[4]Italy!BL$24</f>
        <v>0</v>
      </c>
      <c r="BM25" s="1">
        <f>[4]Italy!BM$24</f>
        <v>0</v>
      </c>
      <c r="BN25" s="1">
        <f>[4]Italy!BN$24</f>
        <v>0</v>
      </c>
      <c r="BO25" s="1">
        <f>[4]Italy!BO$24</f>
        <v>0</v>
      </c>
      <c r="BP25" s="1">
        <f>[4]Italy!BP$24</f>
        <v>0</v>
      </c>
      <c r="BQ25" s="1">
        <f>[4]Italy!BQ$24</f>
        <v>0</v>
      </c>
      <c r="BR25" s="1">
        <f>[4]Italy!BR$24</f>
        <v>0</v>
      </c>
      <c r="BS25" s="1">
        <f>[4]Italy!BS$24</f>
        <v>0</v>
      </c>
      <c r="BT25" s="1">
        <f>[4]Italy!BT$24</f>
        <v>0</v>
      </c>
      <c r="BU25" s="1">
        <f>[4]Italy!BU$24</f>
        <v>0</v>
      </c>
      <c r="BV25" s="1">
        <f>[4]Italy!BV$24</f>
        <v>0</v>
      </c>
      <c r="BW25" s="1">
        <f>[4]Italy!BW$24</f>
        <v>0</v>
      </c>
      <c r="BX25" s="1">
        <f>[4]Italy!BX$24</f>
        <v>0</v>
      </c>
      <c r="BY25" s="1">
        <f>[4]Italy!BY$24</f>
        <v>0</v>
      </c>
      <c r="BZ25" s="1">
        <f>[4]Italy!BZ$24</f>
        <v>0</v>
      </c>
      <c r="CA25" s="1">
        <f>[4]Italy!CA$24</f>
        <v>0</v>
      </c>
      <c r="CB25" s="1">
        <f>[4]Italy!CB$24</f>
        <v>0</v>
      </c>
      <c r="CC25" s="1">
        <f>[4]Italy!CC$24</f>
        <v>0</v>
      </c>
      <c r="CD25" s="1">
        <f>[4]Italy!CD$24</f>
        <v>0</v>
      </c>
      <c r="CE25" s="1">
        <f>[4]Italy!CE$24</f>
        <v>0</v>
      </c>
      <c r="CF25" s="1">
        <f>[4]Italy!CF$24</f>
        <v>0</v>
      </c>
      <c r="CG25" s="1">
        <f>[4]Italy!CG$24</f>
        <v>0</v>
      </c>
      <c r="CH25" s="1">
        <f>[4]Italy!CH$24</f>
        <v>0</v>
      </c>
      <c r="CI25" s="1">
        <f>[4]Italy!CI$24</f>
        <v>0</v>
      </c>
      <c r="CJ25" s="1">
        <f>[4]Italy!CJ$24</f>
        <v>0</v>
      </c>
      <c r="CK25" s="1">
        <f>[4]Italy!CK$24</f>
        <v>0</v>
      </c>
      <c r="CL25" s="1">
        <f>[4]Italy!CL$24</f>
        <v>0</v>
      </c>
      <c r="CM25" s="1">
        <f>[4]Italy!CM$24</f>
        <v>0</v>
      </c>
      <c r="CN25" s="1">
        <f>[4]Italy!CN$24</f>
        <v>0</v>
      </c>
      <c r="CO25" s="1">
        <f>[4]Italy!CO$24</f>
        <v>0</v>
      </c>
      <c r="CP25" s="1">
        <f>[4]Italy!CP$24</f>
        <v>0</v>
      </c>
      <c r="CQ25" s="1">
        <f>[4]Italy!CQ$24</f>
        <v>0</v>
      </c>
      <c r="CR25" s="1">
        <f>[4]Italy!CR$24</f>
        <v>0</v>
      </c>
      <c r="CS25" s="1">
        <f>[4]Italy!CS$24</f>
        <v>0</v>
      </c>
      <c r="CT25" s="1">
        <f>[4]Italy!CT$24</f>
        <v>0</v>
      </c>
      <c r="CU25" s="1">
        <f>[4]Italy!CU$24</f>
        <v>0</v>
      </c>
      <c r="CV25" s="1">
        <f>[4]Italy!CV$24</f>
        <v>0</v>
      </c>
      <c r="CW25" s="1">
        <f>[4]Italy!CW$24</f>
        <v>0</v>
      </c>
      <c r="CX25" s="1">
        <f>[4]Italy!CX$24</f>
        <v>0</v>
      </c>
      <c r="CY25" s="1">
        <f>[4]Italy!CY$24</f>
        <v>0</v>
      </c>
      <c r="CZ25" s="1">
        <f>[4]Italy!CZ$24</f>
        <v>0</v>
      </c>
      <c r="DA25" s="1">
        <f>[4]Italy!DA$24</f>
        <v>0</v>
      </c>
      <c r="DB25" s="1">
        <f>[4]Italy!DB$24</f>
        <v>0</v>
      </c>
      <c r="DC25" s="1">
        <f>[4]Italy!DC$24</f>
        <v>0</v>
      </c>
      <c r="DD25" s="1">
        <f>[4]Italy!DD$24</f>
        <v>0</v>
      </c>
      <c r="DE25" s="1">
        <f>[4]Italy!DE$24</f>
        <v>0</v>
      </c>
      <c r="DF25" s="1">
        <f>[4]Italy!DF$24</f>
        <v>0</v>
      </c>
      <c r="DG25" s="1">
        <f>[4]Italy!DG$24</f>
        <v>0</v>
      </c>
      <c r="DH25" s="1">
        <f>[4]Italy!DH$24</f>
        <v>0</v>
      </c>
      <c r="DI25" s="1">
        <f>[4]Italy!DI$24</f>
        <v>0</v>
      </c>
      <c r="DJ25" s="1">
        <f>[4]Italy!DJ$24</f>
        <v>0</v>
      </c>
      <c r="DK25" s="1">
        <f>[4]Italy!DK$24</f>
        <v>0</v>
      </c>
      <c r="DL25" s="1">
        <f>[4]Italy!DL$24</f>
        <v>0</v>
      </c>
      <c r="DM25" s="1">
        <f>[4]Italy!DM$24</f>
        <v>0</v>
      </c>
      <c r="DN25" s="1">
        <f>[4]Italy!DN$24</f>
        <v>0</v>
      </c>
      <c r="DO25" s="1">
        <f>[4]Italy!DO$24</f>
        <v>0</v>
      </c>
      <c r="DP25" s="1">
        <f>[4]Italy!DP$24</f>
        <v>0</v>
      </c>
      <c r="DQ25" s="1">
        <f>[4]Italy!DQ$24</f>
        <v>0</v>
      </c>
      <c r="DR25" s="1">
        <f>[4]Italy!DR$24</f>
        <v>0</v>
      </c>
      <c r="DS25" s="1">
        <f>[4]Italy!DS$24</f>
        <v>0</v>
      </c>
      <c r="DT25" s="1">
        <f>[4]Italy!DT$24</f>
        <v>0</v>
      </c>
      <c r="DU25" s="1">
        <f>[4]Italy!DU$24</f>
        <v>0</v>
      </c>
      <c r="DV25" s="1">
        <f>[4]Italy!DV$24</f>
        <v>1E-3</v>
      </c>
      <c r="DW25" s="1">
        <f>[4]Italy!DW$24</f>
        <v>1E-3</v>
      </c>
      <c r="DX25" s="1">
        <f>[4]Italy!DX$24</f>
        <v>3.0000000000000001E-3</v>
      </c>
      <c r="DY25" s="1">
        <f>[4]Italy!DY$24</f>
        <v>0</v>
      </c>
      <c r="DZ25" s="1">
        <f>[4]Italy!DZ$24</f>
        <v>1.3000000000000001E-2</v>
      </c>
      <c r="EA25" s="1">
        <f>[4]Italy!EA$24</f>
        <v>0</v>
      </c>
      <c r="EB25" s="1">
        <f>[4]Italy!EB$24</f>
        <v>8.0000000000000002E-3</v>
      </c>
      <c r="EC25" s="1">
        <f>[4]Italy!EC$24</f>
        <v>0</v>
      </c>
      <c r="ED25" s="1">
        <f>[4]Italy!ED$24</f>
        <v>0</v>
      </c>
      <c r="EE25" s="1">
        <f>[4]Italy!EE$24</f>
        <v>0</v>
      </c>
      <c r="EF25" s="1">
        <f>[4]Italy!EF$24</f>
        <v>0</v>
      </c>
      <c r="EG25" s="1">
        <f>[4]Italy!EG$24</f>
        <v>1E-3</v>
      </c>
      <c r="EH25" s="1">
        <f>[4]Italy!EH$24</f>
        <v>1E-3</v>
      </c>
      <c r="EI25" s="1">
        <f>[4]Italy!EI$24</f>
        <v>0</v>
      </c>
      <c r="EJ25" s="1">
        <f>[4]Italy!EJ$24</f>
        <v>1E-3</v>
      </c>
      <c r="EK25" s="1">
        <f>[4]Italy!EK$24</f>
        <v>0</v>
      </c>
      <c r="EL25" s="1">
        <f>[4]Italy!EL$24</f>
        <v>0</v>
      </c>
      <c r="EM25" s="1">
        <f>[4]Italy!EM$24</f>
        <v>0</v>
      </c>
      <c r="EN25" s="1">
        <f>[4]Italy!EN$24</f>
        <v>0</v>
      </c>
      <c r="EO25" s="1">
        <f>[4]Italy!EO$24</f>
        <v>0</v>
      </c>
      <c r="EP25" s="1">
        <f>[4]Italy!EP$24</f>
        <v>1E-3</v>
      </c>
      <c r="EQ25" s="1">
        <f>[4]Italy!EQ$24</f>
        <v>0</v>
      </c>
      <c r="ER25" s="1">
        <f>[4]Italy!ER$24</f>
        <v>0</v>
      </c>
      <c r="ES25" s="1">
        <f>[4]Italy!ES$24</f>
        <v>0</v>
      </c>
      <c r="ET25" s="1">
        <f>[4]Italy!ET$24</f>
        <v>0</v>
      </c>
      <c r="EU25" s="1">
        <f>[4]Italy!EU$24</f>
        <v>0</v>
      </c>
      <c r="EV25" s="1">
        <f>[4]Italy!EV$24</f>
        <v>0</v>
      </c>
      <c r="EW25" s="1">
        <f>[4]Italy!EW$24</f>
        <v>0</v>
      </c>
      <c r="EX25" s="1">
        <f>[4]Italy!EX$24</f>
        <v>0</v>
      </c>
      <c r="EY25" s="1">
        <f>[4]Italy!EY$24</f>
        <v>0</v>
      </c>
      <c r="EZ25" s="1">
        <f>[4]Italy!EZ$24</f>
        <v>0</v>
      </c>
      <c r="FA25" s="1">
        <f>[4]Italy!FA$24</f>
        <v>0</v>
      </c>
      <c r="FB25" s="1">
        <f>[4]Italy!FB$24</f>
        <v>0</v>
      </c>
      <c r="FC25" s="1">
        <f>[4]Italy!FC$24</f>
        <v>0</v>
      </c>
      <c r="FD25" s="1">
        <f>[4]Italy!FD$24</f>
        <v>0</v>
      </c>
      <c r="FE25" s="1">
        <f>[4]Italy!FE$24</f>
        <v>0</v>
      </c>
      <c r="FF25" s="1">
        <f>[4]Italy!FF$24</f>
        <v>0</v>
      </c>
      <c r="FG25" s="1">
        <f>[4]Italy!FG$24</f>
        <v>0</v>
      </c>
      <c r="FH25" s="1">
        <f>[4]Italy!FH$24</f>
        <v>0</v>
      </c>
      <c r="FI25" s="1">
        <f>[4]Italy!FI$24</f>
        <v>0</v>
      </c>
      <c r="FJ25" s="1">
        <f>[4]Italy!FJ$24</f>
        <v>2E-3</v>
      </c>
      <c r="FK25" s="1">
        <f>[4]Italy!FK$24</f>
        <v>0</v>
      </c>
      <c r="FL25" s="1">
        <f>[4]Italy!FL$24</f>
        <v>0</v>
      </c>
      <c r="FM25" s="1">
        <f>[4]Italy!FM$24</f>
        <v>0</v>
      </c>
      <c r="FN25" s="1">
        <f>[4]Italy!FN$24</f>
        <v>1E-3</v>
      </c>
      <c r="FO25" s="1">
        <f>[4]Italy!FO$24</f>
        <v>0</v>
      </c>
      <c r="FP25" s="1">
        <f>[4]Italy!FP$24</f>
        <v>0</v>
      </c>
      <c r="FQ25" s="1">
        <f>[4]Italy!FQ$24</f>
        <v>2E-3</v>
      </c>
      <c r="FR25" s="1">
        <f>[4]Italy!FR$24</f>
        <v>2E-3</v>
      </c>
      <c r="FS25" s="1">
        <f>[4]Italy!FS$24</f>
        <v>0</v>
      </c>
      <c r="FT25" s="1">
        <f>[4]Italy!FT$24</f>
        <v>2E-3</v>
      </c>
      <c r="FU25" s="1">
        <f>[4]Italy!FU$24</f>
        <v>0</v>
      </c>
      <c r="FV25" s="1">
        <f>[4]Italy!FV$24</f>
        <v>0</v>
      </c>
      <c r="FW25" s="1">
        <f>[4]Italy!FW$24</f>
        <v>0</v>
      </c>
      <c r="FX25" s="1">
        <f>[4]Italy!FX$24</f>
        <v>0</v>
      </c>
      <c r="FY25" s="1">
        <f>[4]Italy!FY$24</f>
        <v>0</v>
      </c>
      <c r="FZ25" s="1">
        <f>[4]Italy!FZ$24</f>
        <v>0</v>
      </c>
      <c r="GA25" s="1">
        <f>[4]Italy!GA$24</f>
        <v>0</v>
      </c>
      <c r="GB25" s="1">
        <f>[4]Italy!GB$24</f>
        <v>0</v>
      </c>
      <c r="GC25" s="1">
        <f>[4]Italy!GC$24</f>
        <v>0</v>
      </c>
      <c r="GD25" s="1">
        <f>[4]Italy!GD$24</f>
        <v>0</v>
      </c>
      <c r="GE25" s="1">
        <f>[4]Italy!GE$24</f>
        <v>0</v>
      </c>
      <c r="GF25" s="1">
        <f>[4]Italy!GF$24</f>
        <v>0</v>
      </c>
      <c r="GG25" s="1">
        <f>[4]Italy!GG$24</f>
        <v>0</v>
      </c>
      <c r="GH25" s="1">
        <f>[4]Italy!GH$24</f>
        <v>0</v>
      </c>
      <c r="GI25" s="1">
        <f>[4]Italy!GI$24</f>
        <v>0</v>
      </c>
      <c r="GJ25" s="1">
        <f>[4]Italy!GJ$24</f>
        <v>0</v>
      </c>
      <c r="GK25" s="1">
        <f>[4]Italy!GK$24</f>
        <v>0</v>
      </c>
      <c r="GL25" s="2">
        <f>SUM($B25:GK25)</f>
        <v>3.9000000000000014E-2</v>
      </c>
    </row>
    <row r="26" spans="1:194">
      <c r="A26" t="s">
        <v>34</v>
      </c>
      <c r="B26" s="1">
        <f>[4]Latvia!B$24</f>
        <v>0</v>
      </c>
      <c r="C26" s="1">
        <f>[4]Latvia!C$24</f>
        <v>0</v>
      </c>
      <c r="D26" s="1">
        <f>[4]Latvia!D$24</f>
        <v>0</v>
      </c>
      <c r="E26" s="1">
        <f>[4]Latvia!E$24</f>
        <v>0</v>
      </c>
      <c r="F26" s="1">
        <f>[4]Latvia!F$24</f>
        <v>0</v>
      </c>
      <c r="G26" s="1">
        <f>[4]Latvia!G$24</f>
        <v>0</v>
      </c>
      <c r="H26" s="1">
        <f>[4]Latvia!H$24</f>
        <v>0</v>
      </c>
      <c r="I26" s="1">
        <f>[4]Latvia!I$24</f>
        <v>0</v>
      </c>
      <c r="J26" s="1">
        <f>[4]Latvia!J$24</f>
        <v>0</v>
      </c>
      <c r="K26" s="1">
        <f>[4]Latvia!K$24</f>
        <v>0</v>
      </c>
      <c r="L26" s="1">
        <f>[4]Latvia!L$24</f>
        <v>0</v>
      </c>
      <c r="M26" s="1">
        <f>[4]Latvia!M$24</f>
        <v>0</v>
      </c>
      <c r="N26" s="1">
        <f>[4]Latvia!N$24</f>
        <v>0</v>
      </c>
      <c r="O26" s="1">
        <f>[4]Latvia!O$24</f>
        <v>0</v>
      </c>
      <c r="P26" s="1">
        <f>[4]Latvia!P$24</f>
        <v>0</v>
      </c>
      <c r="Q26" s="1">
        <f>[4]Latvia!Q$24</f>
        <v>0</v>
      </c>
      <c r="R26" s="1">
        <f>[4]Latvia!R$24</f>
        <v>0</v>
      </c>
      <c r="S26" s="1">
        <f>[4]Latvia!S$24</f>
        <v>0</v>
      </c>
      <c r="T26" s="1">
        <f>[4]Latvia!T$24</f>
        <v>0</v>
      </c>
      <c r="U26" s="1">
        <f>[4]Latvia!U$24</f>
        <v>0</v>
      </c>
      <c r="V26" s="1">
        <f>[4]Latvia!V$24</f>
        <v>0</v>
      </c>
      <c r="W26" s="1">
        <f>[4]Latvia!W$24</f>
        <v>0</v>
      </c>
      <c r="X26" s="1">
        <f>[4]Latvia!X$24</f>
        <v>0</v>
      </c>
      <c r="Y26" s="1">
        <f>[4]Latvia!Y$24</f>
        <v>0</v>
      </c>
      <c r="Z26" s="1">
        <f>[4]Latvia!Z$24</f>
        <v>0</v>
      </c>
      <c r="AA26" s="1">
        <f>[4]Latvia!AA$24</f>
        <v>0</v>
      </c>
      <c r="AB26" s="1">
        <f>[4]Latvia!AB$24</f>
        <v>0</v>
      </c>
      <c r="AC26" s="1">
        <f>[4]Latvia!AC$24</f>
        <v>0</v>
      </c>
      <c r="AD26" s="1">
        <f>[4]Latvia!AD$24</f>
        <v>0</v>
      </c>
      <c r="AE26" s="1">
        <f>[4]Latvia!AE$24</f>
        <v>0</v>
      </c>
      <c r="AF26" s="1">
        <f>[4]Latvia!AF$24</f>
        <v>0</v>
      </c>
      <c r="AG26" s="1">
        <f>[4]Latvia!AG$24</f>
        <v>0</v>
      </c>
      <c r="AH26" s="1">
        <f>[4]Latvia!AH$24</f>
        <v>0</v>
      </c>
      <c r="AI26" s="1">
        <f>[4]Latvia!AI$24</f>
        <v>0</v>
      </c>
      <c r="AJ26" s="1">
        <f>[4]Latvia!AJ$24</f>
        <v>0</v>
      </c>
      <c r="AK26" s="1">
        <f>[4]Latvia!AK$24</f>
        <v>0</v>
      </c>
      <c r="AL26" s="1">
        <f>[4]Latvia!AL$24</f>
        <v>0</v>
      </c>
      <c r="AM26" s="1">
        <f>[4]Latvia!AM$24</f>
        <v>0</v>
      </c>
      <c r="AN26" s="1">
        <f>[4]Latvia!AN$24</f>
        <v>0</v>
      </c>
      <c r="AO26" s="1">
        <f>[4]Latvia!AO$24</f>
        <v>0</v>
      </c>
      <c r="AP26" s="1">
        <f>[4]Latvia!AP$24</f>
        <v>0</v>
      </c>
      <c r="AQ26" s="1">
        <f>[4]Latvia!AQ$24</f>
        <v>0</v>
      </c>
      <c r="AR26" s="1">
        <f>[4]Latvia!AR$24</f>
        <v>0</v>
      </c>
      <c r="AS26" s="1">
        <f>[4]Latvia!AS$24</f>
        <v>0</v>
      </c>
      <c r="AT26" s="1">
        <f>[4]Latvia!AT$24</f>
        <v>0</v>
      </c>
      <c r="AU26" s="1">
        <f>[4]Latvia!AU$24</f>
        <v>0</v>
      </c>
      <c r="AV26" s="1">
        <f>[4]Latvia!AV$24</f>
        <v>0</v>
      </c>
      <c r="AW26" s="1">
        <f>[4]Latvia!AW$24</f>
        <v>0</v>
      </c>
      <c r="AX26" s="1">
        <f>[4]Latvia!AX$24</f>
        <v>0</v>
      </c>
      <c r="AY26" s="1">
        <f>[4]Latvia!AY$24</f>
        <v>0</v>
      </c>
      <c r="AZ26" s="1">
        <f>[4]Latvia!AZ$24</f>
        <v>0</v>
      </c>
      <c r="BA26" s="1">
        <f>[4]Latvia!BA$24</f>
        <v>0</v>
      </c>
      <c r="BB26" s="1">
        <f>[4]Latvia!BB$24</f>
        <v>0</v>
      </c>
      <c r="BC26" s="1">
        <f>[4]Latvia!BC$24</f>
        <v>0</v>
      </c>
      <c r="BD26" s="1">
        <f>[4]Latvia!BD$24</f>
        <v>0</v>
      </c>
      <c r="BE26" s="1">
        <f>[4]Latvia!BE$24</f>
        <v>0</v>
      </c>
      <c r="BF26" s="1">
        <f>[4]Latvia!BF$24</f>
        <v>0</v>
      </c>
      <c r="BG26" s="1">
        <f>[4]Latvia!BG$24</f>
        <v>0</v>
      </c>
      <c r="BH26" s="1">
        <f>[4]Latvia!BH$24</f>
        <v>0</v>
      </c>
      <c r="BI26" s="1">
        <f>[4]Latvia!BI$24</f>
        <v>0</v>
      </c>
      <c r="BJ26" s="1">
        <f>[4]Latvia!BJ$24</f>
        <v>0</v>
      </c>
      <c r="BK26" s="1">
        <f>[4]Latvia!BK$24</f>
        <v>0</v>
      </c>
      <c r="BL26" s="1">
        <f>[4]Latvia!BL$24</f>
        <v>0</v>
      </c>
      <c r="BM26" s="1">
        <f>[4]Latvia!BM$24</f>
        <v>0</v>
      </c>
      <c r="BN26" s="1">
        <f>[4]Latvia!BN$24</f>
        <v>0</v>
      </c>
      <c r="BO26" s="1">
        <f>[4]Latvia!BO$24</f>
        <v>0</v>
      </c>
      <c r="BP26" s="1">
        <f>[4]Latvia!BP$24</f>
        <v>0</v>
      </c>
      <c r="BQ26" s="1">
        <f>[4]Latvia!BQ$24</f>
        <v>0</v>
      </c>
      <c r="BR26" s="1">
        <f>[4]Latvia!BR$24</f>
        <v>0</v>
      </c>
      <c r="BS26" s="1">
        <f>[4]Latvia!BS$24</f>
        <v>0</v>
      </c>
      <c r="BT26" s="1">
        <f>[4]Latvia!BT$24</f>
        <v>0</v>
      </c>
      <c r="BU26" s="1">
        <f>[4]Latvia!BU$24</f>
        <v>0</v>
      </c>
      <c r="BV26" s="1">
        <f>[4]Latvia!BV$24</f>
        <v>0</v>
      </c>
      <c r="BW26" s="1">
        <f>[4]Latvia!BW$24</f>
        <v>0</v>
      </c>
      <c r="BX26" s="1">
        <f>[4]Latvia!BX$24</f>
        <v>0</v>
      </c>
      <c r="BY26" s="1">
        <f>[4]Latvia!BY$24</f>
        <v>0</v>
      </c>
      <c r="BZ26" s="1">
        <f>[4]Latvia!BZ$24</f>
        <v>0</v>
      </c>
      <c r="CA26" s="1">
        <f>[4]Latvia!CA$24</f>
        <v>0</v>
      </c>
      <c r="CB26" s="1">
        <f>[4]Latvia!CB$24</f>
        <v>0</v>
      </c>
      <c r="CC26" s="1">
        <f>[4]Latvia!CC$24</f>
        <v>0</v>
      </c>
      <c r="CD26" s="1">
        <f>[4]Latvia!CD$24</f>
        <v>0</v>
      </c>
      <c r="CE26" s="1">
        <f>[4]Latvia!CE$24</f>
        <v>0</v>
      </c>
      <c r="CF26" s="1">
        <f>[4]Latvia!CF$24</f>
        <v>0</v>
      </c>
      <c r="CG26" s="1">
        <f>[4]Latvia!CG$24</f>
        <v>0</v>
      </c>
      <c r="CH26" s="1">
        <f>[4]Latvia!CH$24</f>
        <v>0</v>
      </c>
      <c r="CI26" s="1">
        <f>[4]Latvia!CI$24</f>
        <v>0</v>
      </c>
      <c r="CJ26" s="1">
        <f>[4]Latvia!CJ$24</f>
        <v>0</v>
      </c>
      <c r="CK26" s="1">
        <f>[4]Latvia!CK$24</f>
        <v>0</v>
      </c>
      <c r="CL26" s="1">
        <f>[4]Latvia!CL$24</f>
        <v>0</v>
      </c>
      <c r="CM26" s="1">
        <f>[4]Latvia!CM$24</f>
        <v>0</v>
      </c>
      <c r="CN26" s="1">
        <f>[4]Latvia!CN$24</f>
        <v>0</v>
      </c>
      <c r="CO26" s="1">
        <f>[4]Latvia!CO$24</f>
        <v>0</v>
      </c>
      <c r="CP26" s="1">
        <f>[4]Latvia!CP$24</f>
        <v>0</v>
      </c>
      <c r="CQ26" s="1">
        <f>[4]Latvia!CQ$24</f>
        <v>0</v>
      </c>
      <c r="CR26" s="1">
        <f>[4]Latvia!CR$24</f>
        <v>0</v>
      </c>
      <c r="CS26" s="1">
        <f>[4]Latvia!CS$24</f>
        <v>0</v>
      </c>
      <c r="CT26" s="1">
        <f>[4]Latvia!CT$24</f>
        <v>0</v>
      </c>
      <c r="CU26" s="1">
        <f>[4]Latvia!CU$24</f>
        <v>0</v>
      </c>
      <c r="CV26" s="1">
        <f>[4]Latvia!CV$24</f>
        <v>0</v>
      </c>
      <c r="CW26" s="1">
        <f>[4]Latvia!CW$24</f>
        <v>0</v>
      </c>
      <c r="CX26" s="1">
        <f>[4]Latvia!CX$24</f>
        <v>0</v>
      </c>
      <c r="CY26" s="1">
        <f>[4]Latvia!CY$24</f>
        <v>0</v>
      </c>
      <c r="CZ26" s="1">
        <f>[4]Latvia!CZ$24</f>
        <v>0</v>
      </c>
      <c r="DA26" s="1">
        <f>[4]Latvia!DA$24</f>
        <v>0</v>
      </c>
      <c r="DB26" s="1">
        <f>[4]Latvia!DB$24</f>
        <v>0</v>
      </c>
      <c r="DC26" s="1">
        <f>[4]Latvia!DC$24</f>
        <v>0</v>
      </c>
      <c r="DD26" s="1">
        <f>[4]Latvia!DD$24</f>
        <v>0</v>
      </c>
      <c r="DE26" s="1">
        <f>[4]Latvia!DE$24</f>
        <v>0</v>
      </c>
      <c r="DF26" s="1">
        <f>[4]Latvia!DF$24</f>
        <v>0</v>
      </c>
      <c r="DG26" s="1">
        <f>[4]Latvia!DG$24</f>
        <v>0</v>
      </c>
      <c r="DH26" s="1">
        <f>[4]Latvia!DH$24</f>
        <v>0</v>
      </c>
      <c r="DI26" s="1">
        <f>[4]Latvia!DI$24</f>
        <v>0</v>
      </c>
      <c r="DJ26" s="1">
        <f>[4]Latvia!DJ$24</f>
        <v>0</v>
      </c>
      <c r="DK26" s="1">
        <f>[4]Latvia!DK$24</f>
        <v>0</v>
      </c>
      <c r="DL26" s="1">
        <f>[4]Latvia!DL$24</f>
        <v>0</v>
      </c>
      <c r="DM26" s="1">
        <f>[4]Latvia!DM$24</f>
        <v>0</v>
      </c>
      <c r="DN26" s="1">
        <f>[4]Latvia!DN$24</f>
        <v>0</v>
      </c>
      <c r="DO26" s="1">
        <f>[4]Latvia!DO$24</f>
        <v>0</v>
      </c>
      <c r="DP26" s="1">
        <f>[4]Latvia!DP$24</f>
        <v>0</v>
      </c>
      <c r="DQ26" s="1">
        <f>[4]Latvia!DQ$24</f>
        <v>0</v>
      </c>
      <c r="DR26" s="1">
        <f>[4]Latvia!DR$24</f>
        <v>0</v>
      </c>
      <c r="DS26" s="1">
        <f>[4]Latvia!DS$24</f>
        <v>0</v>
      </c>
      <c r="DT26" s="1">
        <f>[4]Latvia!DT$24</f>
        <v>0</v>
      </c>
      <c r="DU26" s="1">
        <f>[4]Latvia!DU$24</f>
        <v>0</v>
      </c>
      <c r="DV26" s="1">
        <f>[4]Latvia!DV$24</f>
        <v>0</v>
      </c>
      <c r="DW26" s="1">
        <f>[4]Latvia!DW$24</f>
        <v>0</v>
      </c>
      <c r="DX26" s="1">
        <f>[4]Latvia!DX$24</f>
        <v>0</v>
      </c>
      <c r="DY26" s="1">
        <f>[4]Latvia!DY$24</f>
        <v>0</v>
      </c>
      <c r="DZ26" s="1">
        <f>[4]Latvia!DZ$24</f>
        <v>0</v>
      </c>
      <c r="EA26" s="1">
        <f>[4]Latvia!EA$24</f>
        <v>0</v>
      </c>
      <c r="EB26" s="1">
        <f>[4]Latvia!EB$24</f>
        <v>0</v>
      </c>
      <c r="EC26" s="1">
        <f>[4]Latvia!EC$24</f>
        <v>0</v>
      </c>
      <c r="ED26" s="1">
        <f>[4]Latvia!ED$24</f>
        <v>0</v>
      </c>
      <c r="EE26" s="1">
        <f>[4]Latvia!EE$24</f>
        <v>0</v>
      </c>
      <c r="EF26" s="1">
        <f>[4]Latvia!EF$24</f>
        <v>0</v>
      </c>
      <c r="EG26" s="1">
        <f>[4]Latvia!EG$24</f>
        <v>0</v>
      </c>
      <c r="EH26" s="1">
        <f>[4]Latvia!EH$24</f>
        <v>0</v>
      </c>
      <c r="EI26" s="1">
        <f>[4]Latvia!EI$24</f>
        <v>0</v>
      </c>
      <c r="EJ26" s="1">
        <f>[4]Latvia!EJ$24</f>
        <v>0</v>
      </c>
      <c r="EK26" s="1">
        <f>[4]Latvia!EK$24</f>
        <v>0</v>
      </c>
      <c r="EL26" s="1">
        <f>[4]Latvia!EL$24</f>
        <v>0</v>
      </c>
      <c r="EM26" s="1">
        <f>[4]Latvia!EM$24</f>
        <v>0</v>
      </c>
      <c r="EN26" s="1">
        <f>[4]Latvia!EN$24</f>
        <v>0</v>
      </c>
      <c r="EO26" s="1">
        <f>[4]Latvia!EO$24</f>
        <v>0</v>
      </c>
      <c r="EP26" s="1">
        <f>[4]Latvia!EP$24</f>
        <v>0</v>
      </c>
      <c r="EQ26" s="1">
        <f>[4]Latvia!EQ$24</f>
        <v>0</v>
      </c>
      <c r="ER26" s="1">
        <f>[4]Latvia!ER$24</f>
        <v>0</v>
      </c>
      <c r="ES26" s="1">
        <f>[4]Latvia!ES$24</f>
        <v>0</v>
      </c>
      <c r="ET26" s="1">
        <f>[4]Latvia!ET$24</f>
        <v>0</v>
      </c>
      <c r="EU26" s="1">
        <f>[4]Latvia!EU$24</f>
        <v>0</v>
      </c>
      <c r="EV26" s="1">
        <f>[4]Latvia!EV$24</f>
        <v>0</v>
      </c>
      <c r="EW26" s="1">
        <f>[4]Latvia!EW$24</f>
        <v>0</v>
      </c>
      <c r="EX26" s="1">
        <f>[4]Latvia!EX$24</f>
        <v>0</v>
      </c>
      <c r="EY26" s="1">
        <f>[4]Latvia!EY$24</f>
        <v>0</v>
      </c>
      <c r="EZ26" s="1">
        <f>[4]Latvia!EZ$24</f>
        <v>0</v>
      </c>
      <c r="FA26" s="1">
        <f>[4]Latvia!FA$24</f>
        <v>0</v>
      </c>
      <c r="FB26" s="1">
        <f>[4]Latvia!FB$24</f>
        <v>0</v>
      </c>
      <c r="FC26" s="1">
        <f>[4]Latvia!FC$24</f>
        <v>0</v>
      </c>
      <c r="FD26" s="1">
        <f>[4]Latvia!FD$24</f>
        <v>0</v>
      </c>
      <c r="FE26" s="1">
        <f>[4]Latvia!FE$24</f>
        <v>0</v>
      </c>
      <c r="FF26" s="1">
        <f>[4]Latvia!FF$24</f>
        <v>0</v>
      </c>
      <c r="FG26" s="1">
        <f>[4]Latvia!FG$24</f>
        <v>0</v>
      </c>
      <c r="FH26" s="1">
        <f>[4]Latvia!FH$24</f>
        <v>0</v>
      </c>
      <c r="FI26" s="1">
        <f>[4]Latvia!FI$24</f>
        <v>0</v>
      </c>
      <c r="FJ26" s="1">
        <f>[4]Latvia!FJ$24</f>
        <v>0</v>
      </c>
      <c r="FK26" s="1">
        <f>[4]Latvia!FK$24</f>
        <v>0</v>
      </c>
      <c r="FL26" s="1">
        <f>[4]Latvia!FL$24</f>
        <v>0</v>
      </c>
      <c r="FM26" s="1">
        <f>[4]Latvia!FM$24</f>
        <v>0</v>
      </c>
      <c r="FN26" s="1">
        <f>[4]Latvia!FN$24</f>
        <v>0</v>
      </c>
      <c r="FO26" s="1">
        <f>[4]Latvia!FO$24</f>
        <v>0</v>
      </c>
      <c r="FP26" s="1">
        <f>[4]Latvia!FP$24</f>
        <v>0</v>
      </c>
      <c r="FQ26" s="1">
        <f>[4]Latvia!FQ$24</f>
        <v>0</v>
      </c>
      <c r="FR26" s="1">
        <f>[4]Latvia!FR$24</f>
        <v>0</v>
      </c>
      <c r="FS26" s="1">
        <f>[4]Latvia!FS$24</f>
        <v>0</v>
      </c>
      <c r="FT26" s="1">
        <f>[4]Latvia!FT$24</f>
        <v>0</v>
      </c>
      <c r="FU26" s="1">
        <f>[4]Latvia!FU$24</f>
        <v>0</v>
      </c>
      <c r="FV26" s="1">
        <f>[4]Latvia!FV$24</f>
        <v>0</v>
      </c>
      <c r="FW26" s="1">
        <f>[4]Latvia!FW$24</f>
        <v>0</v>
      </c>
      <c r="FX26" s="1">
        <f>[4]Latvia!FX$24</f>
        <v>0</v>
      </c>
      <c r="FY26" s="1">
        <f>[4]Latvia!FY$24</f>
        <v>0</v>
      </c>
      <c r="FZ26" s="1">
        <f>[4]Latvia!FZ$24</f>
        <v>0</v>
      </c>
      <c r="GA26" s="1">
        <f>[4]Latvia!GA$24</f>
        <v>0</v>
      </c>
      <c r="GB26" s="1">
        <f>[4]Latvia!GB$24</f>
        <v>0</v>
      </c>
      <c r="GC26" s="1">
        <f>[4]Latvia!GC$24</f>
        <v>0</v>
      </c>
      <c r="GD26" s="1">
        <f>[4]Latvia!GD$24</f>
        <v>0</v>
      </c>
      <c r="GE26" s="1">
        <f>[4]Latvia!GE$24</f>
        <v>0</v>
      </c>
      <c r="GF26" s="1">
        <f>[4]Latvia!GF$24</f>
        <v>0</v>
      </c>
      <c r="GG26" s="1">
        <f>[4]Latvia!GG$24</f>
        <v>0</v>
      </c>
      <c r="GH26" s="1">
        <f>[4]Latvia!GH$24</f>
        <v>0</v>
      </c>
      <c r="GI26" s="1">
        <f>[4]Latvia!GI$24</f>
        <v>0</v>
      </c>
      <c r="GJ26" s="1">
        <f>[4]Latvia!GJ$24</f>
        <v>0</v>
      </c>
      <c r="GK26" s="1">
        <f>[4]Latvia!GK$24</f>
        <v>0</v>
      </c>
      <c r="GL26" s="2">
        <f>SUM($B26:GK26)</f>
        <v>0</v>
      </c>
    </row>
    <row r="27" spans="1:194">
      <c r="A27" t="s">
        <v>35</v>
      </c>
      <c r="B27" s="1">
        <f>[4]Netherlands!B$24</f>
        <v>0</v>
      </c>
      <c r="C27" s="1">
        <f>[4]Netherlands!C$24</f>
        <v>0</v>
      </c>
      <c r="D27" s="1">
        <f>[4]Netherlands!D$24</f>
        <v>0</v>
      </c>
      <c r="E27" s="1">
        <f>[4]Netherlands!E$24</f>
        <v>0</v>
      </c>
      <c r="F27" s="1">
        <f>[4]Netherlands!F$24</f>
        <v>0</v>
      </c>
      <c r="G27" s="1">
        <f>[4]Netherlands!G$24</f>
        <v>0</v>
      </c>
      <c r="H27" s="1">
        <f>[4]Netherlands!H$24</f>
        <v>0</v>
      </c>
      <c r="I27" s="1">
        <f>[4]Netherlands!I$24</f>
        <v>0</v>
      </c>
      <c r="J27" s="1">
        <f>[4]Netherlands!J$24</f>
        <v>0</v>
      </c>
      <c r="K27" s="1">
        <f>[4]Netherlands!K$24</f>
        <v>0</v>
      </c>
      <c r="L27" s="1">
        <f>[4]Netherlands!L$24</f>
        <v>0</v>
      </c>
      <c r="M27" s="1">
        <f>[4]Netherlands!M$24</f>
        <v>0</v>
      </c>
      <c r="N27" s="1">
        <f>[4]Netherlands!N$24</f>
        <v>0</v>
      </c>
      <c r="O27" s="1">
        <f>[4]Netherlands!O$24</f>
        <v>0</v>
      </c>
      <c r="P27" s="1">
        <f>[4]Netherlands!P$24</f>
        <v>0</v>
      </c>
      <c r="Q27" s="1">
        <f>[4]Netherlands!Q$24</f>
        <v>0</v>
      </c>
      <c r="R27" s="1">
        <f>[4]Netherlands!R$24</f>
        <v>0</v>
      </c>
      <c r="S27" s="1">
        <f>[4]Netherlands!S$24</f>
        <v>0</v>
      </c>
      <c r="T27" s="1">
        <f>[4]Netherlands!T$24</f>
        <v>0</v>
      </c>
      <c r="U27" s="1">
        <f>[4]Netherlands!U$24</f>
        <v>0</v>
      </c>
      <c r="V27" s="1">
        <f>[4]Netherlands!V$24</f>
        <v>0</v>
      </c>
      <c r="W27" s="1">
        <f>[4]Netherlands!W$24</f>
        <v>0</v>
      </c>
      <c r="X27" s="1">
        <f>[4]Netherlands!X$24</f>
        <v>0</v>
      </c>
      <c r="Y27" s="1">
        <f>[4]Netherlands!Y$24</f>
        <v>0</v>
      </c>
      <c r="Z27" s="1">
        <f>[4]Netherlands!Z$24</f>
        <v>0</v>
      </c>
      <c r="AA27" s="1">
        <f>[4]Netherlands!AA$24</f>
        <v>0</v>
      </c>
      <c r="AB27" s="1">
        <f>[4]Netherlands!AB$24</f>
        <v>0</v>
      </c>
      <c r="AC27" s="1">
        <f>[4]Netherlands!AC$24</f>
        <v>0</v>
      </c>
      <c r="AD27" s="1">
        <f>[4]Netherlands!AD$24</f>
        <v>0</v>
      </c>
      <c r="AE27" s="1">
        <f>[4]Netherlands!AE$24</f>
        <v>0</v>
      </c>
      <c r="AF27" s="1">
        <f>[4]Netherlands!AF$24</f>
        <v>0</v>
      </c>
      <c r="AG27" s="1">
        <f>[4]Netherlands!AG$24</f>
        <v>0</v>
      </c>
      <c r="AH27" s="1">
        <f>[4]Netherlands!AH$24</f>
        <v>0</v>
      </c>
      <c r="AI27" s="1">
        <f>[4]Netherlands!AI$24</f>
        <v>0</v>
      </c>
      <c r="AJ27" s="1">
        <f>[4]Netherlands!AJ$24</f>
        <v>0</v>
      </c>
      <c r="AK27" s="1">
        <f>[4]Netherlands!AK$24</f>
        <v>0</v>
      </c>
      <c r="AL27" s="1">
        <f>[4]Netherlands!AL$24</f>
        <v>0</v>
      </c>
      <c r="AM27" s="1">
        <f>[4]Netherlands!AM$24</f>
        <v>0</v>
      </c>
      <c r="AN27" s="1">
        <f>[4]Netherlands!AN$24</f>
        <v>0</v>
      </c>
      <c r="AO27" s="1">
        <f>[4]Netherlands!AO$24</f>
        <v>0</v>
      </c>
      <c r="AP27" s="1">
        <f>[4]Netherlands!AP$24</f>
        <v>0</v>
      </c>
      <c r="AQ27" s="1">
        <f>[4]Netherlands!AQ$24</f>
        <v>0</v>
      </c>
      <c r="AR27" s="1">
        <f>[4]Netherlands!AR$24</f>
        <v>0</v>
      </c>
      <c r="AS27" s="1">
        <f>[4]Netherlands!AS$24</f>
        <v>0</v>
      </c>
      <c r="AT27" s="1">
        <f>[4]Netherlands!AT$24</f>
        <v>0</v>
      </c>
      <c r="AU27" s="1">
        <f>[4]Netherlands!AU$24</f>
        <v>0</v>
      </c>
      <c r="AV27" s="1">
        <f>[4]Netherlands!AV$24</f>
        <v>0</v>
      </c>
      <c r="AW27" s="1">
        <f>[4]Netherlands!AW$24</f>
        <v>0</v>
      </c>
      <c r="AX27" s="1">
        <f>[4]Netherlands!AX$24</f>
        <v>0</v>
      </c>
      <c r="AY27" s="1">
        <f>[4]Netherlands!AY$24</f>
        <v>0</v>
      </c>
      <c r="AZ27" s="1">
        <f>[4]Netherlands!AZ$24</f>
        <v>0</v>
      </c>
      <c r="BA27" s="1">
        <f>[4]Netherlands!BA$24</f>
        <v>0</v>
      </c>
      <c r="BB27" s="1">
        <f>[4]Netherlands!BB$24</f>
        <v>0</v>
      </c>
      <c r="BC27" s="1">
        <f>[4]Netherlands!BC$24</f>
        <v>0</v>
      </c>
      <c r="BD27" s="1">
        <f>[4]Netherlands!BD$24</f>
        <v>0</v>
      </c>
      <c r="BE27" s="1">
        <f>[4]Netherlands!BE$24</f>
        <v>0</v>
      </c>
      <c r="BF27" s="1">
        <f>[4]Netherlands!BF$24</f>
        <v>0</v>
      </c>
      <c r="BG27" s="1">
        <f>[4]Netherlands!BG$24</f>
        <v>8</v>
      </c>
      <c r="BH27" s="1">
        <f>[4]Netherlands!BH$24</f>
        <v>0.30000000000000004</v>
      </c>
      <c r="BI27" s="1">
        <f>[4]Netherlands!BI$24</f>
        <v>0</v>
      </c>
      <c r="BJ27" s="1">
        <f>[4]Netherlands!BJ$24</f>
        <v>0</v>
      </c>
      <c r="BK27" s="1">
        <f>[4]Netherlands!BK$24</f>
        <v>0</v>
      </c>
      <c r="BL27" s="1">
        <f>[4]Netherlands!BL$24</f>
        <v>0</v>
      </c>
      <c r="BM27" s="1">
        <f>[4]Netherlands!BM$24</f>
        <v>0</v>
      </c>
      <c r="BN27" s="1">
        <f>[4]Netherlands!BN$24</f>
        <v>0</v>
      </c>
      <c r="BO27" s="1">
        <f>[4]Netherlands!BO$24</f>
        <v>0</v>
      </c>
      <c r="BP27" s="1">
        <f>[4]Netherlands!BP$24</f>
        <v>0</v>
      </c>
      <c r="BQ27" s="1">
        <f>[4]Netherlands!BQ$24</f>
        <v>0</v>
      </c>
      <c r="BR27" s="1">
        <f>[4]Netherlands!BR$24</f>
        <v>0</v>
      </c>
      <c r="BS27" s="1">
        <f>[4]Netherlands!BS$24</f>
        <v>1.6</v>
      </c>
      <c r="BT27" s="1">
        <f>[4]Netherlands!BT$24</f>
        <v>2.4000000000000004</v>
      </c>
      <c r="BU27" s="1">
        <f>[4]Netherlands!BU$24</f>
        <v>0</v>
      </c>
      <c r="BV27" s="1">
        <f>[4]Netherlands!BV$24</f>
        <v>0</v>
      </c>
      <c r="BW27" s="1">
        <f>[4]Netherlands!BW$24</f>
        <v>0</v>
      </c>
      <c r="BX27" s="1">
        <f>[4]Netherlands!BX$24</f>
        <v>0</v>
      </c>
      <c r="BY27" s="1">
        <f>[4]Netherlands!BY$24</f>
        <v>0</v>
      </c>
      <c r="BZ27" s="1">
        <f>[4]Netherlands!BZ$24</f>
        <v>0</v>
      </c>
      <c r="CA27" s="1">
        <f>[4]Netherlands!CA$24</f>
        <v>0</v>
      </c>
      <c r="CB27" s="1">
        <f>[4]Netherlands!CB$24</f>
        <v>0</v>
      </c>
      <c r="CC27" s="1">
        <f>[4]Netherlands!CC$24</f>
        <v>0</v>
      </c>
      <c r="CD27" s="1">
        <f>[4]Netherlands!CD$24</f>
        <v>0</v>
      </c>
      <c r="CE27" s="1">
        <f>[4]Netherlands!CE$24</f>
        <v>0</v>
      </c>
      <c r="CF27" s="1">
        <f>[4]Netherlands!CF$24</f>
        <v>0</v>
      </c>
      <c r="CG27" s="1">
        <f>[4]Netherlands!CG$24</f>
        <v>0</v>
      </c>
      <c r="CH27" s="1">
        <f>[4]Netherlands!CH$24</f>
        <v>0</v>
      </c>
      <c r="CI27" s="1">
        <f>[4]Netherlands!CI$24</f>
        <v>0</v>
      </c>
      <c r="CJ27" s="1">
        <f>[4]Netherlands!CJ$24</f>
        <v>0</v>
      </c>
      <c r="CK27" s="1">
        <f>[4]Netherlands!CK$24</f>
        <v>0</v>
      </c>
      <c r="CL27" s="1">
        <f>[4]Netherlands!CL$24</f>
        <v>0</v>
      </c>
      <c r="CM27" s="1">
        <f>[4]Netherlands!CM$24</f>
        <v>0</v>
      </c>
      <c r="CN27" s="1">
        <f>[4]Netherlands!CN$24</f>
        <v>0</v>
      </c>
      <c r="CO27" s="1">
        <f>[4]Netherlands!CO$24</f>
        <v>0</v>
      </c>
      <c r="CP27" s="1">
        <f>[4]Netherlands!CP$24</f>
        <v>0</v>
      </c>
      <c r="CQ27" s="1">
        <f>[4]Netherlands!CQ$24</f>
        <v>0</v>
      </c>
      <c r="CR27" s="1">
        <f>[4]Netherlands!CR$24</f>
        <v>0</v>
      </c>
      <c r="CS27" s="1">
        <f>[4]Netherlands!CS$24</f>
        <v>0</v>
      </c>
      <c r="CT27" s="1">
        <f>[4]Netherlands!CT$24</f>
        <v>0</v>
      </c>
      <c r="CU27" s="1">
        <f>[4]Netherlands!CU$24</f>
        <v>0</v>
      </c>
      <c r="CV27" s="1">
        <f>[4]Netherlands!CV$24</f>
        <v>0</v>
      </c>
      <c r="CW27" s="1">
        <f>[4]Netherlands!CW$24</f>
        <v>0</v>
      </c>
      <c r="CX27" s="1">
        <f>[4]Netherlands!CX$24</f>
        <v>0</v>
      </c>
      <c r="CY27" s="1">
        <f>[4]Netherlands!CY$24</f>
        <v>0</v>
      </c>
      <c r="CZ27" s="1">
        <f>[4]Netherlands!CZ$24</f>
        <v>0</v>
      </c>
      <c r="DA27" s="1">
        <f>[4]Netherlands!DA$24</f>
        <v>0</v>
      </c>
      <c r="DB27" s="1">
        <f>[4]Netherlands!DB$24</f>
        <v>0</v>
      </c>
      <c r="DC27" s="1">
        <f>[4]Netherlands!DC$24</f>
        <v>0</v>
      </c>
      <c r="DD27" s="1">
        <f>[4]Netherlands!DD$24</f>
        <v>0</v>
      </c>
      <c r="DE27" s="1">
        <f>[4]Netherlands!DE$24</f>
        <v>0</v>
      </c>
      <c r="DF27" s="1">
        <f>[4]Netherlands!DF$24</f>
        <v>0</v>
      </c>
      <c r="DG27" s="1">
        <f>[4]Netherlands!DG$24</f>
        <v>0</v>
      </c>
      <c r="DH27" s="1">
        <f>[4]Netherlands!DH$24</f>
        <v>0</v>
      </c>
      <c r="DI27" s="1">
        <f>[4]Netherlands!DI$24</f>
        <v>0</v>
      </c>
      <c r="DJ27" s="1">
        <f>[4]Netherlands!DJ$24</f>
        <v>0</v>
      </c>
      <c r="DK27" s="1">
        <f>[4]Netherlands!DK$24</f>
        <v>0</v>
      </c>
      <c r="DL27" s="1">
        <f>[4]Netherlands!DL$24</f>
        <v>0</v>
      </c>
      <c r="DM27" s="1">
        <f>[4]Netherlands!DM$24</f>
        <v>0</v>
      </c>
      <c r="DN27" s="1">
        <f>[4]Netherlands!DN$24</f>
        <v>0</v>
      </c>
      <c r="DO27" s="1">
        <f>[4]Netherlands!DO$24</f>
        <v>0</v>
      </c>
      <c r="DP27" s="1">
        <f>[4]Netherlands!DP$24</f>
        <v>0</v>
      </c>
      <c r="DQ27" s="1">
        <f>[4]Netherlands!DQ$24</f>
        <v>0</v>
      </c>
      <c r="DR27" s="1">
        <f>[4]Netherlands!DR$24</f>
        <v>0</v>
      </c>
      <c r="DS27" s="1">
        <f>[4]Netherlands!DS$24</f>
        <v>0</v>
      </c>
      <c r="DT27" s="1">
        <f>[4]Netherlands!DT$24</f>
        <v>0</v>
      </c>
      <c r="DU27" s="1">
        <f>[4]Netherlands!DU$24</f>
        <v>0</v>
      </c>
      <c r="DV27" s="1">
        <f>[4]Netherlands!DV$24</f>
        <v>0</v>
      </c>
      <c r="DW27" s="1">
        <f>[4]Netherlands!DW$24</f>
        <v>0</v>
      </c>
      <c r="DX27" s="1">
        <f>[4]Netherlands!DX$24</f>
        <v>0</v>
      </c>
      <c r="DY27" s="1">
        <f>[4]Netherlands!DY$24</f>
        <v>0</v>
      </c>
      <c r="DZ27" s="1">
        <f>[4]Netherlands!DZ$24</f>
        <v>0</v>
      </c>
      <c r="EA27" s="1">
        <f>[4]Netherlands!EA$24</f>
        <v>0</v>
      </c>
      <c r="EB27" s="1">
        <f>[4]Netherlands!EB$24</f>
        <v>0</v>
      </c>
      <c r="EC27" s="1">
        <f>[4]Netherlands!EC$24</f>
        <v>0</v>
      </c>
      <c r="ED27" s="1">
        <f>[4]Netherlands!ED$24</f>
        <v>0</v>
      </c>
      <c r="EE27" s="1">
        <f>[4]Netherlands!EE$24</f>
        <v>1E-3</v>
      </c>
      <c r="EF27" s="1">
        <f>[4]Netherlands!EF$24</f>
        <v>0</v>
      </c>
      <c r="EG27" s="1">
        <f>[4]Netherlands!EG$24</f>
        <v>1E-3</v>
      </c>
      <c r="EH27" s="1">
        <f>[4]Netherlands!EH$24</f>
        <v>0</v>
      </c>
      <c r="EI27" s="1">
        <f>[4]Netherlands!EI$24</f>
        <v>0</v>
      </c>
      <c r="EJ27" s="1">
        <f>[4]Netherlands!EJ$24</f>
        <v>0</v>
      </c>
      <c r="EK27" s="1">
        <f>[4]Netherlands!EK$24</f>
        <v>0</v>
      </c>
      <c r="EL27" s="1">
        <f>[4]Netherlands!EL$24</f>
        <v>0</v>
      </c>
      <c r="EM27" s="1">
        <f>[4]Netherlands!EM$24</f>
        <v>0</v>
      </c>
      <c r="EN27" s="1">
        <f>[4]Netherlands!EN$24</f>
        <v>1.3000000000000001E-2</v>
      </c>
      <c r="EO27" s="1">
        <f>[4]Netherlands!EO$24</f>
        <v>0</v>
      </c>
      <c r="EP27" s="1">
        <f>[4]Netherlands!EP$24</f>
        <v>4.0000000000000001E-3</v>
      </c>
      <c r="EQ27" s="1">
        <f>[4]Netherlands!EQ$24</f>
        <v>1.3000000000000001E-2</v>
      </c>
      <c r="ER27" s="1">
        <f>[4]Netherlands!ER$24</f>
        <v>0</v>
      </c>
      <c r="ES27" s="1">
        <f>[4]Netherlands!ES$24</f>
        <v>0</v>
      </c>
      <c r="ET27" s="1">
        <f>[4]Netherlands!ET$24</f>
        <v>0</v>
      </c>
      <c r="EU27" s="1">
        <f>[4]Netherlands!EU$24</f>
        <v>0</v>
      </c>
      <c r="EV27" s="1">
        <f>[4]Netherlands!EV$24</f>
        <v>0</v>
      </c>
      <c r="EW27" s="1">
        <f>[4]Netherlands!EW$24</f>
        <v>0</v>
      </c>
      <c r="EX27" s="1">
        <f>[4]Netherlands!EX$24</f>
        <v>0</v>
      </c>
      <c r="EY27" s="1">
        <f>[4]Netherlands!EY$24</f>
        <v>0</v>
      </c>
      <c r="EZ27" s="1">
        <f>[4]Netherlands!EZ$24</f>
        <v>0</v>
      </c>
      <c r="FA27" s="1">
        <f>[4]Netherlands!FA$24</f>
        <v>0</v>
      </c>
      <c r="FB27" s="1">
        <f>[4]Netherlands!FB$24</f>
        <v>0</v>
      </c>
      <c r="FC27" s="1">
        <f>[4]Netherlands!FC$24</f>
        <v>0</v>
      </c>
      <c r="FD27" s="1">
        <f>[4]Netherlands!FD$24</f>
        <v>2E-3</v>
      </c>
      <c r="FE27" s="1">
        <f>[4]Netherlands!FE$24</f>
        <v>0</v>
      </c>
      <c r="FF27" s="1">
        <f>[4]Netherlands!FF$24</f>
        <v>0</v>
      </c>
      <c r="FG27" s="1">
        <f>[4]Netherlands!FG$24</f>
        <v>0</v>
      </c>
      <c r="FH27" s="1">
        <f>[4]Netherlands!FH$24</f>
        <v>0</v>
      </c>
      <c r="FI27" s="1">
        <f>[4]Netherlands!FI$24</f>
        <v>1E-3</v>
      </c>
      <c r="FJ27" s="1">
        <f>[4]Netherlands!FJ$24</f>
        <v>0</v>
      </c>
      <c r="FK27" s="1">
        <f>[4]Netherlands!FK$24</f>
        <v>1E-3</v>
      </c>
      <c r="FL27" s="1">
        <f>[4]Netherlands!FL$24</f>
        <v>0</v>
      </c>
      <c r="FM27" s="1">
        <f>[4]Netherlands!FM$24</f>
        <v>0</v>
      </c>
      <c r="FN27" s="1">
        <f>[4]Netherlands!FN$24</f>
        <v>0</v>
      </c>
      <c r="FO27" s="1">
        <f>[4]Netherlands!FO$24</f>
        <v>1E-3</v>
      </c>
      <c r="FP27" s="1">
        <f>[4]Netherlands!FP$24</f>
        <v>4.0000000000000001E-3</v>
      </c>
      <c r="FQ27" s="1">
        <f>[4]Netherlands!FQ$24</f>
        <v>0</v>
      </c>
      <c r="FR27" s="1">
        <f>[4]Netherlands!FR$24</f>
        <v>0</v>
      </c>
      <c r="FS27" s="1">
        <f>[4]Netherlands!FS$24</f>
        <v>0</v>
      </c>
      <c r="FT27" s="1">
        <f>[4]Netherlands!FT$24</f>
        <v>0</v>
      </c>
      <c r="FU27" s="1">
        <f>[4]Netherlands!FU$24</f>
        <v>1E-3</v>
      </c>
      <c r="FV27" s="1">
        <f>[4]Netherlands!FV$24</f>
        <v>0</v>
      </c>
      <c r="FW27" s="1">
        <f>[4]Netherlands!FW$24</f>
        <v>2E-3</v>
      </c>
      <c r="FX27" s="1">
        <f>[4]Netherlands!FX$24</f>
        <v>7.0000000000000001E-3</v>
      </c>
      <c r="FY27" s="1">
        <f>[4]Netherlands!FY$24</f>
        <v>1.3000000000000001E-2</v>
      </c>
      <c r="FZ27" s="1">
        <f>[4]Netherlands!FZ$24</f>
        <v>6.0000000000000001E-3</v>
      </c>
      <c r="GA27" s="1">
        <f>[4]Netherlands!GA$24</f>
        <v>0</v>
      </c>
      <c r="GB27" s="1">
        <f>[4]Netherlands!GB$24</f>
        <v>0</v>
      </c>
      <c r="GC27" s="1">
        <f>[4]Netherlands!GC$24</f>
        <v>0</v>
      </c>
      <c r="GD27" s="1">
        <f>[4]Netherlands!GD$24</f>
        <v>0</v>
      </c>
      <c r="GE27" s="1">
        <f>[4]Netherlands!GE$24</f>
        <v>0</v>
      </c>
      <c r="GF27" s="1">
        <f>[4]Netherlands!GF$24</f>
        <v>0</v>
      </c>
      <c r="GG27" s="1">
        <f>[4]Netherlands!GG$24</f>
        <v>0</v>
      </c>
      <c r="GH27" s="1">
        <f>[4]Netherlands!GH$24</f>
        <v>0</v>
      </c>
      <c r="GI27" s="1">
        <f>[4]Netherlands!GI$24</f>
        <v>0</v>
      </c>
      <c r="GJ27" s="1">
        <f>[4]Netherlands!GJ$24</f>
        <v>0</v>
      </c>
      <c r="GK27" s="1">
        <f>[4]Netherlands!GK$24</f>
        <v>0</v>
      </c>
      <c r="GL27" s="2">
        <f>SUM($B27:GK27)</f>
        <v>12.369999999999997</v>
      </c>
    </row>
    <row r="28" spans="1:194">
      <c r="A28" t="s">
        <v>36</v>
      </c>
      <c r="B28" s="1">
        <f>[4]Poland!B$24</f>
        <v>0</v>
      </c>
      <c r="C28" s="1">
        <f>[4]Poland!C$24</f>
        <v>0</v>
      </c>
      <c r="D28" s="1">
        <f>[4]Poland!D$24</f>
        <v>0</v>
      </c>
      <c r="E28" s="1">
        <f>[4]Poland!E$24</f>
        <v>0</v>
      </c>
      <c r="F28" s="1">
        <f>[4]Poland!F$24</f>
        <v>2.2000000000000002</v>
      </c>
      <c r="G28" s="1">
        <f>[4]Poland!G$24</f>
        <v>0.5</v>
      </c>
      <c r="H28" s="1">
        <f>[4]Poland!H$24</f>
        <v>0.9</v>
      </c>
      <c r="I28" s="1">
        <f>[4]Poland!I$24</f>
        <v>0</v>
      </c>
      <c r="J28" s="1">
        <f>[4]Poland!J$24</f>
        <v>0</v>
      </c>
      <c r="K28" s="1">
        <f>[4]Poland!K$24</f>
        <v>0</v>
      </c>
      <c r="L28" s="1">
        <f>[4]Poland!L$24</f>
        <v>0</v>
      </c>
      <c r="M28" s="1">
        <f>[4]Poland!M$24</f>
        <v>0</v>
      </c>
      <c r="N28" s="1">
        <f>[4]Poland!N$24</f>
        <v>8.3000000000000007</v>
      </c>
      <c r="O28" s="1">
        <f>[4]Poland!O$24</f>
        <v>6.1000000000000005</v>
      </c>
      <c r="P28" s="1">
        <f>[4]Poland!P$24</f>
        <v>0</v>
      </c>
      <c r="Q28" s="1">
        <f>[4]Poland!Q$24</f>
        <v>8.4</v>
      </c>
      <c r="R28" s="1">
        <f>[4]Poland!R$24</f>
        <v>5.5</v>
      </c>
      <c r="S28" s="1">
        <f>[4]Poland!S$24</f>
        <v>1.1000000000000001</v>
      </c>
      <c r="T28" s="1">
        <f>[4]Poland!T$24</f>
        <v>0.9</v>
      </c>
      <c r="U28" s="1">
        <f>[4]Poland!U$24</f>
        <v>0</v>
      </c>
      <c r="V28" s="1">
        <f>[4]Poland!V$24</f>
        <v>0</v>
      </c>
      <c r="W28" s="1">
        <f>[4]Poland!W$24</f>
        <v>0</v>
      </c>
      <c r="X28" s="1">
        <f>[4]Poland!X$24</f>
        <v>0</v>
      </c>
      <c r="Y28" s="1">
        <f>[4]Poland!Y$24</f>
        <v>0</v>
      </c>
      <c r="Z28" s="1">
        <f>[4]Poland!Z$24</f>
        <v>0</v>
      </c>
      <c r="AA28" s="1">
        <f>[4]Poland!AA$24</f>
        <v>0</v>
      </c>
      <c r="AB28" s="1">
        <f>[4]Poland!AB$24</f>
        <v>0</v>
      </c>
      <c r="AC28" s="1">
        <f>[4]Poland!AC$24</f>
        <v>0</v>
      </c>
      <c r="AD28" s="1">
        <f>[4]Poland!AD$24</f>
        <v>0</v>
      </c>
      <c r="AE28" s="1">
        <f>[4]Poland!AE$24</f>
        <v>16.8</v>
      </c>
      <c r="AF28" s="1">
        <f>[4]Poland!AF$24</f>
        <v>24.3</v>
      </c>
      <c r="AG28" s="1">
        <f>[4]Poland!AG$24</f>
        <v>11.200000000000001</v>
      </c>
      <c r="AH28" s="1">
        <f>[4]Poland!AH$24</f>
        <v>0</v>
      </c>
      <c r="AI28" s="1">
        <f>[4]Poland!AI$24</f>
        <v>21</v>
      </c>
      <c r="AJ28" s="1">
        <f>[4]Poland!AJ$24</f>
        <v>23.3</v>
      </c>
      <c r="AK28" s="1">
        <f>[4]Poland!AK$24</f>
        <v>0</v>
      </c>
      <c r="AL28" s="1">
        <f>[4]Poland!AL$24</f>
        <v>0</v>
      </c>
      <c r="AM28" s="1">
        <f>[4]Poland!AM$24</f>
        <v>0</v>
      </c>
      <c r="AN28" s="1">
        <f>[4]Poland!AN$24</f>
        <v>0</v>
      </c>
      <c r="AO28" s="1">
        <f>[4]Poland!AO$24</f>
        <v>0</v>
      </c>
      <c r="AP28" s="1">
        <f>[4]Poland!AP$24</f>
        <v>0</v>
      </c>
      <c r="AQ28" s="1">
        <f>[4]Poland!AQ$24</f>
        <v>0</v>
      </c>
      <c r="AR28" s="1">
        <f>[4]Poland!AR$24</f>
        <v>0</v>
      </c>
      <c r="AS28" s="1">
        <f>[4]Poland!AS$24</f>
        <v>0</v>
      </c>
      <c r="AT28" s="1">
        <f>[4]Poland!AT$24</f>
        <v>840</v>
      </c>
      <c r="AU28" s="1">
        <f>[4]Poland!AU$24</f>
        <v>144</v>
      </c>
      <c r="AV28" s="1">
        <f>[4]Poland!AV$24</f>
        <v>117.60000000000001</v>
      </c>
      <c r="AW28" s="1">
        <f>[4]Poland!AW$24</f>
        <v>45.6</v>
      </c>
      <c r="AX28" s="1">
        <f>[4]Poland!AX$24</f>
        <v>0</v>
      </c>
      <c r="AY28" s="1">
        <f>[4]Poland!AY$24</f>
        <v>22.8</v>
      </c>
      <c r="AZ28" s="1">
        <f>[4]Poland!AZ$24</f>
        <v>0</v>
      </c>
      <c r="BA28" s="1">
        <f>[4]Poland!BA$24</f>
        <v>0</v>
      </c>
      <c r="BB28" s="1">
        <f>[4]Poland!BB$24</f>
        <v>44.1</v>
      </c>
      <c r="BC28" s="1">
        <f>[4]Poland!BC$24</f>
        <v>0</v>
      </c>
      <c r="BD28" s="1">
        <f>[4]Poland!BD$24</f>
        <v>0</v>
      </c>
      <c r="BE28" s="1">
        <f>[4]Poland!BE$24</f>
        <v>91.2</v>
      </c>
      <c r="BF28" s="1">
        <f>[4]Poland!BF$24</f>
        <v>0</v>
      </c>
      <c r="BG28" s="1">
        <f>[4]Poland!BG$24</f>
        <v>0</v>
      </c>
      <c r="BH28" s="1">
        <f>[4]Poland!BH$24</f>
        <v>0</v>
      </c>
      <c r="BI28" s="1">
        <f>[4]Poland!BI$24</f>
        <v>22.8</v>
      </c>
      <c r="BJ28" s="1">
        <f>[4]Poland!BJ$24</f>
        <v>22.8</v>
      </c>
      <c r="BK28" s="1">
        <f>[4]Poland!BK$24</f>
        <v>68.400000000000006</v>
      </c>
      <c r="BL28" s="1">
        <f>[4]Poland!BL$24</f>
        <v>0</v>
      </c>
      <c r="BM28" s="1">
        <f>[4]Poland!BM$24</f>
        <v>0</v>
      </c>
      <c r="BN28" s="1">
        <f>[4]Poland!BN$24</f>
        <v>0</v>
      </c>
      <c r="BO28" s="1">
        <f>[4]Poland!BO$24</f>
        <v>0</v>
      </c>
      <c r="BP28" s="1">
        <f>[4]Poland!BP$24</f>
        <v>0</v>
      </c>
      <c r="BQ28" s="1">
        <f>[4]Poland!BQ$24</f>
        <v>0</v>
      </c>
      <c r="BR28" s="1">
        <f>[4]Poland!BR$24</f>
        <v>0</v>
      </c>
      <c r="BS28" s="1">
        <f>[4]Poland!BS$24</f>
        <v>0</v>
      </c>
      <c r="BT28" s="1">
        <f>[4]Poland!BT$24</f>
        <v>0</v>
      </c>
      <c r="BU28" s="1">
        <f>[4]Poland!BU$24</f>
        <v>0</v>
      </c>
      <c r="BV28" s="1">
        <f>[4]Poland!BV$24</f>
        <v>0</v>
      </c>
      <c r="BW28" s="1">
        <f>[4]Poland!BW$24</f>
        <v>0</v>
      </c>
      <c r="BX28" s="1">
        <f>[4]Poland!BX$24</f>
        <v>0</v>
      </c>
      <c r="BY28" s="1">
        <f>[4]Poland!BY$24</f>
        <v>1402.9</v>
      </c>
      <c r="BZ28" s="1">
        <f>[4]Poland!BZ$24</f>
        <v>455.8</v>
      </c>
      <c r="CA28" s="1">
        <f>[4]Poland!CA$24</f>
        <v>609.6</v>
      </c>
      <c r="CB28" s="1">
        <f>[4]Poland!CB$24</f>
        <v>790.6</v>
      </c>
      <c r="CC28" s="1">
        <f>[4]Poland!CC$24</f>
        <v>1210.9000000000001</v>
      </c>
      <c r="CD28" s="1">
        <f>[4]Poland!CD$24</f>
        <v>1137.4000000000001</v>
      </c>
      <c r="CE28" s="1">
        <f>[4]Poland!CE$24</f>
        <v>1721.8000000000002</v>
      </c>
      <c r="CF28" s="1">
        <f>[4]Poland!CF$24</f>
        <v>1190.5</v>
      </c>
      <c r="CG28" s="1">
        <f>[4]Poland!CG$24</f>
        <v>2507.2000000000003</v>
      </c>
      <c r="CH28" s="1">
        <f>[4]Poland!CH$24</f>
        <v>4162.3</v>
      </c>
      <c r="CI28" s="1">
        <f>[4]Poland!CI$24</f>
        <v>3370.6000000000004</v>
      </c>
      <c r="CJ28" s="1">
        <f>[4]Poland!CJ$24</f>
        <v>1844.6000000000001</v>
      </c>
      <c r="CK28" s="1">
        <f>[4]Poland!CK$24</f>
        <v>407.1</v>
      </c>
      <c r="CL28" s="1">
        <f>[4]Poland!CL$24</f>
        <v>542.1</v>
      </c>
      <c r="CM28" s="1">
        <f>[4]Poland!CM$24</f>
        <v>713.2</v>
      </c>
      <c r="CN28" s="1">
        <f>[4]Poland!CN$24</f>
        <v>552.1</v>
      </c>
      <c r="CO28" s="1">
        <f>[4]Poland!CO$24</f>
        <v>315.20000000000005</v>
      </c>
      <c r="CP28" s="1">
        <f>[4]Poland!CP$24</f>
        <v>846.30000000000007</v>
      </c>
      <c r="CQ28" s="1">
        <f>[4]Poland!CQ$24</f>
        <v>473.6</v>
      </c>
      <c r="CR28" s="1">
        <f>[4]Poland!CR$24</f>
        <v>383.5</v>
      </c>
      <c r="CS28" s="10">
        <f>[4]Poland!CS$24</f>
        <v>25125</v>
      </c>
      <c r="CT28" s="1">
        <f>[4]Poland!CT$24</f>
        <v>5288.9000000000005</v>
      </c>
      <c r="CU28" s="1">
        <f>[4]Poland!CU$24</f>
        <v>4951.3</v>
      </c>
      <c r="CV28" s="1">
        <f>[4]Poland!CV$24</f>
        <v>11665.5</v>
      </c>
      <c r="CW28" s="1">
        <f>[4]Poland!CW$24</f>
        <v>10211.900000000001</v>
      </c>
      <c r="CX28" s="1">
        <f>[4]Poland!CX$24</f>
        <v>5628.4000000000005</v>
      </c>
      <c r="CY28" s="1">
        <f>[4]Poland!CY$24</f>
        <v>6723.5</v>
      </c>
      <c r="CZ28" s="1">
        <f>[4]Poland!CZ$24</f>
        <v>7230.5</v>
      </c>
      <c r="DA28" s="1">
        <f>[4]Poland!DA$24</f>
        <v>5063.6000000000004</v>
      </c>
      <c r="DB28" s="1">
        <f>[4]Poland!DB$24</f>
        <v>5494.7000000000007</v>
      </c>
      <c r="DC28" s="1">
        <f>[4]Poland!DC$24</f>
        <v>0</v>
      </c>
      <c r="DD28" s="1">
        <f>[4]Poland!DD$24</f>
        <v>8126.1</v>
      </c>
      <c r="DE28" s="1">
        <f>[4]Poland!DE$24</f>
        <v>7337.1</v>
      </c>
      <c r="DF28" s="1">
        <f>[4]Poland!DF$24</f>
        <v>3451</v>
      </c>
      <c r="DG28" s="1">
        <f>[4]Poland!DG$24</f>
        <v>11563.900000000001</v>
      </c>
      <c r="DH28" s="1">
        <f>[4]Poland!DH$24</f>
        <v>9267.4</v>
      </c>
      <c r="DI28" s="1">
        <f>[4]Poland!DI$24</f>
        <v>5521.4000000000005</v>
      </c>
      <c r="DJ28" s="1">
        <f>[4]Poland!DJ$24</f>
        <v>4453.6000000000004</v>
      </c>
      <c r="DK28" s="1">
        <f>[4]Poland!DK$24</f>
        <v>4453.6000000000004</v>
      </c>
      <c r="DL28" s="1">
        <f>[4]Poland!DL$24</f>
        <v>2889.5</v>
      </c>
      <c r="DM28" s="1">
        <f>[4]Poland!DM$24</f>
        <v>2926.4</v>
      </c>
      <c r="DN28" s="1">
        <f>[4]Poland!DN$24</f>
        <v>2353.6</v>
      </c>
      <c r="DO28" s="1">
        <f>[4]Poland!DO$24</f>
        <v>3046.1000000000004</v>
      </c>
      <c r="DP28" s="1">
        <f>[4]Poland!DP$24</f>
        <v>267.3</v>
      </c>
      <c r="DQ28" s="1">
        <f>[4]Poland!DQ$24</f>
        <v>0</v>
      </c>
      <c r="DR28" s="1">
        <f>[4]Poland!DR$24</f>
        <v>0</v>
      </c>
      <c r="DS28" s="1">
        <f>[4]Poland!DS$24</f>
        <v>0</v>
      </c>
      <c r="DT28" s="1">
        <f>[4]Poland!DT$24</f>
        <v>2158.84</v>
      </c>
      <c r="DU28" s="1">
        <f>[4]Poland!DU$24</f>
        <v>2452.3209999999999</v>
      </c>
      <c r="DV28" s="1">
        <f>[4]Poland!DV$24</f>
        <v>2438.7000000000003</v>
      </c>
      <c r="DW28" s="1">
        <f>[4]Poland!DW$24</f>
        <v>2484.42</v>
      </c>
      <c r="DX28" s="1">
        <f>[4]Poland!DX$24</f>
        <v>651.08100000000013</v>
      </c>
      <c r="DY28" s="1">
        <f>[4]Poland!DY$24</f>
        <v>1501.941</v>
      </c>
      <c r="DZ28" s="1">
        <f>[4]Poland!DZ$24</f>
        <v>2434.6</v>
      </c>
      <c r="EA28" s="1">
        <f>[4]Poland!EA$24</f>
        <v>2982.3</v>
      </c>
      <c r="EB28" s="1">
        <f>[4]Poland!EB$24</f>
        <v>1136.18</v>
      </c>
      <c r="EC28" s="1">
        <f>[4]Poland!EC$24</f>
        <v>1314.8200000000002</v>
      </c>
      <c r="ED28" s="1">
        <f>[4]Poland!ED$24</f>
        <v>1891.7</v>
      </c>
      <c r="EE28" s="1">
        <f>[4]Poland!EE$24</f>
        <v>2698.67</v>
      </c>
      <c r="EF28" s="1">
        <f>[4]Poland!EF$24</f>
        <v>5234.68</v>
      </c>
      <c r="EG28" s="1">
        <f>[4]Poland!EG$24</f>
        <v>4738.66</v>
      </c>
      <c r="EH28" s="1">
        <f>[4]Poland!EH$24</f>
        <v>3899.6800000000003</v>
      </c>
      <c r="EI28" s="1">
        <f>[4]Poland!EI$24</f>
        <v>2594.5880000000002</v>
      </c>
      <c r="EJ28" s="1">
        <f>[4]Poland!EJ$24</f>
        <v>3654.06</v>
      </c>
      <c r="EK28" s="1">
        <f>[4]Poland!EK$24</f>
        <v>5339.46</v>
      </c>
      <c r="EL28" s="1">
        <f>[4]Poland!EL$24</f>
        <v>4826.7800000000007</v>
      </c>
      <c r="EM28" s="1">
        <f>[4]Poland!EM$24</f>
        <v>5348.0800000000008</v>
      </c>
      <c r="EN28" s="1">
        <f>[4]Poland!EN$24</f>
        <v>4880.3</v>
      </c>
      <c r="EO28" s="1">
        <f>[4]Poland!EO$24</f>
        <v>3225.1000000000004</v>
      </c>
      <c r="EP28" s="1">
        <f>[4]Poland!EP$24</f>
        <v>3047.8900000000003</v>
      </c>
      <c r="EQ28" s="1">
        <f>[4]Poland!EQ$24</f>
        <v>3050.2200000000003</v>
      </c>
      <c r="ER28" s="1">
        <f>[4]Poland!ER$24</f>
        <v>2647.6210000000001</v>
      </c>
      <c r="ES28" s="1">
        <f>[4]Poland!ES$24</f>
        <v>4823.12</v>
      </c>
      <c r="ET28" s="1">
        <f>[4]Poland!ET$24</f>
        <v>3383.84</v>
      </c>
      <c r="EU28" s="1">
        <f>[4]Poland!EU$24</f>
        <v>1984.3000000000002</v>
      </c>
      <c r="EV28" s="1">
        <f>[4]Poland!EV$24</f>
        <v>8551.58</v>
      </c>
      <c r="EW28" s="1">
        <f>[4]Poland!EW$24</f>
        <v>6826.2570000000014</v>
      </c>
      <c r="EX28" s="1">
        <f>[4]Poland!EX$24</f>
        <v>3775.268</v>
      </c>
      <c r="EY28" s="1">
        <f>[4]Poland!EY$24</f>
        <v>3576.7830000000004</v>
      </c>
      <c r="EZ28" s="1">
        <f>[4]Poland!EZ$24</f>
        <v>3990.2730000000006</v>
      </c>
      <c r="FA28" s="1">
        <f>[4]Poland!FA$24</f>
        <v>4369.5929999999998</v>
      </c>
      <c r="FB28" s="1">
        <f>[4]Poland!FB$24</f>
        <v>2476.0040000000004</v>
      </c>
      <c r="FC28" s="1">
        <f>[4]Poland!FC$24</f>
        <v>4713.2839999999997</v>
      </c>
      <c r="FD28" s="1">
        <f>[4]Poland!FD$24</f>
        <v>191.971</v>
      </c>
      <c r="FE28" s="1">
        <f>[4]Poland!FE$24</f>
        <v>0</v>
      </c>
      <c r="FF28" s="1">
        <f>[4]Poland!FF$24</f>
        <v>39.103000000000002</v>
      </c>
      <c r="FG28" s="1">
        <f>[4]Poland!FG$24</f>
        <v>0</v>
      </c>
      <c r="FH28" s="1">
        <f>[4]Poland!FH$24</f>
        <v>1316.4</v>
      </c>
      <c r="FI28" s="1">
        <f>[4]Poland!FI$24</f>
        <v>2738.48</v>
      </c>
      <c r="FJ28" s="1">
        <f>[4]Poland!FJ$24</f>
        <v>857.5200000000001</v>
      </c>
      <c r="FK28" s="1">
        <f>[4]Poland!FK$24</f>
        <v>1618.96</v>
      </c>
      <c r="FL28" s="1">
        <f>[4]Poland!FL$24</f>
        <v>2083.1</v>
      </c>
      <c r="FM28" s="1">
        <f>[4]Poland!FM$24</f>
        <v>1085.7</v>
      </c>
      <c r="FN28" s="1">
        <f>[4]Poland!FN$24</f>
        <v>0</v>
      </c>
      <c r="FO28" s="1">
        <f>[4]Poland!FO$24</f>
        <v>1277.76</v>
      </c>
      <c r="FP28" s="1">
        <f>[4]Poland!FP$24</f>
        <v>54.22</v>
      </c>
      <c r="FQ28" s="1">
        <f>[4]Poland!FQ$24</f>
        <v>0</v>
      </c>
      <c r="FR28" s="1">
        <f>[4]Poland!FR$24</f>
        <v>0</v>
      </c>
      <c r="FS28" s="1">
        <f>[4]Poland!FS$24</f>
        <v>0</v>
      </c>
      <c r="FT28" s="1">
        <f>[4]Poland!FT$24</f>
        <v>1329.38</v>
      </c>
      <c r="FU28" s="1">
        <f>[4]Poland!FU$24</f>
        <v>2650.64</v>
      </c>
      <c r="FV28" s="1">
        <f>[4]Poland!FV$24</f>
        <v>3566.78</v>
      </c>
      <c r="FW28" s="1">
        <f>[4]Poland!FW$24</f>
        <v>1570.42</v>
      </c>
      <c r="FX28" s="1">
        <f>[4]Poland!FX$24</f>
        <v>344.66300000000001</v>
      </c>
      <c r="FY28" s="1">
        <f>[4]Poland!FY$24</f>
        <v>212.31300000000002</v>
      </c>
      <c r="FZ28" s="1">
        <f>[4]Poland!FZ$24</f>
        <v>0</v>
      </c>
      <c r="GA28" s="1">
        <f>[4]Poland!GA$24</f>
        <v>0</v>
      </c>
      <c r="GB28" s="1">
        <f>[4]Poland!GB$24</f>
        <v>0</v>
      </c>
      <c r="GC28" s="1">
        <f>[4]Poland!GC$24</f>
        <v>0</v>
      </c>
      <c r="GD28" s="1">
        <f>[4]Poland!GD$24</f>
        <v>0</v>
      </c>
      <c r="GE28" s="1">
        <f>[4]Poland!GE$24</f>
        <v>0</v>
      </c>
      <c r="GF28" s="1">
        <f>[4]Poland!GF$24</f>
        <v>0</v>
      </c>
      <c r="GG28" s="1">
        <f>[4]Poland!GG$24</f>
        <v>0</v>
      </c>
      <c r="GH28" s="1">
        <f>[4]Poland!GH$24</f>
        <v>0</v>
      </c>
      <c r="GI28" s="1">
        <f>[4]Poland!GI$24</f>
        <v>0</v>
      </c>
      <c r="GJ28" s="1">
        <f>[4]Poland!GJ$24</f>
        <v>0</v>
      </c>
      <c r="GK28" s="1">
        <f>[4]Poland!GK$24</f>
        <v>0</v>
      </c>
      <c r="GL28" s="2">
        <f>SUM($B28:GK28)</f>
        <v>325267.804</v>
      </c>
    </row>
    <row r="29" spans="1:194">
      <c r="A29" t="s">
        <v>37</v>
      </c>
      <c r="B29" s="1">
        <f>[4]Portugal!B$24</f>
        <v>0</v>
      </c>
      <c r="C29" s="1">
        <f>[4]Portugal!C$24</f>
        <v>0</v>
      </c>
      <c r="D29" s="1">
        <f>[4]Portugal!D$24</f>
        <v>0</v>
      </c>
      <c r="E29" s="1">
        <f>[4]Portugal!E$24</f>
        <v>0</v>
      </c>
      <c r="F29" s="1">
        <f>[4]Portugal!F$24</f>
        <v>0</v>
      </c>
      <c r="G29" s="1">
        <f>[4]Portugal!G$24</f>
        <v>0</v>
      </c>
      <c r="H29" s="1">
        <f>[4]Portugal!H$24</f>
        <v>0</v>
      </c>
      <c r="I29" s="1">
        <f>[4]Portugal!I$24</f>
        <v>0</v>
      </c>
      <c r="J29" s="1">
        <f>[4]Portugal!J$24</f>
        <v>0</v>
      </c>
      <c r="K29" s="1">
        <f>[4]Portugal!K$24</f>
        <v>0</v>
      </c>
      <c r="L29" s="1">
        <f>[4]Portugal!L$24</f>
        <v>0</v>
      </c>
      <c r="M29" s="1">
        <f>[4]Portugal!M$24</f>
        <v>0</v>
      </c>
      <c r="N29" s="1">
        <f>[4]Portugal!N$24</f>
        <v>0</v>
      </c>
      <c r="O29" s="1">
        <f>[4]Portugal!O$24</f>
        <v>0</v>
      </c>
      <c r="P29" s="1">
        <f>[4]Portugal!P$24</f>
        <v>0</v>
      </c>
      <c r="Q29" s="1">
        <f>[4]Portugal!Q$24</f>
        <v>0</v>
      </c>
      <c r="R29" s="1">
        <f>[4]Portugal!R$24</f>
        <v>0</v>
      </c>
      <c r="S29" s="1">
        <f>[4]Portugal!S$24</f>
        <v>0</v>
      </c>
      <c r="T29" s="1">
        <f>[4]Portugal!T$24</f>
        <v>0</v>
      </c>
      <c r="U29" s="1">
        <f>[4]Portugal!U$24</f>
        <v>0</v>
      </c>
      <c r="V29" s="1">
        <f>[4]Portugal!V$24</f>
        <v>0</v>
      </c>
      <c r="W29" s="1">
        <f>[4]Portugal!W$24</f>
        <v>0</v>
      </c>
      <c r="X29" s="1">
        <f>[4]Portugal!X$24</f>
        <v>0</v>
      </c>
      <c r="Y29" s="1">
        <f>[4]Portugal!Y$24</f>
        <v>0</v>
      </c>
      <c r="Z29" s="1">
        <f>[4]Portugal!Z$24</f>
        <v>0</v>
      </c>
      <c r="AA29" s="1">
        <f>[4]Portugal!AA$24</f>
        <v>0</v>
      </c>
      <c r="AB29" s="1">
        <f>[4]Portugal!AB$24</f>
        <v>0</v>
      </c>
      <c r="AC29" s="1">
        <f>[4]Portugal!AC$24</f>
        <v>0</v>
      </c>
      <c r="AD29" s="1">
        <f>[4]Portugal!AD$24</f>
        <v>0</v>
      </c>
      <c r="AE29" s="1">
        <f>[4]Portugal!AE$24</f>
        <v>0</v>
      </c>
      <c r="AF29" s="1">
        <f>[4]Portugal!AF$24</f>
        <v>0</v>
      </c>
      <c r="AG29" s="1">
        <f>[4]Portugal!AG$24</f>
        <v>0</v>
      </c>
      <c r="AH29" s="1">
        <f>[4]Portugal!AH$24</f>
        <v>0</v>
      </c>
      <c r="AI29" s="1">
        <f>[4]Portugal!AI$24</f>
        <v>0</v>
      </c>
      <c r="AJ29" s="1">
        <f>[4]Portugal!AJ$24</f>
        <v>0</v>
      </c>
      <c r="AK29" s="1">
        <f>[4]Portugal!AK$24</f>
        <v>0</v>
      </c>
      <c r="AL29" s="1">
        <f>[4]Portugal!AL$24</f>
        <v>0</v>
      </c>
      <c r="AM29" s="1">
        <f>[4]Portugal!AM$24</f>
        <v>0</v>
      </c>
      <c r="AN29" s="1">
        <f>[4]Portugal!AN$24</f>
        <v>0</v>
      </c>
      <c r="AO29" s="1">
        <f>[4]Portugal!AO$24</f>
        <v>0</v>
      </c>
      <c r="AP29" s="1">
        <f>[4]Portugal!AP$24</f>
        <v>0</v>
      </c>
      <c r="AQ29" s="1">
        <f>[4]Portugal!AQ$24</f>
        <v>0</v>
      </c>
      <c r="AR29" s="1">
        <f>[4]Portugal!AR$24</f>
        <v>0</v>
      </c>
      <c r="AS29" s="1">
        <f>[4]Portugal!AS$24</f>
        <v>0</v>
      </c>
      <c r="AT29" s="1">
        <f>[4]Portugal!AT$24</f>
        <v>0</v>
      </c>
      <c r="AU29" s="1">
        <f>[4]Portugal!AU$24</f>
        <v>0</v>
      </c>
      <c r="AV29" s="1">
        <f>[4]Portugal!AV$24</f>
        <v>0</v>
      </c>
      <c r="AW29" s="1">
        <f>[4]Portugal!AW$24</f>
        <v>0</v>
      </c>
      <c r="AX29" s="1">
        <f>[4]Portugal!AX$24</f>
        <v>0</v>
      </c>
      <c r="AY29" s="1">
        <f>[4]Portugal!AY$24</f>
        <v>0</v>
      </c>
      <c r="AZ29" s="1">
        <f>[4]Portugal!AZ$24</f>
        <v>0</v>
      </c>
      <c r="BA29" s="1">
        <f>[4]Portugal!BA$24</f>
        <v>0</v>
      </c>
      <c r="BB29" s="1">
        <f>[4]Portugal!BB$24</f>
        <v>0</v>
      </c>
      <c r="BC29" s="1">
        <f>[4]Portugal!BC$24</f>
        <v>0</v>
      </c>
      <c r="BD29" s="1">
        <f>[4]Portugal!BD$24</f>
        <v>0</v>
      </c>
      <c r="BE29" s="1">
        <f>[4]Portugal!BE$24</f>
        <v>0</v>
      </c>
      <c r="BF29" s="1">
        <f>[4]Portugal!BF$24</f>
        <v>0</v>
      </c>
      <c r="BG29" s="1">
        <f>[4]Portugal!BG$24</f>
        <v>0</v>
      </c>
      <c r="BH29" s="1">
        <f>[4]Portugal!BH$24</f>
        <v>0</v>
      </c>
      <c r="BI29" s="1">
        <f>[4]Portugal!BI$24</f>
        <v>0</v>
      </c>
      <c r="BJ29" s="1">
        <f>[4]Portugal!BJ$24</f>
        <v>0</v>
      </c>
      <c r="BK29" s="1">
        <f>[4]Portugal!BK$24</f>
        <v>0</v>
      </c>
      <c r="BL29" s="1">
        <f>[4]Portugal!BL$24</f>
        <v>0</v>
      </c>
      <c r="BM29" s="1">
        <f>[4]Portugal!BM$24</f>
        <v>0</v>
      </c>
      <c r="BN29" s="1">
        <f>[4]Portugal!BN$24</f>
        <v>0</v>
      </c>
      <c r="BO29" s="1">
        <f>[4]Portugal!BO$24</f>
        <v>0</v>
      </c>
      <c r="BP29" s="1">
        <f>[4]Portugal!BP$24</f>
        <v>0</v>
      </c>
      <c r="BQ29" s="1">
        <f>[4]Portugal!BQ$24</f>
        <v>0</v>
      </c>
      <c r="BR29" s="1">
        <f>[4]Portugal!BR$24</f>
        <v>0</v>
      </c>
      <c r="BS29" s="1">
        <f>[4]Portugal!BS$24</f>
        <v>0</v>
      </c>
      <c r="BT29" s="1">
        <f>[4]Portugal!BT$24</f>
        <v>0</v>
      </c>
      <c r="BU29" s="1">
        <f>[4]Portugal!BU$24</f>
        <v>0</v>
      </c>
      <c r="BV29" s="1">
        <f>[4]Portugal!BV$24</f>
        <v>0</v>
      </c>
      <c r="BW29" s="1">
        <f>[4]Portugal!BW$24</f>
        <v>0</v>
      </c>
      <c r="BX29" s="1">
        <f>[4]Portugal!BX$24</f>
        <v>0</v>
      </c>
      <c r="BY29" s="1">
        <f>[4]Portugal!BY$24</f>
        <v>0</v>
      </c>
      <c r="BZ29" s="1">
        <f>[4]Portugal!BZ$24</f>
        <v>0</v>
      </c>
      <c r="CA29" s="1">
        <f>[4]Portugal!CA$24</f>
        <v>0</v>
      </c>
      <c r="CB29" s="1">
        <f>[4]Portugal!CB$24</f>
        <v>0</v>
      </c>
      <c r="CC29" s="1">
        <f>[4]Portugal!CC$24</f>
        <v>0</v>
      </c>
      <c r="CD29" s="1">
        <f>[4]Portugal!CD$24</f>
        <v>0</v>
      </c>
      <c r="CE29" s="1">
        <f>[4]Portugal!CE$24</f>
        <v>0</v>
      </c>
      <c r="CF29" s="1">
        <f>[4]Portugal!CF$24</f>
        <v>0</v>
      </c>
      <c r="CG29" s="1">
        <f>[4]Portugal!CG$24</f>
        <v>0</v>
      </c>
      <c r="CH29" s="1">
        <f>[4]Portugal!CH$24</f>
        <v>0</v>
      </c>
      <c r="CI29" s="1">
        <f>[4]Portugal!CI$24</f>
        <v>0</v>
      </c>
      <c r="CJ29" s="1">
        <f>[4]Portugal!CJ$24</f>
        <v>0</v>
      </c>
      <c r="CK29" s="1">
        <f>[4]Portugal!CK$24</f>
        <v>0</v>
      </c>
      <c r="CL29" s="1">
        <f>[4]Portugal!CL$24</f>
        <v>0</v>
      </c>
      <c r="CM29" s="1">
        <f>[4]Portugal!CM$24</f>
        <v>0</v>
      </c>
      <c r="CN29" s="1">
        <f>[4]Portugal!CN$24</f>
        <v>0</v>
      </c>
      <c r="CO29" s="1">
        <f>[4]Portugal!CO$24</f>
        <v>0</v>
      </c>
      <c r="CP29" s="1">
        <f>[4]Portugal!CP$24</f>
        <v>0</v>
      </c>
      <c r="CQ29" s="1">
        <f>[4]Portugal!CQ$24</f>
        <v>0</v>
      </c>
      <c r="CR29" s="1">
        <f>[4]Portugal!CR$24</f>
        <v>0</v>
      </c>
      <c r="CS29" s="1">
        <f>[4]Portugal!CS$24</f>
        <v>0</v>
      </c>
      <c r="CT29" s="1">
        <f>[4]Portugal!CT$24</f>
        <v>0</v>
      </c>
      <c r="CU29" s="1">
        <f>[4]Portugal!CU$24</f>
        <v>0</v>
      </c>
      <c r="CV29" s="1">
        <f>[4]Portugal!CV$24</f>
        <v>0</v>
      </c>
      <c r="CW29" s="1">
        <f>[4]Portugal!CW$24</f>
        <v>0</v>
      </c>
      <c r="CX29" s="1">
        <f>[4]Portugal!CX$24</f>
        <v>0</v>
      </c>
      <c r="CY29" s="1">
        <f>[4]Portugal!CY$24</f>
        <v>0</v>
      </c>
      <c r="CZ29" s="1">
        <f>[4]Portugal!CZ$24</f>
        <v>0</v>
      </c>
      <c r="DA29" s="1">
        <f>[4]Portugal!DA$24</f>
        <v>0</v>
      </c>
      <c r="DB29" s="1">
        <f>[4]Portugal!DB$24</f>
        <v>0</v>
      </c>
      <c r="DC29" s="1">
        <f>[4]Portugal!DC$24</f>
        <v>0</v>
      </c>
      <c r="DD29" s="1">
        <f>[4]Portugal!DD$24</f>
        <v>0</v>
      </c>
      <c r="DE29" s="1">
        <f>[4]Portugal!DE$24</f>
        <v>0</v>
      </c>
      <c r="DF29" s="1">
        <f>[4]Portugal!DF$24</f>
        <v>0</v>
      </c>
      <c r="DG29" s="1">
        <f>[4]Portugal!DG$24</f>
        <v>0</v>
      </c>
      <c r="DH29" s="1">
        <f>[4]Portugal!DH$24</f>
        <v>0</v>
      </c>
      <c r="DI29" s="1">
        <f>[4]Portugal!DI$24</f>
        <v>0</v>
      </c>
      <c r="DJ29" s="1">
        <f>[4]Portugal!DJ$24</f>
        <v>0</v>
      </c>
      <c r="DK29" s="1">
        <f>[4]Portugal!DK$24</f>
        <v>0</v>
      </c>
      <c r="DL29" s="1">
        <f>[4]Portugal!DL$24</f>
        <v>0</v>
      </c>
      <c r="DM29" s="1">
        <f>[4]Portugal!DM$24</f>
        <v>0</v>
      </c>
      <c r="DN29" s="1">
        <f>[4]Portugal!DN$24</f>
        <v>0</v>
      </c>
      <c r="DO29" s="1">
        <f>[4]Portugal!DO$24</f>
        <v>0</v>
      </c>
      <c r="DP29" s="1">
        <f>[4]Portugal!DP$24</f>
        <v>0</v>
      </c>
      <c r="DQ29" s="1">
        <f>[4]Portugal!DQ$24</f>
        <v>0</v>
      </c>
      <c r="DR29" s="1">
        <f>[4]Portugal!DR$24</f>
        <v>0</v>
      </c>
      <c r="DS29" s="1">
        <f>[4]Portugal!DS$24</f>
        <v>0</v>
      </c>
      <c r="DT29" s="1">
        <f>[4]Portugal!DT$24</f>
        <v>0</v>
      </c>
      <c r="DU29" s="1">
        <f>[4]Portugal!DU$24</f>
        <v>0</v>
      </c>
      <c r="DV29" s="1">
        <f>[4]Portugal!DV$24</f>
        <v>0</v>
      </c>
      <c r="DW29" s="1">
        <f>[4]Portugal!DW$24</f>
        <v>0</v>
      </c>
      <c r="DX29" s="1">
        <f>[4]Portugal!DX$24</f>
        <v>0</v>
      </c>
      <c r="DY29" s="1">
        <f>[4]Portugal!DY$24</f>
        <v>0</v>
      </c>
      <c r="DZ29" s="1">
        <f>[4]Portugal!DZ$24</f>
        <v>0</v>
      </c>
      <c r="EA29" s="1">
        <f>[4]Portugal!EA$24</f>
        <v>0</v>
      </c>
      <c r="EB29" s="1">
        <f>[4]Portugal!EB$24</f>
        <v>0</v>
      </c>
      <c r="EC29" s="1">
        <f>[4]Portugal!EC$24</f>
        <v>0</v>
      </c>
      <c r="ED29" s="1">
        <f>[4]Portugal!ED$24</f>
        <v>0</v>
      </c>
      <c r="EE29" s="1">
        <f>[4]Portugal!EE$24</f>
        <v>0</v>
      </c>
      <c r="EF29" s="1">
        <f>[4]Portugal!EF$24</f>
        <v>0</v>
      </c>
      <c r="EG29" s="1">
        <f>[4]Portugal!EG$24</f>
        <v>0</v>
      </c>
      <c r="EH29" s="1">
        <f>[4]Portugal!EH$24</f>
        <v>0</v>
      </c>
      <c r="EI29" s="1">
        <f>[4]Portugal!EI$24</f>
        <v>0</v>
      </c>
      <c r="EJ29" s="1">
        <f>[4]Portugal!EJ$24</f>
        <v>0</v>
      </c>
      <c r="EK29" s="1">
        <f>[4]Portugal!EK$24</f>
        <v>0</v>
      </c>
      <c r="EL29" s="1">
        <f>[4]Portugal!EL$24</f>
        <v>0</v>
      </c>
      <c r="EM29" s="1">
        <f>[4]Portugal!EM$24</f>
        <v>0</v>
      </c>
      <c r="EN29" s="1">
        <f>[4]Portugal!EN$24</f>
        <v>0</v>
      </c>
      <c r="EO29" s="1">
        <f>[4]Portugal!EO$24</f>
        <v>0</v>
      </c>
      <c r="EP29" s="1">
        <f>[4]Portugal!EP$24</f>
        <v>0</v>
      </c>
      <c r="EQ29" s="1">
        <f>[4]Portugal!EQ$24</f>
        <v>0</v>
      </c>
      <c r="ER29" s="1">
        <f>[4]Portugal!ER$24</f>
        <v>0</v>
      </c>
      <c r="ES29" s="1">
        <f>[4]Portugal!ES$24</f>
        <v>0</v>
      </c>
      <c r="ET29" s="1">
        <f>[4]Portugal!ET$24</f>
        <v>0</v>
      </c>
      <c r="EU29" s="1">
        <f>[4]Portugal!EU$24</f>
        <v>0</v>
      </c>
      <c r="EV29" s="1">
        <f>[4]Portugal!EV$24</f>
        <v>0</v>
      </c>
      <c r="EW29" s="1">
        <f>[4]Portugal!EW$24</f>
        <v>0</v>
      </c>
      <c r="EX29" s="1">
        <f>[4]Portugal!EX$24</f>
        <v>0</v>
      </c>
      <c r="EY29" s="1">
        <f>[4]Portugal!EY$24</f>
        <v>0</v>
      </c>
      <c r="EZ29" s="1">
        <f>[4]Portugal!EZ$24</f>
        <v>0</v>
      </c>
      <c r="FA29" s="1">
        <f>[4]Portugal!FA$24</f>
        <v>0</v>
      </c>
      <c r="FB29" s="1">
        <f>[4]Portugal!FB$24</f>
        <v>0</v>
      </c>
      <c r="FC29" s="1">
        <f>[4]Portugal!FC$24</f>
        <v>0</v>
      </c>
      <c r="FD29" s="1">
        <f>[4]Portugal!FD$24</f>
        <v>0</v>
      </c>
      <c r="FE29" s="1">
        <f>[4]Portugal!FE$24</f>
        <v>0</v>
      </c>
      <c r="FF29" s="1">
        <f>[4]Portugal!FF$24</f>
        <v>0</v>
      </c>
      <c r="FG29" s="1">
        <f>[4]Portugal!FG$24</f>
        <v>0</v>
      </c>
      <c r="FH29" s="1">
        <f>[4]Portugal!FH$24</f>
        <v>0</v>
      </c>
      <c r="FI29" s="1">
        <f>[4]Portugal!FI$24</f>
        <v>0</v>
      </c>
      <c r="FJ29" s="1">
        <f>[4]Portugal!FJ$24</f>
        <v>0</v>
      </c>
      <c r="FK29" s="1">
        <f>[4]Portugal!FK$24</f>
        <v>0</v>
      </c>
      <c r="FL29" s="1">
        <f>[4]Portugal!FL$24</f>
        <v>0</v>
      </c>
      <c r="FM29" s="1">
        <f>[4]Portugal!FM$24</f>
        <v>0</v>
      </c>
      <c r="FN29" s="1">
        <f>[4]Portugal!FN$24</f>
        <v>0</v>
      </c>
      <c r="FO29" s="1">
        <f>[4]Portugal!FO$24</f>
        <v>0</v>
      </c>
      <c r="FP29" s="1">
        <f>[4]Portugal!FP$24</f>
        <v>0</v>
      </c>
      <c r="FQ29" s="1">
        <f>[4]Portugal!FQ$24</f>
        <v>0</v>
      </c>
      <c r="FR29" s="1">
        <f>[4]Portugal!FR$24</f>
        <v>0</v>
      </c>
      <c r="FS29" s="1">
        <f>[4]Portugal!FS$24</f>
        <v>0</v>
      </c>
      <c r="FT29" s="1">
        <f>[4]Portugal!FT$24</f>
        <v>0</v>
      </c>
      <c r="FU29" s="1">
        <f>[4]Portugal!FU$24</f>
        <v>0</v>
      </c>
      <c r="FV29" s="1">
        <f>[4]Portugal!FV$24</f>
        <v>0</v>
      </c>
      <c r="FW29" s="1">
        <f>[4]Portugal!FW$24</f>
        <v>0</v>
      </c>
      <c r="FX29" s="1">
        <f>[4]Portugal!FX$24</f>
        <v>0</v>
      </c>
      <c r="FY29" s="1">
        <f>[4]Portugal!FY$24</f>
        <v>0</v>
      </c>
      <c r="FZ29" s="1">
        <f>[4]Portugal!FZ$24</f>
        <v>0</v>
      </c>
      <c r="GA29" s="1">
        <f>[4]Portugal!GA$24</f>
        <v>0</v>
      </c>
      <c r="GB29" s="1">
        <f>[4]Portugal!GB$24</f>
        <v>0</v>
      </c>
      <c r="GC29" s="1">
        <f>[4]Portugal!GC$24</f>
        <v>0</v>
      </c>
      <c r="GD29" s="1">
        <f>[4]Portugal!GD$24</f>
        <v>0</v>
      </c>
      <c r="GE29" s="1">
        <f>[4]Portugal!GE$24</f>
        <v>0</v>
      </c>
      <c r="GF29" s="1">
        <f>[4]Portugal!GF$24</f>
        <v>0</v>
      </c>
      <c r="GG29" s="1">
        <f>[4]Portugal!GG$24</f>
        <v>0</v>
      </c>
      <c r="GH29" s="1">
        <f>[4]Portugal!GH$24</f>
        <v>0</v>
      </c>
      <c r="GI29" s="1">
        <f>[4]Portugal!GI$24</f>
        <v>0</v>
      </c>
      <c r="GJ29" s="1">
        <f>[4]Portugal!GJ$24</f>
        <v>0</v>
      </c>
      <c r="GK29" s="1">
        <f>[4]Portugal!GK$24</f>
        <v>0</v>
      </c>
      <c r="GL29" s="2">
        <f>SUM($B29:GK29)</f>
        <v>0</v>
      </c>
    </row>
    <row r="30" spans="1:194">
      <c r="A30" t="s">
        <v>38</v>
      </c>
      <c r="B30" s="1">
        <f>[4]Sweden!B$24</f>
        <v>0</v>
      </c>
      <c r="C30" s="1">
        <f>[4]Sweden!C$24</f>
        <v>0</v>
      </c>
      <c r="D30" s="1">
        <f>[4]Sweden!D$24</f>
        <v>0</v>
      </c>
      <c r="E30" s="1">
        <f>[4]Sweden!E$24</f>
        <v>0</v>
      </c>
      <c r="F30" s="1">
        <f>[4]Sweden!F$24</f>
        <v>0</v>
      </c>
      <c r="G30" s="1">
        <f>[4]Sweden!G$24</f>
        <v>0</v>
      </c>
      <c r="H30" s="1">
        <f>[4]Sweden!H$24</f>
        <v>0</v>
      </c>
      <c r="I30" s="1">
        <f>[4]Sweden!I$24</f>
        <v>0</v>
      </c>
      <c r="J30" s="1">
        <f>[4]Sweden!J$24</f>
        <v>0</v>
      </c>
      <c r="K30" s="1">
        <f>[4]Sweden!K$24</f>
        <v>0</v>
      </c>
      <c r="L30" s="1">
        <f>[4]Sweden!L$24</f>
        <v>0</v>
      </c>
      <c r="M30" s="1">
        <f>[4]Sweden!M$24</f>
        <v>0</v>
      </c>
      <c r="N30" s="1">
        <f>[4]Sweden!N$24</f>
        <v>0</v>
      </c>
      <c r="O30" s="1">
        <f>[4]Sweden!O$24</f>
        <v>0</v>
      </c>
      <c r="P30" s="1">
        <f>[4]Sweden!P$24</f>
        <v>0</v>
      </c>
      <c r="Q30" s="1">
        <f>[4]Sweden!Q$24</f>
        <v>0</v>
      </c>
      <c r="R30" s="1">
        <f>[4]Sweden!R$24</f>
        <v>0</v>
      </c>
      <c r="S30" s="1">
        <f>[4]Sweden!S$24</f>
        <v>0</v>
      </c>
      <c r="T30" s="1">
        <f>[4]Sweden!T$24</f>
        <v>0</v>
      </c>
      <c r="U30" s="1">
        <f>[4]Sweden!U$24</f>
        <v>0</v>
      </c>
      <c r="V30" s="1">
        <f>[4]Sweden!V$24</f>
        <v>0</v>
      </c>
      <c r="W30" s="1">
        <f>[4]Sweden!W$24</f>
        <v>0</v>
      </c>
      <c r="X30" s="1">
        <f>[4]Sweden!X$24</f>
        <v>0</v>
      </c>
      <c r="Y30" s="1">
        <f>[4]Sweden!Y$24</f>
        <v>0</v>
      </c>
      <c r="Z30" s="1">
        <f>[4]Sweden!Z$24</f>
        <v>0</v>
      </c>
      <c r="AA30" s="1">
        <f>[4]Sweden!AA$24</f>
        <v>0</v>
      </c>
      <c r="AB30" s="1">
        <f>[4]Sweden!AB$24</f>
        <v>0</v>
      </c>
      <c r="AC30" s="1">
        <f>[4]Sweden!AC$24</f>
        <v>0</v>
      </c>
      <c r="AD30" s="1">
        <f>[4]Sweden!AD$24</f>
        <v>0</v>
      </c>
      <c r="AE30" s="1">
        <f>[4]Sweden!AE$24</f>
        <v>0</v>
      </c>
      <c r="AF30" s="1">
        <f>[4]Sweden!AF$24</f>
        <v>0</v>
      </c>
      <c r="AG30" s="1">
        <f>[4]Sweden!AG$24</f>
        <v>0</v>
      </c>
      <c r="AH30" s="1">
        <f>[4]Sweden!AH$24</f>
        <v>0</v>
      </c>
      <c r="AI30" s="1">
        <f>[4]Sweden!AI$24</f>
        <v>0</v>
      </c>
      <c r="AJ30" s="1">
        <f>[4]Sweden!AJ$24</f>
        <v>0</v>
      </c>
      <c r="AK30" s="1">
        <f>[4]Sweden!AK$24</f>
        <v>0</v>
      </c>
      <c r="AL30" s="1">
        <f>[4]Sweden!AL$24</f>
        <v>0</v>
      </c>
      <c r="AM30" s="1">
        <f>[4]Sweden!AM$24</f>
        <v>0</v>
      </c>
      <c r="AN30" s="1">
        <f>[4]Sweden!AN$24</f>
        <v>0</v>
      </c>
      <c r="AO30" s="1">
        <f>[4]Sweden!AO$24</f>
        <v>0</v>
      </c>
      <c r="AP30" s="1">
        <f>[4]Sweden!AP$24</f>
        <v>0</v>
      </c>
      <c r="AQ30" s="1">
        <f>[4]Sweden!AQ$24</f>
        <v>0</v>
      </c>
      <c r="AR30" s="1">
        <f>[4]Sweden!AR$24</f>
        <v>0</v>
      </c>
      <c r="AS30" s="1">
        <f>[4]Sweden!AS$24</f>
        <v>0</v>
      </c>
      <c r="AT30" s="1">
        <f>[4]Sweden!AT$24</f>
        <v>0</v>
      </c>
      <c r="AU30" s="1">
        <f>[4]Sweden!AU$24</f>
        <v>0</v>
      </c>
      <c r="AV30" s="1">
        <f>[4]Sweden!AV$24</f>
        <v>0</v>
      </c>
      <c r="AW30" s="1">
        <f>[4]Sweden!AW$24</f>
        <v>0</v>
      </c>
      <c r="AX30" s="1">
        <f>[4]Sweden!AX$24</f>
        <v>0</v>
      </c>
      <c r="AY30" s="1">
        <f>[4]Sweden!AY$24</f>
        <v>0</v>
      </c>
      <c r="AZ30" s="1">
        <f>[4]Sweden!AZ$24</f>
        <v>0</v>
      </c>
      <c r="BA30" s="1">
        <f>[4]Sweden!BA$24</f>
        <v>0</v>
      </c>
      <c r="BB30" s="1">
        <f>[4]Sweden!BB$24</f>
        <v>0</v>
      </c>
      <c r="BC30" s="1">
        <f>[4]Sweden!BC$24</f>
        <v>0</v>
      </c>
      <c r="BD30" s="1">
        <f>[4]Sweden!BD$24</f>
        <v>0</v>
      </c>
      <c r="BE30" s="1">
        <f>[4]Sweden!BE$24</f>
        <v>0</v>
      </c>
      <c r="BF30" s="1">
        <f>[4]Sweden!BF$24</f>
        <v>0</v>
      </c>
      <c r="BG30" s="1">
        <f>[4]Sweden!BG$24</f>
        <v>0</v>
      </c>
      <c r="BH30" s="1">
        <f>[4]Sweden!BH$24</f>
        <v>0</v>
      </c>
      <c r="BI30" s="1">
        <f>[4]Sweden!BI$24</f>
        <v>0</v>
      </c>
      <c r="BJ30" s="1">
        <f>[4]Sweden!BJ$24</f>
        <v>0</v>
      </c>
      <c r="BK30" s="1">
        <f>[4]Sweden!BK$24</f>
        <v>0</v>
      </c>
      <c r="BL30" s="1">
        <f>[4]Sweden!BL$24</f>
        <v>0</v>
      </c>
      <c r="BM30" s="1">
        <f>[4]Sweden!BM$24</f>
        <v>0</v>
      </c>
      <c r="BN30" s="1">
        <f>[4]Sweden!BN$24</f>
        <v>0</v>
      </c>
      <c r="BO30" s="1">
        <f>[4]Sweden!BO$24</f>
        <v>0</v>
      </c>
      <c r="BP30" s="1">
        <f>[4]Sweden!BP$24</f>
        <v>0</v>
      </c>
      <c r="BQ30" s="1">
        <f>[4]Sweden!BQ$24</f>
        <v>0</v>
      </c>
      <c r="BR30" s="1">
        <f>[4]Sweden!BR$24</f>
        <v>0</v>
      </c>
      <c r="BS30" s="1">
        <f>[4]Sweden!BS$24</f>
        <v>0</v>
      </c>
      <c r="BT30" s="1">
        <f>[4]Sweden!BT$24</f>
        <v>0</v>
      </c>
      <c r="BU30" s="1">
        <f>[4]Sweden!BU$24</f>
        <v>0</v>
      </c>
      <c r="BV30" s="1">
        <f>[4]Sweden!BV$24</f>
        <v>0</v>
      </c>
      <c r="BW30" s="1">
        <f>[4]Sweden!BW$24</f>
        <v>0</v>
      </c>
      <c r="BX30" s="1">
        <f>[4]Sweden!BX$24</f>
        <v>0</v>
      </c>
      <c r="BY30" s="1">
        <f>[4]Sweden!BY$24</f>
        <v>0</v>
      </c>
      <c r="BZ30" s="1">
        <f>[4]Sweden!BZ$24</f>
        <v>0</v>
      </c>
      <c r="CA30" s="1">
        <f>[4]Sweden!CA$24</f>
        <v>0</v>
      </c>
      <c r="CB30" s="1">
        <f>[4]Sweden!CB$24</f>
        <v>0</v>
      </c>
      <c r="CC30" s="1">
        <f>[4]Sweden!CC$24</f>
        <v>0</v>
      </c>
      <c r="CD30" s="1">
        <f>[4]Sweden!CD$24</f>
        <v>0</v>
      </c>
      <c r="CE30" s="1">
        <f>[4]Sweden!CE$24</f>
        <v>0</v>
      </c>
      <c r="CF30" s="1">
        <f>[4]Sweden!CF$24</f>
        <v>0</v>
      </c>
      <c r="CG30" s="1">
        <f>[4]Sweden!CG$24</f>
        <v>0</v>
      </c>
      <c r="CH30" s="1">
        <f>[4]Sweden!CH$24</f>
        <v>0</v>
      </c>
      <c r="CI30" s="1">
        <f>[4]Sweden!CI$24</f>
        <v>0</v>
      </c>
      <c r="CJ30" s="1">
        <f>[4]Sweden!CJ$24</f>
        <v>0</v>
      </c>
      <c r="CK30" s="1">
        <f>[4]Sweden!CK$24</f>
        <v>0</v>
      </c>
      <c r="CL30" s="1">
        <f>[4]Sweden!CL$24</f>
        <v>0</v>
      </c>
      <c r="CM30" s="1">
        <f>[4]Sweden!CM$24</f>
        <v>0</v>
      </c>
      <c r="CN30" s="1">
        <f>[4]Sweden!CN$24</f>
        <v>0</v>
      </c>
      <c r="CO30" s="1">
        <f>[4]Sweden!CO$24</f>
        <v>0</v>
      </c>
      <c r="CP30" s="1">
        <f>[4]Sweden!CP$24</f>
        <v>0</v>
      </c>
      <c r="CQ30" s="1">
        <f>[4]Sweden!CQ$24</f>
        <v>0</v>
      </c>
      <c r="CR30" s="1">
        <f>[4]Sweden!CR$24</f>
        <v>0</v>
      </c>
      <c r="CS30" s="1">
        <f>[4]Sweden!CS$24</f>
        <v>0</v>
      </c>
      <c r="CT30" s="1">
        <f>[4]Sweden!CT$24</f>
        <v>0</v>
      </c>
      <c r="CU30" s="1">
        <f>[4]Sweden!CU$24</f>
        <v>0</v>
      </c>
      <c r="CV30" s="1">
        <f>[4]Sweden!CV$24</f>
        <v>0</v>
      </c>
      <c r="CW30" s="1">
        <f>[4]Sweden!CW$24</f>
        <v>0</v>
      </c>
      <c r="CX30" s="1">
        <f>[4]Sweden!CX$24</f>
        <v>0</v>
      </c>
      <c r="CY30" s="1">
        <f>[4]Sweden!CY$24</f>
        <v>0</v>
      </c>
      <c r="CZ30" s="1">
        <f>[4]Sweden!CZ$24</f>
        <v>0</v>
      </c>
      <c r="DA30" s="1">
        <f>[4]Sweden!DA$24</f>
        <v>0</v>
      </c>
      <c r="DB30" s="1">
        <f>[4]Sweden!DB$24</f>
        <v>0</v>
      </c>
      <c r="DC30" s="1">
        <f>[4]Sweden!DC$24</f>
        <v>0</v>
      </c>
      <c r="DD30" s="1">
        <f>[4]Sweden!DD$24</f>
        <v>0</v>
      </c>
      <c r="DE30" s="1">
        <f>[4]Sweden!DE$24</f>
        <v>0</v>
      </c>
      <c r="DF30" s="1">
        <f>[4]Sweden!DF$24</f>
        <v>0</v>
      </c>
      <c r="DG30" s="1">
        <f>[4]Sweden!DG$24</f>
        <v>0</v>
      </c>
      <c r="DH30" s="1">
        <f>[4]Sweden!DH$24</f>
        <v>0</v>
      </c>
      <c r="DI30" s="1">
        <f>[4]Sweden!DI$24</f>
        <v>0</v>
      </c>
      <c r="DJ30" s="1">
        <f>[4]Sweden!DJ$24</f>
        <v>0</v>
      </c>
      <c r="DK30" s="1">
        <f>[4]Sweden!DK$24</f>
        <v>0</v>
      </c>
      <c r="DL30" s="1">
        <f>[4]Sweden!DL$24</f>
        <v>0</v>
      </c>
      <c r="DM30" s="1">
        <f>[4]Sweden!DM$24</f>
        <v>0</v>
      </c>
      <c r="DN30" s="1">
        <f>[4]Sweden!DN$24</f>
        <v>0</v>
      </c>
      <c r="DO30" s="1">
        <f>[4]Sweden!DO$24</f>
        <v>0</v>
      </c>
      <c r="DP30" s="1">
        <f>[4]Sweden!DP$24</f>
        <v>0</v>
      </c>
      <c r="DQ30" s="1">
        <f>[4]Sweden!DQ$24</f>
        <v>0</v>
      </c>
      <c r="DR30" s="1">
        <f>[4]Sweden!DR$24</f>
        <v>0</v>
      </c>
      <c r="DS30" s="1">
        <f>[4]Sweden!DS$24</f>
        <v>0</v>
      </c>
      <c r="DT30" s="1">
        <f>[4]Sweden!DT$24</f>
        <v>0</v>
      </c>
      <c r="DU30" s="1">
        <f>[4]Sweden!DU$24</f>
        <v>0</v>
      </c>
      <c r="DV30" s="1">
        <f>[4]Sweden!DV$24</f>
        <v>0</v>
      </c>
      <c r="DW30" s="1">
        <f>[4]Sweden!DW$24</f>
        <v>0</v>
      </c>
      <c r="DX30" s="1">
        <f>[4]Sweden!DX$24</f>
        <v>0</v>
      </c>
      <c r="DY30" s="1">
        <f>[4]Sweden!DY$24</f>
        <v>0</v>
      </c>
      <c r="DZ30" s="1">
        <f>[4]Sweden!DZ$24</f>
        <v>0</v>
      </c>
      <c r="EA30" s="1">
        <f>[4]Sweden!EA$24</f>
        <v>0</v>
      </c>
      <c r="EB30" s="1">
        <f>[4]Sweden!EB$24</f>
        <v>0</v>
      </c>
      <c r="EC30" s="1">
        <f>[4]Sweden!EC$24</f>
        <v>2E-3</v>
      </c>
      <c r="ED30" s="1">
        <f>[4]Sweden!ED$24</f>
        <v>0</v>
      </c>
      <c r="EE30" s="1">
        <f>[4]Sweden!EE$24</f>
        <v>0</v>
      </c>
      <c r="EF30" s="1">
        <f>[4]Sweden!EF$24</f>
        <v>0</v>
      </c>
      <c r="EG30" s="1">
        <f>[4]Sweden!EG$24</f>
        <v>0</v>
      </c>
      <c r="EH30" s="1">
        <f>[4]Sweden!EH$24</f>
        <v>0</v>
      </c>
      <c r="EI30" s="1">
        <f>[4]Sweden!EI$24</f>
        <v>1E-3</v>
      </c>
      <c r="EJ30" s="1">
        <f>[4]Sweden!EJ$24</f>
        <v>0</v>
      </c>
      <c r="EK30" s="1">
        <f>[4]Sweden!EK$24</f>
        <v>0</v>
      </c>
      <c r="EL30" s="1">
        <f>[4]Sweden!EL$24</f>
        <v>0</v>
      </c>
      <c r="EM30" s="1">
        <f>[4]Sweden!EM$24</f>
        <v>0</v>
      </c>
      <c r="EN30" s="1">
        <f>[4]Sweden!EN$24</f>
        <v>0</v>
      </c>
      <c r="EO30" s="1">
        <f>[4]Sweden!EO$24</f>
        <v>0</v>
      </c>
      <c r="EP30" s="1">
        <f>[4]Sweden!EP$24</f>
        <v>0</v>
      </c>
      <c r="EQ30" s="1">
        <f>[4]Sweden!EQ$24</f>
        <v>0</v>
      </c>
      <c r="ER30" s="1">
        <f>[4]Sweden!ER$24</f>
        <v>0</v>
      </c>
      <c r="ES30" s="1">
        <f>[4]Sweden!ES$24</f>
        <v>0</v>
      </c>
      <c r="ET30" s="1">
        <f>[4]Sweden!ET$24</f>
        <v>0</v>
      </c>
      <c r="EU30" s="1">
        <f>[4]Sweden!EU$24</f>
        <v>0</v>
      </c>
      <c r="EV30" s="1">
        <f>[4]Sweden!EV$24</f>
        <v>0</v>
      </c>
      <c r="EW30" s="1">
        <f>[4]Sweden!EW$24</f>
        <v>0</v>
      </c>
      <c r="EX30" s="1">
        <f>[4]Sweden!EX$24</f>
        <v>0</v>
      </c>
      <c r="EY30" s="1">
        <f>[4]Sweden!EY$24</f>
        <v>0</v>
      </c>
      <c r="EZ30" s="1">
        <f>[4]Sweden!EZ$24</f>
        <v>0</v>
      </c>
      <c r="FA30" s="1">
        <f>[4]Sweden!FA$24</f>
        <v>0</v>
      </c>
      <c r="FB30" s="1">
        <f>[4]Sweden!FB$24</f>
        <v>0</v>
      </c>
      <c r="FC30" s="1">
        <f>[4]Sweden!FC$24</f>
        <v>0</v>
      </c>
      <c r="FD30" s="1">
        <f>[4]Sweden!FD$24</f>
        <v>0</v>
      </c>
      <c r="FE30" s="1">
        <f>[4]Sweden!FE$24</f>
        <v>0</v>
      </c>
      <c r="FF30" s="1">
        <f>[4]Sweden!FF$24</f>
        <v>0</v>
      </c>
      <c r="FG30" s="1">
        <f>[4]Sweden!FG$24</f>
        <v>0</v>
      </c>
      <c r="FH30" s="1">
        <f>[4]Sweden!FH$24</f>
        <v>0</v>
      </c>
      <c r="FI30" s="1">
        <f>[4]Sweden!FI$24</f>
        <v>0</v>
      </c>
      <c r="FJ30" s="1">
        <f>[4]Sweden!FJ$24</f>
        <v>0</v>
      </c>
      <c r="FK30" s="1">
        <f>[4]Sweden!FK$24</f>
        <v>0</v>
      </c>
      <c r="FL30" s="1">
        <f>[4]Sweden!FL$24</f>
        <v>0</v>
      </c>
      <c r="FM30" s="1">
        <f>[4]Sweden!FM$24</f>
        <v>0</v>
      </c>
      <c r="FN30" s="1">
        <f>[4]Sweden!FN$24</f>
        <v>0</v>
      </c>
      <c r="FO30" s="1">
        <f>[4]Sweden!FO$24</f>
        <v>0</v>
      </c>
      <c r="FP30" s="1">
        <f>[4]Sweden!FP$24</f>
        <v>0</v>
      </c>
      <c r="FQ30" s="1">
        <f>[4]Sweden!FQ$24</f>
        <v>1E-3</v>
      </c>
      <c r="FR30" s="1">
        <f>[4]Sweden!FR$24</f>
        <v>0</v>
      </c>
      <c r="FS30" s="1">
        <f>[4]Sweden!FS$24</f>
        <v>0</v>
      </c>
      <c r="FT30" s="1">
        <f>[4]Sweden!FT$24</f>
        <v>0</v>
      </c>
      <c r="FU30" s="1">
        <f>[4]Sweden!FU$24</f>
        <v>0</v>
      </c>
      <c r="FV30" s="1">
        <f>[4]Sweden!FV$24</f>
        <v>0</v>
      </c>
      <c r="FW30" s="1">
        <f>[4]Sweden!FW$24</f>
        <v>1E-3</v>
      </c>
      <c r="FX30" s="1">
        <f>[4]Sweden!FX$24</f>
        <v>1E-3</v>
      </c>
      <c r="FY30" s="1">
        <f>[4]Sweden!FY$24</f>
        <v>1E-3</v>
      </c>
      <c r="FZ30" s="1">
        <f>[4]Sweden!FZ$24</f>
        <v>0</v>
      </c>
      <c r="GA30" s="1">
        <f>[4]Sweden!GA$24</f>
        <v>0</v>
      </c>
      <c r="GB30" s="1">
        <f>[4]Sweden!GB$24</f>
        <v>0</v>
      </c>
      <c r="GC30" s="1">
        <f>[4]Sweden!GC$24</f>
        <v>0</v>
      </c>
      <c r="GD30" s="1">
        <f>[4]Sweden!GD$24</f>
        <v>0</v>
      </c>
      <c r="GE30" s="1">
        <f>[4]Sweden!GE$24</f>
        <v>0</v>
      </c>
      <c r="GF30" s="1">
        <f>[4]Sweden!GF$24</f>
        <v>0</v>
      </c>
      <c r="GG30" s="1">
        <f>[4]Sweden!GG$24</f>
        <v>0</v>
      </c>
      <c r="GH30" s="1">
        <f>[4]Sweden!GH$24</f>
        <v>0</v>
      </c>
      <c r="GI30" s="1">
        <f>[4]Sweden!GI$24</f>
        <v>0</v>
      </c>
      <c r="GJ30" s="1">
        <f>[4]Sweden!GJ$24</f>
        <v>0</v>
      </c>
      <c r="GK30" s="1">
        <f>[4]Sweden!GK$24</f>
        <v>0</v>
      </c>
      <c r="GL30" s="2">
        <f>SUM($B30:GK30)</f>
        <v>7.0000000000000001E-3</v>
      </c>
    </row>
    <row r="32" spans="1:194">
      <c r="A32" t="s">
        <v>39</v>
      </c>
      <c r="B32" s="1">
        <f>[4]Lithuania!B$24</f>
        <v>0</v>
      </c>
      <c r="C32" s="1">
        <f>[4]Lithuania!C$24</f>
        <v>0</v>
      </c>
      <c r="D32" s="1">
        <f>[4]Lithuania!D$24</f>
        <v>0</v>
      </c>
      <c r="E32" s="1">
        <f>[4]Lithuania!E$24</f>
        <v>0</v>
      </c>
      <c r="F32" s="1">
        <f>[4]Lithuania!F$24</f>
        <v>0</v>
      </c>
      <c r="G32" s="1">
        <f>[4]Lithuania!G$24</f>
        <v>0</v>
      </c>
      <c r="H32" s="1">
        <f>[4]Lithuania!H$24</f>
        <v>0</v>
      </c>
      <c r="I32" s="1">
        <f>[4]Lithuania!I$24</f>
        <v>0</v>
      </c>
      <c r="J32" s="1">
        <f>[4]Lithuania!J$24</f>
        <v>0</v>
      </c>
      <c r="K32" s="1">
        <f>[4]Lithuania!K$24</f>
        <v>0</v>
      </c>
      <c r="L32" s="1">
        <f>[4]Lithuania!L$24</f>
        <v>0</v>
      </c>
      <c r="M32" s="1">
        <f>[4]Lithuania!M$24</f>
        <v>0</v>
      </c>
      <c r="N32" s="1">
        <f>[4]Lithuania!N$24</f>
        <v>0</v>
      </c>
      <c r="O32" s="1">
        <f>[4]Lithuania!O$24</f>
        <v>0</v>
      </c>
      <c r="P32" s="1">
        <f>[4]Lithuania!P$24</f>
        <v>0</v>
      </c>
      <c r="Q32" s="1">
        <f>[4]Lithuania!Q$24</f>
        <v>0</v>
      </c>
      <c r="R32" s="1">
        <f>[4]Lithuania!R$24</f>
        <v>0</v>
      </c>
      <c r="S32" s="1">
        <f>[4]Lithuania!S$24</f>
        <v>0</v>
      </c>
      <c r="T32" s="1">
        <f>[4]Lithuania!T$24</f>
        <v>0</v>
      </c>
      <c r="U32" s="1">
        <f>[4]Lithuania!U$24</f>
        <v>0</v>
      </c>
      <c r="V32" s="1">
        <f>[4]Lithuania!V$24</f>
        <v>0</v>
      </c>
      <c r="W32" s="1">
        <f>[4]Lithuania!W$24</f>
        <v>0</v>
      </c>
      <c r="X32" s="1">
        <f>[4]Lithuania!X$24</f>
        <v>0</v>
      </c>
      <c r="Y32" s="1">
        <f>[4]Lithuania!Y$24</f>
        <v>0</v>
      </c>
      <c r="Z32" s="1">
        <f>[4]Lithuania!Z$24</f>
        <v>0</v>
      </c>
      <c r="AA32" s="1">
        <f>[4]Lithuania!AA$24</f>
        <v>0</v>
      </c>
      <c r="AB32" s="1">
        <f>[4]Lithuania!AB$24</f>
        <v>0</v>
      </c>
      <c r="AC32" s="1">
        <f>[4]Lithuania!AC$24</f>
        <v>0</v>
      </c>
      <c r="AD32" s="1">
        <f>[4]Lithuania!AD$24</f>
        <v>0</v>
      </c>
      <c r="AE32" s="1">
        <f>[4]Lithuania!AE$24</f>
        <v>0</v>
      </c>
      <c r="AF32" s="1">
        <f>[4]Lithuania!AF$24</f>
        <v>0</v>
      </c>
      <c r="AG32" s="1">
        <f>[4]Lithuania!AG$24</f>
        <v>0</v>
      </c>
      <c r="AH32" s="1">
        <f>[4]Lithuania!AH$24</f>
        <v>0</v>
      </c>
      <c r="AI32" s="1">
        <f>[4]Lithuania!AI$24</f>
        <v>0</v>
      </c>
      <c r="AJ32" s="1">
        <f>[4]Lithuania!AJ$24</f>
        <v>0</v>
      </c>
      <c r="AK32" s="1">
        <f>[4]Lithuania!AK$24</f>
        <v>0</v>
      </c>
      <c r="AL32" s="1">
        <f>[4]Lithuania!AL$24</f>
        <v>0</v>
      </c>
      <c r="AM32" s="1">
        <f>[4]Lithuania!AM$24</f>
        <v>0</v>
      </c>
      <c r="AN32" s="1">
        <f>[4]Lithuania!AN$24</f>
        <v>0</v>
      </c>
      <c r="AO32" s="1">
        <f>[4]Lithuania!AO$24</f>
        <v>0</v>
      </c>
      <c r="AP32" s="1">
        <f>[4]Lithuania!AP$24</f>
        <v>0</v>
      </c>
      <c r="AQ32" s="1">
        <f>[4]Lithuania!AQ$24</f>
        <v>0</v>
      </c>
      <c r="AR32" s="1">
        <f>[4]Lithuania!AR$24</f>
        <v>0</v>
      </c>
      <c r="AS32" s="1">
        <f>[4]Lithuania!AS$24</f>
        <v>0</v>
      </c>
      <c r="AT32" s="1">
        <f>[4]Lithuania!AT$24</f>
        <v>0</v>
      </c>
      <c r="AU32" s="1">
        <f>[4]Lithuania!AU$24</f>
        <v>0</v>
      </c>
      <c r="AV32" s="1">
        <f>[4]Lithuania!AV$24</f>
        <v>0</v>
      </c>
      <c r="AW32" s="1">
        <f>[4]Lithuania!AW$24</f>
        <v>0</v>
      </c>
      <c r="AX32" s="1">
        <f>[4]Lithuania!AX$24</f>
        <v>0</v>
      </c>
      <c r="AY32" s="1">
        <f>[4]Lithuania!AY$24</f>
        <v>0</v>
      </c>
      <c r="AZ32" s="1">
        <f>[4]Lithuania!AZ$24</f>
        <v>0</v>
      </c>
      <c r="BA32" s="1">
        <f>[4]Lithuania!BA$24</f>
        <v>0</v>
      </c>
      <c r="BB32" s="1">
        <f>[4]Lithuania!BB$24</f>
        <v>0</v>
      </c>
      <c r="BC32" s="1">
        <f>[4]Lithuania!BC$24</f>
        <v>0</v>
      </c>
      <c r="BD32" s="1">
        <f>[4]Lithuania!BD$24</f>
        <v>0</v>
      </c>
      <c r="BE32" s="1">
        <f>[4]Lithuania!BE$24</f>
        <v>0</v>
      </c>
      <c r="BF32" s="1">
        <f>[4]Lithuania!BF$24</f>
        <v>0</v>
      </c>
      <c r="BG32" s="1">
        <f>[4]Lithuania!BG$24</f>
        <v>0</v>
      </c>
      <c r="BH32" s="1">
        <f>[4]Lithuania!BH$24</f>
        <v>0</v>
      </c>
      <c r="BI32" s="1">
        <f>[4]Lithuania!BI$24</f>
        <v>0</v>
      </c>
      <c r="BJ32" s="1">
        <f>[4]Lithuania!BJ$24</f>
        <v>0</v>
      </c>
      <c r="BK32" s="1">
        <f>[4]Lithuania!BK$24</f>
        <v>0</v>
      </c>
      <c r="BL32" s="1">
        <f>[4]Lithuania!BL$24</f>
        <v>0</v>
      </c>
      <c r="BM32" s="1">
        <f>[4]Lithuania!BM$24</f>
        <v>0</v>
      </c>
      <c r="BN32" s="1">
        <f>[4]Lithuania!BN$24</f>
        <v>0</v>
      </c>
      <c r="BO32" s="1">
        <f>[4]Lithuania!BO$24</f>
        <v>0</v>
      </c>
      <c r="BP32" s="1">
        <f>[4]Lithuania!BP$24</f>
        <v>0</v>
      </c>
      <c r="BQ32" s="1">
        <f>[4]Lithuania!BQ$24</f>
        <v>0</v>
      </c>
      <c r="BR32" s="1">
        <f>[4]Lithuania!BR$24</f>
        <v>0</v>
      </c>
      <c r="BS32" s="1">
        <f>[4]Lithuania!BS$24</f>
        <v>0</v>
      </c>
      <c r="BT32" s="1">
        <f>[4]Lithuania!BT$24</f>
        <v>0</v>
      </c>
      <c r="BU32" s="1">
        <f>[4]Lithuania!BU$24</f>
        <v>0</v>
      </c>
      <c r="BV32" s="1">
        <f>[4]Lithuania!BV$24</f>
        <v>0</v>
      </c>
      <c r="BW32" s="1">
        <f>[4]Lithuania!BW$24</f>
        <v>0</v>
      </c>
      <c r="BX32" s="1">
        <f>[4]Lithuania!BX$24</f>
        <v>0</v>
      </c>
      <c r="BY32" s="1">
        <f>[4]Lithuania!BY$24</f>
        <v>0</v>
      </c>
      <c r="BZ32" s="1">
        <f>[4]Lithuania!BZ$24</f>
        <v>0</v>
      </c>
      <c r="CA32" s="1">
        <f>[4]Lithuania!CA$24</f>
        <v>0</v>
      </c>
      <c r="CB32" s="1">
        <f>[4]Lithuania!CB$24</f>
        <v>0</v>
      </c>
      <c r="CC32" s="1">
        <f>[4]Lithuania!CC$24</f>
        <v>0</v>
      </c>
      <c r="CD32" s="1">
        <f>[4]Lithuania!CD$24</f>
        <v>0</v>
      </c>
      <c r="CE32" s="1">
        <f>[4]Lithuania!CE$24</f>
        <v>0</v>
      </c>
      <c r="CF32" s="1">
        <f>[4]Lithuania!CF$24</f>
        <v>0</v>
      </c>
      <c r="CG32" s="1">
        <f>[4]Lithuania!CG$24</f>
        <v>0</v>
      </c>
      <c r="CH32" s="1">
        <f>[4]Lithuania!CH$24</f>
        <v>0</v>
      </c>
      <c r="CI32" s="1">
        <f>[4]Lithuania!CI$24</f>
        <v>0</v>
      </c>
      <c r="CJ32" s="1">
        <f>[4]Lithuania!CJ$24</f>
        <v>0</v>
      </c>
      <c r="CK32" s="1">
        <f>[4]Lithuania!CK$24</f>
        <v>0</v>
      </c>
      <c r="CL32" s="1">
        <f>[4]Lithuania!CL$24</f>
        <v>0</v>
      </c>
      <c r="CM32" s="1">
        <f>[4]Lithuania!CM$24</f>
        <v>0</v>
      </c>
      <c r="CN32" s="1">
        <f>[4]Lithuania!CN$24</f>
        <v>0</v>
      </c>
      <c r="CO32" s="1">
        <f>[4]Lithuania!CO$24</f>
        <v>0</v>
      </c>
      <c r="CP32" s="1">
        <f>[4]Lithuania!CP$24</f>
        <v>0</v>
      </c>
      <c r="CQ32" s="1">
        <f>[4]Lithuania!CQ$24</f>
        <v>0</v>
      </c>
      <c r="CR32" s="1">
        <f>[4]Lithuania!CR$24</f>
        <v>0</v>
      </c>
      <c r="CS32" s="1">
        <f>[4]Lithuania!CS$24</f>
        <v>0</v>
      </c>
      <c r="CT32" s="1">
        <f>[4]Lithuania!CT$24</f>
        <v>0</v>
      </c>
      <c r="CU32" s="1">
        <f>[4]Lithuania!CU$24</f>
        <v>0</v>
      </c>
      <c r="CV32" s="1">
        <f>[4]Lithuania!CV$24</f>
        <v>0</v>
      </c>
      <c r="CW32" s="1">
        <f>[4]Lithuania!CW$24</f>
        <v>0</v>
      </c>
      <c r="CX32" s="1">
        <f>[4]Lithuania!CX$24</f>
        <v>0</v>
      </c>
      <c r="CY32" s="1">
        <f>[4]Lithuania!CY$24</f>
        <v>0</v>
      </c>
      <c r="CZ32" s="1">
        <f>[4]Lithuania!CZ$24</f>
        <v>0</v>
      </c>
      <c r="DA32" s="1">
        <f>[4]Lithuania!DA$24</f>
        <v>0</v>
      </c>
      <c r="DB32" s="1">
        <f>[4]Lithuania!DB$24</f>
        <v>0</v>
      </c>
      <c r="DC32" s="1">
        <f>[4]Lithuania!DC$24</f>
        <v>0</v>
      </c>
      <c r="DD32" s="1">
        <f>[4]Lithuania!DD$24</f>
        <v>0</v>
      </c>
      <c r="DE32" s="1">
        <f>[4]Lithuania!DE$24</f>
        <v>0</v>
      </c>
      <c r="DF32" s="1">
        <f>[4]Lithuania!DF$24</f>
        <v>0</v>
      </c>
      <c r="DG32" s="1">
        <f>[4]Lithuania!DG$24</f>
        <v>0</v>
      </c>
      <c r="DH32" s="1">
        <f>[4]Lithuania!DH$24</f>
        <v>0</v>
      </c>
      <c r="DI32" s="1">
        <f>[4]Lithuania!DI$24</f>
        <v>0</v>
      </c>
      <c r="DJ32" s="1">
        <f>[4]Lithuania!DJ$24</f>
        <v>0</v>
      </c>
      <c r="DK32" s="1">
        <f>[4]Lithuania!DK$24</f>
        <v>0</v>
      </c>
      <c r="DL32" s="1">
        <f>[4]Lithuania!DL$24</f>
        <v>0</v>
      </c>
      <c r="DM32" s="1">
        <f>[4]Lithuania!DM$24</f>
        <v>0</v>
      </c>
      <c r="DN32" s="1">
        <f>[4]Lithuania!DN$24</f>
        <v>0</v>
      </c>
      <c r="DO32" s="1">
        <f>[4]Lithuania!DO$24</f>
        <v>0</v>
      </c>
      <c r="DP32" s="1">
        <f>[4]Lithuania!DP$24</f>
        <v>0</v>
      </c>
      <c r="DQ32" s="1">
        <f>[4]Lithuania!DQ$24</f>
        <v>0</v>
      </c>
      <c r="DR32" s="1">
        <f>[4]Lithuania!DR$24</f>
        <v>0</v>
      </c>
      <c r="DS32" s="1">
        <f>[4]Lithuania!DS$24</f>
        <v>0</v>
      </c>
      <c r="DT32" s="1">
        <f>[4]Lithuania!DT$24</f>
        <v>0</v>
      </c>
      <c r="DU32" s="1">
        <f>[4]Lithuania!DU$24</f>
        <v>0</v>
      </c>
      <c r="DV32" s="1">
        <f>[4]Lithuania!DV$24</f>
        <v>0</v>
      </c>
      <c r="DW32" s="1">
        <f>[4]Lithuania!DW$24</f>
        <v>0</v>
      </c>
      <c r="DX32" s="1">
        <f>[4]Lithuania!DX$24</f>
        <v>0</v>
      </c>
      <c r="DY32" s="1">
        <f>[4]Lithuania!DY$24</f>
        <v>0</v>
      </c>
      <c r="DZ32" s="1">
        <f>[4]Lithuania!DZ$24</f>
        <v>0</v>
      </c>
      <c r="EA32" s="1">
        <f>[4]Lithuania!EA$24</f>
        <v>0</v>
      </c>
      <c r="EB32" s="1">
        <f>[4]Lithuania!EB$24</f>
        <v>0</v>
      </c>
      <c r="EC32" s="1">
        <f>[4]Lithuania!EC$24</f>
        <v>0</v>
      </c>
      <c r="ED32" s="1">
        <f>[4]Lithuania!ED$24</f>
        <v>0</v>
      </c>
      <c r="EE32" s="1">
        <f>[4]Lithuania!EE$24</f>
        <v>0</v>
      </c>
      <c r="EF32" s="1">
        <f>[4]Lithuania!EF$24</f>
        <v>0</v>
      </c>
      <c r="EG32" s="1">
        <f>[4]Lithuania!EG$24</f>
        <v>0</v>
      </c>
      <c r="EH32" s="1">
        <f>[4]Lithuania!EH$24</f>
        <v>0</v>
      </c>
      <c r="EI32" s="1">
        <f>[4]Lithuania!EI$24</f>
        <v>0</v>
      </c>
      <c r="EJ32" s="1">
        <f>[4]Lithuania!EJ$24</f>
        <v>0</v>
      </c>
      <c r="EK32" s="1">
        <f>[4]Lithuania!EK$24</f>
        <v>0</v>
      </c>
      <c r="EL32" s="1">
        <f>[4]Lithuania!EL$24</f>
        <v>0</v>
      </c>
      <c r="EM32" s="1">
        <f>[4]Lithuania!EM$24</f>
        <v>0</v>
      </c>
      <c r="EN32" s="1">
        <f>[4]Lithuania!EN$24</f>
        <v>0</v>
      </c>
      <c r="EO32" s="1">
        <f>[4]Lithuania!EO$24</f>
        <v>0</v>
      </c>
      <c r="EP32" s="1">
        <f>[4]Lithuania!EP$24</f>
        <v>0</v>
      </c>
      <c r="EQ32" s="1">
        <f>[4]Lithuania!EQ$24</f>
        <v>0</v>
      </c>
      <c r="ER32" s="1">
        <f>[4]Lithuania!ER$24</f>
        <v>0</v>
      </c>
      <c r="ES32" s="1">
        <f>[4]Lithuania!ES$24</f>
        <v>0</v>
      </c>
      <c r="ET32" s="1">
        <f>[4]Lithuania!ET$24</f>
        <v>0</v>
      </c>
      <c r="EU32" s="1">
        <f>[4]Lithuania!EU$24</f>
        <v>0</v>
      </c>
      <c r="EV32" s="1">
        <f>[4]Lithuania!EV$24</f>
        <v>0</v>
      </c>
      <c r="EW32" s="1">
        <f>[4]Lithuania!EW$24</f>
        <v>0</v>
      </c>
      <c r="EX32" s="1">
        <f>[4]Lithuania!EX$24</f>
        <v>0</v>
      </c>
      <c r="EY32" s="1">
        <f>[4]Lithuania!EY$24</f>
        <v>0</v>
      </c>
      <c r="EZ32" s="1">
        <f>[4]Lithuania!EZ$24</f>
        <v>0</v>
      </c>
      <c r="FA32" s="1">
        <f>[4]Lithuania!FA$24</f>
        <v>0</v>
      </c>
      <c r="FB32" s="1">
        <f>[4]Lithuania!FB$24</f>
        <v>0</v>
      </c>
      <c r="FC32" s="1">
        <f>[4]Lithuania!FC$24</f>
        <v>0</v>
      </c>
      <c r="FD32" s="1">
        <f>[4]Lithuania!FD$24</f>
        <v>0</v>
      </c>
      <c r="FE32" s="1">
        <f>[4]Lithuania!FE$24</f>
        <v>0</v>
      </c>
      <c r="FF32" s="1">
        <f>[4]Lithuania!FF$24</f>
        <v>0</v>
      </c>
      <c r="FG32" s="1">
        <f>[4]Lithuania!FG$24</f>
        <v>0</v>
      </c>
      <c r="FH32" s="1">
        <f>[4]Lithuania!FH$24</f>
        <v>0</v>
      </c>
      <c r="FI32" s="1">
        <f>[4]Lithuania!FI$24</f>
        <v>0</v>
      </c>
      <c r="FJ32" s="1">
        <f>[4]Lithuania!FJ$24</f>
        <v>0</v>
      </c>
      <c r="FK32" s="1">
        <f>[4]Lithuania!FK$24</f>
        <v>0</v>
      </c>
      <c r="FL32" s="1">
        <f>[4]Lithuania!FL$24</f>
        <v>0</v>
      </c>
      <c r="FM32" s="1">
        <f>[4]Lithuania!FM$24</f>
        <v>0</v>
      </c>
      <c r="FN32" s="1">
        <f>[4]Lithuania!FN$24</f>
        <v>0</v>
      </c>
      <c r="FO32" s="1">
        <f>[4]Lithuania!FO$24</f>
        <v>0</v>
      </c>
      <c r="FP32" s="1">
        <f>[4]Lithuania!FP$24</f>
        <v>0</v>
      </c>
      <c r="FQ32" s="1">
        <f>[4]Lithuania!FQ$24</f>
        <v>0</v>
      </c>
      <c r="FR32" s="1">
        <f>[4]Lithuania!FR$24</f>
        <v>0</v>
      </c>
      <c r="FS32" s="1">
        <f>[4]Lithuania!FS$24</f>
        <v>0</v>
      </c>
      <c r="FT32" s="1">
        <f>[4]Lithuania!FT$24</f>
        <v>0</v>
      </c>
      <c r="FU32" s="1">
        <f>[4]Lithuania!FU$24</f>
        <v>0</v>
      </c>
      <c r="FV32" s="1">
        <f>[4]Lithuania!FV$24</f>
        <v>0</v>
      </c>
      <c r="FW32" s="1">
        <f>[4]Lithuania!FW$24</f>
        <v>0</v>
      </c>
      <c r="FX32" s="1">
        <f>[4]Lithuania!FX$24</f>
        <v>0</v>
      </c>
      <c r="FY32" s="1">
        <f>[4]Lithuania!FY$24</f>
        <v>0</v>
      </c>
      <c r="FZ32" s="1">
        <f>[4]Lithuania!FZ$24</f>
        <v>0</v>
      </c>
      <c r="GA32" s="1">
        <f>[4]Lithuania!GA$24</f>
        <v>0</v>
      </c>
      <c r="GB32" s="1">
        <f>[4]Lithuania!GB$24</f>
        <v>0</v>
      </c>
      <c r="GC32" s="1">
        <f>[4]Lithuania!GC$24</f>
        <v>0</v>
      </c>
      <c r="GD32" s="1">
        <f>[4]Lithuania!GD$24</f>
        <v>0</v>
      </c>
      <c r="GE32" s="1">
        <f>[4]Lithuania!GE$24</f>
        <v>0</v>
      </c>
      <c r="GF32" s="1">
        <f>[4]Lithuania!GF$24</f>
        <v>0</v>
      </c>
      <c r="GG32" s="1">
        <f>[4]Lithuania!GG$24</f>
        <v>0</v>
      </c>
      <c r="GH32" s="1">
        <f>[4]Lithuania!GH$24</f>
        <v>0</v>
      </c>
      <c r="GI32" s="1">
        <f>[4]Lithuania!GI$24</f>
        <v>0</v>
      </c>
      <c r="GJ32" s="1">
        <f>[4]Lithuania!GJ$24</f>
        <v>0</v>
      </c>
      <c r="GK32" s="1">
        <f>[4]Lithuania!GK$24</f>
        <v>0</v>
      </c>
      <c r="GL32" s="2">
        <f>SUM($B32:GK32)</f>
        <v>0</v>
      </c>
    </row>
    <row r="33" spans="1:194">
      <c r="A33" t="s">
        <v>40</v>
      </c>
      <c r="B33" s="1">
        <f>[4]Bulgaria!B$24</f>
        <v>0</v>
      </c>
      <c r="C33" s="1">
        <f>[4]Bulgaria!C$24</f>
        <v>0</v>
      </c>
      <c r="D33" s="1">
        <f>[4]Bulgaria!D$24</f>
        <v>0</v>
      </c>
      <c r="E33" s="1">
        <f>[4]Bulgaria!E$24</f>
        <v>0</v>
      </c>
      <c r="F33" s="1">
        <f>[4]Bulgaria!F$24</f>
        <v>0</v>
      </c>
      <c r="G33" s="1">
        <f>[4]Bulgaria!G$24</f>
        <v>0</v>
      </c>
      <c r="H33" s="1">
        <f>[4]Bulgaria!H$24</f>
        <v>0</v>
      </c>
      <c r="I33" s="1">
        <f>[4]Bulgaria!I$24</f>
        <v>0</v>
      </c>
      <c r="J33" s="1">
        <f>[4]Bulgaria!J$24</f>
        <v>0</v>
      </c>
      <c r="K33" s="1">
        <f>[4]Bulgaria!K$24</f>
        <v>0</v>
      </c>
      <c r="L33" s="1">
        <f>[4]Bulgaria!L$24</f>
        <v>0</v>
      </c>
      <c r="M33" s="1">
        <f>[4]Bulgaria!M$24</f>
        <v>0</v>
      </c>
      <c r="N33" s="1">
        <f>[4]Bulgaria!N$24</f>
        <v>0</v>
      </c>
      <c r="O33" s="1">
        <f>[4]Bulgaria!O$24</f>
        <v>0</v>
      </c>
      <c r="P33" s="1">
        <f>[4]Bulgaria!P$24</f>
        <v>0</v>
      </c>
      <c r="Q33" s="1">
        <f>[4]Bulgaria!Q$24</f>
        <v>0</v>
      </c>
      <c r="R33" s="1">
        <f>[4]Bulgaria!R$24</f>
        <v>0</v>
      </c>
      <c r="S33" s="1">
        <f>[4]Bulgaria!S$24</f>
        <v>0</v>
      </c>
      <c r="T33" s="1">
        <f>[4]Bulgaria!T$24</f>
        <v>0</v>
      </c>
      <c r="U33" s="1">
        <f>[4]Bulgaria!U$24</f>
        <v>0</v>
      </c>
      <c r="V33" s="1">
        <f>[4]Bulgaria!V$24</f>
        <v>0</v>
      </c>
      <c r="W33" s="1">
        <f>[4]Bulgaria!W$24</f>
        <v>0</v>
      </c>
      <c r="X33" s="1">
        <f>[4]Bulgaria!X$24</f>
        <v>0</v>
      </c>
      <c r="Y33" s="1">
        <f>[4]Bulgaria!Y$24</f>
        <v>0</v>
      </c>
      <c r="Z33" s="1">
        <f>[4]Bulgaria!Z$24</f>
        <v>0</v>
      </c>
      <c r="AA33" s="1">
        <f>[4]Bulgaria!AA$24</f>
        <v>0</v>
      </c>
      <c r="AB33" s="1">
        <f>[4]Bulgaria!AB$24</f>
        <v>0</v>
      </c>
      <c r="AC33" s="1">
        <f>[4]Bulgaria!AC$24</f>
        <v>0</v>
      </c>
      <c r="AD33" s="1">
        <f>[4]Bulgaria!AD$24</f>
        <v>0</v>
      </c>
      <c r="AE33" s="1">
        <f>[4]Bulgaria!AE$24</f>
        <v>0</v>
      </c>
      <c r="AF33" s="1">
        <f>[4]Bulgaria!AF$24</f>
        <v>0</v>
      </c>
      <c r="AG33" s="1">
        <f>[4]Bulgaria!AG$24</f>
        <v>0</v>
      </c>
      <c r="AH33" s="1">
        <f>[4]Bulgaria!AH$24</f>
        <v>0</v>
      </c>
      <c r="AI33" s="1">
        <f>[4]Bulgaria!AI$24</f>
        <v>0</v>
      </c>
      <c r="AJ33" s="1">
        <f>[4]Bulgaria!AJ$24</f>
        <v>0</v>
      </c>
      <c r="AK33" s="1">
        <f>[4]Bulgaria!AK$24</f>
        <v>0</v>
      </c>
      <c r="AL33" s="1">
        <f>[4]Bulgaria!AL$24</f>
        <v>0</v>
      </c>
      <c r="AM33" s="1">
        <f>[4]Bulgaria!AM$24</f>
        <v>0</v>
      </c>
      <c r="AN33" s="1">
        <f>[4]Bulgaria!AN$24</f>
        <v>0</v>
      </c>
      <c r="AO33" s="1">
        <f>[4]Bulgaria!AO$24</f>
        <v>0</v>
      </c>
      <c r="AP33" s="1">
        <f>[4]Bulgaria!AP$24</f>
        <v>0</v>
      </c>
      <c r="AQ33" s="1">
        <f>[4]Bulgaria!AQ$24</f>
        <v>0</v>
      </c>
      <c r="AR33" s="1">
        <f>[4]Bulgaria!AR$24</f>
        <v>0</v>
      </c>
      <c r="AS33" s="1">
        <f>[4]Bulgaria!AS$24</f>
        <v>0</v>
      </c>
      <c r="AT33" s="1">
        <f>[4]Bulgaria!AT$24</f>
        <v>0</v>
      </c>
      <c r="AU33" s="1">
        <f>[4]Bulgaria!AU$24</f>
        <v>0</v>
      </c>
      <c r="AV33" s="1">
        <f>[4]Bulgaria!AV$24</f>
        <v>0</v>
      </c>
      <c r="AW33" s="1">
        <f>[4]Bulgaria!AW$24</f>
        <v>0</v>
      </c>
      <c r="AX33" s="1">
        <f>[4]Bulgaria!AX$24</f>
        <v>0</v>
      </c>
      <c r="AY33" s="1">
        <f>[4]Bulgaria!AY$24</f>
        <v>0</v>
      </c>
      <c r="AZ33" s="1">
        <f>[4]Bulgaria!AZ$24</f>
        <v>0</v>
      </c>
      <c r="BA33" s="1">
        <f>[4]Bulgaria!BA$24</f>
        <v>0</v>
      </c>
      <c r="BB33" s="1">
        <f>[4]Bulgaria!BB$24</f>
        <v>0</v>
      </c>
      <c r="BC33" s="1">
        <f>[4]Bulgaria!BC$24</f>
        <v>0</v>
      </c>
      <c r="BD33" s="1">
        <f>[4]Bulgaria!BD$24</f>
        <v>0</v>
      </c>
      <c r="BE33" s="1">
        <f>[4]Bulgaria!BE$24</f>
        <v>0</v>
      </c>
      <c r="BF33" s="1">
        <f>[4]Bulgaria!BF$24</f>
        <v>0</v>
      </c>
      <c r="BG33" s="1">
        <f>[4]Bulgaria!BG$24</f>
        <v>0</v>
      </c>
      <c r="BH33" s="1">
        <f>[4]Bulgaria!BH$24</f>
        <v>0</v>
      </c>
      <c r="BI33" s="1">
        <f>[4]Bulgaria!BI$24</f>
        <v>0</v>
      </c>
      <c r="BJ33" s="1">
        <f>[4]Bulgaria!BJ$24</f>
        <v>0</v>
      </c>
      <c r="BK33" s="1">
        <f>[4]Bulgaria!BK$24</f>
        <v>0</v>
      </c>
      <c r="BL33" s="1">
        <f>[4]Bulgaria!BL$24</f>
        <v>0</v>
      </c>
      <c r="BM33" s="1">
        <f>[4]Bulgaria!BM$24</f>
        <v>0</v>
      </c>
      <c r="BN33" s="1">
        <f>[4]Bulgaria!BN$24</f>
        <v>0</v>
      </c>
      <c r="BO33" s="1">
        <f>[4]Bulgaria!BO$24</f>
        <v>0</v>
      </c>
      <c r="BP33" s="1">
        <f>[4]Bulgaria!BP$24</f>
        <v>0</v>
      </c>
      <c r="BQ33" s="1">
        <f>[4]Bulgaria!BQ$24</f>
        <v>0</v>
      </c>
      <c r="BR33" s="1">
        <f>[4]Bulgaria!BR$24</f>
        <v>0</v>
      </c>
      <c r="BS33" s="1">
        <f>[4]Bulgaria!BS$24</f>
        <v>0</v>
      </c>
      <c r="BT33" s="1">
        <f>[4]Bulgaria!BT$24</f>
        <v>0</v>
      </c>
      <c r="BU33" s="1">
        <f>[4]Bulgaria!BU$24</f>
        <v>0</v>
      </c>
      <c r="BV33" s="1">
        <f>[4]Bulgaria!BV$24</f>
        <v>0</v>
      </c>
      <c r="BW33" s="1">
        <f>[4]Bulgaria!BW$24</f>
        <v>0</v>
      </c>
      <c r="BX33" s="1">
        <f>[4]Bulgaria!BX$24</f>
        <v>0</v>
      </c>
      <c r="BY33" s="1">
        <f>[4]Bulgaria!BY$24</f>
        <v>0</v>
      </c>
      <c r="BZ33" s="1">
        <f>[4]Bulgaria!BZ$24</f>
        <v>0</v>
      </c>
      <c r="CA33" s="1">
        <f>[4]Bulgaria!CA$24</f>
        <v>0</v>
      </c>
      <c r="CB33" s="1">
        <f>[4]Bulgaria!CB$24</f>
        <v>0</v>
      </c>
      <c r="CC33" s="1">
        <f>[4]Bulgaria!CC$24</f>
        <v>0</v>
      </c>
      <c r="CD33" s="1">
        <f>[4]Bulgaria!CD$24</f>
        <v>0</v>
      </c>
      <c r="CE33" s="1">
        <f>[4]Bulgaria!CE$24</f>
        <v>0</v>
      </c>
      <c r="CF33" s="1">
        <f>[4]Bulgaria!CF$24</f>
        <v>0</v>
      </c>
      <c r="CG33" s="1">
        <f>[4]Bulgaria!CG$24</f>
        <v>0</v>
      </c>
      <c r="CH33" s="1">
        <f>[4]Bulgaria!CH$24</f>
        <v>0</v>
      </c>
      <c r="CI33" s="1">
        <f>[4]Bulgaria!CI$24</f>
        <v>0</v>
      </c>
      <c r="CJ33" s="1">
        <f>[4]Bulgaria!CJ$24</f>
        <v>0</v>
      </c>
      <c r="CK33" s="1">
        <f>[4]Bulgaria!CK$24</f>
        <v>0</v>
      </c>
      <c r="CL33" s="1">
        <f>[4]Bulgaria!CL$24</f>
        <v>0</v>
      </c>
      <c r="CM33" s="1">
        <f>[4]Bulgaria!CM$24</f>
        <v>0</v>
      </c>
      <c r="CN33" s="1">
        <f>[4]Bulgaria!CN$24</f>
        <v>0</v>
      </c>
      <c r="CO33" s="1">
        <f>[4]Bulgaria!CO$24</f>
        <v>0</v>
      </c>
      <c r="CP33" s="1">
        <f>[4]Bulgaria!CP$24</f>
        <v>0</v>
      </c>
      <c r="CQ33" s="1">
        <f>[4]Bulgaria!CQ$24</f>
        <v>0</v>
      </c>
      <c r="CR33" s="1">
        <f>[4]Bulgaria!CR$24</f>
        <v>0</v>
      </c>
      <c r="CS33" s="1">
        <f>[4]Bulgaria!CS$24</f>
        <v>0</v>
      </c>
      <c r="CT33" s="1">
        <f>[4]Bulgaria!CT$24</f>
        <v>0</v>
      </c>
      <c r="CU33" s="1">
        <f>[4]Bulgaria!CU$24</f>
        <v>0</v>
      </c>
      <c r="CV33" s="1">
        <f>[4]Bulgaria!CV$24</f>
        <v>0</v>
      </c>
      <c r="CW33" s="1">
        <f>[4]Bulgaria!CW$24</f>
        <v>0</v>
      </c>
      <c r="CX33" s="1">
        <f>[4]Bulgaria!CX$24</f>
        <v>0</v>
      </c>
      <c r="CY33" s="1">
        <f>[4]Bulgaria!CY$24</f>
        <v>0</v>
      </c>
      <c r="CZ33" s="1">
        <f>[4]Bulgaria!CZ$24</f>
        <v>0</v>
      </c>
      <c r="DA33" s="1">
        <f>[4]Bulgaria!DA$24</f>
        <v>0</v>
      </c>
      <c r="DB33" s="1">
        <f>[4]Bulgaria!DB$24</f>
        <v>0</v>
      </c>
      <c r="DC33" s="1">
        <f>[4]Bulgaria!DC$24</f>
        <v>0</v>
      </c>
      <c r="DD33" s="1">
        <f>[4]Bulgaria!DD$24</f>
        <v>0</v>
      </c>
      <c r="DE33" s="1">
        <f>[4]Bulgaria!DE$24</f>
        <v>0</v>
      </c>
      <c r="DF33" s="1">
        <f>[4]Bulgaria!DF$24</f>
        <v>0</v>
      </c>
      <c r="DG33" s="1">
        <f>[4]Bulgaria!DG$24</f>
        <v>0</v>
      </c>
      <c r="DH33" s="1">
        <f>[4]Bulgaria!DH$24</f>
        <v>0</v>
      </c>
      <c r="DI33" s="1">
        <f>[4]Bulgaria!DI$24</f>
        <v>0</v>
      </c>
      <c r="DJ33" s="1">
        <f>[4]Bulgaria!DJ$24</f>
        <v>0</v>
      </c>
      <c r="DK33" s="1">
        <f>[4]Bulgaria!DK$24</f>
        <v>0</v>
      </c>
      <c r="DL33" s="1">
        <f>[4]Bulgaria!DL$24</f>
        <v>0</v>
      </c>
      <c r="DM33" s="1">
        <f>[4]Bulgaria!DM$24</f>
        <v>0</v>
      </c>
      <c r="DN33" s="1">
        <f>[4]Bulgaria!DN$24</f>
        <v>0</v>
      </c>
      <c r="DO33" s="1">
        <f>[4]Bulgaria!DO$24</f>
        <v>0</v>
      </c>
      <c r="DP33" s="1">
        <f>[4]Bulgaria!DP$24</f>
        <v>0</v>
      </c>
      <c r="DQ33" s="1">
        <f>[4]Bulgaria!DQ$24</f>
        <v>0</v>
      </c>
      <c r="DR33" s="1">
        <f>[4]Bulgaria!DR$24</f>
        <v>0</v>
      </c>
      <c r="DS33" s="1">
        <f>[4]Bulgaria!DS$24</f>
        <v>0</v>
      </c>
      <c r="DT33" s="1">
        <f>[4]Bulgaria!DT$24</f>
        <v>0</v>
      </c>
      <c r="DU33" s="1">
        <f>[4]Bulgaria!DU$24</f>
        <v>0</v>
      </c>
      <c r="DV33" s="1">
        <f>[4]Bulgaria!DV$24</f>
        <v>0</v>
      </c>
      <c r="DW33" s="1">
        <f>[4]Bulgaria!DW$24</f>
        <v>0</v>
      </c>
      <c r="DX33" s="1">
        <f>[4]Bulgaria!DX$24</f>
        <v>0</v>
      </c>
      <c r="DY33" s="1">
        <f>[4]Bulgaria!DY$24</f>
        <v>0</v>
      </c>
      <c r="DZ33" s="1">
        <f>[4]Bulgaria!DZ$24</f>
        <v>0</v>
      </c>
      <c r="EA33" s="1">
        <f>[4]Bulgaria!EA$24</f>
        <v>0</v>
      </c>
      <c r="EB33" s="1">
        <f>[4]Bulgaria!EB$24</f>
        <v>0</v>
      </c>
      <c r="EC33" s="1">
        <f>[4]Bulgaria!EC$24</f>
        <v>0</v>
      </c>
      <c r="ED33" s="1">
        <f>[4]Bulgaria!ED$24</f>
        <v>0</v>
      </c>
      <c r="EE33" s="1">
        <f>[4]Bulgaria!EE$24</f>
        <v>0</v>
      </c>
      <c r="EF33" s="1">
        <f>[4]Bulgaria!EF$24</f>
        <v>0</v>
      </c>
      <c r="EG33" s="1">
        <f>[4]Bulgaria!EG$24</f>
        <v>0</v>
      </c>
      <c r="EH33" s="1">
        <f>[4]Bulgaria!EH$24</f>
        <v>0</v>
      </c>
      <c r="EI33" s="1">
        <f>[4]Bulgaria!EI$24</f>
        <v>0</v>
      </c>
      <c r="EJ33" s="1">
        <f>[4]Bulgaria!EJ$24</f>
        <v>0</v>
      </c>
      <c r="EK33" s="1">
        <f>[4]Bulgaria!EK$24</f>
        <v>0</v>
      </c>
      <c r="EL33" s="1">
        <f>[4]Bulgaria!EL$24</f>
        <v>0</v>
      </c>
      <c r="EM33" s="1">
        <f>[4]Bulgaria!EM$24</f>
        <v>0</v>
      </c>
      <c r="EN33" s="1">
        <f>[4]Bulgaria!EN$24</f>
        <v>0</v>
      </c>
      <c r="EO33" s="1">
        <f>[4]Bulgaria!EO$24</f>
        <v>0</v>
      </c>
      <c r="EP33" s="1">
        <f>[4]Bulgaria!EP$24</f>
        <v>0</v>
      </c>
      <c r="EQ33" s="1">
        <f>[4]Bulgaria!EQ$24</f>
        <v>0</v>
      </c>
      <c r="ER33" s="1">
        <f>[4]Bulgaria!ER$24</f>
        <v>0</v>
      </c>
      <c r="ES33" s="1">
        <f>[4]Bulgaria!ES$24</f>
        <v>0</v>
      </c>
      <c r="ET33" s="1">
        <f>[4]Bulgaria!ET$24</f>
        <v>0</v>
      </c>
      <c r="EU33" s="1">
        <f>[4]Bulgaria!EU$24</f>
        <v>0</v>
      </c>
      <c r="EV33" s="1">
        <f>[4]Bulgaria!EV$24</f>
        <v>0</v>
      </c>
      <c r="EW33" s="1">
        <f>[4]Bulgaria!EW$24</f>
        <v>0</v>
      </c>
      <c r="EX33" s="1">
        <f>[4]Bulgaria!EX$24</f>
        <v>0</v>
      </c>
      <c r="EY33" s="1">
        <f>[4]Bulgaria!EY$24</f>
        <v>0</v>
      </c>
      <c r="EZ33" s="1">
        <f>[4]Bulgaria!EZ$24</f>
        <v>0</v>
      </c>
      <c r="FA33" s="1">
        <f>[4]Bulgaria!FA$24</f>
        <v>0</v>
      </c>
      <c r="FB33" s="1">
        <f>[4]Bulgaria!FB$24</f>
        <v>0</v>
      </c>
      <c r="FC33" s="1">
        <f>[4]Bulgaria!FC$24</f>
        <v>0</v>
      </c>
      <c r="FD33" s="1">
        <f>[4]Bulgaria!FD$24</f>
        <v>0</v>
      </c>
      <c r="FE33" s="1">
        <f>[4]Bulgaria!FE$24</f>
        <v>0</v>
      </c>
      <c r="FF33" s="1">
        <f>[4]Bulgaria!FF$24</f>
        <v>0</v>
      </c>
      <c r="FG33" s="1">
        <f>[4]Bulgaria!FG$24</f>
        <v>0</v>
      </c>
      <c r="FH33" s="1">
        <f>[4]Bulgaria!FH$24</f>
        <v>0</v>
      </c>
      <c r="FI33" s="1">
        <f>[4]Bulgaria!FI$24</f>
        <v>0</v>
      </c>
      <c r="FJ33" s="1">
        <f>[4]Bulgaria!FJ$24</f>
        <v>0</v>
      </c>
      <c r="FK33" s="1">
        <f>[4]Bulgaria!FK$24</f>
        <v>0</v>
      </c>
      <c r="FL33" s="1">
        <f>[4]Bulgaria!FL$24</f>
        <v>0</v>
      </c>
      <c r="FM33" s="1">
        <f>[4]Bulgaria!FM$24</f>
        <v>0</v>
      </c>
      <c r="FN33" s="1">
        <f>[4]Bulgaria!FN$24</f>
        <v>0</v>
      </c>
      <c r="FO33" s="1">
        <f>[4]Bulgaria!FO$24</f>
        <v>0</v>
      </c>
      <c r="FP33" s="1">
        <f>[4]Bulgaria!FP$24</f>
        <v>0</v>
      </c>
      <c r="FQ33" s="1">
        <f>[4]Bulgaria!FQ$24</f>
        <v>0</v>
      </c>
      <c r="FR33" s="1">
        <f>[4]Bulgaria!FR$24</f>
        <v>0</v>
      </c>
      <c r="FS33" s="1">
        <f>[4]Bulgaria!FS$24</f>
        <v>0</v>
      </c>
      <c r="FT33" s="1">
        <f>[4]Bulgaria!FT$24</f>
        <v>0</v>
      </c>
      <c r="FU33" s="1">
        <f>[4]Bulgaria!FU$24</f>
        <v>0</v>
      </c>
      <c r="FV33" s="1">
        <f>[4]Bulgaria!FV$24</f>
        <v>0</v>
      </c>
      <c r="FW33" s="1">
        <f>[4]Bulgaria!FW$24</f>
        <v>0</v>
      </c>
      <c r="FX33" s="1">
        <f>[4]Bulgaria!FX$24</f>
        <v>0</v>
      </c>
      <c r="FY33" s="1">
        <f>[4]Bulgaria!FY$24</f>
        <v>0</v>
      </c>
      <c r="FZ33" s="1">
        <f>[4]Bulgaria!FZ$24</f>
        <v>0</v>
      </c>
      <c r="GA33" s="1">
        <f>[4]Bulgaria!GA$24</f>
        <v>0</v>
      </c>
      <c r="GB33" s="1">
        <f>[4]Bulgaria!GB$24</f>
        <v>0</v>
      </c>
      <c r="GC33" s="1">
        <f>[4]Bulgaria!GC$24</f>
        <v>0</v>
      </c>
      <c r="GD33" s="1">
        <f>[4]Bulgaria!GD$24</f>
        <v>0</v>
      </c>
      <c r="GE33" s="1">
        <f>[4]Bulgaria!GE$24</f>
        <v>0</v>
      </c>
      <c r="GF33" s="1">
        <f>[4]Bulgaria!GF$24</f>
        <v>0</v>
      </c>
      <c r="GG33" s="1">
        <f>[4]Bulgaria!GG$24</f>
        <v>0</v>
      </c>
      <c r="GH33" s="1">
        <f>[4]Bulgaria!GH$24</f>
        <v>0</v>
      </c>
      <c r="GI33" s="1">
        <f>[4]Bulgaria!GI$24</f>
        <v>0</v>
      </c>
      <c r="GJ33" s="1">
        <f>[4]Bulgaria!GJ$24</f>
        <v>0</v>
      </c>
      <c r="GK33" s="1">
        <f>[4]Bulgaria!GK$24</f>
        <v>0</v>
      </c>
      <c r="GL33" s="2">
        <f>SUM($B33:GK33)</f>
        <v>0</v>
      </c>
    </row>
    <row r="34" spans="1:194">
      <c r="A34" t="s">
        <v>41</v>
      </c>
      <c r="B34" s="1">
        <f>[4]CzechRepublic!B$24</f>
        <v>42.5</v>
      </c>
      <c r="C34" s="1">
        <f>[4]CzechRepublic!C$24</f>
        <v>0.2</v>
      </c>
      <c r="D34" s="1">
        <f>[4]CzechRepublic!D$24</f>
        <v>94</v>
      </c>
      <c r="E34" s="1">
        <f>[4]CzechRepublic!E$24</f>
        <v>3.6</v>
      </c>
      <c r="F34" s="1">
        <f>[4]CzechRepublic!F$24</f>
        <v>2.5</v>
      </c>
      <c r="G34" s="1">
        <f>[4]CzechRepublic!G$24</f>
        <v>8.6</v>
      </c>
      <c r="H34" s="1">
        <f>[4]CzechRepublic!H$24</f>
        <v>16.100000000000001</v>
      </c>
      <c r="I34" s="1">
        <f>[4]CzechRepublic!I$24</f>
        <v>0.1</v>
      </c>
      <c r="J34" s="1">
        <f>[4]CzechRepublic!J$24</f>
        <v>20.100000000000001</v>
      </c>
      <c r="K34" s="1">
        <f>[4]CzechRepublic!K$24</f>
        <v>57.2</v>
      </c>
      <c r="L34" s="1">
        <f>[4]CzechRepublic!L$24</f>
        <v>105.60000000000001</v>
      </c>
      <c r="M34" s="1">
        <f>[4]CzechRepublic!M$24</f>
        <v>28.6</v>
      </c>
      <c r="N34" s="1">
        <f>[4]CzechRepublic!N$24</f>
        <v>26.700000000000003</v>
      </c>
      <c r="O34" s="1">
        <f>[4]CzechRepublic!O$24</f>
        <v>358.3</v>
      </c>
      <c r="P34" s="1">
        <f>[4]CzechRepublic!P$24</f>
        <v>45.1</v>
      </c>
      <c r="Q34" s="1">
        <f>[4]CzechRepublic!Q$24</f>
        <v>45.5</v>
      </c>
      <c r="R34" s="1">
        <f>[4]CzechRepublic!R$24</f>
        <v>92.100000000000009</v>
      </c>
      <c r="S34" s="1">
        <f>[4]CzechRepublic!S$24</f>
        <v>86.5</v>
      </c>
      <c r="T34" s="1">
        <f>[4]CzechRepublic!T$24</f>
        <v>58.300000000000004</v>
      </c>
      <c r="U34" s="1">
        <f>[4]CzechRepublic!U$24</f>
        <v>88.9</v>
      </c>
      <c r="V34" s="1">
        <f>[4]CzechRepublic!V$24</f>
        <v>88</v>
      </c>
      <c r="W34" s="1">
        <f>[4]CzechRepublic!W$24</f>
        <v>35.9</v>
      </c>
      <c r="X34" s="1">
        <f>[4]CzechRepublic!X$24</f>
        <v>63.6</v>
      </c>
      <c r="Y34" s="1">
        <f>[4]CzechRepublic!Y$24</f>
        <v>133.20000000000002</v>
      </c>
      <c r="Z34" s="1">
        <f>[4]CzechRepublic!Z$24</f>
        <v>112.80000000000001</v>
      </c>
      <c r="AA34" s="1">
        <f>[4]CzechRepublic!AA$24</f>
        <v>87.800000000000011</v>
      </c>
      <c r="AB34" s="1">
        <f>[4]CzechRepublic!AB$24</f>
        <v>101.2</v>
      </c>
      <c r="AC34" s="1">
        <f>[4]CzechRepublic!AC$24</f>
        <v>33</v>
      </c>
      <c r="AD34" s="1">
        <f>[4]CzechRepublic!AD$24</f>
        <v>0.60000000000000009</v>
      </c>
      <c r="AE34" s="1">
        <f>[4]CzechRepublic!AE$24</f>
        <v>0.8</v>
      </c>
      <c r="AF34" s="1">
        <f>[4]CzechRepublic!AF$24</f>
        <v>1.2000000000000002</v>
      </c>
      <c r="AG34" s="1">
        <f>[4]CzechRepublic!AG$24</f>
        <v>0.60000000000000009</v>
      </c>
      <c r="AH34" s="1">
        <f>[4]CzechRepublic!AH$24</f>
        <v>1</v>
      </c>
      <c r="AI34" s="1">
        <f>[4]CzechRepublic!AI$24</f>
        <v>43.7</v>
      </c>
      <c r="AJ34" s="1">
        <f>[4]CzechRepublic!AJ$24</f>
        <v>65.7</v>
      </c>
      <c r="AK34" s="1">
        <f>[4]CzechRepublic!AK$24</f>
        <v>51.400000000000006</v>
      </c>
      <c r="AL34" s="1">
        <f>[4]CzechRepublic!AL$24</f>
        <v>24</v>
      </c>
      <c r="AM34" s="1">
        <f>[4]CzechRepublic!AM$24</f>
        <v>25</v>
      </c>
      <c r="AN34" s="1">
        <f>[4]CzechRepublic!AN$24</f>
        <v>2.9000000000000004</v>
      </c>
      <c r="AO34" s="1">
        <f>[4]CzechRepublic!AO$24</f>
        <v>29.200000000000003</v>
      </c>
      <c r="AP34" s="1">
        <f>[4]CzechRepublic!AP$24</f>
        <v>118.60000000000001</v>
      </c>
      <c r="AQ34" s="1">
        <f>[4]CzechRepublic!AQ$24</f>
        <v>51.400000000000006</v>
      </c>
      <c r="AR34" s="1">
        <f>[4]CzechRepublic!AR$24</f>
        <v>5.3000000000000007</v>
      </c>
      <c r="AS34" s="1">
        <f>[4]CzechRepublic!AS$24</f>
        <v>26.400000000000002</v>
      </c>
      <c r="AT34" s="1">
        <f>[4]CzechRepublic!AT$24</f>
        <v>144.5</v>
      </c>
      <c r="AU34" s="1">
        <f>[4]CzechRepublic!AU$24</f>
        <v>150.1</v>
      </c>
      <c r="AV34" s="1">
        <f>[4]CzechRepublic!AV$24</f>
        <v>93.5</v>
      </c>
      <c r="AW34" s="1">
        <f>[4]CzechRepublic!AW$24</f>
        <v>206.20000000000002</v>
      </c>
      <c r="AX34" s="1">
        <f>[4]CzechRepublic!AX$24</f>
        <v>72.7</v>
      </c>
      <c r="AY34" s="1">
        <f>[4]CzechRepublic!AY$24</f>
        <v>119.60000000000001</v>
      </c>
      <c r="AZ34" s="1">
        <f>[4]CzechRepublic!AZ$24</f>
        <v>86.2</v>
      </c>
      <c r="BA34" s="1">
        <f>[4]CzechRepublic!BA$24</f>
        <v>105.9</v>
      </c>
      <c r="BB34" s="1">
        <f>[4]CzechRepublic!BB$24</f>
        <v>108.80000000000001</v>
      </c>
      <c r="BC34" s="1">
        <f>[4]CzechRepublic!BC$24</f>
        <v>107.60000000000001</v>
      </c>
      <c r="BD34" s="1">
        <f>[4]CzechRepublic!BD$24</f>
        <v>55.400000000000006</v>
      </c>
      <c r="BE34" s="1">
        <f>[4]CzechRepublic!BE$24</f>
        <v>117.10000000000001</v>
      </c>
      <c r="BF34" s="1">
        <f>[4]CzechRepublic!BF$24</f>
        <v>92.300000000000011</v>
      </c>
      <c r="BG34" s="1">
        <f>[4]CzechRepublic!BG$24</f>
        <v>268.5</v>
      </c>
      <c r="BH34" s="1">
        <f>[4]CzechRepublic!BH$24</f>
        <v>149.6</v>
      </c>
      <c r="BI34" s="1">
        <f>[4]CzechRepublic!BI$24</f>
        <v>79.600000000000009</v>
      </c>
      <c r="BJ34" s="1">
        <f>[4]CzechRepublic!BJ$24</f>
        <v>26.1</v>
      </c>
      <c r="BK34" s="1">
        <f>[4]CzechRepublic!BK$24</f>
        <v>1.8</v>
      </c>
      <c r="BL34" s="1">
        <f>[4]CzechRepublic!BL$24</f>
        <v>84</v>
      </c>
      <c r="BM34" s="1">
        <f>[4]CzechRepublic!BM$24</f>
        <v>40.300000000000004</v>
      </c>
      <c r="BN34" s="1">
        <f>[4]CzechRepublic!BN$24</f>
        <v>155.20000000000002</v>
      </c>
      <c r="BO34" s="1">
        <f>[4]CzechRepublic!BO$24</f>
        <v>123.80000000000001</v>
      </c>
      <c r="BP34" s="1">
        <f>[4]CzechRepublic!BP$24</f>
        <v>187.8</v>
      </c>
      <c r="BQ34" s="1">
        <f>[4]CzechRepublic!BQ$24</f>
        <v>224.4</v>
      </c>
      <c r="BR34" s="1">
        <f>[4]CzechRepublic!BR$24</f>
        <v>120.80000000000001</v>
      </c>
      <c r="BS34" s="1">
        <f>[4]CzechRepublic!BS$24</f>
        <v>119.4</v>
      </c>
      <c r="BT34" s="1">
        <f>[4]CzechRepublic!BT$24</f>
        <v>52.900000000000006</v>
      </c>
      <c r="BU34" s="1">
        <f>[4]CzechRepublic!BU$24</f>
        <v>140.5</v>
      </c>
      <c r="BV34" s="1">
        <f>[4]CzechRepublic!BV$24</f>
        <v>64.8</v>
      </c>
      <c r="BW34" s="1">
        <f>[4]CzechRepublic!BW$24</f>
        <v>103.9</v>
      </c>
      <c r="BX34" s="1">
        <f>[4]CzechRepublic!BX$24</f>
        <v>124.5</v>
      </c>
      <c r="BY34" s="1">
        <f>[4]CzechRepublic!BY$24</f>
        <v>51.400000000000006</v>
      </c>
      <c r="BZ34" s="1">
        <f>[4]CzechRepublic!BZ$24</f>
        <v>209.4</v>
      </c>
      <c r="CA34" s="1">
        <f>[4]CzechRepublic!CA$24</f>
        <v>213</v>
      </c>
      <c r="CB34" s="1">
        <f>[4]CzechRepublic!CB$24</f>
        <v>155.70000000000002</v>
      </c>
      <c r="CC34" s="1">
        <f>[4]CzechRepublic!CC$24</f>
        <v>16.3</v>
      </c>
      <c r="CD34" s="1">
        <f>[4]CzechRepublic!CD$24</f>
        <v>273.60000000000002</v>
      </c>
      <c r="CE34" s="1">
        <f>[4]CzechRepublic!CE$24</f>
        <v>326.3</v>
      </c>
      <c r="CF34" s="1">
        <f>[4]CzechRepublic!CF$24</f>
        <v>11.100000000000001</v>
      </c>
      <c r="CG34" s="1">
        <f>[4]CzechRepublic!CG$24</f>
        <v>299.2</v>
      </c>
      <c r="CH34" s="1">
        <f>[4]CzechRepublic!CH$24</f>
        <v>55</v>
      </c>
      <c r="CI34" s="1">
        <f>[4]CzechRepublic!CI$24</f>
        <v>62.300000000000004</v>
      </c>
      <c r="CJ34" s="1">
        <f>[4]CzechRepublic!CJ$24</f>
        <v>34.1</v>
      </c>
      <c r="CK34" s="1">
        <f>[4]CzechRepublic!CK$24</f>
        <v>201.5</v>
      </c>
      <c r="CL34" s="1">
        <f>[4]CzechRepublic!CL$24</f>
        <v>335.8</v>
      </c>
      <c r="CM34" s="1">
        <f>[4]CzechRepublic!CM$24</f>
        <v>329.90000000000003</v>
      </c>
      <c r="CN34" s="1">
        <f>[4]CzechRepublic!CN$24</f>
        <v>189.4</v>
      </c>
      <c r="CO34" s="1">
        <f>[4]CzechRepublic!CO$24</f>
        <v>270.90000000000003</v>
      </c>
      <c r="CP34" s="1">
        <f>[4]CzechRepublic!CP$24</f>
        <v>276.3</v>
      </c>
      <c r="CQ34" s="1">
        <f>[4]CzechRepublic!CQ$24</f>
        <v>339.90000000000003</v>
      </c>
      <c r="CR34" s="1">
        <f>[4]CzechRepublic!CR$24</f>
        <v>298</v>
      </c>
      <c r="CS34" s="1">
        <f>[4]CzechRepublic!CS$24</f>
        <v>212.3</v>
      </c>
      <c r="CT34" s="1">
        <f>[4]CzechRepublic!CT$24</f>
        <v>244.5</v>
      </c>
      <c r="CU34" s="1">
        <f>[4]CzechRepublic!CU$24</f>
        <v>58.400000000000006</v>
      </c>
      <c r="CV34" s="1">
        <f>[4]CzechRepublic!CV$24</f>
        <v>371.40000000000003</v>
      </c>
      <c r="CW34" s="1">
        <f>[4]CzechRepublic!CW$24</f>
        <v>396.6</v>
      </c>
      <c r="CX34" s="1">
        <f>[4]CzechRepublic!CX$24</f>
        <v>569.4</v>
      </c>
      <c r="CY34" s="1">
        <f>[4]CzechRepublic!CY$24</f>
        <v>605</v>
      </c>
      <c r="CZ34" s="1">
        <f>[4]CzechRepublic!CZ$24</f>
        <v>458.8</v>
      </c>
      <c r="DA34" s="1">
        <f>[4]CzechRepublic!DA$24</f>
        <v>485.1</v>
      </c>
      <c r="DB34" s="1">
        <f>[4]CzechRepublic!DB$24</f>
        <v>118.9</v>
      </c>
      <c r="DC34" s="1">
        <f>[4]CzechRepublic!DC$24</f>
        <v>311.90000000000003</v>
      </c>
      <c r="DD34" s="1">
        <f>[4]CzechRepublic!DD$24</f>
        <v>339.1</v>
      </c>
      <c r="DE34" s="1">
        <f>[4]CzechRepublic!DE$24</f>
        <v>431.6</v>
      </c>
      <c r="DF34" s="1">
        <f>[4]CzechRepublic!DF$24</f>
        <v>21.1</v>
      </c>
      <c r="DG34" s="1">
        <f>[4]CzechRepublic!DG$24</f>
        <v>667</v>
      </c>
      <c r="DH34" s="1">
        <f>[4]CzechRepublic!DH$24</f>
        <v>238.60000000000002</v>
      </c>
      <c r="DI34" s="1">
        <f>[4]CzechRepublic!DI$24</f>
        <v>925.7</v>
      </c>
      <c r="DJ34" s="1">
        <f>[4]CzechRepublic!DJ$24</f>
        <v>743</v>
      </c>
      <c r="DK34" s="1">
        <f>[4]CzechRepublic!DK$24</f>
        <v>340.90000000000003</v>
      </c>
      <c r="DL34" s="1">
        <f>[4]CzechRepublic!DL$24</f>
        <v>1389.2</v>
      </c>
      <c r="DM34" s="1">
        <f>[4]CzechRepublic!DM$24</f>
        <v>1537.5</v>
      </c>
      <c r="DN34" s="1">
        <f>[4]CzechRepublic!DN$24</f>
        <v>2034.8000000000002</v>
      </c>
      <c r="DO34" s="1">
        <f>[4]CzechRepublic!DO$24</f>
        <v>2234.9</v>
      </c>
      <c r="DP34" s="1">
        <f>[4]CzechRepublic!DP$24</f>
        <v>889.90000000000009</v>
      </c>
      <c r="DQ34" s="1">
        <f>[4]CzechRepublic!DQ$24</f>
        <v>394.20000000000005</v>
      </c>
      <c r="DR34" s="1">
        <f>[4]CzechRepublic!DR$24</f>
        <v>1848.7939999999999</v>
      </c>
      <c r="DS34" s="1">
        <f>[4]CzechRepublic!DS$24</f>
        <v>3235.1730000000002</v>
      </c>
      <c r="DT34" s="1">
        <f>[4]CzechRepublic!DT$24</f>
        <v>1792.0860000000002</v>
      </c>
      <c r="DU34" s="1">
        <f>[4]CzechRepublic!DU$24</f>
        <v>1761.7610000000002</v>
      </c>
      <c r="DV34" s="1">
        <f>[4]CzechRepublic!DV$24</f>
        <v>2875.4549999999999</v>
      </c>
      <c r="DW34" s="1">
        <f>[4]CzechRepublic!DW$24</f>
        <v>1599.0530000000001</v>
      </c>
      <c r="DX34" s="1">
        <f>[4]CzechRepublic!DX$24</f>
        <v>4487.4340000000002</v>
      </c>
      <c r="DY34" s="1">
        <f>[4]CzechRepublic!DY$24</f>
        <v>2968.1000000000004</v>
      </c>
      <c r="DZ34" s="1">
        <f>[4]CzechRepublic!DZ$24</f>
        <v>3719.5479999999998</v>
      </c>
      <c r="EA34" s="1">
        <f>[4]CzechRepublic!EA$24</f>
        <v>2902.1610000000001</v>
      </c>
      <c r="EB34" s="1">
        <f>[4]CzechRepublic!EB$24</f>
        <v>3361.596</v>
      </c>
      <c r="EC34" s="1">
        <f>[4]CzechRepublic!EC$24</f>
        <v>2507.9</v>
      </c>
      <c r="ED34" s="1">
        <f>[4]CzechRepublic!ED$24</f>
        <v>3489.4989999999998</v>
      </c>
      <c r="EE34" s="1">
        <f>[4]CzechRepublic!EE$24</f>
        <v>2080.1349999999998</v>
      </c>
      <c r="EF34" s="1">
        <f>[4]CzechRepublic!EF$24</f>
        <v>2545.2250000000004</v>
      </c>
      <c r="EG34" s="1">
        <f>[4]CzechRepublic!EG$24</f>
        <v>2714.2460000000001</v>
      </c>
      <c r="EH34" s="1">
        <f>[4]CzechRepublic!EH$24</f>
        <v>1681.2330000000002</v>
      </c>
      <c r="EI34" s="1">
        <f>[4]CzechRepublic!EI$24</f>
        <v>4076.6239999999998</v>
      </c>
      <c r="EJ34" s="1">
        <f>[4]CzechRepublic!EJ$24</f>
        <v>214.47800000000004</v>
      </c>
      <c r="EK34" s="1">
        <f>[4]CzechRepublic!EK$24</f>
        <v>550.70900000000006</v>
      </c>
      <c r="EL34" s="1">
        <f>[4]CzechRepublic!EL$24</f>
        <v>575.52199999999993</v>
      </c>
      <c r="EM34" s="1">
        <f>[4]CzechRepublic!EM$24</f>
        <v>506.05400000000003</v>
      </c>
      <c r="EN34" s="1">
        <f>[4]CzechRepublic!EN$24</f>
        <v>65.460000000000008</v>
      </c>
      <c r="EO34" s="1">
        <f>[4]CzechRepublic!EO$24</f>
        <v>404.49600000000004</v>
      </c>
      <c r="EP34" s="1">
        <f>[4]CzechRepublic!EP$24</f>
        <v>190.89</v>
      </c>
      <c r="EQ34" s="1">
        <f>[4]CzechRepublic!EQ$24</f>
        <v>260.99299999999999</v>
      </c>
      <c r="ER34" s="1">
        <f>[4]CzechRepublic!ER$24</f>
        <v>303.63900000000001</v>
      </c>
      <c r="ES34" s="1">
        <f>[4]CzechRepublic!ES$24</f>
        <v>265.137</v>
      </c>
      <c r="ET34" s="1">
        <f>[4]CzechRepublic!ET$24</f>
        <v>169.13</v>
      </c>
      <c r="EU34" s="1">
        <f>[4]CzechRepublic!EU$24</f>
        <v>159.643</v>
      </c>
      <c r="EV34" s="1">
        <f>[4]CzechRepublic!EV$24</f>
        <v>314.43400000000003</v>
      </c>
      <c r="EW34" s="1">
        <f>[4]CzechRepublic!EW$24</f>
        <v>91.626000000000005</v>
      </c>
      <c r="EX34" s="1">
        <f>[4]CzechRepublic!EX$24</f>
        <v>1160.83</v>
      </c>
      <c r="EY34" s="1">
        <f>[4]CzechRepublic!EY$24</f>
        <v>134.977</v>
      </c>
      <c r="EZ34" s="1">
        <f>[4]CzechRepublic!EZ$24</f>
        <v>1507.248</v>
      </c>
      <c r="FA34" s="1">
        <f>[4]CzechRepublic!FA$24</f>
        <v>1954.1130000000003</v>
      </c>
      <c r="FB34" s="1">
        <f>[4]CzechRepublic!FB$24</f>
        <v>4464.5970000000007</v>
      </c>
      <c r="FC34" s="1">
        <f>[4]CzechRepublic!FC$24</f>
        <v>21.429000000000002</v>
      </c>
      <c r="FD34" s="1">
        <f>[4]CzechRepublic!FD$24</f>
        <v>41.629000000000005</v>
      </c>
      <c r="FE34" s="1">
        <f>[4]CzechRepublic!FE$24</f>
        <v>135.251</v>
      </c>
      <c r="FF34" s="1">
        <f>[4]CzechRepublic!FF$24</f>
        <v>396.77300000000002</v>
      </c>
      <c r="FG34" s="1">
        <f>[4]CzechRepublic!FG$24</f>
        <v>187.126</v>
      </c>
      <c r="FH34" s="1">
        <f>[4]CzechRepublic!FH$24</f>
        <v>68.497</v>
      </c>
      <c r="FI34" s="1">
        <f>[4]CzechRepublic!FI$24</f>
        <v>5787.6870000000008</v>
      </c>
      <c r="FJ34" s="1">
        <f>[4]CzechRepublic!FJ$24</f>
        <v>40.156000000000006</v>
      </c>
      <c r="FK34" s="1">
        <f>[4]CzechRepublic!FK$24</f>
        <v>96.038000000000011</v>
      </c>
      <c r="FL34" s="1">
        <f>[4]CzechRepublic!FL$24</f>
        <v>129.34900000000002</v>
      </c>
      <c r="FM34" s="1">
        <f>[4]CzechRepublic!FM$24</f>
        <v>7917.5070000000014</v>
      </c>
      <c r="FN34" s="1">
        <f>[4]CzechRepublic!FN$24</f>
        <v>34.896999999999998</v>
      </c>
      <c r="FO34" s="1">
        <f>[4]CzechRepublic!FO$24</f>
        <v>17.798000000000002</v>
      </c>
      <c r="FP34" s="1">
        <f>[4]CzechRepublic!FP$24</f>
        <v>98.498999999999995</v>
      </c>
      <c r="FQ34" s="1">
        <f>[4]CzechRepublic!FQ$24</f>
        <v>17.498000000000001</v>
      </c>
      <c r="FR34" s="1">
        <f>[4]CzechRepublic!FR$24</f>
        <v>0.36899999999999999</v>
      </c>
      <c r="FS34" s="1">
        <f>[4]CzechRepublic!FS$24</f>
        <v>17.876000000000001</v>
      </c>
      <c r="FT34" s="1">
        <f>[4]CzechRepublic!FT$24</f>
        <v>0.69400000000000006</v>
      </c>
      <c r="FU34" s="1">
        <f>[4]CzechRepublic!FU$24</f>
        <v>0.63200000000000001</v>
      </c>
      <c r="FV34" s="1">
        <f>[4]CzechRepublic!FV$24</f>
        <v>17.580000000000002</v>
      </c>
      <c r="FW34" s="1">
        <f>[4]CzechRepublic!FW$24</f>
        <v>113.10600000000001</v>
      </c>
      <c r="FX34" s="1">
        <f>[4]CzechRepublic!FX$24</f>
        <v>37.923000000000002</v>
      </c>
      <c r="FY34" s="1">
        <f>[4]CzechRepublic!FY$24</f>
        <v>5.9630000000000001</v>
      </c>
      <c r="FZ34" s="1">
        <f>[4]CzechRepublic!FZ$24</f>
        <v>15.941000000000001</v>
      </c>
      <c r="GA34" s="1">
        <f>[4]CzechRepublic!GA$24</f>
        <v>0</v>
      </c>
      <c r="GB34" s="1">
        <f>[4]CzechRepublic!GB$24</f>
        <v>0</v>
      </c>
      <c r="GC34" s="1">
        <f>[4]CzechRepublic!GC$24</f>
        <v>0</v>
      </c>
      <c r="GD34" s="1">
        <f>[4]CzechRepublic!GD$24</f>
        <v>0</v>
      </c>
      <c r="GE34" s="1">
        <f>[4]CzechRepublic!GE$24</f>
        <v>0</v>
      </c>
      <c r="GF34" s="1">
        <f>[4]CzechRepublic!GF$24</f>
        <v>0</v>
      </c>
      <c r="GG34" s="1">
        <f>[4]CzechRepublic!GG$24</f>
        <v>0</v>
      </c>
      <c r="GH34" s="1">
        <f>[4]CzechRepublic!GH$24</f>
        <v>0</v>
      </c>
      <c r="GI34" s="1">
        <f>[4]CzechRepublic!GI$24</f>
        <v>0</v>
      </c>
      <c r="GJ34" s="1">
        <f>[4]CzechRepublic!GJ$24</f>
        <v>0</v>
      </c>
      <c r="GK34" s="1">
        <f>[4]CzechRepublic!GK$24</f>
        <v>0</v>
      </c>
      <c r="GL34" s="2">
        <f>SUM($B34:GK34)</f>
        <v>103920.71700000005</v>
      </c>
    </row>
    <row r="35" spans="1:194">
      <c r="A35" t="s">
        <v>42</v>
      </c>
      <c r="B35" s="1">
        <f>[4]Slovakia!B$24</f>
        <v>0</v>
      </c>
      <c r="C35" s="1">
        <f>[4]Slovakia!C$24</f>
        <v>0</v>
      </c>
      <c r="D35" s="1">
        <f>[4]Slovakia!D$24</f>
        <v>0</v>
      </c>
      <c r="E35" s="1">
        <f>[4]Slovakia!E$24</f>
        <v>0</v>
      </c>
      <c r="F35" s="1">
        <f>[4]Slovakia!F$24</f>
        <v>0</v>
      </c>
      <c r="G35" s="1">
        <f>[4]Slovakia!G$24</f>
        <v>0</v>
      </c>
      <c r="H35" s="1">
        <f>[4]Slovakia!H$24</f>
        <v>0</v>
      </c>
      <c r="I35" s="1">
        <f>[4]Slovakia!I$24</f>
        <v>0</v>
      </c>
      <c r="J35" s="1">
        <f>[4]Slovakia!J$24</f>
        <v>0</v>
      </c>
      <c r="K35" s="1">
        <f>[4]Slovakia!K$24</f>
        <v>0</v>
      </c>
      <c r="L35" s="1">
        <f>[4]Slovakia!L$24</f>
        <v>0</v>
      </c>
      <c r="M35" s="1">
        <f>[4]Slovakia!M$24</f>
        <v>0</v>
      </c>
      <c r="N35" s="1">
        <f>[4]Slovakia!N$24</f>
        <v>0</v>
      </c>
      <c r="O35" s="1">
        <f>[4]Slovakia!O$24</f>
        <v>0</v>
      </c>
      <c r="P35" s="1">
        <f>[4]Slovakia!P$24</f>
        <v>0</v>
      </c>
      <c r="Q35" s="1">
        <f>[4]Slovakia!Q$24</f>
        <v>0</v>
      </c>
      <c r="R35" s="1">
        <f>[4]Slovakia!R$24</f>
        <v>0</v>
      </c>
      <c r="S35" s="1">
        <f>[4]Slovakia!S$24</f>
        <v>0</v>
      </c>
      <c r="T35" s="1">
        <f>[4]Slovakia!T$24</f>
        <v>0</v>
      </c>
      <c r="U35" s="1">
        <f>[4]Slovakia!U$24</f>
        <v>0</v>
      </c>
      <c r="V35" s="1">
        <f>[4]Slovakia!V$24</f>
        <v>0</v>
      </c>
      <c r="W35" s="1">
        <f>[4]Slovakia!W$24</f>
        <v>0</v>
      </c>
      <c r="X35" s="1">
        <f>[4]Slovakia!X$24</f>
        <v>0</v>
      </c>
      <c r="Y35" s="1">
        <f>[4]Slovakia!Y$24</f>
        <v>0</v>
      </c>
      <c r="Z35" s="1">
        <f>[4]Slovakia!Z$24</f>
        <v>0</v>
      </c>
      <c r="AA35" s="1">
        <f>[4]Slovakia!AA$24</f>
        <v>0</v>
      </c>
      <c r="AB35" s="1">
        <f>[4]Slovakia!AB$24</f>
        <v>0</v>
      </c>
      <c r="AC35" s="1">
        <f>[4]Slovakia!AC$24</f>
        <v>0</v>
      </c>
      <c r="AD35" s="1">
        <f>[4]Slovakia!AD$24</f>
        <v>0</v>
      </c>
      <c r="AE35" s="1">
        <f>[4]Slovakia!AE$24</f>
        <v>0</v>
      </c>
      <c r="AF35" s="1">
        <f>[4]Slovakia!AF$24</f>
        <v>0</v>
      </c>
      <c r="AG35" s="1">
        <f>[4]Slovakia!AG$24</f>
        <v>0</v>
      </c>
      <c r="AH35" s="1">
        <f>[4]Slovakia!AH$24</f>
        <v>0</v>
      </c>
      <c r="AI35" s="1">
        <f>[4]Slovakia!AI$24</f>
        <v>0</v>
      </c>
      <c r="AJ35" s="1">
        <f>[4]Slovakia!AJ$24</f>
        <v>0</v>
      </c>
      <c r="AK35" s="1">
        <f>[4]Slovakia!AK$24</f>
        <v>0</v>
      </c>
      <c r="AL35" s="1">
        <f>[4]Slovakia!AL$24</f>
        <v>0</v>
      </c>
      <c r="AM35" s="1">
        <f>[4]Slovakia!AM$24</f>
        <v>0</v>
      </c>
      <c r="AN35" s="1">
        <f>[4]Slovakia!AN$24</f>
        <v>0</v>
      </c>
      <c r="AO35" s="1">
        <f>[4]Slovakia!AO$24</f>
        <v>0</v>
      </c>
      <c r="AP35" s="1">
        <f>[4]Slovakia!AP$24</f>
        <v>0</v>
      </c>
      <c r="AQ35" s="1">
        <f>[4]Slovakia!AQ$24</f>
        <v>0</v>
      </c>
      <c r="AR35" s="1">
        <f>[4]Slovakia!AR$24</f>
        <v>0</v>
      </c>
      <c r="AS35" s="1">
        <f>[4]Slovakia!AS$24</f>
        <v>0</v>
      </c>
      <c r="AT35" s="1">
        <f>[4]Slovakia!AT$24</f>
        <v>0</v>
      </c>
      <c r="AU35" s="1">
        <f>[4]Slovakia!AU$24</f>
        <v>0</v>
      </c>
      <c r="AV35" s="1">
        <f>[4]Slovakia!AV$24</f>
        <v>0</v>
      </c>
      <c r="AW35" s="1">
        <f>[4]Slovakia!AW$24</f>
        <v>0</v>
      </c>
      <c r="AX35" s="1">
        <f>[4]Slovakia!AX$24</f>
        <v>0</v>
      </c>
      <c r="AY35" s="1">
        <f>[4]Slovakia!AY$24</f>
        <v>0</v>
      </c>
      <c r="AZ35" s="1">
        <f>[4]Slovakia!AZ$24</f>
        <v>0</v>
      </c>
      <c r="BA35" s="1">
        <f>[4]Slovakia!BA$24</f>
        <v>0</v>
      </c>
      <c r="BB35" s="1">
        <f>[4]Slovakia!BB$24</f>
        <v>0</v>
      </c>
      <c r="BC35" s="1">
        <f>[4]Slovakia!BC$24</f>
        <v>0</v>
      </c>
      <c r="BD35" s="1">
        <f>[4]Slovakia!BD$24</f>
        <v>0</v>
      </c>
      <c r="BE35" s="1">
        <f>[4]Slovakia!BE$24</f>
        <v>0</v>
      </c>
      <c r="BF35" s="1">
        <f>[4]Slovakia!BF$24</f>
        <v>0</v>
      </c>
      <c r="BG35" s="1">
        <f>[4]Slovakia!BG$24</f>
        <v>0</v>
      </c>
      <c r="BH35" s="1">
        <f>[4]Slovakia!BH$24</f>
        <v>0</v>
      </c>
      <c r="BI35" s="1">
        <f>[4]Slovakia!BI$24</f>
        <v>0</v>
      </c>
      <c r="BJ35" s="1">
        <f>[4]Slovakia!BJ$24</f>
        <v>0</v>
      </c>
      <c r="BK35" s="1">
        <f>[4]Slovakia!BK$24</f>
        <v>0</v>
      </c>
      <c r="BL35" s="1">
        <f>[4]Slovakia!BL$24</f>
        <v>0</v>
      </c>
      <c r="BM35" s="1">
        <f>[4]Slovakia!BM$24</f>
        <v>0</v>
      </c>
      <c r="BN35" s="1">
        <f>[4]Slovakia!BN$24</f>
        <v>0</v>
      </c>
      <c r="BO35" s="1">
        <f>[4]Slovakia!BO$24</f>
        <v>0</v>
      </c>
      <c r="BP35" s="1">
        <f>[4]Slovakia!BP$24</f>
        <v>0</v>
      </c>
      <c r="BQ35" s="1">
        <f>[4]Slovakia!BQ$24</f>
        <v>0</v>
      </c>
      <c r="BR35" s="1">
        <f>[4]Slovakia!BR$24</f>
        <v>0</v>
      </c>
      <c r="BS35" s="1">
        <f>[4]Slovakia!BS$24</f>
        <v>0</v>
      </c>
      <c r="BT35" s="1">
        <f>[4]Slovakia!BT$24</f>
        <v>0</v>
      </c>
      <c r="BU35" s="1">
        <f>[4]Slovakia!BU$24</f>
        <v>0</v>
      </c>
      <c r="BV35" s="1">
        <f>[4]Slovakia!BV$24</f>
        <v>0</v>
      </c>
      <c r="BW35" s="1">
        <f>[4]Slovakia!BW$24</f>
        <v>0</v>
      </c>
      <c r="BX35" s="1">
        <f>[4]Slovakia!BX$24</f>
        <v>0</v>
      </c>
      <c r="BY35" s="1">
        <f>[4]Slovakia!BY$24</f>
        <v>0</v>
      </c>
      <c r="BZ35" s="1">
        <f>[4]Slovakia!BZ$24</f>
        <v>0</v>
      </c>
      <c r="CA35" s="1">
        <f>[4]Slovakia!CA$24</f>
        <v>0</v>
      </c>
      <c r="CB35" s="1">
        <f>[4]Slovakia!CB$24</f>
        <v>0</v>
      </c>
      <c r="CC35" s="1">
        <f>[4]Slovakia!CC$24</f>
        <v>0</v>
      </c>
      <c r="CD35" s="1">
        <f>[4]Slovakia!CD$24</f>
        <v>0</v>
      </c>
      <c r="CE35" s="1">
        <f>[4]Slovakia!CE$24</f>
        <v>0</v>
      </c>
      <c r="CF35" s="1">
        <f>[4]Slovakia!CF$24</f>
        <v>0</v>
      </c>
      <c r="CG35" s="1">
        <f>[4]Slovakia!CG$24</f>
        <v>0</v>
      </c>
      <c r="CH35" s="1">
        <f>[4]Slovakia!CH$24</f>
        <v>0</v>
      </c>
      <c r="CI35" s="1">
        <f>[4]Slovakia!CI$24</f>
        <v>0</v>
      </c>
      <c r="CJ35" s="1">
        <f>[4]Slovakia!CJ$24</f>
        <v>0</v>
      </c>
      <c r="CK35" s="1">
        <f>[4]Slovakia!CK$24</f>
        <v>0</v>
      </c>
      <c r="CL35" s="1">
        <f>[4]Slovakia!CL$24</f>
        <v>0</v>
      </c>
      <c r="CM35" s="1">
        <f>[4]Slovakia!CM$24</f>
        <v>0</v>
      </c>
      <c r="CN35" s="1">
        <f>[4]Slovakia!CN$24</f>
        <v>0</v>
      </c>
      <c r="CO35" s="1">
        <f>[4]Slovakia!CO$24</f>
        <v>0</v>
      </c>
      <c r="CP35" s="1">
        <f>[4]Slovakia!CP$24</f>
        <v>0</v>
      </c>
      <c r="CQ35" s="1">
        <f>[4]Slovakia!CQ$24</f>
        <v>0</v>
      </c>
      <c r="CR35" s="1">
        <f>[4]Slovakia!CR$24</f>
        <v>0</v>
      </c>
      <c r="CS35" s="1">
        <f>[4]Slovakia!CS$24</f>
        <v>0</v>
      </c>
      <c r="CT35" s="1">
        <f>[4]Slovakia!CT$24</f>
        <v>0</v>
      </c>
      <c r="CU35" s="1">
        <f>[4]Slovakia!CU$24</f>
        <v>0</v>
      </c>
      <c r="CV35" s="1">
        <f>[4]Slovakia!CV$24</f>
        <v>0</v>
      </c>
      <c r="CW35" s="1">
        <f>[4]Slovakia!CW$24</f>
        <v>0</v>
      </c>
      <c r="CX35" s="1">
        <f>[4]Slovakia!CX$24</f>
        <v>0</v>
      </c>
      <c r="CY35" s="1">
        <f>[4]Slovakia!CY$24</f>
        <v>0</v>
      </c>
      <c r="CZ35" s="1">
        <f>[4]Slovakia!CZ$24</f>
        <v>0</v>
      </c>
      <c r="DA35" s="1">
        <f>[4]Slovakia!DA$24</f>
        <v>0</v>
      </c>
      <c r="DB35" s="1">
        <f>[4]Slovakia!DB$24</f>
        <v>0</v>
      </c>
      <c r="DC35" s="1">
        <f>[4]Slovakia!DC$24</f>
        <v>0</v>
      </c>
      <c r="DD35" s="1">
        <f>[4]Slovakia!DD$24</f>
        <v>0</v>
      </c>
      <c r="DE35" s="1">
        <f>[4]Slovakia!DE$24</f>
        <v>0</v>
      </c>
      <c r="DF35" s="1">
        <f>[4]Slovakia!DF$24</f>
        <v>0</v>
      </c>
      <c r="DG35" s="1">
        <f>[4]Slovakia!DG$24</f>
        <v>0</v>
      </c>
      <c r="DH35" s="1">
        <f>[4]Slovakia!DH$24</f>
        <v>0</v>
      </c>
      <c r="DI35" s="1">
        <f>[4]Slovakia!DI$24</f>
        <v>0</v>
      </c>
      <c r="DJ35" s="1">
        <f>[4]Slovakia!DJ$24</f>
        <v>0</v>
      </c>
      <c r="DK35" s="1">
        <f>[4]Slovakia!DK$24</f>
        <v>0</v>
      </c>
      <c r="DL35" s="1">
        <f>[4]Slovakia!DL$24</f>
        <v>0</v>
      </c>
      <c r="DM35" s="1">
        <f>[4]Slovakia!DM$24</f>
        <v>0</v>
      </c>
      <c r="DN35" s="1">
        <f>[4]Slovakia!DN$24</f>
        <v>0</v>
      </c>
      <c r="DO35" s="1">
        <f>[4]Slovakia!DO$24</f>
        <v>0</v>
      </c>
      <c r="DP35" s="1">
        <f>[4]Slovakia!DP$24</f>
        <v>0</v>
      </c>
      <c r="DQ35" s="1">
        <f>[4]Slovakia!DQ$24</f>
        <v>0</v>
      </c>
      <c r="DR35" s="1">
        <f>[4]Slovakia!DR$24</f>
        <v>0</v>
      </c>
      <c r="DS35" s="1">
        <f>[4]Slovakia!DS$24</f>
        <v>0</v>
      </c>
      <c r="DT35" s="1">
        <f>[4]Slovakia!DT$24</f>
        <v>0</v>
      </c>
      <c r="DU35" s="1">
        <f>[4]Slovakia!DU$24</f>
        <v>0</v>
      </c>
      <c r="DV35" s="1">
        <f>[4]Slovakia!DV$24</f>
        <v>0</v>
      </c>
      <c r="DW35" s="1">
        <f>[4]Slovakia!DW$24</f>
        <v>0</v>
      </c>
      <c r="DX35" s="1">
        <f>[4]Slovakia!DX$24</f>
        <v>0</v>
      </c>
      <c r="DY35" s="1">
        <f>[4]Slovakia!DY$24</f>
        <v>0</v>
      </c>
      <c r="DZ35" s="1">
        <f>[4]Slovakia!DZ$24</f>
        <v>0</v>
      </c>
      <c r="EA35" s="1">
        <f>[4]Slovakia!EA$24</f>
        <v>0</v>
      </c>
      <c r="EB35" s="1">
        <f>[4]Slovakia!EB$24</f>
        <v>0</v>
      </c>
      <c r="EC35" s="1">
        <f>[4]Slovakia!EC$24</f>
        <v>0</v>
      </c>
      <c r="ED35" s="1">
        <f>[4]Slovakia!ED$24</f>
        <v>0</v>
      </c>
      <c r="EE35" s="1">
        <f>[4]Slovakia!EE$24</f>
        <v>0</v>
      </c>
      <c r="EF35" s="1">
        <f>[4]Slovakia!EF$24</f>
        <v>0</v>
      </c>
      <c r="EG35" s="1">
        <f>[4]Slovakia!EG$24</f>
        <v>0</v>
      </c>
      <c r="EH35" s="1">
        <f>[4]Slovakia!EH$24</f>
        <v>0</v>
      </c>
      <c r="EI35" s="1">
        <f>[4]Slovakia!EI$24</f>
        <v>0</v>
      </c>
      <c r="EJ35" s="1">
        <f>[4]Slovakia!EJ$24</f>
        <v>0</v>
      </c>
      <c r="EK35" s="1">
        <f>[4]Slovakia!EK$24</f>
        <v>0</v>
      </c>
      <c r="EL35" s="1">
        <f>[4]Slovakia!EL$24</f>
        <v>0</v>
      </c>
      <c r="EM35" s="1">
        <f>[4]Slovakia!EM$24</f>
        <v>0</v>
      </c>
      <c r="EN35" s="1">
        <f>[4]Slovakia!EN$24</f>
        <v>0</v>
      </c>
      <c r="EO35" s="1">
        <f>[4]Slovakia!EO$24</f>
        <v>0</v>
      </c>
      <c r="EP35" s="1">
        <f>[4]Slovakia!EP$24</f>
        <v>0</v>
      </c>
      <c r="EQ35" s="1">
        <f>[4]Slovakia!EQ$24</f>
        <v>0</v>
      </c>
      <c r="ER35" s="1">
        <f>[4]Slovakia!ER$24</f>
        <v>0</v>
      </c>
      <c r="ES35" s="1">
        <f>[4]Slovakia!ES$24</f>
        <v>0</v>
      </c>
      <c r="ET35" s="1">
        <f>[4]Slovakia!ET$24</f>
        <v>0</v>
      </c>
      <c r="EU35" s="1">
        <f>[4]Slovakia!EU$24</f>
        <v>0</v>
      </c>
      <c r="EV35" s="1">
        <f>[4]Slovakia!EV$24</f>
        <v>0</v>
      </c>
      <c r="EW35" s="1">
        <f>[4]Slovakia!EW$24</f>
        <v>0</v>
      </c>
      <c r="EX35" s="1">
        <f>[4]Slovakia!EX$24</f>
        <v>0</v>
      </c>
      <c r="EY35" s="1">
        <f>[4]Slovakia!EY$24</f>
        <v>0</v>
      </c>
      <c r="EZ35" s="1">
        <f>[4]Slovakia!EZ$24</f>
        <v>0</v>
      </c>
      <c r="FA35" s="1">
        <f>[4]Slovakia!FA$24</f>
        <v>0</v>
      </c>
      <c r="FB35" s="1">
        <f>[4]Slovakia!FB$24</f>
        <v>0</v>
      </c>
      <c r="FC35" s="1">
        <f>[4]Slovakia!FC$24</f>
        <v>0</v>
      </c>
      <c r="FD35" s="1">
        <f>[4]Slovakia!FD$24</f>
        <v>0</v>
      </c>
      <c r="FE35" s="1">
        <f>[4]Slovakia!FE$24</f>
        <v>0</v>
      </c>
      <c r="FF35" s="1">
        <f>[4]Slovakia!FF$24</f>
        <v>0</v>
      </c>
      <c r="FG35" s="1">
        <f>[4]Slovakia!FG$24</f>
        <v>0</v>
      </c>
      <c r="FH35" s="1">
        <f>[4]Slovakia!FH$24</f>
        <v>0</v>
      </c>
      <c r="FI35" s="1">
        <f>[4]Slovakia!FI$24</f>
        <v>0</v>
      </c>
      <c r="FJ35" s="1">
        <f>[4]Slovakia!FJ$24</f>
        <v>0</v>
      </c>
      <c r="FK35" s="1">
        <f>[4]Slovakia!FK$24</f>
        <v>0</v>
      </c>
      <c r="FL35" s="1">
        <f>[4]Slovakia!FL$24</f>
        <v>0</v>
      </c>
      <c r="FM35" s="1">
        <f>[4]Slovakia!FM$24</f>
        <v>0</v>
      </c>
      <c r="FN35" s="1">
        <f>[4]Slovakia!FN$24</f>
        <v>0</v>
      </c>
      <c r="FO35" s="1">
        <f>[4]Slovakia!FO$24</f>
        <v>0</v>
      </c>
      <c r="FP35" s="1">
        <f>[4]Slovakia!FP$24</f>
        <v>0</v>
      </c>
      <c r="FQ35" s="1">
        <f>[4]Slovakia!FQ$24</f>
        <v>0</v>
      </c>
      <c r="FR35" s="1">
        <f>[4]Slovakia!FR$24</f>
        <v>0</v>
      </c>
      <c r="FS35" s="1">
        <f>[4]Slovakia!FS$24</f>
        <v>0</v>
      </c>
      <c r="FT35" s="1">
        <f>[4]Slovakia!FT$24</f>
        <v>0</v>
      </c>
      <c r="FU35" s="1">
        <f>[4]Slovakia!FU$24</f>
        <v>0</v>
      </c>
      <c r="FV35" s="1">
        <f>[4]Slovakia!FV$24</f>
        <v>0</v>
      </c>
      <c r="FW35" s="1">
        <f>[4]Slovakia!FW$24</f>
        <v>0</v>
      </c>
      <c r="FX35" s="1">
        <f>[4]Slovakia!FX$24</f>
        <v>0</v>
      </c>
      <c r="FY35" s="1">
        <f>[4]Slovakia!FY$24</f>
        <v>0</v>
      </c>
      <c r="FZ35" s="1">
        <f>[4]Slovakia!FZ$24</f>
        <v>0</v>
      </c>
      <c r="GA35" s="1">
        <f>[4]Slovakia!GA$24</f>
        <v>0</v>
      </c>
      <c r="GB35" s="1">
        <f>[4]Slovakia!GB$24</f>
        <v>0</v>
      </c>
      <c r="GC35" s="1">
        <f>[4]Slovakia!GC$24</f>
        <v>0</v>
      </c>
      <c r="GD35" s="1">
        <f>[4]Slovakia!GD$24</f>
        <v>0</v>
      </c>
      <c r="GE35" s="1">
        <f>[4]Slovakia!GE$24</f>
        <v>0</v>
      </c>
      <c r="GF35" s="1">
        <f>[4]Slovakia!GF$24</f>
        <v>0</v>
      </c>
      <c r="GG35" s="1">
        <f>[4]Slovakia!GG$24</f>
        <v>0</v>
      </c>
      <c r="GH35" s="1">
        <f>[4]Slovakia!GH$24</f>
        <v>0</v>
      </c>
      <c r="GI35" s="1">
        <f>[4]Slovakia!GI$24</f>
        <v>0</v>
      </c>
      <c r="GJ35" s="1">
        <f>[4]Slovakia!GJ$24</f>
        <v>0</v>
      </c>
      <c r="GK35" s="1">
        <f>[4]Slovakia!GK$24</f>
        <v>0</v>
      </c>
      <c r="GL35" s="2">
        <f>SUM($B35:GK35)</f>
        <v>0</v>
      </c>
    </row>
    <row r="36" spans="1:194">
      <c r="A36" t="s">
        <v>47</v>
      </c>
      <c r="B36" s="1">
        <f>[4]Slovenia!B$24</f>
        <v>0</v>
      </c>
      <c r="C36" s="1">
        <f>[4]Slovenia!C$24</f>
        <v>0</v>
      </c>
      <c r="D36" s="1">
        <f>[4]Slovenia!D$24</f>
        <v>0</v>
      </c>
      <c r="E36" s="1">
        <f>[4]Slovenia!E$24</f>
        <v>0</v>
      </c>
      <c r="F36" s="1">
        <f>[4]Slovenia!F$24</f>
        <v>0</v>
      </c>
      <c r="G36" s="1">
        <f>[4]Slovenia!G$24</f>
        <v>0</v>
      </c>
      <c r="H36" s="1">
        <f>[4]Slovenia!H$24</f>
        <v>0</v>
      </c>
      <c r="I36" s="1">
        <f>[4]Slovenia!I$24</f>
        <v>0</v>
      </c>
      <c r="J36" s="1">
        <f>[4]Slovenia!J$24</f>
        <v>0</v>
      </c>
      <c r="K36" s="1">
        <f>[4]Slovenia!K$24</f>
        <v>0</v>
      </c>
      <c r="L36" s="1">
        <f>[4]Slovenia!L$24</f>
        <v>0</v>
      </c>
      <c r="M36" s="1">
        <f>[4]Slovenia!M$24</f>
        <v>61</v>
      </c>
      <c r="N36" s="1">
        <f>[4]Slovenia!N$24</f>
        <v>0</v>
      </c>
      <c r="O36" s="1">
        <f>[4]Slovenia!O$24</f>
        <v>0</v>
      </c>
      <c r="P36" s="1">
        <f>[4]Slovenia!P$24</f>
        <v>0</v>
      </c>
      <c r="Q36" s="1">
        <f>[4]Slovenia!Q$24</f>
        <v>0</v>
      </c>
      <c r="R36" s="1">
        <f>[4]Slovenia!R$24</f>
        <v>0</v>
      </c>
      <c r="S36" s="1">
        <f>[4]Slovenia!S$24</f>
        <v>0</v>
      </c>
      <c r="T36" s="1">
        <f>[4]Slovenia!T$24</f>
        <v>0</v>
      </c>
      <c r="U36" s="1">
        <f>[4]Slovenia!U$24</f>
        <v>0</v>
      </c>
      <c r="V36" s="1">
        <f>[4]Slovenia!V$24</f>
        <v>0</v>
      </c>
      <c r="W36" s="1">
        <f>[4]Slovenia!W$24</f>
        <v>0</v>
      </c>
      <c r="X36" s="1">
        <f>[4]Slovenia!X$24</f>
        <v>0</v>
      </c>
      <c r="Y36" s="1">
        <f>[4]Slovenia!Y$24</f>
        <v>0</v>
      </c>
      <c r="Z36" s="1">
        <f>[4]Slovenia!Z$24</f>
        <v>0</v>
      </c>
      <c r="AA36" s="1">
        <f>[4]Slovenia!AA$24</f>
        <v>0</v>
      </c>
      <c r="AB36" s="1">
        <f>[4]Slovenia!AB$24</f>
        <v>0</v>
      </c>
      <c r="AC36" s="1">
        <f>[4]Slovenia!AC$24</f>
        <v>0</v>
      </c>
      <c r="AD36" s="1">
        <f>[4]Slovenia!AD$24</f>
        <v>0</v>
      </c>
      <c r="AE36" s="1">
        <f>[4]Slovenia!AE$24</f>
        <v>0</v>
      </c>
      <c r="AF36" s="1">
        <f>[4]Slovenia!AF$24</f>
        <v>0</v>
      </c>
      <c r="AG36" s="1">
        <f>[4]Slovenia!AG$24</f>
        <v>0</v>
      </c>
      <c r="AH36" s="1">
        <f>[4]Slovenia!AH$24</f>
        <v>0</v>
      </c>
      <c r="AI36" s="1">
        <f>[4]Slovenia!AI$24</f>
        <v>0</v>
      </c>
      <c r="AJ36" s="1">
        <f>[4]Slovenia!AJ$24</f>
        <v>0</v>
      </c>
      <c r="AK36" s="1">
        <f>[4]Slovenia!AK$24</f>
        <v>0</v>
      </c>
      <c r="AL36" s="1">
        <f>[4]Slovenia!AL$24</f>
        <v>0</v>
      </c>
      <c r="AM36" s="1">
        <f>[4]Slovenia!AM$24</f>
        <v>0</v>
      </c>
      <c r="AN36" s="1">
        <f>[4]Slovenia!AN$24</f>
        <v>0</v>
      </c>
      <c r="AO36" s="1">
        <f>[4]Slovenia!AO$24</f>
        <v>0</v>
      </c>
      <c r="AP36" s="1">
        <f>[4]Slovenia!AP$24</f>
        <v>0</v>
      </c>
      <c r="AQ36" s="1">
        <f>[4]Slovenia!AQ$24</f>
        <v>0</v>
      </c>
      <c r="AR36" s="1">
        <f>[4]Slovenia!AR$24</f>
        <v>77.800000000000011</v>
      </c>
      <c r="AS36" s="1">
        <f>[4]Slovenia!AS$24</f>
        <v>78.7</v>
      </c>
      <c r="AT36" s="1">
        <f>[4]Slovenia!AT$24</f>
        <v>0</v>
      </c>
      <c r="AU36" s="1">
        <f>[4]Slovenia!AU$24</f>
        <v>0</v>
      </c>
      <c r="AV36" s="1">
        <f>[4]Slovenia!AV$24</f>
        <v>0</v>
      </c>
      <c r="AW36" s="1">
        <f>[4]Slovenia!AW$24</f>
        <v>0</v>
      </c>
      <c r="AX36" s="1">
        <f>[4]Slovenia!AX$24</f>
        <v>22.1</v>
      </c>
      <c r="AY36" s="1">
        <f>[4]Slovenia!AY$24</f>
        <v>44.2</v>
      </c>
      <c r="AZ36" s="1">
        <f>[4]Slovenia!AZ$24</f>
        <v>0</v>
      </c>
      <c r="BA36" s="1">
        <f>[4]Slovenia!BA$24</f>
        <v>0</v>
      </c>
      <c r="BB36" s="1">
        <f>[4]Slovenia!BB$24</f>
        <v>0</v>
      </c>
      <c r="BC36" s="1">
        <f>[4]Slovenia!BC$24</f>
        <v>22.1</v>
      </c>
      <c r="BD36" s="1">
        <f>[4]Slovenia!BD$24</f>
        <v>89.300000000000011</v>
      </c>
      <c r="BE36" s="1">
        <f>[4]Slovenia!BE$24</f>
        <v>0</v>
      </c>
      <c r="BF36" s="1">
        <f>[4]Slovenia!BF$24</f>
        <v>0</v>
      </c>
      <c r="BG36" s="1">
        <f>[4]Slovenia!BG$24</f>
        <v>57.6</v>
      </c>
      <c r="BH36" s="1">
        <f>[4]Slovenia!BH$24</f>
        <v>0</v>
      </c>
      <c r="BI36" s="1">
        <f>[4]Slovenia!BI$24</f>
        <v>0</v>
      </c>
      <c r="BJ36" s="1">
        <f>[4]Slovenia!BJ$24</f>
        <v>1</v>
      </c>
      <c r="BK36" s="1">
        <f>[4]Slovenia!BK$24</f>
        <v>1.3</v>
      </c>
      <c r="BL36" s="1">
        <f>[4]Slovenia!BL$24</f>
        <v>0</v>
      </c>
      <c r="BM36" s="1">
        <f>[4]Slovenia!BM$24</f>
        <v>0</v>
      </c>
      <c r="BN36" s="1">
        <f>[4]Slovenia!BN$24</f>
        <v>0</v>
      </c>
      <c r="BO36" s="1">
        <f>[4]Slovenia!BO$24</f>
        <v>0</v>
      </c>
      <c r="BP36" s="1">
        <f>[4]Slovenia!BP$24</f>
        <v>0</v>
      </c>
      <c r="BQ36" s="1">
        <f>[4]Slovenia!BQ$24</f>
        <v>0</v>
      </c>
      <c r="BR36" s="1">
        <f>[4]Slovenia!BR$24</f>
        <v>0</v>
      </c>
      <c r="BS36" s="1">
        <f>[4]Slovenia!BS$24</f>
        <v>0</v>
      </c>
      <c r="BT36" s="1">
        <f>[4]Slovenia!BT$24</f>
        <v>0</v>
      </c>
      <c r="BU36" s="1">
        <f>[4]Slovenia!BU$24</f>
        <v>0</v>
      </c>
      <c r="BV36" s="1">
        <f>[4]Slovenia!BV$24</f>
        <v>0</v>
      </c>
      <c r="BW36" s="1">
        <f>[4]Slovenia!BW$24</f>
        <v>0</v>
      </c>
      <c r="BX36" s="1">
        <f>[4]Slovenia!BX$24</f>
        <v>0</v>
      </c>
      <c r="BY36" s="1">
        <f>[4]Slovenia!BY$24</f>
        <v>0</v>
      </c>
      <c r="BZ36" s="1">
        <f>[4]Slovenia!BZ$24</f>
        <v>0</v>
      </c>
      <c r="CA36" s="1">
        <f>[4]Slovenia!CA$24</f>
        <v>0</v>
      </c>
      <c r="CB36" s="1">
        <f>[4]Slovenia!CB$24</f>
        <v>0</v>
      </c>
      <c r="CC36" s="1">
        <f>[4]Slovenia!CC$24</f>
        <v>0</v>
      </c>
      <c r="CD36" s="1">
        <f>[4]Slovenia!CD$24</f>
        <v>0</v>
      </c>
      <c r="CE36" s="1">
        <f>[4]Slovenia!CE$24</f>
        <v>0</v>
      </c>
      <c r="CF36" s="1">
        <f>[4]Slovenia!CF$24</f>
        <v>0</v>
      </c>
      <c r="CG36" s="1">
        <f>[4]Slovenia!CG$24</f>
        <v>0</v>
      </c>
      <c r="CH36" s="1">
        <f>[4]Slovenia!CH$24</f>
        <v>0</v>
      </c>
      <c r="CI36" s="1">
        <f>[4]Slovenia!CI$24</f>
        <v>0</v>
      </c>
      <c r="CJ36" s="1">
        <f>[4]Slovenia!CJ$24</f>
        <v>0</v>
      </c>
      <c r="CK36" s="1">
        <f>[4]Slovenia!CK$24</f>
        <v>0</v>
      </c>
      <c r="CL36" s="1">
        <f>[4]Slovenia!CL$24</f>
        <v>0</v>
      </c>
      <c r="CM36" s="1">
        <f>[4]Slovenia!CM$24</f>
        <v>0</v>
      </c>
      <c r="CN36" s="1">
        <f>[4]Slovenia!CN$24</f>
        <v>0</v>
      </c>
      <c r="CO36" s="1">
        <f>[4]Slovenia!CO$24</f>
        <v>0</v>
      </c>
      <c r="CP36" s="1">
        <f>[4]Slovenia!CP$24</f>
        <v>0</v>
      </c>
      <c r="CQ36" s="1">
        <f>[4]Slovenia!CQ$24</f>
        <v>0</v>
      </c>
      <c r="CR36" s="1">
        <f>[4]Slovenia!CR$24</f>
        <v>0</v>
      </c>
      <c r="CS36" s="1">
        <f>[4]Slovenia!CS$24</f>
        <v>0</v>
      </c>
      <c r="CT36" s="1">
        <f>[4]Slovenia!CT$24</f>
        <v>0</v>
      </c>
      <c r="CU36" s="1">
        <f>[4]Slovenia!CU$24</f>
        <v>0</v>
      </c>
      <c r="CV36" s="1">
        <f>[4]Slovenia!CV$24</f>
        <v>0</v>
      </c>
      <c r="CW36" s="1">
        <f>[4]Slovenia!CW$24</f>
        <v>0</v>
      </c>
      <c r="CX36" s="1">
        <f>[4]Slovenia!CX$24</f>
        <v>0</v>
      </c>
      <c r="CY36" s="1">
        <f>[4]Slovenia!CY$24</f>
        <v>0</v>
      </c>
      <c r="CZ36" s="1">
        <f>[4]Slovenia!CZ$24</f>
        <v>0</v>
      </c>
      <c r="DA36" s="1">
        <f>[4]Slovenia!DA$24</f>
        <v>0</v>
      </c>
      <c r="DB36" s="1">
        <f>[4]Slovenia!DB$24</f>
        <v>0</v>
      </c>
      <c r="DC36" s="1">
        <f>[4]Slovenia!DC$24</f>
        <v>0</v>
      </c>
      <c r="DD36" s="1">
        <f>[4]Slovenia!DD$24</f>
        <v>0</v>
      </c>
      <c r="DE36" s="1">
        <f>[4]Slovenia!DE$24</f>
        <v>0</v>
      </c>
      <c r="DF36" s="1">
        <f>[4]Slovenia!DF$24</f>
        <v>0</v>
      </c>
      <c r="DG36" s="1">
        <f>[4]Slovenia!DG$24</f>
        <v>0</v>
      </c>
      <c r="DH36" s="1">
        <f>[4]Slovenia!DH$24</f>
        <v>0</v>
      </c>
      <c r="DI36" s="1">
        <f>[4]Slovenia!DI$24</f>
        <v>0</v>
      </c>
      <c r="DJ36" s="1">
        <f>[4]Slovenia!DJ$24</f>
        <v>0</v>
      </c>
      <c r="DK36" s="1">
        <f>[4]Slovenia!DK$24</f>
        <v>0</v>
      </c>
      <c r="DL36" s="1">
        <f>[4]Slovenia!DL$24</f>
        <v>0</v>
      </c>
      <c r="DM36" s="1">
        <f>[4]Slovenia!DM$24</f>
        <v>0</v>
      </c>
      <c r="DN36" s="1">
        <f>[4]Slovenia!DN$24</f>
        <v>0</v>
      </c>
      <c r="DO36" s="1">
        <f>[4]Slovenia!DO$24</f>
        <v>0</v>
      </c>
      <c r="DP36" s="1">
        <f>[4]Slovenia!DP$24</f>
        <v>0</v>
      </c>
      <c r="DQ36" s="1">
        <f>[4]Slovenia!DQ$24</f>
        <v>0</v>
      </c>
      <c r="DR36" s="1">
        <f>[4]Slovenia!DR$24</f>
        <v>0</v>
      </c>
      <c r="DS36" s="1">
        <f>[4]Slovenia!DS$24</f>
        <v>0</v>
      </c>
      <c r="DT36" s="1">
        <f>[4]Slovenia!DT$24</f>
        <v>0</v>
      </c>
      <c r="DU36" s="1">
        <f>[4]Slovenia!DU$24</f>
        <v>0</v>
      </c>
      <c r="DV36" s="1">
        <f>[4]Slovenia!DV$24</f>
        <v>0</v>
      </c>
      <c r="DW36" s="1">
        <f>[4]Slovenia!DW$24</f>
        <v>0</v>
      </c>
      <c r="DX36" s="1">
        <f>[4]Slovenia!DX$24</f>
        <v>0</v>
      </c>
      <c r="DY36" s="1">
        <f>[4]Slovenia!DY$24</f>
        <v>0</v>
      </c>
      <c r="DZ36" s="1">
        <f>[4]Slovenia!DZ$24</f>
        <v>0</v>
      </c>
      <c r="EA36" s="1">
        <f>[4]Slovenia!EA$24</f>
        <v>0</v>
      </c>
      <c r="EB36" s="1">
        <f>[4]Slovenia!EB$24</f>
        <v>0</v>
      </c>
      <c r="EC36" s="1">
        <f>[4]Slovenia!EC$24</f>
        <v>0</v>
      </c>
      <c r="ED36" s="1">
        <f>[4]Slovenia!ED$24</f>
        <v>0</v>
      </c>
      <c r="EE36" s="1">
        <f>[4]Slovenia!EE$24</f>
        <v>0</v>
      </c>
      <c r="EF36" s="1">
        <f>[4]Slovenia!EF$24</f>
        <v>0</v>
      </c>
      <c r="EG36" s="1">
        <f>[4]Slovenia!EG$24</f>
        <v>0</v>
      </c>
      <c r="EH36" s="1">
        <f>[4]Slovenia!EH$24</f>
        <v>0</v>
      </c>
      <c r="EI36" s="1">
        <f>[4]Slovenia!EI$24</f>
        <v>0</v>
      </c>
      <c r="EJ36" s="1">
        <f>[4]Slovenia!EJ$24</f>
        <v>0</v>
      </c>
      <c r="EK36" s="1">
        <f>[4]Slovenia!EK$24</f>
        <v>0</v>
      </c>
      <c r="EL36" s="1">
        <f>[4]Slovenia!EL$24</f>
        <v>0</v>
      </c>
      <c r="EM36" s="1">
        <f>[4]Slovenia!EM$24</f>
        <v>0</v>
      </c>
      <c r="EN36" s="1">
        <f>[4]Slovenia!EN$24</f>
        <v>0</v>
      </c>
      <c r="EO36" s="1">
        <f>[4]Slovenia!EO$24</f>
        <v>0</v>
      </c>
      <c r="EP36" s="1">
        <f>[4]Slovenia!EP$24</f>
        <v>0</v>
      </c>
      <c r="EQ36" s="1">
        <f>[4]Slovenia!EQ$24</f>
        <v>0</v>
      </c>
      <c r="ER36" s="1">
        <f>[4]Slovenia!ER$24</f>
        <v>0</v>
      </c>
      <c r="ES36" s="1">
        <f>[4]Slovenia!ES$24</f>
        <v>0</v>
      </c>
      <c r="ET36" s="1">
        <f>[4]Slovenia!ET$24</f>
        <v>0</v>
      </c>
      <c r="EU36" s="1">
        <f>[4]Slovenia!EU$24</f>
        <v>0</v>
      </c>
      <c r="EV36" s="1">
        <f>[4]Slovenia!EV$24</f>
        <v>0</v>
      </c>
      <c r="EW36" s="1">
        <f>[4]Slovenia!EW$24</f>
        <v>0</v>
      </c>
      <c r="EX36" s="1">
        <f>[4]Slovenia!EX$24</f>
        <v>0</v>
      </c>
      <c r="EY36" s="1">
        <f>[4]Slovenia!EY$24</f>
        <v>0</v>
      </c>
      <c r="EZ36" s="1">
        <f>[4]Slovenia!EZ$24</f>
        <v>0</v>
      </c>
      <c r="FA36" s="1">
        <f>[4]Slovenia!FA$24</f>
        <v>0</v>
      </c>
      <c r="FB36" s="1">
        <f>[4]Slovenia!FB$24</f>
        <v>0</v>
      </c>
      <c r="FC36" s="1">
        <f>[4]Slovenia!FC$24</f>
        <v>0</v>
      </c>
      <c r="FD36" s="1">
        <f>[4]Slovenia!FD$24</f>
        <v>0</v>
      </c>
      <c r="FE36" s="1">
        <f>[4]Slovenia!FE$24</f>
        <v>0</v>
      </c>
      <c r="FF36" s="1">
        <f>[4]Slovenia!FF$24</f>
        <v>0</v>
      </c>
      <c r="FG36" s="1">
        <f>[4]Slovenia!FG$24</f>
        <v>0</v>
      </c>
      <c r="FH36" s="1">
        <f>[4]Slovenia!FH$24</f>
        <v>0</v>
      </c>
      <c r="FI36" s="1">
        <f>[4]Slovenia!FI$24</f>
        <v>0</v>
      </c>
      <c r="FJ36" s="1">
        <f>[4]Slovenia!FJ$24</f>
        <v>0</v>
      </c>
      <c r="FK36" s="1">
        <f>[4]Slovenia!FK$24</f>
        <v>0</v>
      </c>
      <c r="FL36" s="1">
        <f>[4]Slovenia!FL$24</f>
        <v>0</v>
      </c>
      <c r="FM36" s="1">
        <f>[4]Slovenia!FM$24</f>
        <v>0</v>
      </c>
      <c r="FN36" s="1">
        <f>[4]Slovenia!FN$24</f>
        <v>0</v>
      </c>
      <c r="FO36" s="1">
        <f>[4]Slovenia!FO$24</f>
        <v>0</v>
      </c>
      <c r="FP36" s="1">
        <f>[4]Slovenia!FP$24</f>
        <v>0</v>
      </c>
      <c r="FQ36" s="1">
        <f>[4]Slovenia!FQ$24</f>
        <v>0</v>
      </c>
      <c r="FR36" s="1">
        <f>[4]Slovenia!FR$24</f>
        <v>0</v>
      </c>
      <c r="FS36" s="1">
        <f>[4]Slovenia!FS$24</f>
        <v>0</v>
      </c>
      <c r="FT36" s="1">
        <f>[4]Slovenia!FT$24</f>
        <v>0</v>
      </c>
      <c r="FU36" s="1">
        <f>[4]Slovenia!FU$24</f>
        <v>0</v>
      </c>
      <c r="FV36" s="1">
        <f>[4]Slovenia!FV$24</f>
        <v>0</v>
      </c>
      <c r="FW36" s="1">
        <f>[4]Slovenia!FW$24</f>
        <v>0</v>
      </c>
      <c r="FX36" s="1">
        <f>[4]Slovenia!FX$24</f>
        <v>0</v>
      </c>
      <c r="FY36" s="1">
        <f>[4]Slovenia!FY$24</f>
        <v>0</v>
      </c>
      <c r="FZ36" s="1">
        <f>[4]Slovenia!FZ$24</f>
        <v>0</v>
      </c>
      <c r="GA36" s="1">
        <f>[4]Slovenia!GA$24</f>
        <v>0</v>
      </c>
      <c r="GB36" s="1">
        <f>[4]Slovenia!GB$24</f>
        <v>0</v>
      </c>
      <c r="GC36" s="1">
        <f>[4]Slovenia!GC$24</f>
        <v>0</v>
      </c>
      <c r="GD36" s="1">
        <f>[4]Slovenia!GD$24</f>
        <v>0</v>
      </c>
      <c r="GE36" s="1">
        <f>[4]Slovenia!GE$24</f>
        <v>0</v>
      </c>
      <c r="GF36" s="1">
        <f>[4]Slovenia!GF$24</f>
        <v>0</v>
      </c>
      <c r="GG36" s="1">
        <f>[4]Slovenia!GG$24</f>
        <v>0</v>
      </c>
      <c r="GH36" s="1">
        <f>[4]Slovenia!GH$24</f>
        <v>0</v>
      </c>
      <c r="GI36" s="1">
        <f>[4]Slovenia!GI$24</f>
        <v>0</v>
      </c>
      <c r="GJ36" s="1">
        <f>[4]Slovenia!GJ$24</f>
        <v>0</v>
      </c>
      <c r="GK36" s="1">
        <f>[4]Slovenia!GK$24</f>
        <v>0</v>
      </c>
      <c r="GL36" s="2">
        <f>SUM($B36:GK36)</f>
        <v>455.10000000000008</v>
      </c>
    </row>
    <row r="37" spans="1:194">
      <c r="A37" t="s">
        <v>48</v>
      </c>
      <c r="B37" s="1">
        <f>[4]Romania!B$24</f>
        <v>0</v>
      </c>
      <c r="C37" s="1">
        <f>[4]Romania!C$24</f>
        <v>0</v>
      </c>
      <c r="D37" s="1">
        <f>[4]Romania!D$24</f>
        <v>0</v>
      </c>
      <c r="E37" s="1">
        <f>[4]Romania!E$24</f>
        <v>0</v>
      </c>
      <c r="F37" s="1">
        <f>[4]Romania!F$24</f>
        <v>0</v>
      </c>
      <c r="G37" s="1">
        <f>[4]Romania!G$24</f>
        <v>0</v>
      </c>
      <c r="H37" s="1">
        <f>[4]Romania!H$24</f>
        <v>0</v>
      </c>
      <c r="I37" s="1">
        <f>[4]Romania!I$24</f>
        <v>0</v>
      </c>
      <c r="J37" s="1">
        <f>[4]Romania!J$24</f>
        <v>0</v>
      </c>
      <c r="K37" s="1">
        <f>[4]Romania!K$24</f>
        <v>0</v>
      </c>
      <c r="L37" s="1">
        <f>[4]Romania!L$24</f>
        <v>0</v>
      </c>
      <c r="M37" s="1">
        <f>[4]Romania!M$24</f>
        <v>0</v>
      </c>
      <c r="N37" s="1">
        <f>[4]Romania!N$24</f>
        <v>0</v>
      </c>
      <c r="O37" s="1">
        <f>[4]Romania!O$24</f>
        <v>0</v>
      </c>
      <c r="P37" s="1">
        <f>[4]Romania!P$24</f>
        <v>0</v>
      </c>
      <c r="Q37" s="1">
        <f>[4]Romania!Q$24</f>
        <v>0</v>
      </c>
      <c r="R37" s="1">
        <f>[4]Romania!R$24</f>
        <v>0</v>
      </c>
      <c r="S37" s="1">
        <f>[4]Romania!S$24</f>
        <v>0</v>
      </c>
      <c r="T37" s="1">
        <f>[4]Romania!T$24</f>
        <v>0</v>
      </c>
      <c r="U37" s="1">
        <f>[4]Romania!U$24</f>
        <v>0</v>
      </c>
      <c r="V37" s="1">
        <f>[4]Romania!V$24</f>
        <v>0</v>
      </c>
      <c r="W37" s="1">
        <f>[4]Romania!W$24</f>
        <v>0</v>
      </c>
      <c r="X37" s="1">
        <f>[4]Romania!X$24</f>
        <v>0</v>
      </c>
      <c r="Y37" s="1">
        <f>[4]Romania!Y$24</f>
        <v>0</v>
      </c>
      <c r="Z37" s="1">
        <f>[4]Romania!Z$24</f>
        <v>0</v>
      </c>
      <c r="AA37" s="1">
        <f>[4]Romania!AA$24</f>
        <v>0</v>
      </c>
      <c r="AB37" s="1">
        <f>[4]Romania!AB$24</f>
        <v>0</v>
      </c>
      <c r="AC37" s="1">
        <f>[4]Romania!AC$24</f>
        <v>0</v>
      </c>
      <c r="AD37" s="1">
        <f>[4]Romania!AD$24</f>
        <v>0</v>
      </c>
      <c r="AE37" s="1">
        <f>[4]Romania!AE$24</f>
        <v>2.1</v>
      </c>
      <c r="AF37" s="1">
        <f>[4]Romania!AF$24</f>
        <v>0</v>
      </c>
      <c r="AG37" s="1">
        <f>[4]Romania!AG$24</f>
        <v>0</v>
      </c>
      <c r="AH37" s="1">
        <f>[4]Romania!AH$24</f>
        <v>0</v>
      </c>
      <c r="AI37" s="1">
        <f>[4]Romania!AI$24</f>
        <v>0</v>
      </c>
      <c r="AJ37" s="1">
        <f>[4]Romania!AJ$24</f>
        <v>0</v>
      </c>
      <c r="AK37" s="1">
        <f>[4]Romania!AK$24</f>
        <v>0</v>
      </c>
      <c r="AL37" s="1">
        <f>[4]Romania!AL$24</f>
        <v>0</v>
      </c>
      <c r="AM37" s="1">
        <f>[4]Romania!AM$24</f>
        <v>0</v>
      </c>
      <c r="AN37" s="1">
        <f>[4]Romania!AN$24</f>
        <v>0</v>
      </c>
      <c r="AO37" s="1">
        <f>[4]Romania!AO$24</f>
        <v>0</v>
      </c>
      <c r="AP37" s="1">
        <f>[4]Romania!AP$24</f>
        <v>0</v>
      </c>
      <c r="AQ37" s="1">
        <f>[4]Romania!AQ$24</f>
        <v>0</v>
      </c>
      <c r="AR37" s="1">
        <f>[4]Romania!AR$24</f>
        <v>0</v>
      </c>
      <c r="AS37" s="1">
        <f>[4]Romania!AS$24</f>
        <v>0</v>
      </c>
      <c r="AT37" s="1">
        <f>[4]Romania!AT$24</f>
        <v>0</v>
      </c>
      <c r="AU37" s="1">
        <f>[4]Romania!AU$24</f>
        <v>0</v>
      </c>
      <c r="AV37" s="1">
        <f>[4]Romania!AV$24</f>
        <v>0</v>
      </c>
      <c r="AW37" s="1">
        <f>[4]Romania!AW$24</f>
        <v>18</v>
      </c>
      <c r="AX37" s="1">
        <f>[4]Romania!AX$24</f>
        <v>0</v>
      </c>
      <c r="AY37" s="1">
        <f>[4]Romania!AY$24</f>
        <v>0</v>
      </c>
      <c r="AZ37" s="1">
        <f>[4]Romania!AZ$24</f>
        <v>0</v>
      </c>
      <c r="BA37" s="1">
        <f>[4]Romania!BA$24</f>
        <v>85.5</v>
      </c>
      <c r="BB37" s="1">
        <f>[4]Romania!BB$24</f>
        <v>106.30000000000001</v>
      </c>
      <c r="BC37" s="1">
        <f>[4]Romania!BC$24</f>
        <v>21.200000000000003</v>
      </c>
      <c r="BD37" s="1">
        <f>[4]Romania!BD$24</f>
        <v>21.1</v>
      </c>
      <c r="BE37" s="1">
        <f>[4]Romania!BE$24</f>
        <v>105.10000000000001</v>
      </c>
      <c r="BF37" s="1">
        <f>[4]Romania!BF$24</f>
        <v>21</v>
      </c>
      <c r="BG37" s="1">
        <f>[4]Romania!BG$24</f>
        <v>5</v>
      </c>
      <c r="BH37" s="1">
        <f>[4]Romania!BH$24</f>
        <v>105.30000000000001</v>
      </c>
      <c r="BI37" s="1">
        <f>[4]Romania!BI$24</f>
        <v>104.60000000000001</v>
      </c>
      <c r="BJ37" s="1">
        <f>[4]Romania!BJ$24</f>
        <v>0</v>
      </c>
      <c r="BK37" s="1">
        <f>[4]Romania!BK$24</f>
        <v>21.8</v>
      </c>
      <c r="BL37" s="1">
        <f>[4]Romania!BL$24</f>
        <v>107.7</v>
      </c>
      <c r="BM37" s="1">
        <f>[4]Romania!BM$24</f>
        <v>64</v>
      </c>
      <c r="BN37" s="1">
        <f>[4]Romania!BN$24</f>
        <v>28</v>
      </c>
      <c r="BO37" s="1">
        <f>[4]Romania!BO$24</f>
        <v>41.6</v>
      </c>
      <c r="BP37" s="1">
        <f>[4]Romania!BP$24</f>
        <v>103</v>
      </c>
      <c r="BQ37" s="1">
        <f>[4]Romania!BQ$24</f>
        <v>191.4</v>
      </c>
      <c r="BR37" s="1">
        <f>[4]Romania!BR$24</f>
        <v>0</v>
      </c>
      <c r="BS37" s="1">
        <f>[4]Romania!BS$24</f>
        <v>21.8</v>
      </c>
      <c r="BT37" s="1">
        <f>[4]Romania!BT$24</f>
        <v>0</v>
      </c>
      <c r="BU37" s="1">
        <f>[4]Romania!BU$24</f>
        <v>0</v>
      </c>
      <c r="BV37" s="1">
        <f>[4]Romania!BV$24</f>
        <v>61.2</v>
      </c>
      <c r="BW37" s="1">
        <f>[4]Romania!BW$24</f>
        <v>42.6</v>
      </c>
      <c r="BX37" s="1">
        <f>[4]Romania!BX$24</f>
        <v>84.100000000000009</v>
      </c>
      <c r="BY37" s="1">
        <f>[4]Romania!BY$24</f>
        <v>42.7</v>
      </c>
      <c r="BZ37" s="1">
        <f>[4]Romania!BZ$24</f>
        <v>169.4</v>
      </c>
      <c r="CA37" s="1">
        <f>[4]Romania!CA$24</f>
        <v>105.7</v>
      </c>
      <c r="CB37" s="1">
        <f>[4]Romania!CB$24</f>
        <v>129.20000000000002</v>
      </c>
      <c r="CC37" s="1">
        <f>[4]Romania!CC$24</f>
        <v>0</v>
      </c>
      <c r="CD37" s="1">
        <f>[4]Romania!CD$24</f>
        <v>0</v>
      </c>
      <c r="CE37" s="1">
        <f>[4]Romania!CE$24</f>
        <v>42</v>
      </c>
      <c r="CF37" s="1">
        <f>[4]Romania!CF$24</f>
        <v>21.5</v>
      </c>
      <c r="CG37" s="1">
        <f>[4]Romania!CG$24</f>
        <v>0</v>
      </c>
      <c r="CH37" s="1">
        <f>[4]Romania!CH$24</f>
        <v>21.200000000000003</v>
      </c>
      <c r="CI37" s="1">
        <f>[4]Romania!CI$24</f>
        <v>85.4</v>
      </c>
      <c r="CJ37" s="1">
        <f>[4]Romania!CJ$24</f>
        <v>293.5</v>
      </c>
      <c r="CK37" s="1">
        <f>[4]Romania!CK$24</f>
        <v>0</v>
      </c>
      <c r="CL37" s="1">
        <f>[4]Romania!CL$24</f>
        <v>0</v>
      </c>
      <c r="CM37" s="1">
        <f>[4]Romania!CM$24</f>
        <v>0</v>
      </c>
      <c r="CN37" s="1">
        <f>[4]Romania!CN$24</f>
        <v>0</v>
      </c>
      <c r="CO37" s="1">
        <f>[4]Romania!CO$24</f>
        <v>42.7</v>
      </c>
      <c r="CP37" s="1">
        <f>[4]Romania!CP$24</f>
        <v>0</v>
      </c>
      <c r="CQ37" s="1">
        <f>[4]Romania!CQ$24</f>
        <v>0</v>
      </c>
      <c r="CR37" s="1">
        <f>[4]Romania!CR$24</f>
        <v>63.5</v>
      </c>
      <c r="CS37" s="1">
        <f>[4]Romania!CS$24</f>
        <v>8</v>
      </c>
      <c r="CT37" s="1">
        <f>[4]Romania!CT$24</f>
        <v>105.60000000000001</v>
      </c>
      <c r="CU37" s="1">
        <f>[4]Romania!CU$24</f>
        <v>0</v>
      </c>
      <c r="CV37" s="1">
        <f>[4]Romania!CV$24</f>
        <v>109</v>
      </c>
      <c r="CW37" s="1">
        <f>[4]Romania!CW$24</f>
        <v>84.5</v>
      </c>
      <c r="CX37" s="1">
        <f>[4]Romania!CX$24</f>
        <v>0</v>
      </c>
      <c r="CY37" s="1">
        <f>[4]Romania!CY$24</f>
        <v>85.100000000000009</v>
      </c>
      <c r="CZ37" s="1">
        <f>[4]Romania!CZ$24</f>
        <v>0</v>
      </c>
      <c r="DA37" s="1">
        <f>[4]Romania!DA$24</f>
        <v>0</v>
      </c>
      <c r="DB37" s="1">
        <f>[4]Romania!DB$24</f>
        <v>63.5</v>
      </c>
      <c r="DC37" s="1">
        <f>[4]Romania!DC$24</f>
        <v>0</v>
      </c>
      <c r="DD37" s="1">
        <f>[4]Romania!DD$24</f>
        <v>21.5</v>
      </c>
      <c r="DE37" s="1">
        <f>[4]Romania!DE$24</f>
        <v>20.200000000000003</v>
      </c>
      <c r="DF37" s="1">
        <f>[4]Romania!DF$24</f>
        <v>21.700000000000003</v>
      </c>
      <c r="DG37" s="1">
        <f>[4]Romania!DG$24</f>
        <v>41.800000000000004</v>
      </c>
      <c r="DH37" s="1">
        <f>[4]Romania!DH$24</f>
        <v>108</v>
      </c>
      <c r="DI37" s="1">
        <f>[4]Romania!DI$24</f>
        <v>62.6</v>
      </c>
      <c r="DJ37" s="1">
        <f>[4]Romania!DJ$24</f>
        <v>64.900000000000006</v>
      </c>
      <c r="DK37" s="1">
        <f>[4]Romania!DK$24</f>
        <v>64.900000000000006</v>
      </c>
      <c r="DL37" s="1">
        <f>[4]Romania!DL$24</f>
        <v>0</v>
      </c>
      <c r="DM37" s="1">
        <f>[4]Romania!DM$24</f>
        <v>42.7</v>
      </c>
      <c r="DN37" s="1">
        <f>[4]Romania!DN$24</f>
        <v>64</v>
      </c>
      <c r="DO37" s="1">
        <f>[4]Romania!DO$24</f>
        <v>84.800000000000011</v>
      </c>
      <c r="DP37" s="1">
        <f>[4]Romania!DP$24</f>
        <v>42</v>
      </c>
      <c r="DQ37" s="1">
        <f>[4]Romania!DQ$24</f>
        <v>42.300000000000004</v>
      </c>
      <c r="DR37" s="1">
        <f>[4]Romania!DR$24</f>
        <v>43.012</v>
      </c>
      <c r="DS37" s="1">
        <f>[4]Romania!DS$24</f>
        <v>0</v>
      </c>
      <c r="DT37" s="1">
        <f>[4]Romania!DT$24</f>
        <v>0</v>
      </c>
      <c r="DU37" s="1">
        <f>[4]Romania!DU$24</f>
        <v>0</v>
      </c>
      <c r="DV37" s="1">
        <f>[4]Romania!DV$24</f>
        <v>0</v>
      </c>
      <c r="DW37" s="1">
        <f>[4]Romania!DW$24</f>
        <v>0</v>
      </c>
      <c r="DX37" s="1">
        <f>[4]Romania!DX$24</f>
        <v>0</v>
      </c>
      <c r="DY37" s="1">
        <f>[4]Romania!DY$24</f>
        <v>0</v>
      </c>
      <c r="DZ37" s="1">
        <f>[4]Romania!DZ$24</f>
        <v>0</v>
      </c>
      <c r="EA37" s="1">
        <f>[4]Romania!EA$24</f>
        <v>0</v>
      </c>
      <c r="EB37" s="1">
        <f>[4]Romania!EB$24</f>
        <v>0</v>
      </c>
      <c r="EC37" s="1">
        <f>[4]Romania!EC$24</f>
        <v>0</v>
      </c>
      <c r="ED37" s="1">
        <f>[4]Romania!ED$24</f>
        <v>67.442999999999998</v>
      </c>
      <c r="EE37" s="1">
        <f>[4]Romania!EE$24</f>
        <v>45.900000000000006</v>
      </c>
      <c r="EF37" s="1">
        <f>[4]Romania!EF$24</f>
        <v>21.228999999999999</v>
      </c>
      <c r="EG37" s="1">
        <f>[4]Romania!EG$24</f>
        <v>43.808</v>
      </c>
      <c r="EH37" s="1">
        <f>[4]Romania!EH$24</f>
        <v>66.036000000000001</v>
      </c>
      <c r="EI37" s="1">
        <f>[4]Romania!EI$24</f>
        <v>63.747000000000007</v>
      </c>
      <c r="EJ37" s="1">
        <f>[4]Romania!EJ$24</f>
        <v>66.747</v>
      </c>
      <c r="EK37" s="1">
        <f>[4]Romania!EK$24</f>
        <v>66.975000000000009</v>
      </c>
      <c r="EL37" s="1">
        <f>[4]Romania!EL$24</f>
        <v>66.530999999999992</v>
      </c>
      <c r="EM37" s="1">
        <f>[4]Romania!EM$24</f>
        <v>0</v>
      </c>
      <c r="EN37" s="1">
        <f>[4]Romania!EN$24</f>
        <v>22.809000000000001</v>
      </c>
      <c r="EO37" s="1">
        <f>[4]Romania!EO$24</f>
        <v>0</v>
      </c>
      <c r="EP37" s="1">
        <f>[4]Romania!EP$24</f>
        <v>0</v>
      </c>
      <c r="EQ37" s="1">
        <f>[4]Romania!EQ$24</f>
        <v>0</v>
      </c>
      <c r="ER37" s="1">
        <f>[4]Romania!ER$24</f>
        <v>0</v>
      </c>
      <c r="ES37" s="1">
        <f>[4]Romania!ES$24</f>
        <v>0</v>
      </c>
      <c r="ET37" s="1">
        <f>[4]Romania!ET$24</f>
        <v>0</v>
      </c>
      <c r="EU37" s="1">
        <f>[4]Romania!EU$24</f>
        <v>0</v>
      </c>
      <c r="EV37" s="1">
        <f>[4]Romania!EV$24</f>
        <v>0</v>
      </c>
      <c r="EW37" s="1">
        <f>[4]Romania!EW$24</f>
        <v>0</v>
      </c>
      <c r="EX37" s="1">
        <f>[4]Romania!EX$24</f>
        <v>0</v>
      </c>
      <c r="EY37" s="1">
        <f>[4]Romania!EY$24</f>
        <v>0</v>
      </c>
      <c r="EZ37" s="1">
        <f>[4]Romania!EZ$24</f>
        <v>304.71100000000001</v>
      </c>
      <c r="FA37" s="1">
        <f>[4]Romania!FA$24</f>
        <v>0</v>
      </c>
      <c r="FB37" s="1">
        <f>[4]Romania!FB$24</f>
        <v>6525.9910000000009</v>
      </c>
      <c r="FC37" s="1">
        <f>[4]Romania!FC$24</f>
        <v>0</v>
      </c>
      <c r="FD37" s="1">
        <f>[4]Romania!FD$24</f>
        <v>43.767000000000003</v>
      </c>
      <c r="FE37" s="1">
        <f>[4]Romania!FE$24</f>
        <v>89.867000000000004</v>
      </c>
      <c r="FF37" s="1">
        <f>[4]Romania!FF$24</f>
        <v>66.33</v>
      </c>
      <c r="FG37" s="1">
        <f>[4]Romania!FG$24</f>
        <v>22.747</v>
      </c>
      <c r="FH37" s="1">
        <f>[4]Romania!FH$24</f>
        <v>43.198000000000008</v>
      </c>
      <c r="FI37" s="1">
        <f>[4]Romania!FI$24</f>
        <v>5322.5930000000008</v>
      </c>
      <c r="FJ37" s="1">
        <f>[4]Romania!FJ$24</f>
        <v>0</v>
      </c>
      <c r="FK37" s="1">
        <f>[4]Romania!FK$24</f>
        <v>66.995000000000005</v>
      </c>
      <c r="FL37" s="1">
        <f>[4]Romania!FL$24</f>
        <v>89.852000000000004</v>
      </c>
      <c r="FM37" s="1">
        <f>[4]Romania!FM$24</f>
        <v>2395.3690000000001</v>
      </c>
      <c r="FN37" s="1">
        <f>[4]Romania!FN$24</f>
        <v>45.054000000000002</v>
      </c>
      <c r="FO37" s="1">
        <f>[4]Romania!FO$24</f>
        <v>67.268000000000001</v>
      </c>
      <c r="FP37" s="1">
        <f>[4]Romania!FP$24</f>
        <v>7.8260000000000005</v>
      </c>
      <c r="FQ37" s="1">
        <f>[4]Romania!FQ$24</f>
        <v>66.274000000000001</v>
      </c>
      <c r="FR37" s="1">
        <f>[4]Romania!FR$24</f>
        <v>65.861999999999995</v>
      </c>
      <c r="FS37" s="1">
        <f>[4]Romania!FS$24</f>
        <v>43.896000000000001</v>
      </c>
      <c r="FT37" s="1">
        <f>[4]Romania!FT$24</f>
        <v>45.67</v>
      </c>
      <c r="FU37" s="1">
        <f>[4]Romania!FU$24</f>
        <v>67.251000000000005</v>
      </c>
      <c r="FV37" s="1">
        <f>[4]Romania!FV$24</f>
        <v>44.866</v>
      </c>
      <c r="FW37" s="1">
        <f>[4]Romania!FW$24</f>
        <v>46.609000000000002</v>
      </c>
      <c r="FX37" s="1">
        <f>[4]Romania!FX$24</f>
        <v>46.706000000000003</v>
      </c>
      <c r="FY37" s="1">
        <f>[4]Romania!FY$24</f>
        <v>77.268000000000001</v>
      </c>
      <c r="FZ37" s="1">
        <f>[4]Romania!FZ$24</f>
        <v>0</v>
      </c>
      <c r="GA37" s="1">
        <f>[4]Romania!GA$24</f>
        <v>0</v>
      </c>
      <c r="GB37" s="1">
        <f>[4]Romania!GB$24</f>
        <v>0</v>
      </c>
      <c r="GC37" s="1">
        <f>[4]Romania!GC$24</f>
        <v>0</v>
      </c>
      <c r="GD37" s="1">
        <f>[4]Romania!GD$24</f>
        <v>0</v>
      </c>
      <c r="GE37" s="1">
        <f>[4]Romania!GE$24</f>
        <v>0</v>
      </c>
      <c r="GF37" s="1">
        <f>[4]Romania!GF$24</f>
        <v>0</v>
      </c>
      <c r="GG37" s="1">
        <f>[4]Romania!GG$24</f>
        <v>0</v>
      </c>
      <c r="GH37" s="1">
        <f>[4]Romania!GH$24</f>
        <v>0</v>
      </c>
      <c r="GI37" s="1">
        <f>[4]Romania!GI$24</f>
        <v>0</v>
      </c>
      <c r="GJ37" s="1">
        <f>[4]Romania!GJ$24</f>
        <v>0</v>
      </c>
      <c r="GK37" s="1">
        <f>[4]Romania!GK$24</f>
        <v>0</v>
      </c>
      <c r="GL37" s="2">
        <f>SUM($B37:GK37)</f>
        <v>19686.507000000001</v>
      </c>
    </row>
    <row r="38" spans="1:194">
      <c r="A38" t="s">
        <v>49</v>
      </c>
      <c r="B38" s="1">
        <f>[4]Croatia!B$24</f>
        <v>0</v>
      </c>
      <c r="C38" s="1">
        <f>[4]Croatia!C$24</f>
        <v>0</v>
      </c>
      <c r="D38" s="1">
        <f>[4]Croatia!D$24</f>
        <v>0</v>
      </c>
      <c r="E38" s="1">
        <f>[4]Croatia!E$24</f>
        <v>0</v>
      </c>
      <c r="F38" s="1">
        <f>[4]Croatia!F$24</f>
        <v>0</v>
      </c>
      <c r="G38" s="1">
        <f>[4]Croatia!G$24</f>
        <v>0</v>
      </c>
      <c r="H38" s="1">
        <f>[4]Croatia!H$24</f>
        <v>0</v>
      </c>
      <c r="I38" s="1">
        <f>[4]Croatia!I$24</f>
        <v>0</v>
      </c>
      <c r="J38" s="1">
        <f>[4]Croatia!J$24</f>
        <v>0</v>
      </c>
      <c r="K38" s="1">
        <f>[4]Croatia!K$24</f>
        <v>0</v>
      </c>
      <c r="L38" s="1">
        <f>[4]Croatia!L$24</f>
        <v>0</v>
      </c>
      <c r="M38" s="1">
        <f>[4]Croatia!M$24</f>
        <v>0</v>
      </c>
      <c r="N38" s="1">
        <f>[4]Croatia!N$24</f>
        <v>0</v>
      </c>
      <c r="O38" s="1">
        <f>[4]Croatia!O$24</f>
        <v>0</v>
      </c>
      <c r="P38" s="1">
        <f>[4]Croatia!P$24</f>
        <v>0</v>
      </c>
      <c r="Q38" s="1">
        <f>[4]Croatia!Q$24</f>
        <v>0</v>
      </c>
      <c r="R38" s="1">
        <f>[4]Croatia!R$24</f>
        <v>0</v>
      </c>
      <c r="S38" s="1">
        <f>[4]Croatia!S$24</f>
        <v>0</v>
      </c>
      <c r="T38" s="1">
        <f>[4]Croatia!T$24</f>
        <v>0</v>
      </c>
      <c r="U38" s="1">
        <f>[4]Croatia!U$24</f>
        <v>0</v>
      </c>
      <c r="V38" s="1">
        <f>[4]Croatia!V$24</f>
        <v>0</v>
      </c>
      <c r="W38" s="1">
        <f>[4]Croatia!W$24</f>
        <v>0</v>
      </c>
      <c r="X38" s="1">
        <f>[4]Croatia!X$24</f>
        <v>0</v>
      </c>
      <c r="Y38" s="1">
        <f>[4]Croatia!Y$24</f>
        <v>0</v>
      </c>
      <c r="Z38" s="1">
        <f>[4]Croatia!Z$24</f>
        <v>0</v>
      </c>
      <c r="AA38" s="1">
        <f>[4]Croatia!AA$24</f>
        <v>0</v>
      </c>
      <c r="AB38" s="1">
        <f>[4]Croatia!AB$24</f>
        <v>0</v>
      </c>
      <c r="AC38" s="1">
        <f>[4]Croatia!AC$24</f>
        <v>0</v>
      </c>
      <c r="AD38" s="1">
        <f>[4]Croatia!AD$24</f>
        <v>0</v>
      </c>
      <c r="AE38" s="1">
        <f>[4]Croatia!AE$24</f>
        <v>0</v>
      </c>
      <c r="AF38" s="1">
        <f>[4]Croatia!AF$24</f>
        <v>0</v>
      </c>
      <c r="AG38" s="1">
        <f>[4]Croatia!AG$24</f>
        <v>0</v>
      </c>
      <c r="AH38" s="1">
        <f>[4]Croatia!AH$24</f>
        <v>0</v>
      </c>
      <c r="AI38" s="1">
        <f>[4]Croatia!AI$24</f>
        <v>0</v>
      </c>
      <c r="AJ38" s="1">
        <f>[4]Croatia!AJ$24</f>
        <v>0</v>
      </c>
      <c r="AK38" s="1">
        <f>[4]Croatia!AK$24</f>
        <v>0</v>
      </c>
      <c r="AL38" s="1">
        <f>[4]Croatia!AL$24</f>
        <v>0</v>
      </c>
      <c r="AM38" s="1">
        <f>[4]Croatia!AM$24</f>
        <v>0</v>
      </c>
      <c r="AN38" s="1">
        <f>[4]Croatia!AN$24</f>
        <v>0</v>
      </c>
      <c r="AO38" s="1">
        <f>[4]Croatia!AO$24</f>
        <v>0</v>
      </c>
      <c r="AP38" s="1">
        <f>[4]Croatia!AP$24</f>
        <v>0</v>
      </c>
      <c r="AQ38" s="1">
        <f>[4]Croatia!AQ$24</f>
        <v>0</v>
      </c>
      <c r="AR38" s="1">
        <f>[4]Croatia!AR$24</f>
        <v>0</v>
      </c>
      <c r="AS38" s="1">
        <f>[4]Croatia!AS$24</f>
        <v>0</v>
      </c>
      <c r="AT38" s="1">
        <f>[4]Croatia!AT$24</f>
        <v>0</v>
      </c>
      <c r="AU38" s="1">
        <f>[4]Croatia!AU$24</f>
        <v>0</v>
      </c>
      <c r="AV38" s="1">
        <f>[4]Croatia!AV$24</f>
        <v>0</v>
      </c>
      <c r="AW38" s="1">
        <f>[4]Croatia!AW$24</f>
        <v>0</v>
      </c>
      <c r="AX38" s="1">
        <f>[4]Croatia!AX$24</f>
        <v>0</v>
      </c>
      <c r="AY38" s="1">
        <f>[4]Croatia!AY$24</f>
        <v>0</v>
      </c>
      <c r="AZ38" s="1">
        <f>[4]Croatia!AZ$24</f>
        <v>0</v>
      </c>
      <c r="BA38" s="1">
        <f>[4]Croatia!BA$24</f>
        <v>0</v>
      </c>
      <c r="BB38" s="1">
        <f>[4]Croatia!BB$24</f>
        <v>0</v>
      </c>
      <c r="BC38" s="1">
        <f>[4]Croatia!BC$24</f>
        <v>0</v>
      </c>
      <c r="BD38" s="1">
        <f>[4]Croatia!BD$24</f>
        <v>0</v>
      </c>
      <c r="BE38" s="1">
        <f>[4]Croatia!BE$24</f>
        <v>0</v>
      </c>
      <c r="BF38" s="1">
        <f>[4]Croatia!BF$24</f>
        <v>0</v>
      </c>
      <c r="BG38" s="1">
        <f>[4]Croatia!BG$24</f>
        <v>0</v>
      </c>
      <c r="BH38" s="1">
        <f>[4]Croatia!BH$24</f>
        <v>0</v>
      </c>
      <c r="BI38" s="1">
        <f>[4]Croatia!BI$24</f>
        <v>0</v>
      </c>
      <c r="BJ38" s="1">
        <f>[4]Croatia!BJ$24</f>
        <v>0</v>
      </c>
      <c r="BK38" s="1">
        <f>[4]Croatia!BK$24</f>
        <v>0</v>
      </c>
      <c r="BL38" s="1">
        <f>[4]Croatia!BL$24</f>
        <v>0</v>
      </c>
      <c r="BM38" s="1">
        <f>[4]Croatia!BM$24</f>
        <v>0</v>
      </c>
      <c r="BN38" s="1">
        <f>[4]Croatia!BN$24</f>
        <v>0</v>
      </c>
      <c r="BO38" s="1">
        <f>[4]Croatia!BO$24</f>
        <v>0</v>
      </c>
      <c r="BP38" s="1">
        <f>[4]Croatia!BP$24</f>
        <v>0</v>
      </c>
      <c r="BQ38" s="1">
        <f>[4]Croatia!BQ$24</f>
        <v>0</v>
      </c>
      <c r="BR38" s="1">
        <f>[4]Croatia!BR$24</f>
        <v>0</v>
      </c>
      <c r="BS38" s="1">
        <f>[4]Croatia!BS$24</f>
        <v>0</v>
      </c>
      <c r="BT38" s="1">
        <f>[4]Croatia!BT$24</f>
        <v>0</v>
      </c>
      <c r="BU38" s="1">
        <f>[4]Croatia!BU$24</f>
        <v>0</v>
      </c>
      <c r="BV38" s="1">
        <f>[4]Croatia!BV$24</f>
        <v>0</v>
      </c>
      <c r="BW38" s="1">
        <f>[4]Croatia!BW$24</f>
        <v>0</v>
      </c>
      <c r="BX38" s="1">
        <f>[4]Croatia!BX$24</f>
        <v>0</v>
      </c>
      <c r="BY38" s="1">
        <f>[4]Croatia!BY$24</f>
        <v>0</v>
      </c>
      <c r="BZ38" s="1">
        <f>[4]Croatia!BZ$24</f>
        <v>0</v>
      </c>
      <c r="CA38" s="1">
        <f>[4]Croatia!CA$24</f>
        <v>0</v>
      </c>
      <c r="CB38" s="1">
        <f>[4]Croatia!CB$24</f>
        <v>0</v>
      </c>
      <c r="CC38" s="1">
        <f>[4]Croatia!CC$24</f>
        <v>0</v>
      </c>
      <c r="CD38" s="1">
        <f>[4]Croatia!CD$24</f>
        <v>0</v>
      </c>
      <c r="CE38" s="1">
        <f>[4]Croatia!CE$24</f>
        <v>0</v>
      </c>
      <c r="CF38" s="1">
        <f>[4]Croatia!CF$24</f>
        <v>0</v>
      </c>
      <c r="CG38" s="1">
        <f>[4]Croatia!CG$24</f>
        <v>0</v>
      </c>
      <c r="CH38" s="1">
        <f>[4]Croatia!CH$24</f>
        <v>0</v>
      </c>
      <c r="CI38" s="1">
        <f>[4]Croatia!CI$24</f>
        <v>0</v>
      </c>
      <c r="CJ38" s="1">
        <f>[4]Croatia!CJ$24</f>
        <v>0</v>
      </c>
      <c r="CK38" s="1">
        <f>[4]Croatia!CK$24</f>
        <v>0</v>
      </c>
      <c r="CL38" s="1">
        <f>[4]Croatia!CL$24</f>
        <v>0</v>
      </c>
      <c r="CM38" s="1">
        <f>[4]Croatia!CM$24</f>
        <v>0</v>
      </c>
      <c r="CN38" s="1">
        <f>[4]Croatia!CN$24</f>
        <v>0</v>
      </c>
      <c r="CO38" s="1">
        <f>[4]Croatia!CO$24</f>
        <v>0</v>
      </c>
      <c r="CP38" s="1">
        <f>[4]Croatia!CP$24</f>
        <v>0</v>
      </c>
      <c r="CQ38" s="1">
        <f>[4]Croatia!CQ$24</f>
        <v>0</v>
      </c>
      <c r="CR38" s="1">
        <f>[4]Croatia!CR$24</f>
        <v>0</v>
      </c>
      <c r="CS38" s="1">
        <f>[4]Croatia!CS$24</f>
        <v>0</v>
      </c>
      <c r="CT38" s="1">
        <f>[4]Croatia!CT$24</f>
        <v>0</v>
      </c>
      <c r="CU38" s="1">
        <f>[4]Croatia!CU$24</f>
        <v>0</v>
      </c>
      <c r="CV38" s="1">
        <f>[4]Croatia!CV$24</f>
        <v>0</v>
      </c>
      <c r="CW38" s="1">
        <f>[4]Croatia!CW$24</f>
        <v>0</v>
      </c>
      <c r="CX38" s="1">
        <f>[4]Croatia!CX$24</f>
        <v>0</v>
      </c>
      <c r="CY38" s="1">
        <f>[4]Croatia!CY$24</f>
        <v>0</v>
      </c>
      <c r="CZ38" s="1">
        <f>[4]Croatia!CZ$24</f>
        <v>0</v>
      </c>
      <c r="DA38" s="1">
        <f>[4]Croatia!DA$24</f>
        <v>0</v>
      </c>
      <c r="DB38" s="1">
        <f>[4]Croatia!DB$24</f>
        <v>0</v>
      </c>
      <c r="DC38" s="1">
        <f>[4]Croatia!DC$24</f>
        <v>0</v>
      </c>
      <c r="DD38" s="1">
        <f>[4]Croatia!DD$24</f>
        <v>0</v>
      </c>
      <c r="DE38" s="1">
        <f>[4]Croatia!DE$24</f>
        <v>0</v>
      </c>
      <c r="DF38" s="1">
        <f>[4]Croatia!DF$24</f>
        <v>0</v>
      </c>
      <c r="DG38" s="1">
        <f>[4]Croatia!DG$24</f>
        <v>0</v>
      </c>
      <c r="DH38" s="1">
        <f>[4]Croatia!DH$24</f>
        <v>0</v>
      </c>
      <c r="DI38" s="1">
        <f>[4]Croatia!DI$24</f>
        <v>0</v>
      </c>
      <c r="DJ38" s="1">
        <f>[4]Croatia!DJ$24</f>
        <v>0</v>
      </c>
      <c r="DK38" s="1">
        <f>[4]Croatia!DK$24</f>
        <v>0</v>
      </c>
      <c r="DL38" s="1">
        <f>[4]Croatia!DL$24</f>
        <v>0</v>
      </c>
      <c r="DM38" s="1">
        <f>[4]Croatia!DM$24</f>
        <v>0</v>
      </c>
      <c r="DN38" s="1">
        <f>[4]Croatia!DN$24</f>
        <v>0</v>
      </c>
      <c r="DO38" s="1">
        <f>[4]Croatia!DO$24</f>
        <v>0</v>
      </c>
      <c r="DP38" s="1">
        <f>[4]Croatia!DP$24</f>
        <v>0</v>
      </c>
      <c r="DQ38" s="1">
        <f>[4]Croatia!DQ$24</f>
        <v>0</v>
      </c>
      <c r="DR38" s="1">
        <f>[4]Croatia!DR$24</f>
        <v>0</v>
      </c>
      <c r="DS38" s="1">
        <f>[4]Croatia!DS$24</f>
        <v>0</v>
      </c>
      <c r="DT38" s="1">
        <f>[4]Croatia!DT$24</f>
        <v>0</v>
      </c>
      <c r="DU38" s="1">
        <f>[4]Croatia!DU$24</f>
        <v>0</v>
      </c>
      <c r="DV38" s="1">
        <f>[4]Croatia!DV$24</f>
        <v>0</v>
      </c>
      <c r="DW38" s="1">
        <f>[4]Croatia!DW$24</f>
        <v>0</v>
      </c>
      <c r="DX38" s="1">
        <f>[4]Croatia!DX$24</f>
        <v>0</v>
      </c>
      <c r="DY38" s="1">
        <f>[4]Croatia!DY$24</f>
        <v>0</v>
      </c>
      <c r="DZ38" s="1">
        <f>[4]Croatia!DZ$24</f>
        <v>0</v>
      </c>
      <c r="EA38" s="1">
        <f>[4]Croatia!EA$24</f>
        <v>0</v>
      </c>
      <c r="EB38" s="1">
        <f>[4]Croatia!EB$24</f>
        <v>0</v>
      </c>
      <c r="EC38" s="1">
        <f>[4]Croatia!EC$24</f>
        <v>0</v>
      </c>
      <c r="ED38" s="1">
        <f>[4]Croatia!ED$24</f>
        <v>0</v>
      </c>
      <c r="EE38" s="1">
        <f>[4]Croatia!EE$24</f>
        <v>0</v>
      </c>
      <c r="EF38" s="1">
        <f>[4]Croatia!EF$24</f>
        <v>0</v>
      </c>
      <c r="EG38" s="1">
        <f>[4]Croatia!EG$24</f>
        <v>0</v>
      </c>
      <c r="EH38" s="1">
        <f>[4]Croatia!EH$24</f>
        <v>0</v>
      </c>
      <c r="EI38" s="1">
        <f>[4]Croatia!EI$24</f>
        <v>0</v>
      </c>
      <c r="EJ38" s="1">
        <f>[4]Croatia!EJ$24</f>
        <v>0</v>
      </c>
      <c r="EK38" s="1">
        <f>[4]Croatia!EK$24</f>
        <v>0</v>
      </c>
      <c r="EL38" s="1">
        <f>[4]Croatia!EL$24</f>
        <v>0</v>
      </c>
      <c r="EM38" s="1">
        <f>[4]Croatia!EM$24</f>
        <v>0</v>
      </c>
      <c r="EN38" s="1">
        <f>[4]Croatia!EN$24</f>
        <v>0</v>
      </c>
      <c r="EO38" s="1">
        <f>[4]Croatia!EO$24</f>
        <v>0</v>
      </c>
      <c r="EP38" s="1">
        <f>[4]Croatia!EP$24</f>
        <v>0</v>
      </c>
      <c r="EQ38" s="1">
        <f>[4]Croatia!EQ$24</f>
        <v>0</v>
      </c>
      <c r="ER38" s="1">
        <f>[4]Croatia!ER$24</f>
        <v>0</v>
      </c>
      <c r="ES38" s="1">
        <f>[4]Croatia!ES$24</f>
        <v>0</v>
      </c>
      <c r="ET38" s="1">
        <f>[4]Croatia!ET$24</f>
        <v>0</v>
      </c>
      <c r="EU38" s="1">
        <f>[4]Croatia!EU$24</f>
        <v>0</v>
      </c>
      <c r="EV38" s="1">
        <f>[4]Croatia!EV$24</f>
        <v>0</v>
      </c>
      <c r="EW38" s="1">
        <f>[4]Croatia!EW$24</f>
        <v>0</v>
      </c>
      <c r="EX38" s="1">
        <f>[4]Croatia!EX$24</f>
        <v>0</v>
      </c>
      <c r="EY38" s="1">
        <f>[4]Croatia!EY$24</f>
        <v>0</v>
      </c>
      <c r="EZ38" s="1">
        <f>[4]Croatia!EZ$24</f>
        <v>0</v>
      </c>
      <c r="FA38" s="1">
        <f>[4]Croatia!FA$24</f>
        <v>0</v>
      </c>
      <c r="FB38" s="1">
        <f>[4]Croatia!FB$24</f>
        <v>0</v>
      </c>
      <c r="FC38" s="1">
        <f>[4]Croatia!FC$24</f>
        <v>0</v>
      </c>
      <c r="FD38" s="1">
        <f>[4]Croatia!FD$24</f>
        <v>0</v>
      </c>
      <c r="FE38" s="1">
        <f>[4]Croatia!FE$24</f>
        <v>0</v>
      </c>
      <c r="FF38" s="1">
        <f>[4]Croatia!FF$24</f>
        <v>0</v>
      </c>
      <c r="FG38" s="1">
        <f>[4]Croatia!FG$24</f>
        <v>0</v>
      </c>
      <c r="FH38" s="1">
        <f>[4]Croatia!FH$24</f>
        <v>0</v>
      </c>
      <c r="FI38" s="1">
        <f>[4]Croatia!FI$24</f>
        <v>0</v>
      </c>
      <c r="FJ38" s="1">
        <f>[4]Croatia!FJ$24</f>
        <v>0</v>
      </c>
      <c r="FK38" s="1">
        <f>[4]Croatia!FK$24</f>
        <v>0</v>
      </c>
      <c r="FL38" s="1">
        <f>[4]Croatia!FL$24</f>
        <v>0</v>
      </c>
      <c r="FM38" s="1">
        <f>[4]Croatia!FM$24</f>
        <v>0</v>
      </c>
      <c r="FN38" s="1">
        <f>[4]Croatia!FN$24</f>
        <v>0</v>
      </c>
      <c r="FO38" s="1">
        <f>[4]Croatia!FO$24</f>
        <v>0</v>
      </c>
      <c r="FP38" s="1">
        <f>[4]Croatia!FP$24</f>
        <v>0</v>
      </c>
      <c r="FQ38" s="1">
        <f>[4]Croatia!FQ$24</f>
        <v>0</v>
      </c>
      <c r="FR38" s="1">
        <f>[4]Croatia!FR$24</f>
        <v>0</v>
      </c>
      <c r="FS38" s="1">
        <f>[4]Croatia!FS$24</f>
        <v>0</v>
      </c>
      <c r="FT38" s="1">
        <f>[4]Croatia!FT$24</f>
        <v>0</v>
      </c>
      <c r="FU38" s="1">
        <f>[4]Croatia!FU$24</f>
        <v>0</v>
      </c>
      <c r="FV38" s="1">
        <f>[4]Croatia!FV$24</f>
        <v>0</v>
      </c>
      <c r="FW38" s="1">
        <f>[4]Croatia!FW$24</f>
        <v>0</v>
      </c>
      <c r="FX38" s="1">
        <f>[4]Croatia!FX$24</f>
        <v>0</v>
      </c>
      <c r="FY38" s="1">
        <f>[4]Croatia!FY$24</f>
        <v>0</v>
      </c>
      <c r="FZ38" s="1">
        <f>[4]Croatia!FZ$24</f>
        <v>0</v>
      </c>
      <c r="GA38" s="1">
        <f>[4]Croatia!GA$24</f>
        <v>0</v>
      </c>
      <c r="GB38" s="1">
        <f>[4]Croatia!GB$24</f>
        <v>0</v>
      </c>
      <c r="GC38" s="1">
        <f>[4]Croatia!GC$24</f>
        <v>0</v>
      </c>
      <c r="GD38" s="1">
        <f>[4]Croatia!GD$24</f>
        <v>0</v>
      </c>
      <c r="GE38" s="1">
        <f>[4]Croatia!GE$24</f>
        <v>0</v>
      </c>
      <c r="GF38" s="1">
        <f>[4]Croatia!GF$24</f>
        <v>0</v>
      </c>
      <c r="GG38" s="1">
        <f>[4]Croatia!GG$24</f>
        <v>0</v>
      </c>
      <c r="GH38" s="1">
        <f>[4]Croatia!GH$24</f>
        <v>0</v>
      </c>
      <c r="GI38" s="1">
        <f>[4]Croatia!GI$24</f>
        <v>0</v>
      </c>
      <c r="GJ38" s="1">
        <f>[4]Croatia!GJ$24</f>
        <v>0</v>
      </c>
      <c r="GK38" s="1">
        <f>[4]Croatia!GK$24</f>
        <v>0</v>
      </c>
      <c r="GL38" s="2">
        <f>SUM($B38:GK38)</f>
        <v>0</v>
      </c>
    </row>
    <row r="39" spans="1:194">
      <c r="A39" t="s">
        <v>51</v>
      </c>
      <c r="B39" s="1">
        <f>[4]Hungary!B$24</f>
        <v>0</v>
      </c>
      <c r="C39" s="1">
        <f>[4]Hungary!C$24</f>
        <v>0</v>
      </c>
      <c r="D39" s="1">
        <f>[4]Hungary!D$24</f>
        <v>0</v>
      </c>
      <c r="E39" s="1">
        <f>[4]Hungary!E$24</f>
        <v>0</v>
      </c>
      <c r="F39" s="1">
        <f>[4]Hungary!F$24</f>
        <v>0</v>
      </c>
      <c r="G39" s="1">
        <f>[4]Hungary!G$24</f>
        <v>0</v>
      </c>
      <c r="H39" s="1">
        <f>[4]Hungary!H$24</f>
        <v>0</v>
      </c>
      <c r="I39" s="1">
        <f>[4]Hungary!I$24</f>
        <v>0.60000000000000009</v>
      </c>
      <c r="J39" s="1">
        <f>[4]Hungary!J$24</f>
        <v>0</v>
      </c>
      <c r="K39" s="1">
        <f>[4]Hungary!K$24</f>
        <v>0</v>
      </c>
      <c r="L39" s="1">
        <f>[4]Hungary!L$24</f>
        <v>0</v>
      </c>
      <c r="M39" s="1">
        <f>[4]Hungary!M$24</f>
        <v>0</v>
      </c>
      <c r="N39" s="1">
        <f>[4]Hungary!N$24</f>
        <v>0.4</v>
      </c>
      <c r="O39" s="1">
        <f>[4]Hungary!O$24</f>
        <v>0.5</v>
      </c>
      <c r="P39" s="1">
        <f>[4]Hungary!P$24</f>
        <v>0</v>
      </c>
      <c r="Q39" s="1">
        <f>[4]Hungary!Q$24</f>
        <v>1.4000000000000001</v>
      </c>
      <c r="R39" s="1">
        <f>[4]Hungary!R$24</f>
        <v>32.200000000000003</v>
      </c>
      <c r="S39" s="1">
        <f>[4]Hungary!S$24</f>
        <v>48.6</v>
      </c>
      <c r="T39" s="1">
        <f>[4]Hungary!T$24</f>
        <v>90.9</v>
      </c>
      <c r="U39" s="1">
        <f>[4]Hungary!U$24</f>
        <v>1.9000000000000001</v>
      </c>
      <c r="V39" s="1">
        <f>[4]Hungary!V$24</f>
        <v>4.2</v>
      </c>
      <c r="W39" s="1">
        <f>[4]Hungary!W$24</f>
        <v>7.7</v>
      </c>
      <c r="X39" s="1">
        <f>[4]Hungary!X$24</f>
        <v>9.6000000000000014</v>
      </c>
      <c r="Y39" s="1">
        <f>[4]Hungary!Y$24</f>
        <v>4.7</v>
      </c>
      <c r="Z39" s="1">
        <f>[4]Hungary!Z$24</f>
        <v>6</v>
      </c>
      <c r="AA39" s="1">
        <f>[4]Hungary!AA$24</f>
        <v>4.4000000000000004</v>
      </c>
      <c r="AB39" s="1">
        <f>[4]Hungary!AB$24</f>
        <v>673.40000000000009</v>
      </c>
      <c r="AC39" s="1">
        <f>[4]Hungary!AC$24</f>
        <v>4.1000000000000005</v>
      </c>
      <c r="AD39" s="1">
        <f>[4]Hungary!AD$24</f>
        <v>5.4</v>
      </c>
      <c r="AE39" s="1">
        <f>[4]Hungary!AE$24</f>
        <v>290.3</v>
      </c>
      <c r="AF39" s="1">
        <f>[4]Hungary!AF$24</f>
        <v>397.1</v>
      </c>
      <c r="AG39" s="1">
        <f>[4]Hungary!AG$24</f>
        <v>577.5</v>
      </c>
      <c r="AH39" s="1">
        <f>[4]Hungary!AH$24</f>
        <v>324.5</v>
      </c>
      <c r="AI39" s="1">
        <f>[4]Hungary!AI$24</f>
        <v>284.90000000000003</v>
      </c>
      <c r="AJ39" s="1">
        <f>[4]Hungary!AJ$24</f>
        <v>154.60000000000002</v>
      </c>
      <c r="AK39" s="1">
        <f>[4]Hungary!AK$24</f>
        <v>272.2</v>
      </c>
      <c r="AL39" s="1">
        <f>[4]Hungary!AL$24</f>
        <v>0</v>
      </c>
      <c r="AM39" s="1">
        <f>[4]Hungary!AM$24</f>
        <v>0</v>
      </c>
      <c r="AN39" s="1">
        <f>[4]Hungary!AN$24</f>
        <v>23</v>
      </c>
      <c r="AO39" s="1">
        <f>[4]Hungary!AO$24</f>
        <v>23.900000000000002</v>
      </c>
      <c r="AP39" s="1">
        <f>[4]Hungary!AP$24</f>
        <v>0</v>
      </c>
      <c r="AQ39" s="1">
        <f>[4]Hungary!AQ$24</f>
        <v>0</v>
      </c>
      <c r="AR39" s="1">
        <f>[4]Hungary!AR$24</f>
        <v>0</v>
      </c>
      <c r="AS39" s="1">
        <f>[4]Hungary!AS$24</f>
        <v>24</v>
      </c>
      <c r="AT39" s="1">
        <f>[4]Hungary!AT$24</f>
        <v>23</v>
      </c>
      <c r="AU39" s="1">
        <f>[4]Hungary!AU$24</f>
        <v>24</v>
      </c>
      <c r="AV39" s="1">
        <f>[4]Hungary!AV$24</f>
        <v>0</v>
      </c>
      <c r="AW39" s="1">
        <f>[4]Hungary!AW$24</f>
        <v>48</v>
      </c>
      <c r="AX39" s="1">
        <f>[4]Hungary!AX$24</f>
        <v>24</v>
      </c>
      <c r="AY39" s="1">
        <f>[4]Hungary!AY$24</f>
        <v>24</v>
      </c>
      <c r="AZ39" s="1">
        <f>[4]Hungary!AZ$24</f>
        <v>0</v>
      </c>
      <c r="BA39" s="1">
        <f>[4]Hungary!BA$24</f>
        <v>0</v>
      </c>
      <c r="BB39" s="1">
        <f>[4]Hungary!BB$24</f>
        <v>0</v>
      </c>
      <c r="BC39" s="1">
        <f>[4]Hungary!BC$24</f>
        <v>0</v>
      </c>
      <c r="BD39" s="1">
        <f>[4]Hungary!BD$24</f>
        <v>0</v>
      </c>
      <c r="BE39" s="1">
        <f>[4]Hungary!BE$24</f>
        <v>0.30000000000000004</v>
      </c>
      <c r="BF39" s="1">
        <f>[4]Hungary!BF$24</f>
        <v>0</v>
      </c>
      <c r="BG39" s="1">
        <f>[4]Hungary!BG$24</f>
        <v>0</v>
      </c>
      <c r="BH39" s="1">
        <f>[4]Hungary!BH$24</f>
        <v>0</v>
      </c>
      <c r="BI39" s="1">
        <f>[4]Hungary!BI$24</f>
        <v>0</v>
      </c>
      <c r="BJ39" s="1">
        <f>[4]Hungary!BJ$24</f>
        <v>0</v>
      </c>
      <c r="BK39" s="1">
        <f>[4]Hungary!BK$24</f>
        <v>0</v>
      </c>
      <c r="BL39" s="1">
        <f>[4]Hungary!BL$24</f>
        <v>0</v>
      </c>
      <c r="BM39" s="1">
        <f>[4]Hungary!BM$24</f>
        <v>0</v>
      </c>
      <c r="BN39" s="1">
        <f>[4]Hungary!BN$24</f>
        <v>0</v>
      </c>
      <c r="BO39" s="1">
        <f>[4]Hungary!BO$24</f>
        <v>0</v>
      </c>
      <c r="BP39" s="1">
        <f>[4]Hungary!BP$24</f>
        <v>0</v>
      </c>
      <c r="BQ39" s="1">
        <f>[4]Hungary!BQ$24</f>
        <v>0</v>
      </c>
      <c r="BR39" s="1">
        <f>[4]Hungary!BR$24</f>
        <v>0</v>
      </c>
      <c r="BS39" s="1">
        <f>[4]Hungary!BS$24</f>
        <v>0</v>
      </c>
      <c r="BT39" s="1">
        <f>[4]Hungary!BT$24</f>
        <v>1.5</v>
      </c>
      <c r="BU39" s="1">
        <f>[4]Hungary!BU$24</f>
        <v>0</v>
      </c>
      <c r="BV39" s="1">
        <f>[4]Hungary!BV$24</f>
        <v>0</v>
      </c>
      <c r="BW39" s="1">
        <f>[4]Hungary!BW$24</f>
        <v>0</v>
      </c>
      <c r="BX39" s="1">
        <f>[4]Hungary!BX$24</f>
        <v>0</v>
      </c>
      <c r="BY39" s="1">
        <f>[4]Hungary!BY$24</f>
        <v>0</v>
      </c>
      <c r="BZ39" s="1">
        <f>[4]Hungary!BZ$24</f>
        <v>0</v>
      </c>
      <c r="CA39" s="1">
        <f>[4]Hungary!CA$24</f>
        <v>0</v>
      </c>
      <c r="CB39" s="1">
        <f>[4]Hungary!CB$24</f>
        <v>0</v>
      </c>
      <c r="CC39" s="1">
        <f>[4]Hungary!CC$24</f>
        <v>0</v>
      </c>
      <c r="CD39" s="1">
        <f>[4]Hungary!CD$24</f>
        <v>0</v>
      </c>
      <c r="CE39" s="1">
        <f>[4]Hungary!CE$24</f>
        <v>0</v>
      </c>
      <c r="CF39" s="1">
        <f>[4]Hungary!CF$24</f>
        <v>0</v>
      </c>
      <c r="CG39" s="1">
        <f>[4]Hungary!CG$24</f>
        <v>0</v>
      </c>
      <c r="CH39" s="1">
        <f>[4]Hungary!CH$24</f>
        <v>0</v>
      </c>
      <c r="CI39" s="1">
        <f>[4]Hungary!CI$24</f>
        <v>24</v>
      </c>
      <c r="CJ39" s="1">
        <f>[4]Hungary!CJ$24</f>
        <v>0</v>
      </c>
      <c r="CK39" s="1">
        <f>[4]Hungary!CK$24</f>
        <v>8.2000000000000011</v>
      </c>
      <c r="CL39" s="1">
        <f>[4]Hungary!CL$24</f>
        <v>0</v>
      </c>
      <c r="CM39" s="1">
        <f>[4]Hungary!CM$24</f>
        <v>0</v>
      </c>
      <c r="CN39" s="1">
        <f>[4]Hungary!CN$24</f>
        <v>0</v>
      </c>
      <c r="CO39" s="1">
        <f>[4]Hungary!CO$24</f>
        <v>0</v>
      </c>
      <c r="CP39" s="1">
        <f>[4]Hungary!CP$24</f>
        <v>0</v>
      </c>
      <c r="CQ39" s="1">
        <f>[4]Hungary!CQ$24</f>
        <v>0</v>
      </c>
      <c r="CR39" s="1">
        <f>[4]Hungary!CR$24</f>
        <v>0</v>
      </c>
      <c r="CS39" s="1">
        <f>[4]Hungary!CS$24</f>
        <v>0</v>
      </c>
      <c r="CT39" s="1">
        <f>[4]Hungary!CT$24</f>
        <v>0</v>
      </c>
      <c r="CU39" s="1">
        <f>[4]Hungary!CU$24</f>
        <v>0</v>
      </c>
      <c r="CV39" s="1">
        <f>[4]Hungary!CV$24</f>
        <v>0</v>
      </c>
      <c r="CW39" s="1">
        <f>[4]Hungary!CW$24</f>
        <v>0</v>
      </c>
      <c r="CX39" s="1">
        <f>[4]Hungary!CX$24</f>
        <v>24</v>
      </c>
      <c r="CY39" s="1">
        <f>[4]Hungary!CY$24</f>
        <v>0</v>
      </c>
      <c r="CZ39" s="1">
        <f>[4]Hungary!CZ$24</f>
        <v>0</v>
      </c>
      <c r="DA39" s="1">
        <f>[4]Hungary!DA$24</f>
        <v>0</v>
      </c>
      <c r="DB39" s="1">
        <f>[4]Hungary!DB$24</f>
        <v>16</v>
      </c>
      <c r="DC39" s="1">
        <f>[4]Hungary!DC$24</f>
        <v>0</v>
      </c>
      <c r="DD39" s="1">
        <f>[4]Hungary!DD$24</f>
        <v>22</v>
      </c>
      <c r="DE39" s="1">
        <f>[4]Hungary!DE$24</f>
        <v>0</v>
      </c>
      <c r="DF39" s="1">
        <f>[4]Hungary!DF$24</f>
        <v>0</v>
      </c>
      <c r="DG39" s="1">
        <f>[4]Hungary!DG$24</f>
        <v>0</v>
      </c>
      <c r="DH39" s="1">
        <f>[4]Hungary!DH$24</f>
        <v>0</v>
      </c>
      <c r="DI39" s="1">
        <f>[4]Hungary!DI$24</f>
        <v>0</v>
      </c>
      <c r="DJ39" s="1">
        <f>[4]Hungary!DJ$24</f>
        <v>0</v>
      </c>
      <c r="DK39" s="1">
        <f>[4]Hungary!DK$24</f>
        <v>0</v>
      </c>
      <c r="DL39" s="1">
        <f>[4]Hungary!DL$24</f>
        <v>0</v>
      </c>
      <c r="DM39" s="1">
        <f>[4]Hungary!DM$24</f>
        <v>0</v>
      </c>
      <c r="DN39" s="1">
        <f>[4]Hungary!DN$24</f>
        <v>22</v>
      </c>
      <c r="DO39" s="1">
        <f>[4]Hungary!DO$24</f>
        <v>0</v>
      </c>
      <c r="DP39" s="1">
        <f>[4]Hungary!DP$24</f>
        <v>0</v>
      </c>
      <c r="DQ39" s="1">
        <f>[4]Hungary!DQ$24</f>
        <v>0</v>
      </c>
      <c r="DR39" s="1">
        <f>[4]Hungary!DR$24</f>
        <v>0</v>
      </c>
      <c r="DS39" s="1">
        <f>[4]Hungary!DS$24</f>
        <v>0</v>
      </c>
      <c r="DT39" s="1">
        <f>[4]Hungary!DT$24</f>
        <v>0</v>
      </c>
      <c r="DU39" s="1">
        <f>[4]Hungary!DU$24</f>
        <v>0</v>
      </c>
      <c r="DV39" s="1">
        <f>[4]Hungary!DV$24</f>
        <v>20</v>
      </c>
      <c r="DW39" s="1">
        <f>[4]Hungary!DW$24</f>
        <v>0</v>
      </c>
      <c r="DX39" s="1">
        <f>[4]Hungary!DX$24</f>
        <v>0</v>
      </c>
      <c r="DY39" s="1">
        <f>[4]Hungary!DY$24</f>
        <v>0</v>
      </c>
      <c r="DZ39" s="1">
        <f>[4]Hungary!DZ$24</f>
        <v>0</v>
      </c>
      <c r="EA39" s="1">
        <f>[4]Hungary!EA$24</f>
        <v>0</v>
      </c>
      <c r="EB39" s="1">
        <f>[4]Hungary!EB$24</f>
        <v>0</v>
      </c>
      <c r="EC39" s="1">
        <f>[4]Hungary!EC$24</f>
        <v>0</v>
      </c>
      <c r="ED39" s="1">
        <f>[4]Hungary!ED$24</f>
        <v>0</v>
      </c>
      <c r="EE39" s="1">
        <f>[4]Hungary!EE$24</f>
        <v>0</v>
      </c>
      <c r="EF39" s="1">
        <f>[4]Hungary!EF$24</f>
        <v>0</v>
      </c>
      <c r="EG39" s="1">
        <f>[4]Hungary!EG$24</f>
        <v>0</v>
      </c>
      <c r="EH39" s="1">
        <f>[4]Hungary!EH$24</f>
        <v>0</v>
      </c>
      <c r="EI39" s="1">
        <f>[4]Hungary!EI$24</f>
        <v>0</v>
      </c>
      <c r="EJ39" s="1">
        <f>[4]Hungary!EJ$24</f>
        <v>0</v>
      </c>
      <c r="EK39" s="1">
        <f>[4]Hungary!EK$24</f>
        <v>0</v>
      </c>
      <c r="EL39" s="1">
        <f>[4]Hungary!EL$24</f>
        <v>0</v>
      </c>
      <c r="EM39" s="1">
        <f>[4]Hungary!EM$24</f>
        <v>1738.8000000000002</v>
      </c>
      <c r="EN39" s="1">
        <f>[4]Hungary!EN$24</f>
        <v>1695.1000000000001</v>
      </c>
      <c r="EO39" s="1">
        <f>[4]Hungary!EO$24</f>
        <v>3079.3</v>
      </c>
      <c r="EP39" s="1">
        <f>[4]Hungary!EP$24</f>
        <v>0</v>
      </c>
      <c r="EQ39" s="1">
        <f>[4]Hungary!EQ$24</f>
        <v>0</v>
      </c>
      <c r="ER39" s="1">
        <f>[4]Hungary!ER$24</f>
        <v>0</v>
      </c>
      <c r="ES39" s="1">
        <f>[4]Hungary!ES$24</f>
        <v>0</v>
      </c>
      <c r="ET39" s="1">
        <f>[4]Hungary!ET$24</f>
        <v>0</v>
      </c>
      <c r="EU39" s="1">
        <f>[4]Hungary!EU$24</f>
        <v>0</v>
      </c>
      <c r="EV39" s="1">
        <f>[4]Hungary!EV$24</f>
        <v>0</v>
      </c>
      <c r="EW39" s="1">
        <f>[4]Hungary!EW$24</f>
        <v>185.881</v>
      </c>
      <c r="EX39" s="1">
        <f>[4]Hungary!EX$24</f>
        <v>0</v>
      </c>
      <c r="EY39" s="1">
        <f>[4]Hungary!EY$24</f>
        <v>0</v>
      </c>
      <c r="EZ39" s="1">
        <f>[4]Hungary!EZ$24</f>
        <v>0</v>
      </c>
      <c r="FA39" s="1">
        <f>[4]Hungary!FA$24</f>
        <v>0</v>
      </c>
      <c r="FB39" s="1">
        <f>[4]Hungary!FB$24</f>
        <v>0</v>
      </c>
      <c r="FC39" s="1">
        <f>[4]Hungary!FC$24</f>
        <v>0</v>
      </c>
      <c r="FD39" s="1">
        <f>[4]Hungary!FD$24</f>
        <v>0</v>
      </c>
      <c r="FE39" s="1">
        <f>[4]Hungary!FE$24</f>
        <v>0</v>
      </c>
      <c r="FF39" s="1">
        <f>[4]Hungary!FF$24</f>
        <v>0</v>
      </c>
      <c r="FG39" s="1">
        <f>[4]Hungary!FG$24</f>
        <v>0</v>
      </c>
      <c r="FH39" s="1">
        <f>[4]Hungary!FH$24</f>
        <v>0</v>
      </c>
      <c r="FI39" s="1">
        <f>[4]Hungary!FI$24</f>
        <v>5.9290000000000003</v>
      </c>
      <c r="FJ39" s="1">
        <f>[4]Hungary!FJ$24</f>
        <v>0</v>
      </c>
      <c r="FK39" s="1">
        <f>[4]Hungary!FK$24</f>
        <v>0</v>
      </c>
      <c r="FL39" s="1">
        <f>[4]Hungary!FL$24</f>
        <v>0</v>
      </c>
      <c r="FM39" s="1">
        <f>[4]Hungary!FM$24</f>
        <v>121.575</v>
      </c>
      <c r="FN39" s="1">
        <f>[4]Hungary!FN$24</f>
        <v>0</v>
      </c>
      <c r="FO39" s="1">
        <f>[4]Hungary!FO$24</f>
        <v>0</v>
      </c>
      <c r="FP39" s="1">
        <f>[4]Hungary!FP$24</f>
        <v>3.7520000000000002</v>
      </c>
      <c r="FQ39" s="1">
        <f>[4]Hungary!FQ$24</f>
        <v>0</v>
      </c>
      <c r="FR39" s="1">
        <f>[4]Hungary!FR$24</f>
        <v>0</v>
      </c>
      <c r="FS39" s="1">
        <f>[4]Hungary!FS$24</f>
        <v>0</v>
      </c>
      <c r="FT39" s="1">
        <f>[4]Hungary!FT$24</f>
        <v>0</v>
      </c>
      <c r="FU39" s="1">
        <f>[4]Hungary!FU$24</f>
        <v>0</v>
      </c>
      <c r="FV39" s="1">
        <f>[4]Hungary!FV$24</f>
        <v>0</v>
      </c>
      <c r="FW39" s="1">
        <f>[4]Hungary!FW$24</f>
        <v>0</v>
      </c>
      <c r="FX39" s="1">
        <f>[4]Hungary!FX$24</f>
        <v>0</v>
      </c>
      <c r="FY39" s="1">
        <f>[4]Hungary!FY$24</f>
        <v>0</v>
      </c>
      <c r="FZ39" s="1">
        <f>[4]Hungary!FZ$24</f>
        <v>0</v>
      </c>
      <c r="GA39" s="1">
        <f>[4]Hungary!GA$24</f>
        <v>0</v>
      </c>
      <c r="GB39" s="1">
        <f>[4]Hungary!GB$24</f>
        <v>0</v>
      </c>
      <c r="GC39" s="1">
        <f>[4]Hungary!GC$24</f>
        <v>0</v>
      </c>
      <c r="GD39" s="1">
        <f>[4]Hungary!GD$24</f>
        <v>0</v>
      </c>
      <c r="GE39" s="1">
        <f>[4]Hungary!GE$24</f>
        <v>0</v>
      </c>
      <c r="GF39" s="1">
        <f>[4]Hungary!GF$24</f>
        <v>0</v>
      </c>
      <c r="GG39" s="1">
        <f>[4]Hungary!GG$24</f>
        <v>0</v>
      </c>
      <c r="GH39" s="1">
        <f>[4]Hungary!GH$24</f>
        <v>0</v>
      </c>
      <c r="GI39" s="1">
        <f>[4]Hungary!GI$24</f>
        <v>0</v>
      </c>
      <c r="GJ39" s="1">
        <f>[4]Hungary!GJ$24</f>
        <v>0</v>
      </c>
      <c r="GK39" s="1">
        <f>[4]Hungary!GK$24</f>
        <v>0</v>
      </c>
      <c r="GL39" s="2">
        <f>SUM($B39:GK39)</f>
        <v>10379.337000000001</v>
      </c>
    </row>
  </sheetData>
  <mergeCells count="16">
    <mergeCell ref="FZ1:GK1"/>
    <mergeCell ref="FN1:FY1"/>
    <mergeCell ref="FB1:FM1"/>
    <mergeCell ref="B1:M1"/>
    <mergeCell ref="N1:Y1"/>
    <mergeCell ref="Z1:AK1"/>
    <mergeCell ref="AL1:AW1"/>
    <mergeCell ref="CH1:CS1"/>
    <mergeCell ref="BV1:CG1"/>
    <mergeCell ref="BJ1:BU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L39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94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>
        <f>1+FN1</f>
        <v>2025</v>
      </c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</row>
    <row r="2" spans="1:194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  <c r="FZ2" s="1" t="str">
        <f>[5]Belarus!FZ$29</f>
        <v>J</v>
      </c>
      <c r="GA2" s="1" t="str">
        <f>[5]Belarus!GA$29</f>
        <v>F</v>
      </c>
      <c r="GB2" s="1" t="str">
        <f>[5]Belarus!GB$29</f>
        <v>M</v>
      </c>
      <c r="GC2" s="1" t="str">
        <f>[5]Belarus!GC$29</f>
        <v>A</v>
      </c>
      <c r="GD2" s="1" t="str">
        <f>[5]Belarus!GD$29</f>
        <v>M</v>
      </c>
      <c r="GE2" s="1" t="str">
        <f>[5]Belarus!GE$29</f>
        <v>J</v>
      </c>
      <c r="GF2" s="1" t="str">
        <f>[5]Belarus!GF$29</f>
        <v>J</v>
      </c>
      <c r="GG2" s="1" t="str">
        <f>[5]Belarus!GG$29</f>
        <v>A</v>
      </c>
      <c r="GH2" s="1" t="str">
        <f>[5]Belarus!GH$29</f>
        <v>S</v>
      </c>
      <c r="GI2" s="1" t="str">
        <f>[5]Belarus!GI$29</f>
        <v>O</v>
      </c>
      <c r="GJ2" s="1" t="str">
        <f>[5]Belarus!GJ$29</f>
        <v>N</v>
      </c>
      <c r="GK2" s="1" t="str">
        <f>[5]Belarus!GK$29</f>
        <v>D</v>
      </c>
    </row>
    <row r="3" spans="1:194">
      <c r="A3" t="s">
        <v>10</v>
      </c>
      <c r="B3" s="1">
        <f>[5]IntraEU!B$24</f>
        <v>5</v>
      </c>
      <c r="C3" s="1">
        <f>[5]IntraEU!C$24</f>
        <v>4525.8</v>
      </c>
      <c r="D3" s="1">
        <f>[5]IntraEU!D$24</f>
        <v>9414</v>
      </c>
      <c r="E3" s="1">
        <f>[5]IntraEU!E$24</f>
        <v>77.300000000000011</v>
      </c>
      <c r="F3" s="1">
        <f>[5]IntraEU!F$24</f>
        <v>82.100000000000009</v>
      </c>
      <c r="G3" s="1">
        <f>[5]IntraEU!G$24</f>
        <v>44.7</v>
      </c>
      <c r="H3" s="1">
        <f>[5]IntraEU!H$24</f>
        <v>42.900000000000006</v>
      </c>
      <c r="I3" s="1">
        <f>[5]IntraEU!I$24</f>
        <v>111.10000000000001</v>
      </c>
      <c r="J3" s="1">
        <f>[5]IntraEU!J$24</f>
        <v>35</v>
      </c>
      <c r="K3" s="1">
        <f>[5]IntraEU!K$24</f>
        <v>56.2</v>
      </c>
      <c r="L3" s="1">
        <f>[5]IntraEU!L$24</f>
        <v>123.80000000000001</v>
      </c>
      <c r="M3" s="1">
        <f>[5]IntraEU!M$24</f>
        <v>187.20000000000002</v>
      </c>
      <c r="N3" s="1">
        <f>[5]IntraEU!N$24</f>
        <v>3.9000000000000004</v>
      </c>
      <c r="O3" s="1">
        <f>[5]IntraEU!O$24</f>
        <v>18.7</v>
      </c>
      <c r="P3" s="1">
        <f>[5]IntraEU!P$24</f>
        <v>45.5</v>
      </c>
      <c r="Q3" s="1">
        <f>[5]IntraEU!Q$24</f>
        <v>149.20000000000002</v>
      </c>
      <c r="R3" s="1">
        <f>[5]IntraEU!R$24</f>
        <v>369.1</v>
      </c>
      <c r="S3" s="1">
        <f>[5]IntraEU!S$24</f>
        <v>434.5</v>
      </c>
      <c r="T3" s="1">
        <f>[5]IntraEU!T$24</f>
        <v>415.6</v>
      </c>
      <c r="U3" s="1">
        <f>[5]IntraEU!U$24</f>
        <v>465.20000000000005</v>
      </c>
      <c r="V3" s="1">
        <f>[5]IntraEU!V$24</f>
        <v>423</v>
      </c>
      <c r="W3" s="1">
        <f>[5]IntraEU!W$24</f>
        <v>92</v>
      </c>
      <c r="X3" s="1">
        <f>[5]IntraEU!X$24</f>
        <v>309.90000000000003</v>
      </c>
      <c r="Y3" s="1">
        <f>[5]IntraEU!Y$24</f>
        <v>258.8</v>
      </c>
      <c r="Z3" s="1">
        <f>[5]IntraEU!Z$24</f>
        <v>2172.2000000000003</v>
      </c>
      <c r="AA3" s="1">
        <f>[5]IntraEU!AA$24</f>
        <v>2346.4</v>
      </c>
      <c r="AB3" s="1">
        <f>[5]IntraEU!AB$24</f>
        <v>1020.7</v>
      </c>
      <c r="AC3" s="1">
        <f>[5]IntraEU!AC$24</f>
        <v>1408.6000000000001</v>
      </c>
      <c r="AD3" s="1">
        <f>[5]IntraEU!AD$24</f>
        <v>1882.7</v>
      </c>
      <c r="AE3" s="1">
        <f>[5]IntraEU!AE$24</f>
        <v>989</v>
      </c>
      <c r="AF3" s="1">
        <f>[5]IntraEU!AF$24</f>
        <v>447</v>
      </c>
      <c r="AG3" s="1">
        <f>[5]IntraEU!AG$24</f>
        <v>673.1</v>
      </c>
      <c r="AH3" s="1">
        <f>[5]IntraEU!AH$24</f>
        <v>467.1</v>
      </c>
      <c r="AI3" s="1">
        <f>[5]IntraEU!AI$24</f>
        <v>371</v>
      </c>
      <c r="AJ3" s="1">
        <f>[5]IntraEU!AJ$24</f>
        <v>247.4</v>
      </c>
      <c r="AK3" s="1">
        <f>[5]IntraEU!AK$24</f>
        <v>1188.6000000000001</v>
      </c>
      <c r="AL3" s="1">
        <f>[5]IntraEU!AL$24</f>
        <v>2274.2000000000003</v>
      </c>
      <c r="AM3" s="1">
        <f>[5]IntraEU!AM$24</f>
        <v>1891.3000000000002</v>
      </c>
      <c r="AN3" s="1">
        <f>[5]IntraEU!AN$24</f>
        <v>1791.9</v>
      </c>
      <c r="AO3" s="1">
        <f>[5]IntraEU!AO$24</f>
        <v>2928.7000000000003</v>
      </c>
      <c r="AP3" s="1">
        <f>[5]IntraEU!AP$24</f>
        <v>3284</v>
      </c>
      <c r="AQ3" s="1">
        <f>[5]IntraEU!AQ$24</f>
        <v>3481.5</v>
      </c>
      <c r="AR3" s="1">
        <f>[5]IntraEU!AR$24</f>
        <v>1957.4</v>
      </c>
      <c r="AS3" s="1">
        <f>[5]IntraEU!AS$24</f>
        <v>2045.6000000000001</v>
      </c>
      <c r="AT3" s="1">
        <f>[5]IntraEU!AT$24</f>
        <v>7340.1</v>
      </c>
      <c r="AU3" s="1">
        <f>[5]IntraEU!AU$24</f>
        <v>2324.3000000000002</v>
      </c>
      <c r="AV3" s="1">
        <f>[5]IntraEU!AV$24</f>
        <v>2039.3000000000002</v>
      </c>
      <c r="AW3" s="1">
        <f>[5]IntraEU!AW$24</f>
        <v>2149.9</v>
      </c>
      <c r="AX3" s="1">
        <f>[5]IntraEU!AX$24</f>
        <v>2184.1</v>
      </c>
      <c r="AY3" s="1">
        <f>[5]IntraEU!AY$24</f>
        <v>2258.5</v>
      </c>
      <c r="AZ3" s="1">
        <f>[5]IntraEU!AZ$24</f>
        <v>2199.2000000000003</v>
      </c>
      <c r="BA3" s="1">
        <f>[5]IntraEU!BA$24</f>
        <v>2327</v>
      </c>
      <c r="BB3" s="1">
        <f>[5]IntraEU!BB$24</f>
        <v>2344.9</v>
      </c>
      <c r="BC3" s="1">
        <f>[5]IntraEU!BC$24</f>
        <v>2401.4</v>
      </c>
      <c r="BD3" s="1">
        <f>[5]IntraEU!BD$24</f>
        <v>1659.9</v>
      </c>
      <c r="BE3" s="1">
        <f>[5]IntraEU!BE$24</f>
        <v>929</v>
      </c>
      <c r="BF3" s="1">
        <f>[5]IntraEU!BF$24</f>
        <v>2086.6</v>
      </c>
      <c r="BG3" s="1">
        <f>[5]IntraEU!BG$24</f>
        <v>2986.9</v>
      </c>
      <c r="BH3" s="1">
        <f>[5]IntraEU!BH$24</f>
        <v>2133.3000000000002</v>
      </c>
      <c r="BI3" s="1">
        <f>[5]IntraEU!BI$24</f>
        <v>1605.2</v>
      </c>
      <c r="BJ3" s="1">
        <f>[5]IntraEU!BJ$24</f>
        <v>1427.3000000000002</v>
      </c>
      <c r="BK3" s="1">
        <f>[5]IntraEU!BK$24</f>
        <v>1707.8000000000002</v>
      </c>
      <c r="BL3" s="1">
        <f>[5]IntraEU!BL$24</f>
        <v>2349.8000000000002</v>
      </c>
      <c r="BM3" s="1">
        <f>[5]IntraEU!BM$24</f>
        <v>1969.5</v>
      </c>
      <c r="BN3" s="1">
        <f>[5]IntraEU!BN$24</f>
        <v>1896.2</v>
      </c>
      <c r="BO3" s="1">
        <f>[5]IntraEU!BO$24</f>
        <v>2488.1000000000004</v>
      </c>
      <c r="BP3" s="1">
        <f>[5]IntraEU!BP$24</f>
        <v>2223.8000000000002</v>
      </c>
      <c r="BQ3" s="1">
        <f>[5]IntraEU!BQ$24</f>
        <v>2357.3000000000002</v>
      </c>
      <c r="BR3" s="1">
        <f>[5]IntraEU!BR$24</f>
        <v>1946.8000000000002</v>
      </c>
      <c r="BS3" s="1">
        <f>[5]IntraEU!BS$24</f>
        <v>2136.1</v>
      </c>
      <c r="BT3" s="1">
        <f>[5]IntraEU!BT$24</f>
        <v>4345.8</v>
      </c>
      <c r="BU3" s="1">
        <f>[5]IntraEU!BU$24</f>
        <v>3080.1000000000004</v>
      </c>
      <c r="BV3" s="1">
        <f>[5]IntraEU!BV$24</f>
        <v>2967.1000000000004</v>
      </c>
      <c r="BW3" s="1">
        <f>[5]IntraEU!BW$24</f>
        <v>3643.2000000000003</v>
      </c>
      <c r="BX3" s="1">
        <f>[5]IntraEU!BX$24</f>
        <v>3131.3</v>
      </c>
      <c r="BY3" s="1">
        <f>[5]IntraEU!BY$24</f>
        <v>4442</v>
      </c>
      <c r="BZ3" s="1">
        <f>[5]IntraEU!BZ$24</f>
        <v>3692.4</v>
      </c>
      <c r="CA3" s="1">
        <f>[5]IntraEU!CA$24</f>
        <v>3247.4</v>
      </c>
      <c r="CB3" s="1">
        <f>[5]IntraEU!CB$24</f>
        <v>1755.6000000000001</v>
      </c>
      <c r="CC3" s="1">
        <f>[5]IntraEU!CC$24</f>
        <v>2813.3</v>
      </c>
      <c r="CD3" s="1">
        <f>[5]IntraEU!CD$24</f>
        <v>2225.1</v>
      </c>
      <c r="CE3" s="1">
        <f>[5]IntraEU!CE$24</f>
        <v>2331.3000000000002</v>
      </c>
      <c r="CF3" s="1">
        <f>[5]IntraEU!CF$24</f>
        <v>2192.4</v>
      </c>
      <c r="CG3" s="1">
        <f>[5]IntraEU!CG$24</f>
        <v>1784</v>
      </c>
      <c r="CH3" s="1">
        <f>[5]IntraEU!CH$24</f>
        <v>2640.1000000000004</v>
      </c>
      <c r="CI3" s="1">
        <f>[5]IntraEU!CI$24</f>
        <v>3369.6000000000004</v>
      </c>
      <c r="CJ3" s="1">
        <f>[5]IntraEU!CJ$24</f>
        <v>2521.9</v>
      </c>
      <c r="CK3" s="1">
        <f>[5]IntraEU!CK$24</f>
        <v>2659.4</v>
      </c>
      <c r="CL3" s="1">
        <f>[5]IntraEU!CL$24</f>
        <v>3282.5</v>
      </c>
      <c r="CM3" s="1">
        <f>[5]IntraEU!CM$24</f>
        <v>4744.9000000000005</v>
      </c>
      <c r="CN3" s="1">
        <f>[5]IntraEU!CN$24</f>
        <v>4363.2</v>
      </c>
      <c r="CO3" s="1">
        <f>[5]IntraEU!CO$24</f>
        <v>5372.3</v>
      </c>
      <c r="CP3" s="1">
        <f>[5]IntraEU!CP$24</f>
        <v>3151.4</v>
      </c>
      <c r="CQ3" s="1">
        <f>[5]IntraEU!CQ$24</f>
        <v>3767</v>
      </c>
      <c r="CR3" s="1">
        <f>[5]IntraEU!CR$24</f>
        <v>4944.5</v>
      </c>
      <c r="CS3" s="1">
        <f>[5]IntraEU!CS$24</f>
        <v>5140.9000000000005</v>
      </c>
      <c r="CT3" s="1">
        <f>[5]IntraEU!CT$24</f>
        <v>2849.9</v>
      </c>
      <c r="CU3" s="1">
        <f>[5]IntraEU!CU$24</f>
        <v>4590.1000000000004</v>
      </c>
      <c r="CV3" s="1">
        <f>[5]IntraEU!CV$24</f>
        <v>6965.5</v>
      </c>
      <c r="CW3" s="1">
        <f>[5]IntraEU!CW$24</f>
        <v>6822.2000000000007</v>
      </c>
      <c r="CX3" s="1">
        <f>[5]IntraEU!CX$24</f>
        <v>3989.6000000000004</v>
      </c>
      <c r="CY3" s="1">
        <f>[5]IntraEU!CY$24</f>
        <v>5845.1</v>
      </c>
      <c r="CZ3" s="1">
        <f>[5]IntraEU!CZ$24</f>
        <v>7558.1</v>
      </c>
      <c r="DA3" s="1">
        <f>[5]IntraEU!DA$24</f>
        <v>5571.8</v>
      </c>
      <c r="DB3" s="1">
        <f>[5]IntraEU!DB$24</f>
        <v>4459.9000000000005</v>
      </c>
      <c r="DC3" s="1">
        <f>[5]IntraEU!DC$24</f>
        <v>4813.8</v>
      </c>
      <c r="DD3" s="1">
        <f>[5]IntraEU!DD$24</f>
        <v>4705.1000000000004</v>
      </c>
      <c r="DE3" s="1">
        <f>[5]IntraEU!DE$24</f>
        <v>2597.5</v>
      </c>
      <c r="DF3" s="1">
        <f>[5]IntraEU!DF$24</f>
        <v>1476.9</v>
      </c>
      <c r="DG3" s="1">
        <f>[5]IntraEU!DG$24</f>
        <v>4210.5</v>
      </c>
      <c r="DH3" s="1">
        <f>[5]IntraEU!DH$24</f>
        <v>5724.1</v>
      </c>
      <c r="DI3" s="1">
        <f>[5]IntraEU!DI$24</f>
        <v>7063.9000000000005</v>
      </c>
      <c r="DJ3" s="1">
        <f>[5]IntraEU!DJ$24</f>
        <v>3768</v>
      </c>
      <c r="DK3" s="1">
        <f>[5]IntraEU!DK$24</f>
        <v>3255.5</v>
      </c>
      <c r="DL3" s="1">
        <f>[5]IntraEU!DL$24</f>
        <v>6639.1</v>
      </c>
      <c r="DM3" s="1">
        <f>[5]IntraEU!DM$24</f>
        <v>3304.7000000000003</v>
      </c>
      <c r="DN3" s="1">
        <f>[5]IntraEU!DN$24</f>
        <v>4098</v>
      </c>
      <c r="DO3" s="1">
        <f>[5]IntraEU!DO$24</f>
        <v>3407.9</v>
      </c>
      <c r="DP3" s="1">
        <f>[5]IntraEU!DP$24</f>
        <v>3762.8</v>
      </c>
      <c r="DQ3" s="1">
        <f>[5]IntraEU!DQ$24</f>
        <v>2272.4</v>
      </c>
      <c r="DR3" s="1">
        <f>[5]IntraEU!DR$24</f>
        <v>1663.0020000000002</v>
      </c>
      <c r="DS3" s="1">
        <f>[5]IntraEU!DS$24</f>
        <v>1974.587</v>
      </c>
      <c r="DT3" s="1">
        <f>[5]IntraEU!DT$24</f>
        <v>3149.0730000000003</v>
      </c>
      <c r="DU3" s="1">
        <f>[5]IntraEU!DU$24</f>
        <v>2070.3090000000002</v>
      </c>
      <c r="DV3" s="1">
        <f>[5]IntraEU!DV$24</f>
        <v>1065.162</v>
      </c>
      <c r="DW3" s="1">
        <f>[5]IntraEU!DW$24</f>
        <v>865.4380000000001</v>
      </c>
      <c r="DX3" s="1">
        <f>[5]IntraEU!DX$24</f>
        <v>1785.3829999999998</v>
      </c>
      <c r="DY3" s="1">
        <f>[5]IntraEU!DY$24</f>
        <v>1964.3630000000003</v>
      </c>
      <c r="DZ3" s="1">
        <f>[5]IntraEU!DZ$24</f>
        <v>1532.17</v>
      </c>
      <c r="EA3" s="1">
        <f>[5]IntraEU!EA$24</f>
        <v>2114.0549999999998</v>
      </c>
      <c r="EB3" s="1">
        <f>[5]IntraEU!EB$24</f>
        <v>2493.4310000000005</v>
      </c>
      <c r="EC3" s="1">
        <f>[5]IntraEU!EC$24</f>
        <v>3070.799</v>
      </c>
      <c r="ED3" s="1">
        <f>[5]IntraEU!ED$24</f>
        <v>913.61300000000017</v>
      </c>
      <c r="EE3" s="1">
        <f>[5]IntraEU!EE$24</f>
        <v>785.10100000000011</v>
      </c>
      <c r="EF3" s="1">
        <f>[5]IntraEU!EF$24</f>
        <v>1409.7170000000003</v>
      </c>
      <c r="EG3" s="1">
        <f>[5]IntraEU!EG$24</f>
        <v>1867.2360000000001</v>
      </c>
      <c r="EH3" s="1">
        <f>[5]IntraEU!EH$24</f>
        <v>1180.1180000000002</v>
      </c>
      <c r="EI3" s="1">
        <f>[5]IntraEU!EI$24</f>
        <v>1231.3069999999998</v>
      </c>
      <c r="EJ3" s="1">
        <f>[5]IntraEU!EJ$24</f>
        <v>1313.3119999999999</v>
      </c>
      <c r="EK3" s="1">
        <f>[5]IntraEU!EK$24</f>
        <v>1611.8580000000002</v>
      </c>
      <c r="EL3" s="1">
        <f>[5]IntraEU!EL$24</f>
        <v>771.56500000000005</v>
      </c>
      <c r="EM3" s="1">
        <f>[5]IntraEU!EM$24</f>
        <v>1596.0219999999999</v>
      </c>
      <c r="EN3" s="1">
        <f>[5]IntraEU!EN$24</f>
        <v>2332.4969999999998</v>
      </c>
      <c r="EO3" s="1">
        <f>[5]IntraEU!EO$24</f>
        <v>2061.6429999999996</v>
      </c>
      <c r="EP3" s="1">
        <f>[5]IntraEU!EP$24</f>
        <v>1154.144</v>
      </c>
      <c r="EQ3" s="1">
        <f>[5]IntraEU!EQ$24</f>
        <v>1272.6130000000001</v>
      </c>
      <c r="ER3" s="1">
        <f>[5]IntraEU!ER$24</f>
        <v>7166.7430000000013</v>
      </c>
      <c r="ES3" s="1">
        <f>[5]IntraEU!ES$24</f>
        <v>1683.6060000000002</v>
      </c>
      <c r="ET3" s="1">
        <f>[5]IntraEU!ET$24</f>
        <v>2573.4089999999997</v>
      </c>
      <c r="EU3" s="1">
        <f>[5]IntraEU!EU$24</f>
        <v>5675.759</v>
      </c>
      <c r="EV3" s="1">
        <f>[5]IntraEU!EV$24</f>
        <v>3301.8330000000005</v>
      </c>
      <c r="EW3" s="1">
        <f>[5]IntraEU!EW$24</f>
        <v>2589.6270000000004</v>
      </c>
      <c r="EX3" s="1">
        <f>[5]IntraEU!EX$24</f>
        <v>5007.375</v>
      </c>
      <c r="EY3" s="1">
        <f>[5]IntraEU!EY$24</f>
        <v>12632.86</v>
      </c>
      <c r="EZ3" s="1">
        <f>[5]IntraEU!EZ$24</f>
        <v>3639.3510000000006</v>
      </c>
      <c r="FA3" s="1">
        <f>[5]IntraEU!FA$24</f>
        <v>12378.278</v>
      </c>
      <c r="FB3" s="1">
        <f>[5]IntraEU!FB$24</f>
        <v>16061.075000000001</v>
      </c>
      <c r="FC3" s="1">
        <f>[5]IntraEU!FC$24</f>
        <v>15361.828000000001</v>
      </c>
      <c r="FD3" s="1">
        <f>[5]IntraEU!FD$24</f>
        <v>10456.413</v>
      </c>
      <c r="FE3" s="1">
        <f>[5]IntraEU!FE$24</f>
        <v>1255.1320000000001</v>
      </c>
      <c r="FF3" s="1">
        <f>[5]IntraEU!FF$24</f>
        <v>779.78400000000011</v>
      </c>
      <c r="FG3" s="1">
        <f>[5]IntraEU!FG$24</f>
        <v>759.64900000000011</v>
      </c>
      <c r="FH3" s="1">
        <f>[5]IntraEU!FH$24</f>
        <v>3605.1650000000009</v>
      </c>
      <c r="FI3" s="1">
        <f>[5]IntraEU!FI$24</f>
        <v>274.46800000000002</v>
      </c>
      <c r="FJ3" s="1">
        <f>[5]IntraEU!FJ$24</f>
        <v>540.15600000000006</v>
      </c>
      <c r="FK3" s="1">
        <f>[5]IntraEU!FK$24</f>
        <v>4860.8270000000002</v>
      </c>
      <c r="FL3" s="1">
        <f>[5]IntraEU!FL$24</f>
        <v>1586.51</v>
      </c>
      <c r="FM3" s="1">
        <f>[5]IntraEU!FM$24</f>
        <v>1921.3000000000002</v>
      </c>
      <c r="FN3" s="1">
        <f>[5]IntraEU!FN$24</f>
        <v>863.66</v>
      </c>
      <c r="FO3" s="1">
        <f>[5]IntraEU!FO$24</f>
        <v>4387.6480000000001</v>
      </c>
      <c r="FP3" s="1">
        <f>[5]IntraEU!FP$24</f>
        <v>750.20100000000002</v>
      </c>
      <c r="FQ3" s="1">
        <f>[5]IntraEU!FQ$24</f>
        <v>485.01</v>
      </c>
      <c r="FR3" s="1">
        <f>[5]IntraEU!FR$24</f>
        <v>1030.047</v>
      </c>
      <c r="FS3" s="1">
        <f>[5]IntraEU!FS$24</f>
        <v>728.74599999999998</v>
      </c>
      <c r="FT3" s="1">
        <f>[5]IntraEU!FT$24</f>
        <v>255.661</v>
      </c>
      <c r="FU3" s="1">
        <f>[5]IntraEU!FU$24</f>
        <v>186.22800000000001</v>
      </c>
      <c r="FV3" s="1">
        <f>[5]IntraEU!FV$24</f>
        <v>989.58900000000006</v>
      </c>
      <c r="FW3" s="1">
        <f>[5]IntraEU!FW$24</f>
        <v>1318.6310000000001</v>
      </c>
      <c r="FX3" s="1">
        <f>[5]IntraEU!FX$24</f>
        <v>5028.5630000000001</v>
      </c>
      <c r="FY3" s="1">
        <f>[5]IntraEU!FY$24</f>
        <v>4136.7030000000004</v>
      </c>
      <c r="FZ3" s="1">
        <f>[5]IntraEU!FZ$24</f>
        <v>1208.779</v>
      </c>
      <c r="GA3" s="1">
        <f>[5]IntraEU!GA$24</f>
        <v>0</v>
      </c>
      <c r="GB3" s="1">
        <f>[5]IntraEU!GB$24</f>
        <v>0</v>
      </c>
      <c r="GC3" s="1">
        <f>[5]IntraEU!GC$24</f>
        <v>0</v>
      </c>
      <c r="GD3" s="1">
        <f>[5]IntraEU!GD$24</f>
        <v>0</v>
      </c>
      <c r="GE3" s="1">
        <f>[5]IntraEU!GE$24</f>
        <v>0</v>
      </c>
      <c r="GF3" s="1">
        <f>[5]IntraEU!GF$24</f>
        <v>0</v>
      </c>
      <c r="GG3" s="1">
        <f>[5]IntraEU!GG$24</f>
        <v>0</v>
      </c>
      <c r="GH3" s="1">
        <f>[5]IntraEU!GH$24</f>
        <v>0</v>
      </c>
      <c r="GI3" s="1">
        <f>[5]IntraEU!GI$24</f>
        <v>0</v>
      </c>
      <c r="GJ3" s="1">
        <f>[5]IntraEU!GJ$24</f>
        <v>0</v>
      </c>
      <c r="GK3" s="1">
        <f>[5]IntraEU!GK$24</f>
        <v>0</v>
      </c>
      <c r="GL3" s="2">
        <f>SUM($B3:GK3)</f>
        <v>486121.43199999974</v>
      </c>
    </row>
    <row r="4" spans="1:194">
      <c r="A4" t="s">
        <v>11</v>
      </c>
      <c r="B4" s="1">
        <f>[5]ExtraEU!B$24</f>
        <v>0</v>
      </c>
      <c r="C4" s="1">
        <f>[5]ExtraEU!C$24</f>
        <v>0</v>
      </c>
      <c r="D4" s="1">
        <f>[5]ExtraEU!D$24</f>
        <v>0</v>
      </c>
      <c r="E4" s="1">
        <f>[5]ExtraEU!E$24</f>
        <v>0</v>
      </c>
      <c r="F4" s="1">
        <f>[5]ExtraEU!F$24</f>
        <v>0</v>
      </c>
      <c r="G4" s="1">
        <f>[5]ExtraEU!G$24</f>
        <v>0</v>
      </c>
      <c r="H4" s="1">
        <f>[5]ExtraEU!H$24</f>
        <v>0</v>
      </c>
      <c r="I4" s="1">
        <f>[5]ExtraEU!I$24</f>
        <v>0</v>
      </c>
      <c r="J4" s="1">
        <f>[5]ExtraEU!J$24</f>
        <v>0</v>
      </c>
      <c r="K4" s="1">
        <f>[5]ExtraEU!K$24</f>
        <v>0</v>
      </c>
      <c r="L4" s="1">
        <f>[5]ExtraEU!L$24</f>
        <v>160</v>
      </c>
      <c r="M4" s="1">
        <f>[5]ExtraEU!M$24</f>
        <v>0</v>
      </c>
      <c r="N4" s="1">
        <f>[5]ExtraEU!N$24</f>
        <v>0</v>
      </c>
      <c r="O4" s="1">
        <f>[5]ExtraEU!O$24</f>
        <v>0</v>
      </c>
      <c r="P4" s="1">
        <f>[5]ExtraEU!P$24</f>
        <v>50</v>
      </c>
      <c r="Q4" s="1">
        <f>[5]ExtraEU!Q$24</f>
        <v>50</v>
      </c>
      <c r="R4" s="1">
        <f>[5]ExtraEU!R$24</f>
        <v>0</v>
      </c>
      <c r="S4" s="1">
        <f>[5]ExtraEU!S$24</f>
        <v>14</v>
      </c>
      <c r="T4" s="1">
        <f>[5]ExtraEU!T$24</f>
        <v>0</v>
      </c>
      <c r="U4" s="1">
        <f>[5]ExtraEU!U$24</f>
        <v>83.800000000000011</v>
      </c>
      <c r="V4" s="1">
        <f>[5]ExtraEU!V$24</f>
        <v>71</v>
      </c>
      <c r="W4" s="1">
        <f>[5]ExtraEU!W$24</f>
        <v>53.300000000000004</v>
      </c>
      <c r="X4" s="1">
        <f>[5]ExtraEU!X$24</f>
        <v>0</v>
      </c>
      <c r="Y4" s="1">
        <f>[5]ExtraEU!Y$24</f>
        <v>117.10000000000001</v>
      </c>
      <c r="Z4" s="1">
        <f>[5]ExtraEU!Z$24</f>
        <v>0</v>
      </c>
      <c r="AA4" s="1">
        <f>[5]ExtraEU!AA$24</f>
        <v>0</v>
      </c>
      <c r="AB4" s="1">
        <f>[5]ExtraEU!AB$24</f>
        <v>0</v>
      </c>
      <c r="AC4" s="1">
        <f>[5]ExtraEU!AC$24</f>
        <v>0</v>
      </c>
      <c r="AD4" s="1">
        <f>[5]ExtraEU!AD$24</f>
        <v>0</v>
      </c>
      <c r="AE4" s="1">
        <f>[5]ExtraEU!AE$24</f>
        <v>52.7</v>
      </c>
      <c r="AF4" s="1">
        <f>[5]ExtraEU!AF$24</f>
        <v>0</v>
      </c>
      <c r="AG4" s="1">
        <f>[5]ExtraEU!AG$24</f>
        <v>89.2</v>
      </c>
      <c r="AH4" s="1">
        <f>[5]ExtraEU!AH$24</f>
        <v>0</v>
      </c>
      <c r="AI4" s="1">
        <f>[5]ExtraEU!AI$24</f>
        <v>135.20000000000002</v>
      </c>
      <c r="AJ4" s="1">
        <f>[5]ExtraEU!AJ$24</f>
        <v>132.5</v>
      </c>
      <c r="AK4" s="1">
        <f>[5]ExtraEU!AK$24</f>
        <v>412.40000000000003</v>
      </c>
      <c r="AL4" s="1">
        <f>[5]ExtraEU!AL$24</f>
        <v>84.800000000000011</v>
      </c>
      <c r="AM4" s="1">
        <f>[5]ExtraEU!AM$24</f>
        <v>38.400000000000006</v>
      </c>
      <c r="AN4" s="1">
        <f>[5]ExtraEU!AN$24</f>
        <v>159.20000000000002</v>
      </c>
      <c r="AO4" s="1">
        <f>[5]ExtraEU!AO$24</f>
        <v>301</v>
      </c>
      <c r="AP4" s="1">
        <f>[5]ExtraEU!AP$24</f>
        <v>61.6</v>
      </c>
      <c r="AQ4" s="1">
        <f>[5]ExtraEU!AQ$24</f>
        <v>45.300000000000004</v>
      </c>
      <c r="AR4" s="1">
        <f>[5]ExtraEU!AR$24</f>
        <v>0</v>
      </c>
      <c r="AS4" s="1">
        <f>[5]ExtraEU!AS$24</f>
        <v>39.1</v>
      </c>
      <c r="AT4" s="1">
        <f>[5]ExtraEU!AT$24</f>
        <v>0</v>
      </c>
      <c r="AU4" s="1">
        <f>[5]ExtraEU!AU$24</f>
        <v>0</v>
      </c>
      <c r="AV4" s="1">
        <f>[5]ExtraEU!AV$24</f>
        <v>20.900000000000002</v>
      </c>
      <c r="AW4" s="1">
        <f>[5]ExtraEU!AW$24</f>
        <v>0</v>
      </c>
      <c r="AX4" s="1">
        <f>[5]ExtraEU!AX$24</f>
        <v>265.8</v>
      </c>
      <c r="AY4" s="1">
        <f>[5]ExtraEU!AY$24</f>
        <v>185.5</v>
      </c>
      <c r="AZ4" s="1">
        <f>[5]ExtraEU!AZ$24</f>
        <v>269.2</v>
      </c>
      <c r="BA4" s="1">
        <f>[5]ExtraEU!BA$24</f>
        <v>14.200000000000001</v>
      </c>
      <c r="BB4" s="1">
        <f>[5]ExtraEU!BB$24</f>
        <v>0</v>
      </c>
      <c r="BC4" s="1">
        <f>[5]ExtraEU!BC$24</f>
        <v>437.70000000000005</v>
      </c>
      <c r="BD4" s="1">
        <f>[5]ExtraEU!BD$24</f>
        <v>282.5</v>
      </c>
      <c r="BE4" s="1">
        <f>[5]ExtraEU!BE$24</f>
        <v>0</v>
      </c>
      <c r="BF4" s="1">
        <f>[5]ExtraEU!BF$24</f>
        <v>153.30000000000001</v>
      </c>
      <c r="BG4" s="1">
        <f>[5]ExtraEU!BG$24</f>
        <v>145.4</v>
      </c>
      <c r="BH4" s="1">
        <f>[5]ExtraEU!BH$24</f>
        <v>272.90000000000003</v>
      </c>
      <c r="BI4" s="1">
        <f>[5]ExtraEU!BI$24</f>
        <v>466.1</v>
      </c>
      <c r="BJ4" s="1">
        <f>[5]ExtraEU!BJ$24</f>
        <v>368</v>
      </c>
      <c r="BK4" s="1">
        <f>[5]ExtraEU!BK$24</f>
        <v>345.3</v>
      </c>
      <c r="BL4" s="1">
        <f>[5]ExtraEU!BL$24</f>
        <v>324.5</v>
      </c>
      <c r="BM4" s="1">
        <f>[5]ExtraEU!BM$24</f>
        <v>191.5</v>
      </c>
      <c r="BN4" s="1">
        <f>[5]ExtraEU!BN$24</f>
        <v>60.900000000000006</v>
      </c>
      <c r="BO4" s="1">
        <f>[5]ExtraEU!BO$24</f>
        <v>160</v>
      </c>
      <c r="BP4" s="1">
        <f>[5]ExtraEU!BP$24</f>
        <v>40.200000000000003</v>
      </c>
      <c r="BQ4" s="1">
        <f>[5]ExtraEU!BQ$24</f>
        <v>191.8</v>
      </c>
      <c r="BR4" s="1">
        <f>[5]ExtraEU!BR$24</f>
        <v>255.5</v>
      </c>
      <c r="BS4" s="1">
        <f>[5]ExtraEU!BS$24</f>
        <v>327.40000000000003</v>
      </c>
      <c r="BT4" s="1">
        <f>[5]ExtraEU!BT$24</f>
        <v>412</v>
      </c>
      <c r="BU4" s="1">
        <f>[5]ExtraEU!BU$24</f>
        <v>754.40000000000009</v>
      </c>
      <c r="BV4" s="1">
        <f>[5]ExtraEU!BV$24</f>
        <v>881.2</v>
      </c>
      <c r="BW4" s="1">
        <f>[5]ExtraEU!BW$24</f>
        <v>896.6</v>
      </c>
      <c r="BX4" s="1">
        <f>[5]ExtraEU!BX$24</f>
        <v>833.40000000000009</v>
      </c>
      <c r="BY4" s="1">
        <f>[5]ExtraEU!BY$24</f>
        <v>633.70000000000005</v>
      </c>
      <c r="BZ4" s="1">
        <f>[5]ExtraEU!BZ$24</f>
        <v>258.60000000000002</v>
      </c>
      <c r="CA4" s="1">
        <f>[5]ExtraEU!CA$24</f>
        <v>437.20000000000005</v>
      </c>
      <c r="CB4" s="1">
        <f>[5]ExtraEU!CB$24</f>
        <v>318.90000000000003</v>
      </c>
      <c r="CC4" s="1">
        <f>[5]ExtraEU!CC$24</f>
        <v>302.60000000000002</v>
      </c>
      <c r="CD4" s="1">
        <f>[5]ExtraEU!CD$24</f>
        <v>135.70000000000002</v>
      </c>
      <c r="CE4" s="1">
        <f>[5]ExtraEU!CE$24</f>
        <v>198.8</v>
      </c>
      <c r="CF4" s="1">
        <f>[5]ExtraEU!CF$24</f>
        <v>255.10000000000002</v>
      </c>
      <c r="CG4" s="1">
        <f>[5]ExtraEU!CG$24</f>
        <v>541</v>
      </c>
      <c r="CH4" s="1">
        <f>[5]ExtraEU!CH$24</f>
        <v>865.1</v>
      </c>
      <c r="CI4" s="1">
        <f>[5]ExtraEU!CI$24</f>
        <v>1139.2</v>
      </c>
      <c r="CJ4" s="1">
        <f>[5]ExtraEU!CJ$24</f>
        <v>1462</v>
      </c>
      <c r="CK4" s="1">
        <f>[5]ExtraEU!CK$24</f>
        <v>356</v>
      </c>
      <c r="CL4" s="1">
        <f>[5]ExtraEU!CL$24</f>
        <v>328.1</v>
      </c>
      <c r="CM4" s="1">
        <f>[5]ExtraEU!CM$24</f>
        <v>417.20000000000005</v>
      </c>
      <c r="CN4" s="1">
        <f>[5]ExtraEU!CN$24</f>
        <v>684.30000000000007</v>
      </c>
      <c r="CO4" s="1">
        <f>[5]ExtraEU!CO$24</f>
        <v>737</v>
      </c>
      <c r="CP4" s="1">
        <f>[5]ExtraEU!CP$24</f>
        <v>800.2</v>
      </c>
      <c r="CQ4" s="1">
        <f>[5]ExtraEU!CQ$24</f>
        <v>1056.3</v>
      </c>
      <c r="CR4" s="1">
        <f>[5]ExtraEU!CR$24</f>
        <v>1335.8000000000002</v>
      </c>
      <c r="CS4" s="1">
        <f>[5]ExtraEU!CS$24</f>
        <v>944.90000000000009</v>
      </c>
      <c r="CT4" s="1">
        <f>[5]ExtraEU!CT$24</f>
        <v>1042.5</v>
      </c>
      <c r="CU4" s="1">
        <f>[5]ExtraEU!CU$24</f>
        <v>276.2</v>
      </c>
      <c r="CV4" s="1">
        <f>[5]ExtraEU!CV$24</f>
        <v>1118.7</v>
      </c>
      <c r="CW4" s="1">
        <f>[5]ExtraEU!CW$24</f>
        <v>413.6</v>
      </c>
      <c r="CX4" s="1">
        <f>[5]ExtraEU!CX$24</f>
        <v>2673.8</v>
      </c>
      <c r="CY4" s="1">
        <f>[5]ExtraEU!CY$24</f>
        <v>2845</v>
      </c>
      <c r="CZ4" s="1">
        <f>[5]ExtraEU!CZ$24</f>
        <v>2306</v>
      </c>
      <c r="DA4" s="1">
        <f>[5]ExtraEU!DA$24</f>
        <v>3857.3</v>
      </c>
      <c r="DB4" s="1">
        <f>[5]ExtraEU!DB$24</f>
        <v>3290.4</v>
      </c>
      <c r="DC4" s="1">
        <f>[5]ExtraEU!DC$24</f>
        <v>4956.3</v>
      </c>
      <c r="DD4" s="1">
        <f>[5]ExtraEU!DD$24</f>
        <v>5189.4000000000005</v>
      </c>
      <c r="DE4" s="1">
        <f>[5]ExtraEU!DE$24</f>
        <v>3998.4</v>
      </c>
      <c r="DF4" s="1">
        <f>[5]ExtraEU!DF$24</f>
        <v>4817.2</v>
      </c>
      <c r="DG4" s="1">
        <f>[5]ExtraEU!DG$24</f>
        <v>1471.5</v>
      </c>
      <c r="DH4" s="1">
        <f>[5]ExtraEU!DH$24</f>
        <v>1320</v>
      </c>
      <c r="DI4" s="1">
        <f>[5]ExtraEU!DI$24</f>
        <v>3399.9</v>
      </c>
      <c r="DJ4" s="1">
        <f>[5]ExtraEU!DJ$24</f>
        <v>4006.4</v>
      </c>
      <c r="DK4" s="1">
        <f>[5]ExtraEU!DK$24</f>
        <v>5244.2000000000007</v>
      </c>
      <c r="DL4" s="1">
        <f>[5]ExtraEU!DL$24</f>
        <v>5499.9000000000005</v>
      </c>
      <c r="DM4" s="1">
        <f>[5]ExtraEU!DM$24</f>
        <v>4949.5</v>
      </c>
      <c r="DN4" s="1">
        <f>[5]ExtraEU!DN$24</f>
        <v>4121.6000000000004</v>
      </c>
      <c r="DO4" s="1">
        <f>[5]ExtraEU!DO$24</f>
        <v>2257.4</v>
      </c>
      <c r="DP4" s="1">
        <f>[5]ExtraEU!DP$24</f>
        <v>2904.7000000000003</v>
      </c>
      <c r="DQ4" s="1">
        <f>[5]ExtraEU!DQ$24</f>
        <v>2221.5</v>
      </c>
      <c r="DR4" s="1">
        <f>[5]ExtraEU!DR$24</f>
        <v>1259.1400000000001</v>
      </c>
      <c r="DS4" s="1">
        <f>[5]ExtraEU!DS$24</f>
        <v>1434.0600000000002</v>
      </c>
      <c r="DT4" s="1">
        <f>[5]ExtraEU!DT$24</f>
        <v>1534.6600000000003</v>
      </c>
      <c r="DU4" s="1">
        <f>[5]ExtraEU!DU$24</f>
        <v>74.100000000000009</v>
      </c>
      <c r="DV4" s="1">
        <f>[5]ExtraEU!DV$24</f>
        <v>94.259999999999991</v>
      </c>
      <c r="DW4" s="1">
        <f>[5]ExtraEU!DW$24</f>
        <v>731.06000000000006</v>
      </c>
      <c r="DX4" s="1">
        <f>[5]ExtraEU!DX$24</f>
        <v>494</v>
      </c>
      <c r="DY4" s="1">
        <f>[5]ExtraEU!DY$24</f>
        <v>687.06000000000006</v>
      </c>
      <c r="DZ4" s="1">
        <f>[5]ExtraEU!DZ$24</f>
        <v>341.26000000000005</v>
      </c>
      <c r="EA4" s="1">
        <f>[5]ExtraEU!EA$24</f>
        <v>99.469999999999899</v>
      </c>
      <c r="EB4" s="1">
        <f>[5]ExtraEU!EB$24</f>
        <v>242.46000000000004</v>
      </c>
      <c r="EC4" s="1">
        <f>[5]ExtraEU!EC$24</f>
        <v>418.70200000000006</v>
      </c>
      <c r="ED4" s="1">
        <f>[5]ExtraEU!ED$24</f>
        <v>944.90100000000007</v>
      </c>
      <c r="EE4" s="1">
        <f>[5]ExtraEU!EE$24</f>
        <v>964.46</v>
      </c>
      <c r="EF4" s="1">
        <f>[5]ExtraEU!EF$24</f>
        <v>638.56000000000029</v>
      </c>
      <c r="EG4" s="1">
        <f>[5]ExtraEU!EG$24</f>
        <v>395.20000000000005</v>
      </c>
      <c r="EH4" s="1">
        <f>[5]ExtraEU!EH$24</f>
        <v>519.86</v>
      </c>
      <c r="EI4" s="1">
        <f>[5]ExtraEU!EI$24</f>
        <v>637.66000000000008</v>
      </c>
      <c r="EJ4" s="1">
        <f>[5]ExtraEU!EJ$24</f>
        <v>1048.1600000000003</v>
      </c>
      <c r="EK4" s="1">
        <f>[5]ExtraEU!EK$24</f>
        <v>1008.7</v>
      </c>
      <c r="EL4" s="1">
        <f>[5]ExtraEU!EL$24</f>
        <v>963.1</v>
      </c>
      <c r="EM4" s="1">
        <f>[5]ExtraEU!EM$24</f>
        <v>736.46</v>
      </c>
      <c r="EN4" s="1">
        <f>[5]ExtraEU!EN$24</f>
        <v>341.26000000000005</v>
      </c>
      <c r="EO4" s="1">
        <f>[5]ExtraEU!EO$24</f>
        <v>565.17999999999995</v>
      </c>
      <c r="EP4" s="1">
        <f>[5]ExtraEU!EP$24</f>
        <v>514.16000000000008</v>
      </c>
      <c r="EQ4" s="1">
        <f>[5]ExtraEU!EQ$24</f>
        <v>514.16</v>
      </c>
      <c r="ER4" s="1">
        <f>[5]ExtraEU!ER$24</f>
        <v>3.1999999999999321E-2</v>
      </c>
      <c r="ES4" s="1">
        <f>[5]ExtraEU!ES$24</f>
        <v>172.89999999999998</v>
      </c>
      <c r="ET4" s="1">
        <f>[5]ExtraEU!ET$24</f>
        <v>197.60000000000002</v>
      </c>
      <c r="EU4" s="1">
        <f>[5]ExtraEU!EU$24</f>
        <v>5.76</v>
      </c>
      <c r="EV4" s="1">
        <f>[5]ExtraEU!EV$24</f>
        <v>148.19999999999996</v>
      </c>
      <c r="EW4" s="1">
        <f>[5]ExtraEU!EW$24</f>
        <v>219.75999999999996</v>
      </c>
      <c r="EX4" s="1">
        <f>[5]ExtraEU!EX$24</f>
        <v>100.71999999999998</v>
      </c>
      <c r="EY4" s="1">
        <f>[5]ExtraEU!EY$24</f>
        <v>930.75</v>
      </c>
      <c r="EZ4" s="1">
        <f>[5]ExtraEU!EZ$24</f>
        <v>2062.663</v>
      </c>
      <c r="FA4" s="1">
        <f>[5]ExtraEU!FA$24</f>
        <v>741</v>
      </c>
      <c r="FB4" s="1">
        <f>[5]ExtraEU!FB$24</f>
        <v>0</v>
      </c>
      <c r="FC4" s="1">
        <f>[5]ExtraEU!FC$24</f>
        <v>0</v>
      </c>
      <c r="FD4" s="1">
        <f>[5]ExtraEU!FD$24</f>
        <v>385.76000000000005</v>
      </c>
      <c r="FE4" s="1">
        <f>[5]ExtraEU!FE$24</f>
        <v>390.3</v>
      </c>
      <c r="FF4" s="1">
        <f>[5]ExtraEU!FF$24</f>
        <v>98.800000000000011</v>
      </c>
      <c r="FG4" s="1">
        <f>[5]ExtraEU!FG$24</f>
        <v>159.60000000000002</v>
      </c>
      <c r="FH4" s="1">
        <f>[5]ExtraEU!FH$24</f>
        <v>390.66</v>
      </c>
      <c r="FI4" s="1">
        <f>[5]ExtraEU!FI$24</f>
        <v>469.30100000000004</v>
      </c>
      <c r="FJ4" s="1">
        <f>[5]ExtraEU!FJ$24</f>
        <v>316.56000000000006</v>
      </c>
      <c r="FK4" s="1">
        <f>[5]ExtraEU!FK$24</f>
        <v>241.8</v>
      </c>
      <c r="FL4" s="1">
        <f>[5]ExtraEU!FL$24</f>
        <v>291.22099999999995</v>
      </c>
      <c r="FM4" s="1">
        <f>[5]ExtraEU!FM$24</f>
        <v>271.7</v>
      </c>
      <c r="FN4" s="1">
        <f>[5]ExtraEU!FN$24</f>
        <v>118.96000000000001</v>
      </c>
      <c r="FO4" s="1">
        <f>[5]ExtraEU!FO$24</f>
        <v>0</v>
      </c>
      <c r="FP4" s="1">
        <f>[5]ExtraEU!FP$24</f>
        <v>20.16</v>
      </c>
      <c r="FQ4" s="1">
        <f>[5]ExtraEU!FQ$24</f>
        <v>3.0000000000000001E-3</v>
      </c>
      <c r="FR4" s="1">
        <f>[5]ExtraEU!FR$24</f>
        <v>46.12</v>
      </c>
      <c r="FS4" s="1">
        <f>[5]ExtraEU!FS$24</f>
        <v>0</v>
      </c>
      <c r="FT4" s="1">
        <f>[5]ExtraEU!FT$24</f>
        <v>20.16</v>
      </c>
      <c r="FU4" s="1">
        <f>[5]ExtraEU!FU$24</f>
        <v>0</v>
      </c>
      <c r="FV4" s="1">
        <f>[5]ExtraEU!FV$24</f>
        <v>44.86</v>
      </c>
      <c r="FW4" s="1">
        <f>[5]ExtraEU!FW$24</f>
        <v>69.56</v>
      </c>
      <c r="FX4" s="1">
        <f>[5]ExtraEU!FX$24</f>
        <v>69.56</v>
      </c>
      <c r="FY4" s="1">
        <f>[5]ExtraEU!FY$24</f>
        <v>69.56</v>
      </c>
      <c r="FZ4" s="1">
        <f>[5]ExtraEU!FZ$24</f>
        <v>69.56</v>
      </c>
      <c r="GA4" s="1">
        <f>[5]ExtraEU!GA$24</f>
        <v>20.16</v>
      </c>
      <c r="GB4" s="1">
        <f>[5]ExtraEU!GB$24</f>
        <v>0</v>
      </c>
      <c r="GC4" s="1">
        <f>[5]ExtraEU!GC$24</f>
        <v>0</v>
      </c>
      <c r="GD4" s="1">
        <f>[5]ExtraEU!GD$24</f>
        <v>0</v>
      </c>
      <c r="GE4" s="1">
        <f>[5]ExtraEU!GE$24</f>
        <v>0</v>
      </c>
      <c r="GF4" s="1">
        <f>[5]ExtraEU!GF$24</f>
        <v>0</v>
      </c>
      <c r="GG4" s="1">
        <f>[5]ExtraEU!GG$24</f>
        <v>0</v>
      </c>
      <c r="GH4" s="1">
        <f>[5]ExtraEU!GH$24</f>
        <v>0</v>
      </c>
      <c r="GI4" s="1">
        <f>[5]ExtraEU!GI$24</f>
        <v>0</v>
      </c>
      <c r="GJ4" s="1">
        <f>[5]ExtraEU!GJ$24</f>
        <v>0</v>
      </c>
      <c r="GK4" s="1">
        <f>[5]ExtraEU!GK$24</f>
        <v>0</v>
      </c>
      <c r="GL4" s="2">
        <f>SUM($B4:GK4)</f>
        <v>123441.70300000002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50</v>
      </c>
      <c r="B6" s="1">
        <f>[5]Albania!B$24</f>
        <v>0</v>
      </c>
      <c r="C6" s="1">
        <f>[5]Albania!C$24</f>
        <v>0</v>
      </c>
      <c r="D6" s="1">
        <f>[5]Albania!D$24</f>
        <v>0</v>
      </c>
      <c r="E6" s="1">
        <f>[5]Albania!E$24</f>
        <v>0</v>
      </c>
      <c r="F6" s="1">
        <f>[5]Albania!F$24</f>
        <v>0</v>
      </c>
      <c r="G6" s="1">
        <f>[5]Albania!G$24</f>
        <v>0</v>
      </c>
      <c r="H6" s="1">
        <f>[5]Albania!H$24</f>
        <v>0</v>
      </c>
      <c r="I6" s="1">
        <f>[5]Albania!I$24</f>
        <v>0</v>
      </c>
      <c r="J6" s="1">
        <f>[5]Albania!J$24</f>
        <v>0</v>
      </c>
      <c r="K6" s="1">
        <f>[5]Albania!K$24</f>
        <v>0</v>
      </c>
      <c r="L6" s="1">
        <f>[5]Albania!L$24</f>
        <v>0</v>
      </c>
      <c r="M6" s="1">
        <f>[5]Albania!M$24</f>
        <v>0</v>
      </c>
      <c r="N6" s="1">
        <f>[5]Albania!N$24</f>
        <v>0</v>
      </c>
      <c r="O6" s="1">
        <f>[5]Albania!O$24</f>
        <v>0</v>
      </c>
      <c r="P6" s="1">
        <f>[5]Albania!P$24</f>
        <v>0</v>
      </c>
      <c r="Q6" s="1">
        <f>[5]Albania!Q$24</f>
        <v>0</v>
      </c>
      <c r="R6" s="1">
        <f>[5]Albania!R$24</f>
        <v>0</v>
      </c>
      <c r="S6" s="1">
        <f>[5]Albania!S$24</f>
        <v>0</v>
      </c>
      <c r="T6" s="1">
        <f>[5]Albania!T$24</f>
        <v>0</v>
      </c>
      <c r="U6" s="1">
        <f>[5]Albania!U$24</f>
        <v>0</v>
      </c>
      <c r="V6" s="1">
        <f>[5]Albania!V$24</f>
        <v>0</v>
      </c>
      <c r="W6" s="1">
        <f>[5]Albania!W$24</f>
        <v>0</v>
      </c>
      <c r="X6" s="1">
        <f>[5]Albania!X$24</f>
        <v>0</v>
      </c>
      <c r="Y6" s="1">
        <f>[5]Albania!Y$24</f>
        <v>0</v>
      </c>
      <c r="Z6" s="1">
        <f>[5]Albania!Z$24</f>
        <v>0</v>
      </c>
      <c r="AA6" s="1">
        <f>[5]Albania!AA$24</f>
        <v>0</v>
      </c>
      <c r="AB6" s="1">
        <f>[5]Albania!AB$24</f>
        <v>0</v>
      </c>
      <c r="AC6" s="1">
        <f>[5]Albania!AC$24</f>
        <v>0</v>
      </c>
      <c r="AD6" s="1">
        <f>[5]Albania!AD$24</f>
        <v>0</v>
      </c>
      <c r="AE6" s="1">
        <f>[5]Albania!AE$24</f>
        <v>0</v>
      </c>
      <c r="AF6" s="1">
        <f>[5]Albania!AF$24</f>
        <v>0</v>
      </c>
      <c r="AG6" s="1">
        <f>[5]Albania!AG$24</f>
        <v>0</v>
      </c>
      <c r="AH6" s="1">
        <f>[5]Albania!AH$24</f>
        <v>0</v>
      </c>
      <c r="AI6" s="1">
        <f>[5]Albania!AI$24</f>
        <v>0</v>
      </c>
      <c r="AJ6" s="1">
        <f>[5]Albania!AJ$24</f>
        <v>0</v>
      </c>
      <c r="AK6" s="1">
        <f>[5]Albania!AK$24</f>
        <v>0</v>
      </c>
      <c r="AL6" s="1">
        <f>[5]Albania!AL$24</f>
        <v>0</v>
      </c>
      <c r="AM6" s="1">
        <f>[5]Albania!AM$24</f>
        <v>0</v>
      </c>
      <c r="AN6" s="1">
        <f>[5]Albania!AN$24</f>
        <v>0</v>
      </c>
      <c r="AO6" s="1">
        <f>[5]Albania!AO$24</f>
        <v>0</v>
      </c>
      <c r="AP6" s="1">
        <f>[5]Albania!AP$24</f>
        <v>0</v>
      </c>
      <c r="AQ6" s="1">
        <f>[5]Albania!AQ$24</f>
        <v>0</v>
      </c>
      <c r="AR6" s="1">
        <f>[5]Albania!AR$24</f>
        <v>0</v>
      </c>
      <c r="AS6" s="1">
        <f>[5]Albania!AS$24</f>
        <v>0</v>
      </c>
      <c r="AT6" s="1">
        <f>[5]Albania!AT$24</f>
        <v>0</v>
      </c>
      <c r="AU6" s="1">
        <f>[5]Albania!AU$24</f>
        <v>0</v>
      </c>
      <c r="AV6" s="1">
        <f>[5]Albania!AV$24</f>
        <v>0</v>
      </c>
      <c r="AW6" s="1">
        <f>[5]Albania!AW$24</f>
        <v>0</v>
      </c>
      <c r="AX6" s="1">
        <f>[5]Albania!AX$24</f>
        <v>0</v>
      </c>
      <c r="AY6" s="1">
        <f>[5]Albania!AY$24</f>
        <v>0</v>
      </c>
      <c r="AZ6" s="1">
        <f>[5]Albania!AZ$24</f>
        <v>0</v>
      </c>
      <c r="BA6" s="1">
        <f>[5]Albania!BA$24</f>
        <v>0</v>
      </c>
      <c r="BB6" s="1">
        <f>[5]Albania!BB$24</f>
        <v>0</v>
      </c>
      <c r="BC6" s="1">
        <f>[5]Albania!BC$24</f>
        <v>0</v>
      </c>
      <c r="BD6" s="1">
        <f>[5]Albania!BD$24</f>
        <v>0</v>
      </c>
      <c r="BE6" s="1">
        <f>[5]Albania!BE$24</f>
        <v>0</v>
      </c>
      <c r="BF6" s="1">
        <f>[5]Albania!BF$24</f>
        <v>0</v>
      </c>
      <c r="BG6" s="1">
        <f>[5]Albania!BG$24</f>
        <v>0</v>
      </c>
      <c r="BH6" s="1">
        <f>[5]Albania!BH$24</f>
        <v>0</v>
      </c>
      <c r="BI6" s="1">
        <f>[5]Albania!BI$24</f>
        <v>0</v>
      </c>
      <c r="BJ6" s="1">
        <f>[5]Albania!BJ$24</f>
        <v>0</v>
      </c>
      <c r="BK6" s="1">
        <f>[5]Albania!BK$24</f>
        <v>0</v>
      </c>
      <c r="BL6" s="1">
        <f>[5]Albania!BL$24</f>
        <v>0</v>
      </c>
      <c r="BM6" s="1">
        <f>[5]Albania!BM$24</f>
        <v>0</v>
      </c>
      <c r="BN6" s="1">
        <f>[5]Albania!BN$24</f>
        <v>0</v>
      </c>
      <c r="BO6" s="1">
        <f>[5]Albania!BO$24</f>
        <v>0</v>
      </c>
      <c r="BP6" s="1">
        <f>[5]Albania!BP$24</f>
        <v>0</v>
      </c>
      <c r="BQ6" s="1">
        <f>[5]Albania!BQ$24</f>
        <v>0</v>
      </c>
      <c r="BR6" s="1">
        <f>[5]Albania!BR$24</f>
        <v>0</v>
      </c>
      <c r="BS6" s="1">
        <f>[5]Albania!BS$24</f>
        <v>0</v>
      </c>
      <c r="BT6" s="1">
        <f>[5]Albania!BT$24</f>
        <v>0</v>
      </c>
      <c r="BU6" s="1">
        <f>[5]Albania!BU$24</f>
        <v>0</v>
      </c>
      <c r="BV6" s="1">
        <f>[5]Albania!BV$24</f>
        <v>0</v>
      </c>
      <c r="BW6" s="1">
        <f>[5]Albania!BW$24</f>
        <v>0</v>
      </c>
      <c r="BX6" s="1">
        <f>[5]Albania!BX$24</f>
        <v>0</v>
      </c>
      <c r="BY6" s="1">
        <f>[5]Albania!BY$24</f>
        <v>0</v>
      </c>
      <c r="BZ6" s="1">
        <f>[5]Albania!BZ$24</f>
        <v>0</v>
      </c>
      <c r="CA6" s="1">
        <f>[5]Albania!CA$24</f>
        <v>0</v>
      </c>
      <c r="CB6" s="1">
        <f>[5]Albania!CB$24</f>
        <v>0</v>
      </c>
      <c r="CC6" s="1">
        <f>[5]Albania!CC$24</f>
        <v>0</v>
      </c>
      <c r="CD6" s="1">
        <f>[5]Albania!CD$24</f>
        <v>0</v>
      </c>
      <c r="CE6" s="1">
        <f>[5]Albania!CE$24</f>
        <v>0</v>
      </c>
      <c r="CF6" s="1">
        <f>[5]Albania!CF$24</f>
        <v>0</v>
      </c>
      <c r="CG6" s="1">
        <f>[5]Albania!CG$24</f>
        <v>0</v>
      </c>
      <c r="CH6" s="1">
        <f>[5]Albania!CH$24</f>
        <v>0</v>
      </c>
      <c r="CI6" s="1">
        <f>[5]Albania!CI$24</f>
        <v>0</v>
      </c>
      <c r="CJ6" s="1">
        <f>[5]Albania!CJ$24</f>
        <v>0</v>
      </c>
      <c r="CK6" s="1">
        <f>[5]Albania!CK$24</f>
        <v>0</v>
      </c>
      <c r="CL6" s="1">
        <f>[5]Albania!CL$24</f>
        <v>0</v>
      </c>
      <c r="CM6" s="1">
        <f>[5]Albania!CM$24</f>
        <v>0</v>
      </c>
      <c r="CN6" s="1">
        <f>[5]Albania!CN$24</f>
        <v>0</v>
      </c>
      <c r="CO6" s="1">
        <f>[5]Albania!CO$24</f>
        <v>0</v>
      </c>
      <c r="CP6" s="1">
        <f>[5]Albania!CP$24</f>
        <v>0</v>
      </c>
      <c r="CQ6" s="1">
        <f>[5]Albania!CQ$24</f>
        <v>0</v>
      </c>
      <c r="CR6" s="1">
        <f>[5]Albania!CR$24</f>
        <v>0</v>
      </c>
      <c r="CS6" s="1">
        <f>[5]Albania!CS$24</f>
        <v>0</v>
      </c>
      <c r="CT6" s="1">
        <f>[5]Albania!CT$24</f>
        <v>0</v>
      </c>
      <c r="CU6" s="1">
        <f>[5]Albania!CU$24</f>
        <v>0</v>
      </c>
      <c r="CV6" s="1">
        <f>[5]Albania!CV$24</f>
        <v>0</v>
      </c>
      <c r="CW6" s="1">
        <f>[5]Albania!CW$24</f>
        <v>0</v>
      </c>
      <c r="CX6" s="1">
        <f>[5]Albania!CX$24</f>
        <v>0</v>
      </c>
      <c r="CY6" s="1">
        <f>[5]Albania!CY$24</f>
        <v>0</v>
      </c>
      <c r="CZ6" s="1">
        <f>[5]Albania!CZ$24</f>
        <v>0</v>
      </c>
      <c r="DA6" s="1">
        <f>[5]Albania!DA$24</f>
        <v>0</v>
      </c>
      <c r="DB6" s="1">
        <f>[5]Albania!DB$24</f>
        <v>0</v>
      </c>
      <c r="DC6" s="1">
        <f>[5]Albania!DC$24</f>
        <v>0</v>
      </c>
      <c r="DD6" s="1">
        <f>[5]Albania!DD$24</f>
        <v>0</v>
      </c>
      <c r="DE6" s="1">
        <f>[5]Albania!DE$24</f>
        <v>0</v>
      </c>
      <c r="DF6" s="1">
        <f>[5]Albania!DF$24</f>
        <v>0</v>
      </c>
      <c r="DG6" s="1">
        <f>[5]Albania!DG$24</f>
        <v>0</v>
      </c>
      <c r="DH6" s="1">
        <f>[5]Albania!DH$24</f>
        <v>0</v>
      </c>
      <c r="DI6" s="1">
        <f>[5]Albania!DI$24</f>
        <v>0</v>
      </c>
      <c r="DJ6" s="1">
        <f>[5]Albania!DJ$24</f>
        <v>0</v>
      </c>
      <c r="DK6" s="1">
        <f>[5]Albania!DK$24</f>
        <v>0</v>
      </c>
      <c r="DL6" s="1">
        <f>[5]Albania!DL$24</f>
        <v>0</v>
      </c>
      <c r="DM6" s="1">
        <f>[5]Albania!DM$24</f>
        <v>0</v>
      </c>
      <c r="DN6" s="1">
        <f>[5]Albania!DN$24</f>
        <v>0</v>
      </c>
      <c r="DO6" s="1">
        <f>[5]Albania!DO$24</f>
        <v>0</v>
      </c>
      <c r="DP6" s="1">
        <f>[5]Albania!DP$24</f>
        <v>0</v>
      </c>
      <c r="DQ6" s="1">
        <f>[5]Albania!DQ$24</f>
        <v>0</v>
      </c>
      <c r="DR6" s="1">
        <f>[5]Albania!DR$24</f>
        <v>0</v>
      </c>
      <c r="DS6" s="1">
        <f>[5]Albania!DS$24</f>
        <v>0</v>
      </c>
      <c r="DT6" s="1">
        <f>[5]Albania!DT$24</f>
        <v>0</v>
      </c>
      <c r="DU6" s="1">
        <f>[5]Albania!DU$24</f>
        <v>0</v>
      </c>
      <c r="DV6" s="1">
        <f>[5]Albania!DV$24</f>
        <v>0</v>
      </c>
      <c r="DW6" s="1">
        <f>[5]Albania!DW$24</f>
        <v>0</v>
      </c>
      <c r="DX6" s="1">
        <f>[5]Albania!DX$24</f>
        <v>0</v>
      </c>
      <c r="DY6" s="1">
        <f>[5]Albania!DY$24</f>
        <v>0</v>
      </c>
      <c r="DZ6" s="1">
        <f>[5]Albania!DZ$24</f>
        <v>0</v>
      </c>
      <c r="EA6" s="1">
        <f>[5]Albania!EA$24</f>
        <v>0</v>
      </c>
      <c r="EB6" s="1">
        <f>[5]Albania!EB$24</f>
        <v>0</v>
      </c>
      <c r="EC6" s="1">
        <f>[5]Albania!EC$24</f>
        <v>0</v>
      </c>
      <c r="ED6" s="1">
        <f>[5]Albania!ED$24</f>
        <v>0</v>
      </c>
      <c r="EE6" s="1">
        <f>[5]Albania!EE$24</f>
        <v>0</v>
      </c>
      <c r="EF6" s="1">
        <f>[5]Albania!EF$24</f>
        <v>0</v>
      </c>
      <c r="EG6" s="1">
        <f>[5]Albania!EG$24</f>
        <v>0</v>
      </c>
      <c r="EH6" s="1">
        <f>[5]Albania!EH$24</f>
        <v>0</v>
      </c>
      <c r="EI6" s="1">
        <f>[5]Albania!EI$24</f>
        <v>0</v>
      </c>
      <c r="EJ6" s="1">
        <f>[5]Albania!EJ$24</f>
        <v>0</v>
      </c>
      <c r="EK6" s="1">
        <f>[5]Albania!EK$24</f>
        <v>0</v>
      </c>
      <c r="EL6" s="1">
        <f>[5]Albania!EL$24</f>
        <v>0</v>
      </c>
      <c r="EM6" s="1">
        <f>[5]Albania!EM$24</f>
        <v>0</v>
      </c>
      <c r="EN6" s="1">
        <f>[5]Albania!EN$24</f>
        <v>0</v>
      </c>
      <c r="EO6" s="1">
        <f>[5]Albania!EO$24</f>
        <v>0</v>
      </c>
      <c r="EP6" s="1">
        <f>[5]Albania!EP$24</f>
        <v>0</v>
      </c>
      <c r="EQ6" s="1">
        <f>[5]Albania!EQ$24</f>
        <v>0</v>
      </c>
      <c r="ER6" s="1">
        <f>[5]Albania!ER$24</f>
        <v>0</v>
      </c>
      <c r="ES6" s="1">
        <f>[5]Albania!ES$24</f>
        <v>0</v>
      </c>
      <c r="ET6" s="1">
        <f>[5]Albania!ET$24</f>
        <v>0</v>
      </c>
      <c r="EU6" s="1">
        <f>[5]Albania!EU$24</f>
        <v>0</v>
      </c>
      <c r="EV6" s="1">
        <f>[5]Albania!EV$24</f>
        <v>0</v>
      </c>
      <c r="EW6" s="1">
        <f>[5]Albania!EW$24</f>
        <v>0</v>
      </c>
      <c r="EX6" s="1">
        <f>[5]Albania!EX$24</f>
        <v>0</v>
      </c>
      <c r="EY6" s="1">
        <f>[5]Albania!EY$24</f>
        <v>0</v>
      </c>
      <c r="EZ6" s="1">
        <f>[5]Albania!EZ$24</f>
        <v>0</v>
      </c>
      <c r="FA6" s="1">
        <f>[5]Albania!FA$24</f>
        <v>0</v>
      </c>
      <c r="FB6" s="1">
        <f>[5]Albania!FB$24</f>
        <v>0</v>
      </c>
      <c r="FC6" s="1">
        <f>[5]Albania!FC$24</f>
        <v>0</v>
      </c>
      <c r="FD6" s="1">
        <f>[5]Albania!FD$24</f>
        <v>0</v>
      </c>
      <c r="FE6" s="1">
        <f>[5]Albania!FE$24</f>
        <v>0</v>
      </c>
      <c r="FF6" s="1">
        <f>[5]Albania!FF$24</f>
        <v>0</v>
      </c>
      <c r="FG6" s="1">
        <f>[5]Albania!FG$24</f>
        <v>0</v>
      </c>
      <c r="FH6" s="1">
        <f>[5]Albania!FH$24</f>
        <v>0</v>
      </c>
      <c r="FI6" s="1">
        <f>[5]Albania!FI$24</f>
        <v>0</v>
      </c>
      <c r="FJ6" s="1">
        <f>[5]Albania!FJ$24</f>
        <v>0</v>
      </c>
      <c r="FK6" s="1">
        <f>[5]Albania!FK$24</f>
        <v>0</v>
      </c>
      <c r="FL6" s="1">
        <f>[5]Albania!FL$24</f>
        <v>0</v>
      </c>
      <c r="FM6" s="1">
        <f>[5]Albania!FM$24</f>
        <v>0</v>
      </c>
      <c r="FN6" s="1">
        <f>[5]Albania!FN$24</f>
        <v>0</v>
      </c>
      <c r="FO6" s="1">
        <f>[5]Albania!FO$24</f>
        <v>0</v>
      </c>
      <c r="FP6" s="1">
        <f>[5]Albania!FP$24</f>
        <v>0</v>
      </c>
      <c r="FQ6" s="1">
        <f>[5]Albania!FQ$24</f>
        <v>0</v>
      </c>
      <c r="FR6" s="1">
        <f>[5]Albania!FR$24</f>
        <v>0</v>
      </c>
      <c r="FS6" s="1">
        <f>[5]Albania!FS$24</f>
        <v>0</v>
      </c>
      <c r="FT6" s="1">
        <f>[5]Albania!FT$24</f>
        <v>0</v>
      </c>
      <c r="FU6" s="1">
        <f>[5]Albania!FU$24</f>
        <v>0</v>
      </c>
      <c r="FV6" s="1">
        <f>[5]Albania!FV$24</f>
        <v>0</v>
      </c>
      <c r="FW6" s="1">
        <f>[5]Albania!FW$24</f>
        <v>0</v>
      </c>
      <c r="FX6" s="1">
        <f>[5]Albania!FX$24</f>
        <v>0</v>
      </c>
      <c r="FY6" s="1">
        <f>[5]Albania!FY$24</f>
        <v>0</v>
      </c>
      <c r="FZ6" s="1">
        <f>[5]Albania!FZ$24</f>
        <v>0</v>
      </c>
      <c r="GA6" s="1">
        <f>[5]Albania!GA$24</f>
        <v>0</v>
      </c>
      <c r="GB6" s="1">
        <f>[5]Albania!GB$24</f>
        <v>0</v>
      </c>
      <c r="GC6" s="1">
        <f>[5]Albania!GC$24</f>
        <v>0</v>
      </c>
      <c r="GD6" s="1">
        <f>[5]Albania!GD$24</f>
        <v>0</v>
      </c>
      <c r="GE6" s="1">
        <f>[5]Albania!GE$24</f>
        <v>0</v>
      </c>
      <c r="GF6" s="1">
        <f>[5]Albania!GF$24</f>
        <v>0</v>
      </c>
      <c r="GG6" s="1">
        <f>[5]Albania!GG$24</f>
        <v>0</v>
      </c>
      <c r="GH6" s="1">
        <f>[5]Albania!GH$24</f>
        <v>0</v>
      </c>
      <c r="GI6" s="1">
        <f>[5]Albania!GI$24</f>
        <v>0</v>
      </c>
      <c r="GJ6" s="1">
        <f>[5]Albania!GJ$24</f>
        <v>0</v>
      </c>
      <c r="GK6" s="1">
        <f>[5]Albania!GK$24</f>
        <v>0</v>
      </c>
      <c r="GL6" s="2">
        <f>SUM($B6:GK6)</f>
        <v>0</v>
      </c>
    </row>
    <row r="7" spans="1:194">
      <c r="A7" t="s">
        <v>0</v>
      </c>
      <c r="B7" s="1">
        <f>[5]Belarus!B$24</f>
        <v>0</v>
      </c>
      <c r="C7" s="1">
        <f>[5]Belarus!C$24</f>
        <v>0</v>
      </c>
      <c r="D7" s="1">
        <f>[5]Belarus!D$24</f>
        <v>0</v>
      </c>
      <c r="E7" s="1">
        <f>[5]Belarus!E$24</f>
        <v>0</v>
      </c>
      <c r="F7" s="1">
        <f>[5]Belarus!F$24</f>
        <v>0</v>
      </c>
      <c r="G7" s="1">
        <f>[5]Belarus!G$24</f>
        <v>0</v>
      </c>
      <c r="H7" s="1">
        <f>[5]Belarus!H$24</f>
        <v>0</v>
      </c>
      <c r="I7" s="1">
        <f>[5]Belarus!I$24</f>
        <v>0</v>
      </c>
      <c r="J7" s="1">
        <f>[5]Belarus!J$24</f>
        <v>0</v>
      </c>
      <c r="K7" s="1">
        <f>[5]Belarus!K$24</f>
        <v>0</v>
      </c>
      <c r="L7" s="1">
        <f>[5]Belarus!L$24</f>
        <v>0</v>
      </c>
      <c r="M7" s="1">
        <f>[5]Belarus!M$24</f>
        <v>0</v>
      </c>
      <c r="N7" s="1">
        <f>[5]Belarus!N$24</f>
        <v>0</v>
      </c>
      <c r="O7" s="1">
        <f>[5]Belarus!O$24</f>
        <v>0</v>
      </c>
      <c r="P7" s="1">
        <f>[5]Belarus!P$24</f>
        <v>0</v>
      </c>
      <c r="Q7" s="1">
        <f>[5]Belarus!Q$24</f>
        <v>0</v>
      </c>
      <c r="R7" s="1">
        <f>[5]Belarus!R$24</f>
        <v>0</v>
      </c>
      <c r="S7" s="1">
        <f>[5]Belarus!S$24</f>
        <v>0</v>
      </c>
      <c r="T7" s="1">
        <f>[5]Belarus!T$24</f>
        <v>0</v>
      </c>
      <c r="U7" s="1">
        <f>[5]Belarus!U$24</f>
        <v>0</v>
      </c>
      <c r="V7" s="1">
        <f>[5]Belarus!V$24</f>
        <v>0</v>
      </c>
      <c r="W7" s="1">
        <f>[5]Belarus!W$24</f>
        <v>0</v>
      </c>
      <c r="X7" s="1">
        <f>[5]Belarus!X$24</f>
        <v>0</v>
      </c>
      <c r="Y7" s="1">
        <f>[5]Belarus!Y$24</f>
        <v>0</v>
      </c>
      <c r="Z7" s="1">
        <f>[5]Belarus!Z$24</f>
        <v>0</v>
      </c>
      <c r="AA7" s="1">
        <f>[5]Belarus!AA$24</f>
        <v>0</v>
      </c>
      <c r="AB7" s="1">
        <f>[5]Belarus!AB$24</f>
        <v>0</v>
      </c>
      <c r="AC7" s="1">
        <f>[5]Belarus!AC$24</f>
        <v>0</v>
      </c>
      <c r="AD7" s="1">
        <f>[5]Belarus!AD$24</f>
        <v>0</v>
      </c>
      <c r="AE7" s="1">
        <f>[5]Belarus!AE$24</f>
        <v>0</v>
      </c>
      <c r="AF7" s="1">
        <f>[5]Belarus!AF$24</f>
        <v>0</v>
      </c>
      <c r="AG7" s="1">
        <f>[5]Belarus!AG$24</f>
        <v>0</v>
      </c>
      <c r="AH7" s="1">
        <f>[5]Belarus!AH$24</f>
        <v>0</v>
      </c>
      <c r="AI7" s="1">
        <f>[5]Belarus!AI$24</f>
        <v>0</v>
      </c>
      <c r="AJ7" s="1">
        <f>[5]Belarus!AJ$24</f>
        <v>0</v>
      </c>
      <c r="AK7" s="1">
        <f>[5]Belarus!AK$24</f>
        <v>0</v>
      </c>
      <c r="AL7" s="1">
        <f>[5]Belarus!AL$24</f>
        <v>0</v>
      </c>
      <c r="AM7" s="1">
        <f>[5]Belarus!AM$24</f>
        <v>0</v>
      </c>
      <c r="AN7" s="1">
        <f>[5]Belarus!AN$24</f>
        <v>0</v>
      </c>
      <c r="AO7" s="1">
        <f>[5]Belarus!AO$24</f>
        <v>0</v>
      </c>
      <c r="AP7" s="1">
        <f>[5]Belarus!AP$24</f>
        <v>0</v>
      </c>
      <c r="AQ7" s="1">
        <f>[5]Belarus!AQ$24</f>
        <v>0</v>
      </c>
      <c r="AR7" s="1">
        <f>[5]Belarus!AR$24</f>
        <v>0</v>
      </c>
      <c r="AS7" s="1">
        <f>[5]Belarus!AS$24</f>
        <v>0</v>
      </c>
      <c r="AT7" s="1">
        <f>[5]Belarus!AT$24</f>
        <v>0</v>
      </c>
      <c r="AU7" s="1">
        <f>[5]Belarus!AU$24</f>
        <v>0</v>
      </c>
      <c r="AV7" s="1">
        <f>[5]Belarus!AV$24</f>
        <v>0</v>
      </c>
      <c r="AW7" s="1">
        <f>[5]Belarus!AW$24</f>
        <v>0</v>
      </c>
      <c r="AX7" s="1">
        <f>[5]Belarus!AX$24</f>
        <v>0</v>
      </c>
      <c r="AY7" s="1">
        <f>[5]Belarus!AY$24</f>
        <v>0</v>
      </c>
      <c r="AZ7" s="1">
        <f>[5]Belarus!AZ$24</f>
        <v>0</v>
      </c>
      <c r="BA7" s="1">
        <f>[5]Belarus!BA$24</f>
        <v>0</v>
      </c>
      <c r="BB7" s="1">
        <f>[5]Belarus!BB$24</f>
        <v>0</v>
      </c>
      <c r="BC7" s="1">
        <f>[5]Belarus!BC$24</f>
        <v>0</v>
      </c>
      <c r="BD7" s="1">
        <f>[5]Belarus!BD$24</f>
        <v>0</v>
      </c>
      <c r="BE7" s="1">
        <f>[5]Belarus!BE$24</f>
        <v>0</v>
      </c>
      <c r="BF7" s="1">
        <f>[5]Belarus!BF$24</f>
        <v>0</v>
      </c>
      <c r="BG7" s="1">
        <f>[5]Belarus!BG$24</f>
        <v>0</v>
      </c>
      <c r="BH7" s="1">
        <f>[5]Belarus!BH$24</f>
        <v>0</v>
      </c>
      <c r="BI7" s="1">
        <f>[5]Belarus!BI$24</f>
        <v>0</v>
      </c>
      <c r="BJ7" s="1">
        <f>[5]Belarus!BJ$24</f>
        <v>0</v>
      </c>
      <c r="BK7" s="1">
        <f>[5]Belarus!BK$24</f>
        <v>0</v>
      </c>
      <c r="BL7" s="1">
        <f>[5]Belarus!BL$24</f>
        <v>0</v>
      </c>
      <c r="BM7" s="1">
        <f>[5]Belarus!BM$24</f>
        <v>0</v>
      </c>
      <c r="BN7" s="1">
        <f>[5]Belarus!BN$24</f>
        <v>0</v>
      </c>
      <c r="BO7" s="1">
        <f>[5]Belarus!BO$24</f>
        <v>0</v>
      </c>
      <c r="BP7" s="1">
        <f>[5]Belarus!BP$24</f>
        <v>0</v>
      </c>
      <c r="BQ7" s="1">
        <f>[5]Belarus!BQ$24</f>
        <v>0</v>
      </c>
      <c r="BR7" s="1">
        <f>[5]Belarus!BR$24</f>
        <v>0</v>
      </c>
      <c r="BS7" s="1">
        <f>[5]Belarus!BS$24</f>
        <v>0</v>
      </c>
      <c r="BT7" s="1">
        <f>[5]Belarus!BT$24</f>
        <v>0</v>
      </c>
      <c r="BU7" s="1">
        <f>[5]Belarus!BU$24</f>
        <v>0</v>
      </c>
      <c r="BV7" s="1">
        <f>[5]Belarus!BV$24</f>
        <v>0</v>
      </c>
      <c r="BW7" s="1">
        <f>[5]Belarus!BW$24</f>
        <v>0</v>
      </c>
      <c r="BX7" s="1">
        <f>[5]Belarus!BX$24</f>
        <v>0</v>
      </c>
      <c r="BY7" s="1">
        <f>[5]Belarus!BY$24</f>
        <v>0</v>
      </c>
      <c r="BZ7" s="1">
        <f>[5]Belarus!BZ$24</f>
        <v>0</v>
      </c>
      <c r="CA7" s="1">
        <f>[5]Belarus!CA$24</f>
        <v>0</v>
      </c>
      <c r="CB7" s="1">
        <f>[5]Belarus!CB$24</f>
        <v>0</v>
      </c>
      <c r="CC7" s="1">
        <f>[5]Belarus!CC$24</f>
        <v>0</v>
      </c>
      <c r="CD7" s="1">
        <f>[5]Belarus!CD$24</f>
        <v>0</v>
      </c>
      <c r="CE7" s="1">
        <f>[5]Belarus!CE$24</f>
        <v>0</v>
      </c>
      <c r="CF7" s="1">
        <f>[5]Belarus!CF$24</f>
        <v>0</v>
      </c>
      <c r="CG7" s="1">
        <f>[5]Belarus!CG$24</f>
        <v>0</v>
      </c>
      <c r="CH7" s="1">
        <f>[5]Belarus!CH$24</f>
        <v>0</v>
      </c>
      <c r="CI7" s="1">
        <f>[5]Belarus!CI$24</f>
        <v>0</v>
      </c>
      <c r="CJ7" s="1">
        <f>[5]Belarus!CJ$24</f>
        <v>0</v>
      </c>
      <c r="CK7" s="1">
        <f>[5]Belarus!CK$24</f>
        <v>0</v>
      </c>
      <c r="CL7" s="1">
        <f>[5]Belarus!CL$24</f>
        <v>0</v>
      </c>
      <c r="CM7" s="1">
        <f>[5]Belarus!CM$24</f>
        <v>0</v>
      </c>
      <c r="CN7" s="1">
        <f>[5]Belarus!CN$24</f>
        <v>0</v>
      </c>
      <c r="CO7" s="1">
        <f>[5]Belarus!CO$24</f>
        <v>0</v>
      </c>
      <c r="CP7" s="1">
        <f>[5]Belarus!CP$24</f>
        <v>0</v>
      </c>
      <c r="CQ7" s="1">
        <f>[5]Belarus!CQ$24</f>
        <v>0</v>
      </c>
      <c r="CR7" s="1">
        <f>[5]Belarus!CR$24</f>
        <v>0</v>
      </c>
      <c r="CS7" s="1">
        <f>[5]Belarus!CS$24</f>
        <v>0</v>
      </c>
      <c r="CT7" s="1">
        <f>[5]Belarus!CT$24</f>
        <v>0</v>
      </c>
      <c r="CU7" s="1">
        <f>[5]Belarus!CU$24</f>
        <v>0</v>
      </c>
      <c r="CV7" s="1">
        <f>[5]Belarus!CV$24</f>
        <v>0</v>
      </c>
      <c r="CW7" s="1">
        <f>[5]Belarus!CW$24</f>
        <v>0</v>
      </c>
      <c r="CX7" s="1">
        <f>[5]Belarus!CX$24</f>
        <v>0</v>
      </c>
      <c r="CY7" s="1">
        <f>[5]Belarus!CY$24</f>
        <v>0</v>
      </c>
      <c r="CZ7" s="1">
        <f>[5]Belarus!CZ$24</f>
        <v>0</v>
      </c>
      <c r="DA7" s="1">
        <f>[5]Belarus!DA$24</f>
        <v>0</v>
      </c>
      <c r="DB7" s="1">
        <f>[5]Belarus!DB$24</f>
        <v>0</v>
      </c>
      <c r="DC7" s="1">
        <f>[5]Belarus!DC$24</f>
        <v>0</v>
      </c>
      <c r="DD7" s="1">
        <f>[5]Belarus!DD$24</f>
        <v>0</v>
      </c>
      <c r="DE7" s="1">
        <f>[5]Belarus!DE$24</f>
        <v>0</v>
      </c>
      <c r="DF7" s="1">
        <f>[5]Belarus!DF$24</f>
        <v>0</v>
      </c>
      <c r="DG7" s="1">
        <f>[5]Belarus!DG$24</f>
        <v>0</v>
      </c>
      <c r="DH7" s="1">
        <f>[5]Belarus!DH$24</f>
        <v>0</v>
      </c>
      <c r="DI7" s="1">
        <f>[5]Belarus!DI$24</f>
        <v>0</v>
      </c>
      <c r="DJ7" s="1">
        <f>[5]Belarus!DJ$24</f>
        <v>0</v>
      </c>
      <c r="DK7" s="1">
        <f>[5]Belarus!DK$24</f>
        <v>0</v>
      </c>
      <c r="DL7" s="1">
        <f>[5]Belarus!DL$24</f>
        <v>0</v>
      </c>
      <c r="DM7" s="1">
        <f>[5]Belarus!DM$24</f>
        <v>0</v>
      </c>
      <c r="DN7" s="1">
        <f>[5]Belarus!DN$24</f>
        <v>0</v>
      </c>
      <c r="DO7" s="1">
        <f>[5]Belarus!DO$24</f>
        <v>0</v>
      </c>
      <c r="DP7" s="1">
        <f>[5]Belarus!DP$24</f>
        <v>0</v>
      </c>
      <c r="DQ7" s="1">
        <f>[5]Belarus!DQ$24</f>
        <v>0</v>
      </c>
      <c r="DR7" s="1">
        <f>[5]Belarus!DR$24</f>
        <v>0</v>
      </c>
      <c r="DS7" s="1">
        <f>[5]Belarus!DS$24</f>
        <v>0</v>
      </c>
      <c r="DT7" s="1">
        <f>[5]Belarus!DT$24</f>
        <v>0</v>
      </c>
      <c r="DU7" s="1">
        <f>[5]Belarus!DU$24</f>
        <v>0</v>
      </c>
      <c r="DV7" s="1">
        <f>[5]Belarus!DV$24</f>
        <v>0</v>
      </c>
      <c r="DW7" s="1">
        <f>[5]Belarus!DW$24</f>
        <v>0</v>
      </c>
      <c r="DX7" s="1">
        <f>[5]Belarus!DX$24</f>
        <v>0</v>
      </c>
      <c r="DY7" s="1">
        <f>[5]Belarus!DY$24</f>
        <v>0</v>
      </c>
      <c r="DZ7" s="1">
        <f>[5]Belarus!DZ$24</f>
        <v>0</v>
      </c>
      <c r="EA7" s="1">
        <f>[5]Belarus!EA$24</f>
        <v>0.67</v>
      </c>
      <c r="EB7" s="1">
        <f>[5]Belarus!EB$24</f>
        <v>0</v>
      </c>
      <c r="EC7" s="1">
        <f>[5]Belarus!EC$24</f>
        <v>3.4320000000000004</v>
      </c>
      <c r="ED7" s="1">
        <f>[5]Belarus!ED$24</f>
        <v>0</v>
      </c>
      <c r="EE7" s="1">
        <f>[5]Belarus!EE$24</f>
        <v>0</v>
      </c>
      <c r="EF7" s="1">
        <f>[5]Belarus!EF$24</f>
        <v>0</v>
      </c>
      <c r="EG7" s="1">
        <f>[5]Belarus!EG$24</f>
        <v>0</v>
      </c>
      <c r="EH7" s="1">
        <f>[5]Belarus!EH$24</f>
        <v>0</v>
      </c>
      <c r="EI7" s="1">
        <f>[5]Belarus!EI$24</f>
        <v>0</v>
      </c>
      <c r="EJ7" s="1">
        <f>[5]Belarus!EJ$24</f>
        <v>0</v>
      </c>
      <c r="EK7" s="1">
        <f>[5]Belarus!EK$24</f>
        <v>0</v>
      </c>
      <c r="EL7" s="1">
        <f>[5]Belarus!EL$24</f>
        <v>0</v>
      </c>
      <c r="EM7" s="1">
        <f>[5]Belarus!EM$24</f>
        <v>0</v>
      </c>
      <c r="EN7" s="1">
        <f>[5]Belarus!EN$24</f>
        <v>0</v>
      </c>
      <c r="EO7" s="1">
        <f>[5]Belarus!EO$24</f>
        <v>0</v>
      </c>
      <c r="EP7" s="1">
        <f>[5]Belarus!EP$24</f>
        <v>0</v>
      </c>
      <c r="EQ7" s="1">
        <f>[5]Belarus!EQ$24</f>
        <v>0</v>
      </c>
      <c r="ER7" s="1">
        <f>[5]Belarus!ER$24</f>
        <v>0</v>
      </c>
      <c r="ES7" s="1">
        <f>[5]Belarus!ES$24</f>
        <v>0</v>
      </c>
      <c r="ET7" s="1">
        <f>[5]Belarus!ET$24</f>
        <v>0</v>
      </c>
      <c r="EU7" s="1">
        <f>[5]Belarus!EU$24</f>
        <v>0</v>
      </c>
      <c r="EV7" s="1">
        <f>[5]Belarus!EV$24</f>
        <v>0</v>
      </c>
      <c r="EW7" s="1">
        <f>[5]Belarus!EW$24</f>
        <v>0</v>
      </c>
      <c r="EX7" s="1">
        <f>[5]Belarus!EX$24</f>
        <v>0</v>
      </c>
      <c r="EY7" s="1">
        <f>[5]Belarus!EY$24</f>
        <v>0</v>
      </c>
      <c r="EZ7" s="1">
        <f>[5]Belarus!EZ$24</f>
        <v>0</v>
      </c>
      <c r="FA7" s="1">
        <f>[5]Belarus!FA$24</f>
        <v>0</v>
      </c>
      <c r="FB7" s="1">
        <f>[5]Belarus!FB$24</f>
        <v>0</v>
      </c>
      <c r="FC7" s="1">
        <f>[5]Belarus!FC$24</f>
        <v>0</v>
      </c>
      <c r="FD7" s="1">
        <f>[5]Belarus!FD$24</f>
        <v>0</v>
      </c>
      <c r="FE7" s="1">
        <f>[5]Belarus!FE$24</f>
        <v>0</v>
      </c>
      <c r="FF7" s="1">
        <f>[5]Belarus!FF$24</f>
        <v>0</v>
      </c>
      <c r="FG7" s="1">
        <f>[5]Belarus!FG$24</f>
        <v>0</v>
      </c>
      <c r="FH7" s="1">
        <f>[5]Belarus!FH$24</f>
        <v>0</v>
      </c>
      <c r="FI7" s="1">
        <f>[5]Belarus!FI$24</f>
        <v>0</v>
      </c>
      <c r="FJ7" s="1">
        <f>[5]Belarus!FJ$24</f>
        <v>0</v>
      </c>
      <c r="FK7" s="1">
        <f>[5]Belarus!FK$24</f>
        <v>0</v>
      </c>
      <c r="FL7" s="1">
        <f>[5]Belarus!FL$24</f>
        <v>0</v>
      </c>
      <c r="FM7" s="1">
        <f>[5]Belarus!FM$24</f>
        <v>0</v>
      </c>
      <c r="FN7" s="1">
        <f>[5]Belarus!FN$24</f>
        <v>0</v>
      </c>
      <c r="FO7" s="1">
        <f>[5]Belarus!FO$24</f>
        <v>0</v>
      </c>
      <c r="FP7" s="1">
        <f>[5]Belarus!FP$24</f>
        <v>0</v>
      </c>
      <c r="FQ7" s="1">
        <f>[5]Belarus!FQ$24</f>
        <v>0</v>
      </c>
      <c r="FR7" s="1">
        <f>[5]Belarus!FR$24</f>
        <v>0</v>
      </c>
      <c r="FS7" s="1">
        <f>[5]Belarus!FS$24</f>
        <v>0</v>
      </c>
      <c r="FT7" s="1">
        <f>[5]Belarus!FT$24</f>
        <v>0</v>
      </c>
      <c r="FU7" s="1">
        <f>[5]Belarus!FU$24</f>
        <v>0</v>
      </c>
      <c r="FV7" s="1">
        <f>[5]Belarus!FV$24</f>
        <v>0</v>
      </c>
      <c r="FW7" s="1">
        <f>[5]Belarus!FW$24</f>
        <v>0</v>
      </c>
      <c r="FX7" s="1">
        <f>[5]Belarus!FX$24</f>
        <v>0</v>
      </c>
      <c r="FY7" s="1">
        <f>[5]Belarus!FY$24</f>
        <v>0</v>
      </c>
      <c r="FZ7" s="1">
        <f>[5]Belarus!FZ$24</f>
        <v>0</v>
      </c>
      <c r="GA7" s="1">
        <f>[5]Belarus!GA$24</f>
        <v>0</v>
      </c>
      <c r="GB7" s="1">
        <f>[5]Belarus!GB$24</f>
        <v>0</v>
      </c>
      <c r="GC7" s="1">
        <f>[5]Belarus!GC$24</f>
        <v>0</v>
      </c>
      <c r="GD7" s="1">
        <f>[5]Belarus!GD$24</f>
        <v>0</v>
      </c>
      <c r="GE7" s="1">
        <f>[5]Belarus!GE$24</f>
        <v>0</v>
      </c>
      <c r="GF7" s="1">
        <f>[5]Belarus!GF$24</f>
        <v>0</v>
      </c>
      <c r="GG7" s="1">
        <f>[5]Belarus!GG$24</f>
        <v>0</v>
      </c>
      <c r="GH7" s="1">
        <f>[5]Belarus!GH$24</f>
        <v>0</v>
      </c>
      <c r="GI7" s="1">
        <f>[5]Belarus!GI$24</f>
        <v>0</v>
      </c>
      <c r="GJ7" s="1">
        <f>[5]Belarus!GJ$24</f>
        <v>0</v>
      </c>
      <c r="GK7" s="1">
        <f>[5]Belarus!GK$24</f>
        <v>0</v>
      </c>
      <c r="GL7" s="2">
        <f>SUM($B7:GK7)</f>
        <v>4.1020000000000003</v>
      </c>
    </row>
    <row r="8" spans="1:194">
      <c r="A8" t="s">
        <v>8</v>
      </c>
      <c r="B8" s="1">
        <f>[5]BosniaHerzegovina!B$24</f>
        <v>0</v>
      </c>
      <c r="C8" s="1">
        <f>[5]BosniaHerzegovina!C$24</f>
        <v>0</v>
      </c>
      <c r="D8" s="1">
        <f>[5]BosniaHerzegovina!D$24</f>
        <v>0</v>
      </c>
      <c r="E8" s="1">
        <f>[5]BosniaHerzegovina!E$24</f>
        <v>0</v>
      </c>
      <c r="F8" s="1">
        <f>[5]BosniaHerzegovina!F$24</f>
        <v>0</v>
      </c>
      <c r="G8" s="1">
        <f>[5]BosniaHerzegovina!G$24</f>
        <v>0</v>
      </c>
      <c r="H8" s="1">
        <f>[5]BosniaHerzegovina!H$24</f>
        <v>0</v>
      </c>
      <c r="I8" s="1">
        <f>[5]BosniaHerzegovina!I$24</f>
        <v>0</v>
      </c>
      <c r="J8" s="1">
        <f>[5]BosniaHerzegovina!J$24</f>
        <v>0</v>
      </c>
      <c r="K8" s="1">
        <f>[5]BosniaHerzegovina!K$24</f>
        <v>0</v>
      </c>
      <c r="L8" s="1">
        <f>[5]BosniaHerzegovina!L$24</f>
        <v>0</v>
      </c>
      <c r="M8" s="1">
        <f>[5]BosniaHerzegovina!M$24</f>
        <v>0</v>
      </c>
      <c r="N8" s="1">
        <f>[5]BosniaHerzegovina!N$24</f>
        <v>0</v>
      </c>
      <c r="O8" s="1">
        <f>[5]BosniaHerzegovina!O$24</f>
        <v>0</v>
      </c>
      <c r="P8" s="1">
        <f>[5]BosniaHerzegovina!P$24</f>
        <v>0</v>
      </c>
      <c r="Q8" s="1">
        <f>[5]BosniaHerzegovina!Q$24</f>
        <v>0</v>
      </c>
      <c r="R8" s="1">
        <f>[5]BosniaHerzegovina!R$24</f>
        <v>0</v>
      </c>
      <c r="S8" s="1">
        <f>[5]BosniaHerzegovina!S$24</f>
        <v>0</v>
      </c>
      <c r="T8" s="1">
        <f>[5]BosniaHerzegovina!T$24</f>
        <v>0</v>
      </c>
      <c r="U8" s="1">
        <f>[5]BosniaHerzegovina!U$24</f>
        <v>0</v>
      </c>
      <c r="V8" s="1">
        <f>[5]BosniaHerzegovina!V$24</f>
        <v>0</v>
      </c>
      <c r="W8" s="1">
        <f>[5]BosniaHerzegovina!W$24</f>
        <v>0</v>
      </c>
      <c r="X8" s="1">
        <f>[5]BosniaHerzegovina!X$24</f>
        <v>0</v>
      </c>
      <c r="Y8" s="1">
        <f>[5]BosniaHerzegovina!Y$24</f>
        <v>0</v>
      </c>
      <c r="Z8" s="1">
        <f>[5]BosniaHerzegovina!Z$24</f>
        <v>0</v>
      </c>
      <c r="AA8" s="1">
        <f>[5]BosniaHerzegovina!AA$24</f>
        <v>0</v>
      </c>
      <c r="AB8" s="1">
        <f>[5]BosniaHerzegovina!AB$24</f>
        <v>0</v>
      </c>
      <c r="AC8" s="1">
        <f>[5]BosniaHerzegovina!AC$24</f>
        <v>0</v>
      </c>
      <c r="AD8" s="1">
        <f>[5]BosniaHerzegovina!AD$24</f>
        <v>0</v>
      </c>
      <c r="AE8" s="1">
        <f>[5]BosniaHerzegovina!AE$24</f>
        <v>0</v>
      </c>
      <c r="AF8" s="1">
        <f>[5]BosniaHerzegovina!AF$24</f>
        <v>0</v>
      </c>
      <c r="AG8" s="1">
        <f>[5]BosniaHerzegovina!AG$24</f>
        <v>0</v>
      </c>
      <c r="AH8" s="1">
        <f>[5]BosniaHerzegovina!AH$24</f>
        <v>0</v>
      </c>
      <c r="AI8" s="1">
        <f>[5]BosniaHerzegovina!AI$24</f>
        <v>0</v>
      </c>
      <c r="AJ8" s="1">
        <f>[5]BosniaHerzegovina!AJ$24</f>
        <v>0</v>
      </c>
      <c r="AK8" s="1">
        <f>[5]BosniaHerzegovina!AK$24</f>
        <v>0</v>
      </c>
      <c r="AL8" s="1">
        <f>[5]BosniaHerzegovina!AL$24</f>
        <v>0</v>
      </c>
      <c r="AM8" s="1">
        <f>[5]BosniaHerzegovina!AM$24</f>
        <v>0</v>
      </c>
      <c r="AN8" s="1">
        <f>[5]BosniaHerzegovina!AN$24</f>
        <v>0</v>
      </c>
      <c r="AO8" s="1">
        <f>[5]BosniaHerzegovina!AO$24</f>
        <v>0</v>
      </c>
      <c r="AP8" s="1">
        <f>[5]BosniaHerzegovina!AP$24</f>
        <v>0</v>
      </c>
      <c r="AQ8" s="1">
        <f>[5]BosniaHerzegovina!AQ$24</f>
        <v>0</v>
      </c>
      <c r="AR8" s="1">
        <f>[5]BosniaHerzegovina!AR$24</f>
        <v>0</v>
      </c>
      <c r="AS8" s="1">
        <f>[5]BosniaHerzegovina!AS$24</f>
        <v>0</v>
      </c>
      <c r="AT8" s="1">
        <f>[5]BosniaHerzegovina!AT$24</f>
        <v>0</v>
      </c>
      <c r="AU8" s="1">
        <f>[5]BosniaHerzegovina!AU$24</f>
        <v>0</v>
      </c>
      <c r="AV8" s="1">
        <f>[5]BosniaHerzegovina!AV$24</f>
        <v>0</v>
      </c>
      <c r="AW8" s="1">
        <f>[5]BosniaHerzegovina!AW$24</f>
        <v>0</v>
      </c>
      <c r="AX8" s="1">
        <f>[5]BosniaHerzegovina!AX$24</f>
        <v>0</v>
      </c>
      <c r="AY8" s="1">
        <f>[5]BosniaHerzegovina!AY$24</f>
        <v>0</v>
      </c>
      <c r="AZ8" s="1">
        <f>[5]BosniaHerzegovina!AZ$24</f>
        <v>0</v>
      </c>
      <c r="BA8" s="1">
        <f>[5]BosniaHerzegovina!BA$24</f>
        <v>0</v>
      </c>
      <c r="BB8" s="1">
        <f>[5]BosniaHerzegovina!BB$24</f>
        <v>0</v>
      </c>
      <c r="BC8" s="1">
        <f>[5]BosniaHerzegovina!BC$24</f>
        <v>0</v>
      </c>
      <c r="BD8" s="1">
        <f>[5]BosniaHerzegovina!BD$24</f>
        <v>0</v>
      </c>
      <c r="BE8" s="1">
        <f>[5]BosniaHerzegovina!BE$24</f>
        <v>0</v>
      </c>
      <c r="BF8" s="1">
        <f>[5]BosniaHerzegovina!BF$24</f>
        <v>0</v>
      </c>
      <c r="BG8" s="1">
        <f>[5]BosniaHerzegovina!BG$24</f>
        <v>0</v>
      </c>
      <c r="BH8" s="1">
        <f>[5]BosniaHerzegovina!BH$24</f>
        <v>0</v>
      </c>
      <c r="BI8" s="1">
        <f>[5]BosniaHerzegovina!BI$24</f>
        <v>0</v>
      </c>
      <c r="BJ8" s="1">
        <f>[5]BosniaHerzegovina!BJ$24</f>
        <v>0</v>
      </c>
      <c r="BK8" s="1">
        <f>[5]BosniaHerzegovina!BK$24</f>
        <v>0</v>
      </c>
      <c r="BL8" s="1">
        <f>[5]BosniaHerzegovina!BL$24</f>
        <v>0</v>
      </c>
      <c r="BM8" s="1">
        <f>[5]BosniaHerzegovina!BM$24</f>
        <v>0</v>
      </c>
      <c r="BN8" s="1">
        <f>[5]BosniaHerzegovina!BN$24</f>
        <v>0</v>
      </c>
      <c r="BO8" s="1">
        <f>[5]BosniaHerzegovina!BO$24</f>
        <v>0</v>
      </c>
      <c r="BP8" s="1">
        <f>[5]BosniaHerzegovina!BP$24</f>
        <v>0</v>
      </c>
      <c r="BQ8" s="1">
        <f>[5]BosniaHerzegovina!BQ$24</f>
        <v>0</v>
      </c>
      <c r="BR8" s="1">
        <f>[5]BosniaHerzegovina!BR$24</f>
        <v>0</v>
      </c>
      <c r="BS8" s="1">
        <f>[5]BosniaHerzegovina!BS$24</f>
        <v>0</v>
      </c>
      <c r="BT8" s="1">
        <f>[5]BosniaHerzegovina!BT$24</f>
        <v>0</v>
      </c>
      <c r="BU8" s="1">
        <f>[5]BosniaHerzegovina!BU$24</f>
        <v>0</v>
      </c>
      <c r="BV8" s="1">
        <f>[5]BosniaHerzegovina!BV$24</f>
        <v>0</v>
      </c>
      <c r="BW8" s="1">
        <f>[5]BosniaHerzegovina!BW$24</f>
        <v>0</v>
      </c>
      <c r="BX8" s="1">
        <f>[5]BosniaHerzegovina!BX$24</f>
        <v>0</v>
      </c>
      <c r="BY8" s="1">
        <f>[5]BosniaHerzegovina!BY$24</f>
        <v>0</v>
      </c>
      <c r="BZ8" s="1">
        <f>[5]BosniaHerzegovina!BZ$24</f>
        <v>0</v>
      </c>
      <c r="CA8" s="1">
        <f>[5]BosniaHerzegovina!CA$24</f>
        <v>0</v>
      </c>
      <c r="CB8" s="1">
        <f>[5]BosniaHerzegovina!CB$24</f>
        <v>0</v>
      </c>
      <c r="CC8" s="1">
        <f>[5]BosniaHerzegovina!CC$24</f>
        <v>0</v>
      </c>
      <c r="CD8" s="1">
        <f>[5]BosniaHerzegovina!CD$24</f>
        <v>0</v>
      </c>
      <c r="CE8" s="1">
        <f>[5]BosniaHerzegovina!CE$24</f>
        <v>0</v>
      </c>
      <c r="CF8" s="1">
        <f>[5]BosniaHerzegovina!CF$24</f>
        <v>0</v>
      </c>
      <c r="CG8" s="1">
        <f>[5]BosniaHerzegovina!CG$24</f>
        <v>0</v>
      </c>
      <c r="CH8" s="1">
        <f>[5]BosniaHerzegovina!CH$24</f>
        <v>0</v>
      </c>
      <c r="CI8" s="1">
        <f>[5]BosniaHerzegovina!CI$24</f>
        <v>0</v>
      </c>
      <c r="CJ8" s="1">
        <f>[5]BosniaHerzegovina!CJ$24</f>
        <v>0</v>
      </c>
      <c r="CK8" s="1">
        <f>[5]BosniaHerzegovina!CK$24</f>
        <v>0</v>
      </c>
      <c r="CL8" s="1">
        <f>[5]BosniaHerzegovina!CL$24</f>
        <v>0</v>
      </c>
      <c r="CM8" s="1">
        <f>[5]BosniaHerzegovina!CM$24</f>
        <v>0</v>
      </c>
      <c r="CN8" s="1">
        <f>[5]BosniaHerzegovina!CN$24</f>
        <v>0</v>
      </c>
      <c r="CO8" s="1">
        <f>[5]BosniaHerzegovina!CO$24</f>
        <v>0</v>
      </c>
      <c r="CP8" s="1">
        <f>[5]BosniaHerzegovina!CP$24</f>
        <v>0</v>
      </c>
      <c r="CQ8" s="1">
        <f>[5]BosniaHerzegovina!CQ$24</f>
        <v>0</v>
      </c>
      <c r="CR8" s="1">
        <f>[5]BosniaHerzegovina!CR$24</f>
        <v>0</v>
      </c>
      <c r="CS8" s="1">
        <f>[5]BosniaHerzegovina!CS$24</f>
        <v>0</v>
      </c>
      <c r="CT8" s="1">
        <f>[5]BosniaHerzegovina!CT$24</f>
        <v>0</v>
      </c>
      <c r="CU8" s="1">
        <f>[5]BosniaHerzegovina!CU$24</f>
        <v>0</v>
      </c>
      <c r="CV8" s="1">
        <f>[5]BosniaHerzegovina!CV$24</f>
        <v>0</v>
      </c>
      <c r="CW8" s="1">
        <f>[5]BosniaHerzegovina!CW$24</f>
        <v>0</v>
      </c>
      <c r="CX8" s="1">
        <f>[5]BosniaHerzegovina!CX$24</f>
        <v>0</v>
      </c>
      <c r="CY8" s="1">
        <f>[5]BosniaHerzegovina!CY$24</f>
        <v>0</v>
      </c>
      <c r="CZ8" s="1">
        <f>[5]BosniaHerzegovina!CZ$24</f>
        <v>0</v>
      </c>
      <c r="DA8" s="1">
        <f>[5]BosniaHerzegovina!DA$24</f>
        <v>0</v>
      </c>
      <c r="DB8" s="1">
        <f>[5]BosniaHerzegovina!DB$24</f>
        <v>0.5</v>
      </c>
      <c r="DC8" s="1">
        <f>[5]BosniaHerzegovina!DC$24</f>
        <v>0</v>
      </c>
      <c r="DD8" s="1">
        <f>[5]BosniaHerzegovina!DD$24</f>
        <v>2.2000000000000002</v>
      </c>
      <c r="DE8" s="1">
        <f>[5]BosniaHerzegovina!DE$24</f>
        <v>0</v>
      </c>
      <c r="DF8" s="1">
        <f>[5]BosniaHerzegovina!DF$24</f>
        <v>0</v>
      </c>
      <c r="DG8" s="1">
        <f>[5]BosniaHerzegovina!DG$24</f>
        <v>0</v>
      </c>
      <c r="DH8" s="1">
        <f>[5]BosniaHerzegovina!DH$24</f>
        <v>0</v>
      </c>
      <c r="DI8" s="1">
        <f>[5]BosniaHerzegovina!DI$24</f>
        <v>0</v>
      </c>
      <c r="DJ8" s="1">
        <f>[5]BosniaHerzegovina!DJ$24</f>
        <v>0</v>
      </c>
      <c r="DK8" s="1">
        <f>[5]BosniaHerzegovina!DK$24</f>
        <v>0</v>
      </c>
      <c r="DL8" s="1">
        <f>[5]BosniaHerzegovina!DL$24</f>
        <v>0</v>
      </c>
      <c r="DM8" s="1">
        <f>[5]BosniaHerzegovina!DM$24</f>
        <v>0</v>
      </c>
      <c r="DN8" s="1">
        <f>[5]BosniaHerzegovina!DN$24</f>
        <v>0</v>
      </c>
      <c r="DO8" s="1">
        <f>[5]BosniaHerzegovina!DO$24</f>
        <v>0</v>
      </c>
      <c r="DP8" s="1">
        <f>[5]BosniaHerzegovina!DP$24</f>
        <v>0</v>
      </c>
      <c r="DQ8" s="1">
        <f>[5]BosniaHerzegovina!DQ$24</f>
        <v>0</v>
      </c>
      <c r="DR8" s="1">
        <f>[5]BosniaHerzegovina!DR$24</f>
        <v>0</v>
      </c>
      <c r="DS8" s="1">
        <f>[5]BosniaHerzegovina!DS$24</f>
        <v>0</v>
      </c>
      <c r="DT8" s="1">
        <f>[5]BosniaHerzegovina!DT$24</f>
        <v>0</v>
      </c>
      <c r="DU8" s="1">
        <f>[5]BosniaHerzegovina!DU$24</f>
        <v>0</v>
      </c>
      <c r="DV8" s="1">
        <f>[5]BosniaHerzegovina!DV$24</f>
        <v>0</v>
      </c>
      <c r="DW8" s="1">
        <f>[5]BosniaHerzegovina!DW$24</f>
        <v>0</v>
      </c>
      <c r="DX8" s="1">
        <f>[5]BosniaHerzegovina!DX$24</f>
        <v>0</v>
      </c>
      <c r="DY8" s="1">
        <f>[5]BosniaHerzegovina!DY$24</f>
        <v>0</v>
      </c>
      <c r="DZ8" s="1">
        <f>[5]BosniaHerzegovina!DZ$24</f>
        <v>0</v>
      </c>
      <c r="EA8" s="1">
        <f>[5]BosniaHerzegovina!EA$24</f>
        <v>0</v>
      </c>
      <c r="EB8" s="1">
        <f>[5]BosniaHerzegovina!EB$24</f>
        <v>0</v>
      </c>
      <c r="EC8" s="1">
        <f>[5]BosniaHerzegovina!EC$24</f>
        <v>0</v>
      </c>
      <c r="ED8" s="1">
        <f>[5]BosniaHerzegovina!ED$24</f>
        <v>0</v>
      </c>
      <c r="EE8" s="1">
        <f>[5]BosniaHerzegovina!EE$24</f>
        <v>0</v>
      </c>
      <c r="EF8" s="1">
        <f>[5]BosniaHerzegovina!EF$24</f>
        <v>0</v>
      </c>
      <c r="EG8" s="1">
        <f>[5]BosniaHerzegovina!EG$24</f>
        <v>0</v>
      </c>
      <c r="EH8" s="1">
        <f>[5]BosniaHerzegovina!EH$24</f>
        <v>0</v>
      </c>
      <c r="EI8" s="1">
        <f>[5]BosniaHerzegovina!EI$24</f>
        <v>0</v>
      </c>
      <c r="EJ8" s="1">
        <f>[5]BosniaHerzegovina!EJ$24</f>
        <v>0</v>
      </c>
      <c r="EK8" s="1">
        <f>[5]BosniaHerzegovina!EK$24</f>
        <v>0</v>
      </c>
      <c r="EL8" s="1">
        <f>[5]BosniaHerzegovina!EL$24</f>
        <v>0</v>
      </c>
      <c r="EM8" s="1">
        <f>[5]BosniaHerzegovina!EM$24</f>
        <v>0</v>
      </c>
      <c r="EN8" s="1">
        <f>[5]BosniaHerzegovina!EN$24</f>
        <v>0</v>
      </c>
      <c r="EO8" s="1">
        <f>[5]BosniaHerzegovina!EO$24</f>
        <v>0</v>
      </c>
      <c r="EP8" s="1">
        <f>[5]BosniaHerzegovina!EP$24</f>
        <v>0</v>
      </c>
      <c r="EQ8" s="1">
        <f>[5]BosniaHerzegovina!EQ$24</f>
        <v>0</v>
      </c>
      <c r="ER8" s="1">
        <f>[5]BosniaHerzegovina!ER$24</f>
        <v>0</v>
      </c>
      <c r="ES8" s="1">
        <f>[5]BosniaHerzegovina!ES$24</f>
        <v>0</v>
      </c>
      <c r="ET8" s="1">
        <f>[5]BosniaHerzegovina!ET$24</f>
        <v>0</v>
      </c>
      <c r="EU8" s="1">
        <f>[5]BosniaHerzegovina!EU$24</f>
        <v>0</v>
      </c>
      <c r="EV8" s="1">
        <f>[5]BosniaHerzegovina!EV$24</f>
        <v>0</v>
      </c>
      <c r="EW8" s="1">
        <f>[5]BosniaHerzegovina!EW$24</f>
        <v>0</v>
      </c>
      <c r="EX8" s="1">
        <f>[5]BosniaHerzegovina!EX$24</f>
        <v>0</v>
      </c>
      <c r="EY8" s="1">
        <f>[5]BosniaHerzegovina!EY$24</f>
        <v>0</v>
      </c>
      <c r="EZ8" s="1">
        <f>[5]BosniaHerzegovina!EZ$24</f>
        <v>0</v>
      </c>
      <c r="FA8" s="1">
        <f>[5]BosniaHerzegovina!FA$24</f>
        <v>0</v>
      </c>
      <c r="FB8" s="1">
        <f>[5]BosniaHerzegovina!FB$24</f>
        <v>0</v>
      </c>
      <c r="FC8" s="1">
        <f>[5]BosniaHerzegovina!FC$24</f>
        <v>0</v>
      </c>
      <c r="FD8" s="1">
        <f>[5]BosniaHerzegovina!FD$24</f>
        <v>0</v>
      </c>
      <c r="FE8" s="1">
        <f>[5]BosniaHerzegovina!FE$24</f>
        <v>0</v>
      </c>
      <c r="FF8" s="1">
        <f>[5]BosniaHerzegovina!FF$24</f>
        <v>0</v>
      </c>
      <c r="FG8" s="1">
        <f>[5]BosniaHerzegovina!FG$24</f>
        <v>0</v>
      </c>
      <c r="FH8" s="1">
        <f>[5]BosniaHerzegovina!FH$24</f>
        <v>0</v>
      </c>
      <c r="FI8" s="1">
        <f>[5]BosniaHerzegovina!FI$24</f>
        <v>0</v>
      </c>
      <c r="FJ8" s="1">
        <f>[5]BosniaHerzegovina!FJ$24</f>
        <v>0</v>
      </c>
      <c r="FK8" s="1">
        <f>[5]BosniaHerzegovina!FK$24</f>
        <v>0</v>
      </c>
      <c r="FL8" s="1">
        <f>[5]BosniaHerzegovina!FL$24</f>
        <v>0</v>
      </c>
      <c r="FM8" s="1">
        <f>[5]BosniaHerzegovina!FM$24</f>
        <v>0</v>
      </c>
      <c r="FN8" s="1">
        <f>[5]BosniaHerzegovina!FN$24</f>
        <v>0</v>
      </c>
      <c r="FO8" s="1">
        <f>[5]BosniaHerzegovina!FO$24</f>
        <v>0</v>
      </c>
      <c r="FP8" s="1">
        <f>[5]BosniaHerzegovina!FP$24</f>
        <v>0</v>
      </c>
      <c r="FQ8" s="1">
        <f>[5]BosniaHerzegovina!FQ$24</f>
        <v>0</v>
      </c>
      <c r="FR8" s="1">
        <f>[5]BosniaHerzegovina!FR$24</f>
        <v>0</v>
      </c>
      <c r="FS8" s="1">
        <f>[5]BosniaHerzegovina!FS$24</f>
        <v>0</v>
      </c>
      <c r="FT8" s="1">
        <f>[5]BosniaHerzegovina!FT$24</f>
        <v>0</v>
      </c>
      <c r="FU8" s="1">
        <f>[5]BosniaHerzegovina!FU$24</f>
        <v>0</v>
      </c>
      <c r="FV8" s="1">
        <f>[5]BosniaHerzegovina!FV$24</f>
        <v>0</v>
      </c>
      <c r="FW8" s="1">
        <f>[5]BosniaHerzegovina!FW$24</f>
        <v>0</v>
      </c>
      <c r="FX8" s="1">
        <f>[5]BosniaHerzegovina!FX$24</f>
        <v>0</v>
      </c>
      <c r="FY8" s="1">
        <f>[5]BosniaHerzegovina!FY$24</f>
        <v>0</v>
      </c>
      <c r="FZ8" s="1">
        <f>[5]BosniaHerzegovina!FZ$24</f>
        <v>0</v>
      </c>
      <c r="GA8" s="1">
        <f>[5]BosniaHerzegovina!GA$24</f>
        <v>0</v>
      </c>
      <c r="GB8" s="1">
        <f>[5]BosniaHerzegovina!GB$24</f>
        <v>0</v>
      </c>
      <c r="GC8" s="1">
        <f>[5]BosniaHerzegovina!GC$24</f>
        <v>0</v>
      </c>
      <c r="GD8" s="1">
        <f>[5]BosniaHerzegovina!GD$24</f>
        <v>0</v>
      </c>
      <c r="GE8" s="1">
        <f>[5]BosniaHerzegovina!GE$24</f>
        <v>0</v>
      </c>
      <c r="GF8" s="1">
        <f>[5]BosniaHerzegovina!GF$24</f>
        <v>0</v>
      </c>
      <c r="GG8" s="1">
        <f>[5]BosniaHerzegovina!GG$24</f>
        <v>0</v>
      </c>
      <c r="GH8" s="1">
        <f>[5]BosniaHerzegovina!GH$24</f>
        <v>0</v>
      </c>
      <c r="GI8" s="1">
        <f>[5]BosniaHerzegovina!GI$24</f>
        <v>0</v>
      </c>
      <c r="GJ8" s="1">
        <f>[5]BosniaHerzegovina!GJ$24</f>
        <v>0</v>
      </c>
      <c r="GK8" s="1">
        <f>[5]BosniaHerzegovina!GK$24</f>
        <v>0</v>
      </c>
      <c r="GL8" s="2">
        <f>SUM($B8:GK8)</f>
        <v>2.7</v>
      </c>
    </row>
    <row r="9" spans="1:194">
      <c r="A9" t="s">
        <v>1</v>
      </c>
      <c r="B9" s="1">
        <f>[5]Canada!B$24</f>
        <v>0</v>
      </c>
      <c r="C9" s="1">
        <f>[5]Canada!C$24</f>
        <v>0</v>
      </c>
      <c r="D9" s="1">
        <f>[5]Canada!D$24</f>
        <v>0</v>
      </c>
      <c r="E9" s="1">
        <f>[5]Canada!E$24</f>
        <v>0</v>
      </c>
      <c r="F9" s="1">
        <f>[5]Canada!F$24</f>
        <v>0</v>
      </c>
      <c r="G9" s="1">
        <f>[5]Canada!G$24</f>
        <v>0</v>
      </c>
      <c r="H9" s="1">
        <f>[5]Canada!H$24</f>
        <v>0</v>
      </c>
      <c r="I9" s="1">
        <f>[5]Canada!I$24</f>
        <v>0</v>
      </c>
      <c r="J9" s="1">
        <f>[5]Canada!J$24</f>
        <v>0</v>
      </c>
      <c r="K9" s="1">
        <f>[5]Canada!K$24</f>
        <v>0</v>
      </c>
      <c r="L9" s="1">
        <f>[5]Canada!L$24</f>
        <v>0</v>
      </c>
      <c r="M9" s="1">
        <f>[5]Canada!M$24</f>
        <v>0</v>
      </c>
      <c r="N9" s="1">
        <f>[5]Canada!N$24</f>
        <v>0</v>
      </c>
      <c r="O9" s="1">
        <f>[5]Canada!O$24</f>
        <v>0</v>
      </c>
      <c r="P9" s="1">
        <f>[5]Canada!P$24</f>
        <v>0</v>
      </c>
      <c r="Q9" s="1">
        <f>[5]Canada!Q$24</f>
        <v>0</v>
      </c>
      <c r="R9" s="1">
        <f>[5]Canada!R$24</f>
        <v>0</v>
      </c>
      <c r="S9" s="1">
        <f>[5]Canada!S$24</f>
        <v>0</v>
      </c>
      <c r="T9" s="1">
        <f>[5]Canada!T$24</f>
        <v>0</v>
      </c>
      <c r="U9" s="1">
        <f>[5]Canada!U$24</f>
        <v>0</v>
      </c>
      <c r="V9" s="1">
        <f>[5]Canada!V$24</f>
        <v>0</v>
      </c>
      <c r="W9" s="1">
        <f>[5]Canada!W$24</f>
        <v>0</v>
      </c>
      <c r="X9" s="1">
        <f>[5]Canada!X$24</f>
        <v>0</v>
      </c>
      <c r="Y9" s="1">
        <f>[5]Canada!Y$24</f>
        <v>0</v>
      </c>
      <c r="Z9" s="1">
        <f>[5]Canada!Z$24</f>
        <v>0</v>
      </c>
      <c r="AA9" s="1">
        <f>[5]Canada!AA$24</f>
        <v>0</v>
      </c>
      <c r="AB9" s="1">
        <f>[5]Canada!AB$24</f>
        <v>0</v>
      </c>
      <c r="AC9" s="1">
        <f>[5]Canada!AC$24</f>
        <v>0</v>
      </c>
      <c r="AD9" s="1">
        <f>[5]Canada!AD$24</f>
        <v>0</v>
      </c>
      <c r="AE9" s="1">
        <f>[5]Canada!AE$24</f>
        <v>0</v>
      </c>
      <c r="AF9" s="1">
        <f>[5]Canada!AF$24</f>
        <v>0</v>
      </c>
      <c r="AG9" s="1">
        <f>[5]Canada!AG$24</f>
        <v>0</v>
      </c>
      <c r="AH9" s="1">
        <f>[5]Canada!AH$24</f>
        <v>0</v>
      </c>
      <c r="AI9" s="1">
        <f>[5]Canada!AI$24</f>
        <v>0</v>
      </c>
      <c r="AJ9" s="1">
        <f>[5]Canada!AJ$24</f>
        <v>0</v>
      </c>
      <c r="AK9" s="1">
        <f>[5]Canada!AK$24</f>
        <v>0</v>
      </c>
      <c r="AL9" s="1">
        <f>[5]Canada!AL$24</f>
        <v>0</v>
      </c>
      <c r="AM9" s="1">
        <f>[5]Canada!AM$24</f>
        <v>0</v>
      </c>
      <c r="AN9" s="1">
        <f>[5]Canada!AN$24</f>
        <v>0</v>
      </c>
      <c r="AO9" s="1">
        <f>[5]Canada!AO$24</f>
        <v>0</v>
      </c>
      <c r="AP9" s="1">
        <f>[5]Canada!AP$24</f>
        <v>0</v>
      </c>
      <c r="AQ9" s="1">
        <f>[5]Canada!AQ$24</f>
        <v>0</v>
      </c>
      <c r="AR9" s="1">
        <f>[5]Canada!AR$24</f>
        <v>0</v>
      </c>
      <c r="AS9" s="1">
        <f>[5]Canada!AS$24</f>
        <v>0</v>
      </c>
      <c r="AT9" s="1">
        <f>[5]Canada!AT$24</f>
        <v>0</v>
      </c>
      <c r="AU9" s="1">
        <f>[5]Canada!AU$24</f>
        <v>0</v>
      </c>
      <c r="AV9" s="1">
        <f>[5]Canada!AV$24</f>
        <v>0</v>
      </c>
      <c r="AW9" s="1">
        <f>[5]Canada!AW$24</f>
        <v>0</v>
      </c>
      <c r="AX9" s="1">
        <f>[5]Canada!AX$24</f>
        <v>0</v>
      </c>
      <c r="AY9" s="1">
        <f>[5]Canada!AY$24</f>
        <v>0</v>
      </c>
      <c r="AZ9" s="1">
        <f>[5]Canada!AZ$24</f>
        <v>0</v>
      </c>
      <c r="BA9" s="1">
        <f>[5]Canada!BA$24</f>
        <v>0</v>
      </c>
      <c r="BB9" s="1">
        <f>[5]Canada!BB$24</f>
        <v>0</v>
      </c>
      <c r="BC9" s="1">
        <f>[5]Canada!BC$24</f>
        <v>0</v>
      </c>
      <c r="BD9" s="1">
        <f>[5]Canada!BD$24</f>
        <v>0</v>
      </c>
      <c r="BE9" s="1">
        <f>[5]Canada!BE$24</f>
        <v>0</v>
      </c>
      <c r="BF9" s="1">
        <f>[5]Canada!BF$24</f>
        <v>0</v>
      </c>
      <c r="BG9" s="1">
        <f>[5]Canada!BG$24</f>
        <v>0</v>
      </c>
      <c r="BH9" s="1">
        <f>[5]Canada!BH$24</f>
        <v>0</v>
      </c>
      <c r="BI9" s="1">
        <f>[5]Canada!BI$24</f>
        <v>0</v>
      </c>
      <c r="BJ9" s="1">
        <f>[5]Canada!BJ$24</f>
        <v>0</v>
      </c>
      <c r="BK9" s="1">
        <f>[5]Canada!BK$24</f>
        <v>0</v>
      </c>
      <c r="BL9" s="1">
        <f>[5]Canada!BL$24</f>
        <v>0</v>
      </c>
      <c r="BM9" s="1">
        <f>[5]Canada!BM$24</f>
        <v>0</v>
      </c>
      <c r="BN9" s="1">
        <f>[5]Canada!BN$24</f>
        <v>0</v>
      </c>
      <c r="BO9" s="1">
        <f>[5]Canada!BO$24</f>
        <v>0</v>
      </c>
      <c r="BP9" s="1">
        <f>[5]Canada!BP$24</f>
        <v>0</v>
      </c>
      <c r="BQ9" s="1">
        <f>[5]Canada!BQ$24</f>
        <v>0</v>
      </c>
      <c r="BR9" s="1">
        <f>[5]Canada!BR$24</f>
        <v>0</v>
      </c>
      <c r="BS9" s="1">
        <f>[5]Canada!BS$24</f>
        <v>0</v>
      </c>
      <c r="BT9" s="1">
        <f>[5]Canada!BT$24</f>
        <v>0</v>
      </c>
      <c r="BU9" s="1">
        <f>[5]Canada!BU$24</f>
        <v>0</v>
      </c>
      <c r="BV9" s="1">
        <f>[5]Canada!BV$24</f>
        <v>0</v>
      </c>
      <c r="BW9" s="1">
        <f>[5]Canada!BW$24</f>
        <v>0</v>
      </c>
      <c r="BX9" s="1">
        <f>[5]Canada!BX$24</f>
        <v>0</v>
      </c>
      <c r="BY9" s="1">
        <f>[5]Canada!BY$24</f>
        <v>0</v>
      </c>
      <c r="BZ9" s="1">
        <f>[5]Canada!BZ$24</f>
        <v>0</v>
      </c>
      <c r="CA9" s="1">
        <f>[5]Canada!CA$24</f>
        <v>0</v>
      </c>
      <c r="CB9" s="1">
        <f>[5]Canada!CB$24</f>
        <v>0</v>
      </c>
      <c r="CC9" s="1">
        <f>[5]Canada!CC$24</f>
        <v>0</v>
      </c>
      <c r="CD9" s="1">
        <f>[5]Canada!CD$24</f>
        <v>0</v>
      </c>
      <c r="CE9" s="1">
        <f>[5]Canada!CE$24</f>
        <v>0</v>
      </c>
      <c r="CF9" s="1">
        <f>[5]Canada!CF$24</f>
        <v>0</v>
      </c>
      <c r="CG9" s="1">
        <f>[5]Canada!CG$24</f>
        <v>0</v>
      </c>
      <c r="CH9" s="1">
        <f>[5]Canada!CH$24</f>
        <v>0</v>
      </c>
      <c r="CI9" s="1">
        <f>[5]Canada!CI$24</f>
        <v>0</v>
      </c>
      <c r="CJ9" s="1">
        <f>[5]Canada!CJ$24</f>
        <v>0</v>
      </c>
      <c r="CK9" s="1">
        <f>[5]Canada!CK$24</f>
        <v>0</v>
      </c>
      <c r="CL9" s="1">
        <f>[5]Canada!CL$24</f>
        <v>0</v>
      </c>
      <c r="CM9" s="1">
        <f>[5]Canada!CM$24</f>
        <v>0</v>
      </c>
      <c r="CN9" s="1">
        <f>[5]Canada!CN$24</f>
        <v>0</v>
      </c>
      <c r="CO9" s="1">
        <f>[5]Canada!CO$24</f>
        <v>0</v>
      </c>
      <c r="CP9" s="1">
        <f>[5]Canada!CP$24</f>
        <v>0</v>
      </c>
      <c r="CQ9" s="1">
        <f>[5]Canada!CQ$24</f>
        <v>0</v>
      </c>
      <c r="CR9" s="1">
        <f>[5]Canada!CR$24</f>
        <v>0</v>
      </c>
      <c r="CS9" s="1">
        <f>[5]Canada!CS$24</f>
        <v>0</v>
      </c>
      <c r="CT9" s="1">
        <f>[5]Canada!CT$24</f>
        <v>0</v>
      </c>
      <c r="CU9" s="1">
        <f>[5]Canada!CU$24</f>
        <v>0</v>
      </c>
      <c r="CV9" s="1">
        <f>[5]Canada!CV$24</f>
        <v>0</v>
      </c>
      <c r="CW9" s="1">
        <f>[5]Canada!CW$24</f>
        <v>0</v>
      </c>
      <c r="CX9" s="1">
        <f>[5]Canada!CX$24</f>
        <v>0</v>
      </c>
      <c r="CY9" s="1">
        <f>[5]Canada!CY$24</f>
        <v>0</v>
      </c>
      <c r="CZ9" s="1">
        <f>[5]Canada!CZ$24</f>
        <v>0</v>
      </c>
      <c r="DA9" s="1">
        <f>[5]Canada!DA$24</f>
        <v>0</v>
      </c>
      <c r="DB9" s="1">
        <f>[5]Canada!DB$24</f>
        <v>0</v>
      </c>
      <c r="DC9" s="1">
        <f>[5]Canada!DC$24</f>
        <v>0</v>
      </c>
      <c r="DD9" s="1">
        <f>[5]Canada!DD$24</f>
        <v>0</v>
      </c>
      <c r="DE9" s="1">
        <f>[5]Canada!DE$24</f>
        <v>0</v>
      </c>
      <c r="DF9" s="1">
        <f>[5]Canada!DF$24</f>
        <v>0</v>
      </c>
      <c r="DG9" s="1">
        <f>[5]Canada!DG$24</f>
        <v>0</v>
      </c>
      <c r="DH9" s="1">
        <f>[5]Canada!DH$24</f>
        <v>0</v>
      </c>
      <c r="DI9" s="1">
        <f>[5]Canada!DI$24</f>
        <v>0</v>
      </c>
      <c r="DJ9" s="1">
        <f>[5]Canada!DJ$24</f>
        <v>0</v>
      </c>
      <c r="DK9" s="1">
        <f>[5]Canada!DK$24</f>
        <v>0</v>
      </c>
      <c r="DL9" s="1">
        <f>[5]Canada!DL$24</f>
        <v>0</v>
      </c>
      <c r="DM9" s="1">
        <f>[5]Canada!DM$24</f>
        <v>0</v>
      </c>
      <c r="DN9" s="1">
        <f>[5]Canada!DN$24</f>
        <v>0</v>
      </c>
      <c r="DO9" s="1">
        <f>[5]Canada!DO$24</f>
        <v>0</v>
      </c>
      <c r="DP9" s="1">
        <f>[5]Canada!DP$24</f>
        <v>0</v>
      </c>
      <c r="DQ9" s="1">
        <f>[5]Canada!DQ$24</f>
        <v>0</v>
      </c>
      <c r="DR9" s="1">
        <f>[5]Canada!DR$24</f>
        <v>0</v>
      </c>
      <c r="DS9" s="1">
        <f>[5]Canada!DS$24</f>
        <v>0</v>
      </c>
      <c r="DT9" s="1">
        <f>[5]Canada!DT$24</f>
        <v>0</v>
      </c>
      <c r="DU9" s="1">
        <f>[5]Canada!DU$24</f>
        <v>0</v>
      </c>
      <c r="DV9" s="1">
        <f>[5]Canada!DV$24</f>
        <v>0</v>
      </c>
      <c r="DW9" s="1">
        <f>[5]Canada!DW$24</f>
        <v>0</v>
      </c>
      <c r="DX9" s="1">
        <f>[5]Canada!DX$24</f>
        <v>0</v>
      </c>
      <c r="DY9" s="1">
        <f>[5]Canada!DY$24</f>
        <v>0</v>
      </c>
      <c r="DZ9" s="1">
        <f>[5]Canada!DZ$24</f>
        <v>0</v>
      </c>
      <c r="EA9" s="1">
        <f>[5]Canada!EA$24</f>
        <v>0</v>
      </c>
      <c r="EB9" s="1">
        <f>[5]Canada!EB$24</f>
        <v>0</v>
      </c>
      <c r="EC9" s="1">
        <f>[5]Canada!EC$24</f>
        <v>0</v>
      </c>
      <c r="ED9" s="1">
        <f>[5]Canada!ED$24</f>
        <v>0</v>
      </c>
      <c r="EE9" s="1">
        <f>[5]Canada!EE$24</f>
        <v>0</v>
      </c>
      <c r="EF9" s="1">
        <f>[5]Canada!EF$24</f>
        <v>0</v>
      </c>
      <c r="EG9" s="1">
        <f>[5]Canada!EG$24</f>
        <v>0</v>
      </c>
      <c r="EH9" s="1">
        <f>[5]Canada!EH$24</f>
        <v>0</v>
      </c>
      <c r="EI9" s="1">
        <f>[5]Canada!EI$24</f>
        <v>0</v>
      </c>
      <c r="EJ9" s="1">
        <f>[5]Canada!EJ$24</f>
        <v>0</v>
      </c>
      <c r="EK9" s="1">
        <f>[5]Canada!EK$24</f>
        <v>0</v>
      </c>
      <c r="EL9" s="1">
        <f>[5]Canada!EL$24</f>
        <v>0</v>
      </c>
      <c r="EM9" s="1">
        <f>[5]Canada!EM$24</f>
        <v>0</v>
      </c>
      <c r="EN9" s="1">
        <f>[5]Canada!EN$24</f>
        <v>0</v>
      </c>
      <c r="EO9" s="1">
        <f>[5]Canada!EO$24</f>
        <v>0</v>
      </c>
      <c r="EP9" s="1">
        <f>[5]Canada!EP$24</f>
        <v>0</v>
      </c>
      <c r="EQ9" s="1">
        <f>[5]Canada!EQ$24</f>
        <v>0</v>
      </c>
      <c r="ER9" s="1">
        <f>[5]Canada!ER$24</f>
        <v>0</v>
      </c>
      <c r="ES9" s="1">
        <f>[5]Canada!ES$24</f>
        <v>0</v>
      </c>
      <c r="ET9" s="1">
        <f>[5]Canada!ET$24</f>
        <v>0</v>
      </c>
      <c r="EU9" s="1">
        <f>[5]Canada!EU$24</f>
        <v>0</v>
      </c>
      <c r="EV9" s="1">
        <f>[5]Canada!EV$24</f>
        <v>0</v>
      </c>
      <c r="EW9" s="1">
        <f>[5]Canada!EW$24</f>
        <v>0</v>
      </c>
      <c r="EX9" s="1">
        <f>[5]Canada!EX$24</f>
        <v>0</v>
      </c>
      <c r="EY9" s="1">
        <f>[5]Canada!EY$24</f>
        <v>0</v>
      </c>
      <c r="EZ9" s="1">
        <f>[5]Canada!EZ$24</f>
        <v>0</v>
      </c>
      <c r="FA9" s="1">
        <f>[5]Canada!FA$24</f>
        <v>0</v>
      </c>
      <c r="FB9" s="1">
        <f>[5]Canada!FB$24</f>
        <v>0</v>
      </c>
      <c r="FC9" s="1">
        <f>[5]Canada!FC$24</f>
        <v>0</v>
      </c>
      <c r="FD9" s="1">
        <f>[5]Canada!FD$24</f>
        <v>0</v>
      </c>
      <c r="FE9" s="1">
        <f>[5]Canada!FE$24</f>
        <v>0</v>
      </c>
      <c r="FF9" s="1">
        <f>[5]Canada!FF$24</f>
        <v>0</v>
      </c>
      <c r="FG9" s="1">
        <f>[5]Canada!FG$24</f>
        <v>0</v>
      </c>
      <c r="FH9" s="1">
        <f>[5]Canada!FH$24</f>
        <v>0</v>
      </c>
      <c r="FI9" s="1">
        <f>[5]Canada!FI$24</f>
        <v>0</v>
      </c>
      <c r="FJ9" s="1">
        <f>[5]Canada!FJ$24</f>
        <v>0</v>
      </c>
      <c r="FK9" s="1">
        <f>[5]Canada!FK$24</f>
        <v>0</v>
      </c>
      <c r="FL9" s="1">
        <f>[5]Canada!FL$24</f>
        <v>0</v>
      </c>
      <c r="FM9" s="1">
        <f>[5]Canada!FM$24</f>
        <v>0</v>
      </c>
      <c r="FN9" s="1">
        <f>[5]Canada!FN$24</f>
        <v>0</v>
      </c>
      <c r="FO9" s="1">
        <f>[5]Canada!FO$24</f>
        <v>0</v>
      </c>
      <c r="FP9" s="1">
        <f>[5]Canada!FP$24</f>
        <v>0</v>
      </c>
      <c r="FQ9" s="1">
        <f>[5]Canada!FQ$24</f>
        <v>0</v>
      </c>
      <c r="FR9" s="1">
        <f>[5]Canada!FR$24</f>
        <v>0</v>
      </c>
      <c r="FS9" s="1">
        <f>[5]Canada!FS$24</f>
        <v>0</v>
      </c>
      <c r="FT9" s="1">
        <f>[5]Canada!FT$24</f>
        <v>0</v>
      </c>
      <c r="FU9" s="1">
        <f>[5]Canada!FU$24</f>
        <v>0</v>
      </c>
      <c r="FV9" s="1">
        <f>[5]Canada!FV$24</f>
        <v>0</v>
      </c>
      <c r="FW9" s="1">
        <f>[5]Canada!FW$24</f>
        <v>0</v>
      </c>
      <c r="FX9" s="1">
        <f>[5]Canada!FX$24</f>
        <v>0</v>
      </c>
      <c r="FY9" s="1">
        <f>[5]Canada!FY$24</f>
        <v>0</v>
      </c>
      <c r="FZ9" s="1">
        <f>[5]Canada!FZ$24</f>
        <v>0</v>
      </c>
      <c r="GA9" s="1">
        <f>[5]Canada!GA$24</f>
        <v>0</v>
      </c>
      <c r="GB9" s="1">
        <f>[5]Canada!GB$24</f>
        <v>0</v>
      </c>
      <c r="GC9" s="1">
        <f>[5]Canada!GC$24</f>
        <v>0</v>
      </c>
      <c r="GD9" s="1">
        <f>[5]Canada!GD$24</f>
        <v>0</v>
      </c>
      <c r="GE9" s="1">
        <f>[5]Canada!GE$24</f>
        <v>0</v>
      </c>
      <c r="GF9" s="1">
        <f>[5]Canada!GF$24</f>
        <v>0</v>
      </c>
      <c r="GG9" s="1">
        <f>[5]Canada!GG$24</f>
        <v>0</v>
      </c>
      <c r="GH9" s="1">
        <f>[5]Canada!GH$24</f>
        <v>0</v>
      </c>
      <c r="GI9" s="1">
        <f>[5]Canada!GI$24</f>
        <v>0</v>
      </c>
      <c r="GJ9" s="1">
        <f>[5]Canada!GJ$24</f>
        <v>0</v>
      </c>
      <c r="GK9" s="1">
        <f>[5]Canada!GK$24</f>
        <v>0</v>
      </c>
      <c r="GL9" s="2">
        <f>SUM($B9:GK9)</f>
        <v>0</v>
      </c>
    </row>
    <row r="10" spans="1:194">
      <c r="A10" t="s">
        <v>6</v>
      </c>
      <c r="B10" s="1">
        <f>[5]Norway!B$24</f>
        <v>0</v>
      </c>
      <c r="C10" s="1">
        <f>[5]Norway!C$24</f>
        <v>0</v>
      </c>
      <c r="D10" s="1">
        <f>[5]Norway!D$24</f>
        <v>0</v>
      </c>
      <c r="E10" s="1">
        <f>[5]Norway!E$24</f>
        <v>0</v>
      </c>
      <c r="F10" s="1">
        <f>[5]Norway!F$24</f>
        <v>0</v>
      </c>
      <c r="G10" s="1">
        <f>[5]Norway!G$24</f>
        <v>0</v>
      </c>
      <c r="H10" s="1">
        <f>[5]Norway!H$24</f>
        <v>0</v>
      </c>
      <c r="I10" s="1">
        <f>[5]Norway!I$24</f>
        <v>0</v>
      </c>
      <c r="J10" s="1">
        <f>[5]Norway!J$24</f>
        <v>0</v>
      </c>
      <c r="K10" s="1">
        <f>[5]Norway!K$24</f>
        <v>0</v>
      </c>
      <c r="L10" s="1">
        <f>[5]Norway!L$24</f>
        <v>0</v>
      </c>
      <c r="M10" s="1">
        <f>[5]Norway!M$24</f>
        <v>0</v>
      </c>
      <c r="N10" s="1">
        <f>[5]Norway!N$24</f>
        <v>0</v>
      </c>
      <c r="O10" s="1">
        <f>[5]Norway!O$24</f>
        <v>0</v>
      </c>
      <c r="P10" s="1">
        <f>[5]Norway!P$24</f>
        <v>0</v>
      </c>
      <c r="Q10" s="1">
        <f>[5]Norway!Q$24</f>
        <v>0</v>
      </c>
      <c r="R10" s="1">
        <f>[5]Norway!R$24</f>
        <v>0</v>
      </c>
      <c r="S10" s="1">
        <f>[5]Norway!S$24</f>
        <v>0</v>
      </c>
      <c r="T10" s="1">
        <f>[5]Norway!T$24</f>
        <v>0</v>
      </c>
      <c r="U10" s="1">
        <f>[5]Norway!U$24</f>
        <v>0</v>
      </c>
      <c r="V10" s="1">
        <f>[5]Norway!V$24</f>
        <v>0</v>
      </c>
      <c r="W10" s="1">
        <f>[5]Norway!W$24</f>
        <v>0</v>
      </c>
      <c r="X10" s="1">
        <f>[5]Norway!X$24</f>
        <v>0</v>
      </c>
      <c r="Y10" s="1">
        <f>[5]Norway!Y$24</f>
        <v>0</v>
      </c>
      <c r="Z10" s="1">
        <f>[5]Norway!Z$24</f>
        <v>0</v>
      </c>
      <c r="AA10" s="1">
        <f>[5]Norway!AA$24</f>
        <v>0</v>
      </c>
      <c r="AB10" s="1">
        <f>[5]Norway!AB$24</f>
        <v>0</v>
      </c>
      <c r="AC10" s="1">
        <f>[5]Norway!AC$24</f>
        <v>0</v>
      </c>
      <c r="AD10" s="1">
        <f>[5]Norway!AD$24</f>
        <v>0</v>
      </c>
      <c r="AE10" s="1">
        <f>[5]Norway!AE$24</f>
        <v>0</v>
      </c>
      <c r="AF10" s="1">
        <f>[5]Norway!AF$24</f>
        <v>0</v>
      </c>
      <c r="AG10" s="1">
        <f>[5]Norway!AG$24</f>
        <v>0</v>
      </c>
      <c r="AH10" s="1">
        <f>[5]Norway!AH$24</f>
        <v>0</v>
      </c>
      <c r="AI10" s="1">
        <f>[5]Norway!AI$24</f>
        <v>0</v>
      </c>
      <c r="AJ10" s="1">
        <f>[5]Norway!AJ$24</f>
        <v>0</v>
      </c>
      <c r="AK10" s="1">
        <f>[5]Norway!AK$24</f>
        <v>0</v>
      </c>
      <c r="AL10" s="1">
        <f>[5]Norway!AL$24</f>
        <v>0</v>
      </c>
      <c r="AM10" s="1">
        <f>[5]Norway!AM$24</f>
        <v>0</v>
      </c>
      <c r="AN10" s="1">
        <f>[5]Norway!AN$24</f>
        <v>0</v>
      </c>
      <c r="AO10" s="1">
        <f>[5]Norway!AO$24</f>
        <v>0</v>
      </c>
      <c r="AP10" s="1">
        <f>[5]Norway!AP$24</f>
        <v>0</v>
      </c>
      <c r="AQ10" s="1">
        <f>[5]Norway!AQ$24</f>
        <v>0</v>
      </c>
      <c r="AR10" s="1">
        <f>[5]Norway!AR$24</f>
        <v>0</v>
      </c>
      <c r="AS10" s="1">
        <f>[5]Norway!AS$24</f>
        <v>0</v>
      </c>
      <c r="AT10" s="1">
        <f>[5]Norway!AT$24</f>
        <v>0</v>
      </c>
      <c r="AU10" s="1">
        <f>[5]Norway!AU$24</f>
        <v>0</v>
      </c>
      <c r="AV10" s="1">
        <f>[5]Norway!AV$24</f>
        <v>0</v>
      </c>
      <c r="AW10" s="1">
        <f>[5]Norway!AW$24</f>
        <v>0</v>
      </c>
      <c r="AX10" s="1">
        <f>[5]Norway!AX$24</f>
        <v>0</v>
      </c>
      <c r="AY10" s="1">
        <f>[5]Norway!AY$24</f>
        <v>0</v>
      </c>
      <c r="AZ10" s="1">
        <f>[5]Norway!AZ$24</f>
        <v>0</v>
      </c>
      <c r="BA10" s="1">
        <f>[5]Norway!BA$24</f>
        <v>0</v>
      </c>
      <c r="BB10" s="1">
        <f>[5]Norway!BB$24</f>
        <v>0</v>
      </c>
      <c r="BC10" s="1">
        <f>[5]Norway!BC$24</f>
        <v>0</v>
      </c>
      <c r="BD10" s="1">
        <f>[5]Norway!BD$24</f>
        <v>0</v>
      </c>
      <c r="BE10" s="1">
        <f>[5]Norway!BE$24</f>
        <v>0</v>
      </c>
      <c r="BF10" s="1">
        <f>[5]Norway!BF$24</f>
        <v>0</v>
      </c>
      <c r="BG10" s="1">
        <f>[5]Norway!BG$24</f>
        <v>0</v>
      </c>
      <c r="BH10" s="1">
        <f>[5]Norway!BH$24</f>
        <v>0</v>
      </c>
      <c r="BI10" s="1">
        <f>[5]Norway!BI$24</f>
        <v>0</v>
      </c>
      <c r="BJ10" s="1">
        <f>[5]Norway!BJ$24</f>
        <v>0</v>
      </c>
      <c r="BK10" s="1">
        <f>[5]Norway!BK$24</f>
        <v>0</v>
      </c>
      <c r="BL10" s="1">
        <f>[5]Norway!BL$24</f>
        <v>0</v>
      </c>
      <c r="BM10" s="1">
        <f>[5]Norway!BM$24</f>
        <v>0</v>
      </c>
      <c r="BN10" s="1">
        <f>[5]Norway!BN$24</f>
        <v>0</v>
      </c>
      <c r="BO10" s="1">
        <f>[5]Norway!BO$24</f>
        <v>0</v>
      </c>
      <c r="BP10" s="1">
        <f>[5]Norway!BP$24</f>
        <v>0</v>
      </c>
      <c r="BQ10" s="1">
        <f>[5]Norway!BQ$24</f>
        <v>0</v>
      </c>
      <c r="BR10" s="1">
        <f>[5]Norway!BR$24</f>
        <v>0</v>
      </c>
      <c r="BS10" s="1">
        <f>[5]Norway!BS$24</f>
        <v>0</v>
      </c>
      <c r="BT10" s="1">
        <f>[5]Norway!BT$24</f>
        <v>0</v>
      </c>
      <c r="BU10" s="1">
        <f>[5]Norway!BU$24</f>
        <v>0</v>
      </c>
      <c r="BV10" s="1">
        <f>[5]Norway!BV$24</f>
        <v>0</v>
      </c>
      <c r="BW10" s="1">
        <f>[5]Norway!BW$24</f>
        <v>0</v>
      </c>
      <c r="BX10" s="1">
        <f>[5]Norway!BX$24</f>
        <v>0</v>
      </c>
      <c r="BY10" s="1">
        <f>[5]Norway!BY$24</f>
        <v>0</v>
      </c>
      <c r="BZ10" s="1">
        <f>[5]Norway!BZ$24</f>
        <v>0</v>
      </c>
      <c r="CA10" s="1">
        <f>[5]Norway!CA$24</f>
        <v>0</v>
      </c>
      <c r="CB10" s="1">
        <f>[5]Norway!CB$24</f>
        <v>0</v>
      </c>
      <c r="CC10" s="1">
        <f>[5]Norway!CC$24</f>
        <v>0</v>
      </c>
      <c r="CD10" s="1">
        <f>[5]Norway!CD$24</f>
        <v>0</v>
      </c>
      <c r="CE10" s="1">
        <f>[5]Norway!CE$24</f>
        <v>0</v>
      </c>
      <c r="CF10" s="1">
        <f>[5]Norway!CF$24</f>
        <v>0</v>
      </c>
      <c r="CG10" s="1">
        <f>[5]Norway!CG$24</f>
        <v>0</v>
      </c>
      <c r="CH10" s="1">
        <f>[5]Norway!CH$24</f>
        <v>0</v>
      </c>
      <c r="CI10" s="1">
        <f>[5]Norway!CI$24</f>
        <v>0</v>
      </c>
      <c r="CJ10" s="1">
        <f>[5]Norway!CJ$24</f>
        <v>0</v>
      </c>
      <c r="CK10" s="1">
        <f>[5]Norway!CK$24</f>
        <v>0</v>
      </c>
      <c r="CL10" s="1">
        <f>[5]Norway!CL$24</f>
        <v>0</v>
      </c>
      <c r="CM10" s="1">
        <f>[5]Norway!CM$24</f>
        <v>0</v>
      </c>
      <c r="CN10" s="1">
        <f>[5]Norway!CN$24</f>
        <v>0</v>
      </c>
      <c r="CO10" s="1">
        <f>[5]Norway!CO$24</f>
        <v>0</v>
      </c>
      <c r="CP10" s="1">
        <f>[5]Norway!CP$24</f>
        <v>0</v>
      </c>
      <c r="CQ10" s="1">
        <f>[5]Norway!CQ$24</f>
        <v>0</v>
      </c>
      <c r="CR10" s="1">
        <f>[5]Norway!CR$24</f>
        <v>0</v>
      </c>
      <c r="CS10" s="1">
        <f>[5]Norway!CS$24</f>
        <v>0</v>
      </c>
      <c r="CT10" s="1">
        <f>[5]Norway!CT$24</f>
        <v>0</v>
      </c>
      <c r="CU10" s="1">
        <f>[5]Norway!CU$24</f>
        <v>0</v>
      </c>
      <c r="CV10" s="1">
        <f>[5]Norway!CV$24</f>
        <v>0</v>
      </c>
      <c r="CW10" s="1">
        <f>[5]Norway!CW$24</f>
        <v>0</v>
      </c>
      <c r="CX10" s="1">
        <f>[5]Norway!CX$24</f>
        <v>0</v>
      </c>
      <c r="CY10" s="1">
        <f>[5]Norway!CY$24</f>
        <v>0</v>
      </c>
      <c r="CZ10" s="1">
        <f>[5]Norway!CZ$24</f>
        <v>0</v>
      </c>
      <c r="DA10" s="1">
        <f>[5]Norway!DA$24</f>
        <v>0</v>
      </c>
      <c r="DB10" s="1">
        <f>[5]Norway!DB$24</f>
        <v>0</v>
      </c>
      <c r="DC10" s="1">
        <f>[5]Norway!DC$24</f>
        <v>0</v>
      </c>
      <c r="DD10" s="1">
        <f>[5]Norway!DD$24</f>
        <v>0</v>
      </c>
      <c r="DE10" s="1">
        <f>[5]Norway!DE$24</f>
        <v>0</v>
      </c>
      <c r="DF10" s="1">
        <f>[5]Norway!DF$24</f>
        <v>0</v>
      </c>
      <c r="DG10" s="1">
        <f>[5]Norway!DG$24</f>
        <v>0</v>
      </c>
      <c r="DH10" s="1">
        <f>[5]Norway!DH$24</f>
        <v>0</v>
      </c>
      <c r="DI10" s="1">
        <f>[5]Norway!DI$24</f>
        <v>0</v>
      </c>
      <c r="DJ10" s="1">
        <f>[5]Norway!DJ$24</f>
        <v>0</v>
      </c>
      <c r="DK10" s="1">
        <f>[5]Norway!DK$24</f>
        <v>0</v>
      </c>
      <c r="DL10" s="1">
        <f>[5]Norway!DL$24</f>
        <v>0</v>
      </c>
      <c r="DM10" s="1">
        <f>[5]Norway!DM$24</f>
        <v>0</v>
      </c>
      <c r="DN10" s="1">
        <f>[5]Norway!DN$24</f>
        <v>0</v>
      </c>
      <c r="DO10" s="1">
        <f>[5]Norway!DO$24</f>
        <v>0</v>
      </c>
      <c r="DP10" s="1">
        <f>[5]Norway!DP$24</f>
        <v>0</v>
      </c>
      <c r="DQ10" s="1">
        <f>[5]Norway!DQ$24</f>
        <v>0</v>
      </c>
      <c r="DR10" s="1">
        <f>[5]Norway!DR$24</f>
        <v>0</v>
      </c>
      <c r="DS10" s="1">
        <f>[5]Norway!DS$24</f>
        <v>0</v>
      </c>
      <c r="DT10" s="1">
        <f>[5]Norway!DT$24</f>
        <v>0</v>
      </c>
      <c r="DU10" s="1">
        <f>[5]Norway!DU$24</f>
        <v>0</v>
      </c>
      <c r="DV10" s="1">
        <f>[5]Norway!DV$24</f>
        <v>0</v>
      </c>
      <c r="DW10" s="1">
        <f>[5]Norway!DW$24</f>
        <v>0</v>
      </c>
      <c r="DX10" s="1">
        <f>[5]Norway!DX$24</f>
        <v>0</v>
      </c>
      <c r="DY10" s="1">
        <f>[5]Norway!DY$24</f>
        <v>0</v>
      </c>
      <c r="DZ10" s="1">
        <f>[5]Norway!DZ$24</f>
        <v>0</v>
      </c>
      <c r="EA10" s="1">
        <f>[5]Norway!EA$24</f>
        <v>0</v>
      </c>
      <c r="EB10" s="1">
        <f>[5]Norway!EB$24</f>
        <v>0</v>
      </c>
      <c r="EC10" s="1">
        <f>[5]Norway!EC$24</f>
        <v>0</v>
      </c>
      <c r="ED10" s="1">
        <f>[5]Norway!ED$24</f>
        <v>0</v>
      </c>
      <c r="EE10" s="1">
        <f>[5]Norway!EE$24</f>
        <v>0</v>
      </c>
      <c r="EF10" s="1">
        <f>[5]Norway!EF$24</f>
        <v>0</v>
      </c>
      <c r="EG10" s="1">
        <f>[5]Norway!EG$24</f>
        <v>0</v>
      </c>
      <c r="EH10" s="1">
        <f>[5]Norway!EH$24</f>
        <v>0</v>
      </c>
      <c r="EI10" s="1">
        <f>[5]Norway!EI$24</f>
        <v>0</v>
      </c>
      <c r="EJ10" s="1">
        <f>[5]Norway!EJ$24</f>
        <v>0</v>
      </c>
      <c r="EK10" s="1">
        <f>[5]Norway!EK$24</f>
        <v>0</v>
      </c>
      <c r="EL10" s="1">
        <f>[5]Norway!EL$24</f>
        <v>0</v>
      </c>
      <c r="EM10" s="1">
        <f>[5]Norway!EM$24</f>
        <v>0</v>
      </c>
      <c r="EN10" s="1">
        <f>[5]Norway!EN$24</f>
        <v>0</v>
      </c>
      <c r="EO10" s="1">
        <f>[5]Norway!EO$24</f>
        <v>0</v>
      </c>
      <c r="EP10" s="1">
        <f>[5]Norway!EP$24</f>
        <v>0</v>
      </c>
      <c r="EQ10" s="1">
        <f>[5]Norway!EQ$24</f>
        <v>0</v>
      </c>
      <c r="ER10" s="1">
        <f>[5]Norway!ER$24</f>
        <v>0</v>
      </c>
      <c r="ES10" s="1">
        <f>[5]Norway!ES$24</f>
        <v>0</v>
      </c>
      <c r="ET10" s="1">
        <f>[5]Norway!ET$24</f>
        <v>0</v>
      </c>
      <c r="EU10" s="1">
        <f>[5]Norway!EU$24</f>
        <v>0</v>
      </c>
      <c r="EV10" s="1">
        <f>[5]Norway!EV$24</f>
        <v>0</v>
      </c>
      <c r="EW10" s="1">
        <f>[5]Norway!EW$24</f>
        <v>0</v>
      </c>
      <c r="EX10" s="1">
        <f>[5]Norway!EX$24</f>
        <v>0</v>
      </c>
      <c r="EY10" s="1">
        <f>[5]Norway!EY$24</f>
        <v>0</v>
      </c>
      <c r="EZ10" s="1">
        <f>[5]Norway!EZ$24</f>
        <v>0</v>
      </c>
      <c r="FA10" s="1">
        <f>[5]Norway!FA$24</f>
        <v>0</v>
      </c>
      <c r="FB10" s="1">
        <f>[5]Norway!FB$24</f>
        <v>0</v>
      </c>
      <c r="FC10" s="1">
        <f>[5]Norway!FC$24</f>
        <v>0</v>
      </c>
      <c r="FD10" s="1">
        <f>[5]Norway!FD$24</f>
        <v>0</v>
      </c>
      <c r="FE10" s="1">
        <f>[5]Norway!FE$24</f>
        <v>0</v>
      </c>
      <c r="FF10" s="1">
        <f>[5]Norway!FF$24</f>
        <v>0</v>
      </c>
      <c r="FG10" s="1">
        <f>[5]Norway!FG$24</f>
        <v>0</v>
      </c>
      <c r="FH10" s="1">
        <f>[5]Norway!FH$24</f>
        <v>0</v>
      </c>
      <c r="FI10" s="1">
        <f>[5]Norway!FI$24</f>
        <v>0</v>
      </c>
      <c r="FJ10" s="1">
        <f>[5]Norway!FJ$24</f>
        <v>0</v>
      </c>
      <c r="FK10" s="1">
        <f>[5]Norway!FK$24</f>
        <v>0</v>
      </c>
      <c r="FL10" s="1">
        <f>[5]Norway!FL$24</f>
        <v>0</v>
      </c>
      <c r="FM10" s="1">
        <f>[5]Norway!FM$24</f>
        <v>0</v>
      </c>
      <c r="FN10" s="1">
        <f>[5]Norway!FN$24</f>
        <v>0</v>
      </c>
      <c r="FO10" s="1">
        <f>[5]Norway!FO$24</f>
        <v>0</v>
      </c>
      <c r="FP10" s="1">
        <f>[5]Norway!FP$24</f>
        <v>0</v>
      </c>
      <c r="FQ10" s="1">
        <f>[5]Norway!FQ$24</f>
        <v>0</v>
      </c>
      <c r="FR10" s="1">
        <f>[5]Norway!FR$24</f>
        <v>0</v>
      </c>
      <c r="FS10" s="1">
        <f>[5]Norway!FS$24</f>
        <v>0</v>
      </c>
      <c r="FT10" s="1">
        <f>[5]Norway!FT$24</f>
        <v>0</v>
      </c>
      <c r="FU10" s="1">
        <f>[5]Norway!FU$24</f>
        <v>0</v>
      </c>
      <c r="FV10" s="1">
        <f>[5]Norway!FV$24</f>
        <v>0</v>
      </c>
      <c r="FW10" s="1">
        <f>[5]Norway!FW$24</f>
        <v>0</v>
      </c>
      <c r="FX10" s="1">
        <f>[5]Norway!FX$24</f>
        <v>0</v>
      </c>
      <c r="FY10" s="1">
        <f>[5]Norway!FY$24</f>
        <v>0</v>
      </c>
      <c r="FZ10" s="1">
        <f>[5]Norway!FZ$24</f>
        <v>0</v>
      </c>
      <c r="GA10" s="1">
        <f>[5]Norway!GA$24</f>
        <v>0</v>
      </c>
      <c r="GB10" s="1">
        <f>[5]Norway!GB$24</f>
        <v>0</v>
      </c>
      <c r="GC10" s="1">
        <f>[5]Norway!GC$24</f>
        <v>0</v>
      </c>
      <c r="GD10" s="1">
        <f>[5]Norway!GD$24</f>
        <v>0</v>
      </c>
      <c r="GE10" s="1">
        <f>[5]Norway!GE$24</f>
        <v>0</v>
      </c>
      <c r="GF10" s="1">
        <f>[5]Norway!GF$24</f>
        <v>0</v>
      </c>
      <c r="GG10" s="1">
        <f>[5]Norway!GG$24</f>
        <v>0</v>
      </c>
      <c r="GH10" s="1">
        <f>[5]Norway!GH$24</f>
        <v>0</v>
      </c>
      <c r="GI10" s="1">
        <f>[5]Norway!GI$24</f>
        <v>0</v>
      </c>
      <c r="GJ10" s="1">
        <f>[5]Norway!GJ$24</f>
        <v>0</v>
      </c>
      <c r="GK10" s="1">
        <f>[5]Norway!GK$24</f>
        <v>0</v>
      </c>
      <c r="GL10" s="2">
        <f>SUM($B10:GK10)</f>
        <v>0</v>
      </c>
    </row>
    <row r="11" spans="1:194">
      <c r="A11" t="s">
        <v>3</v>
      </c>
      <c r="B11" s="1">
        <f>[5]Russia!B$24</f>
        <v>0</v>
      </c>
      <c r="C11" s="1">
        <f>[5]Russia!C$24</f>
        <v>0</v>
      </c>
      <c r="D11" s="1">
        <f>[5]Russia!D$24</f>
        <v>0</v>
      </c>
      <c r="E11" s="1">
        <f>[5]Russia!E$24</f>
        <v>0</v>
      </c>
      <c r="F11" s="1">
        <f>[5]Russia!F$24</f>
        <v>0</v>
      </c>
      <c r="G11" s="1">
        <f>[5]Russia!G$24</f>
        <v>0</v>
      </c>
      <c r="H11" s="1">
        <f>[5]Russia!H$24</f>
        <v>0</v>
      </c>
      <c r="I11" s="1">
        <f>[5]Russia!I$24</f>
        <v>0</v>
      </c>
      <c r="J11" s="1">
        <f>[5]Russia!J$24</f>
        <v>0</v>
      </c>
      <c r="K11" s="1">
        <f>[5]Russia!K$24</f>
        <v>0</v>
      </c>
      <c r="L11" s="1">
        <f>[5]Russia!L$24</f>
        <v>0</v>
      </c>
      <c r="M11" s="1">
        <f>[5]Russia!M$24</f>
        <v>0</v>
      </c>
      <c r="N11" s="1">
        <f>[5]Russia!N$24</f>
        <v>0</v>
      </c>
      <c r="O11" s="1">
        <f>[5]Russia!O$24</f>
        <v>0</v>
      </c>
      <c r="P11" s="1">
        <f>[5]Russia!P$24</f>
        <v>0</v>
      </c>
      <c r="Q11" s="1">
        <f>[5]Russia!Q$24</f>
        <v>0</v>
      </c>
      <c r="R11" s="1">
        <f>[5]Russia!R$24</f>
        <v>0</v>
      </c>
      <c r="S11" s="1">
        <f>[5]Russia!S$24</f>
        <v>0</v>
      </c>
      <c r="T11" s="1">
        <f>[5]Russia!T$24</f>
        <v>0</v>
      </c>
      <c r="U11" s="1">
        <f>[5]Russia!U$24</f>
        <v>0</v>
      </c>
      <c r="V11" s="1">
        <f>[5]Russia!V$24</f>
        <v>0</v>
      </c>
      <c r="W11" s="1">
        <f>[5]Russia!W$24</f>
        <v>0</v>
      </c>
      <c r="X11" s="1">
        <f>[5]Russia!X$24</f>
        <v>0</v>
      </c>
      <c r="Y11" s="1">
        <f>[5]Russia!Y$24</f>
        <v>0</v>
      </c>
      <c r="Z11" s="1">
        <f>[5]Russia!Z$24</f>
        <v>0</v>
      </c>
      <c r="AA11" s="1">
        <f>[5]Russia!AA$24</f>
        <v>0</v>
      </c>
      <c r="AB11" s="1">
        <f>[5]Russia!AB$24</f>
        <v>0</v>
      </c>
      <c r="AC11" s="1">
        <f>[5]Russia!AC$24</f>
        <v>0</v>
      </c>
      <c r="AD11" s="1">
        <f>[5]Russia!AD$24</f>
        <v>0</v>
      </c>
      <c r="AE11" s="1">
        <f>[5]Russia!AE$24</f>
        <v>0</v>
      </c>
      <c r="AF11" s="1">
        <f>[5]Russia!AF$24</f>
        <v>0</v>
      </c>
      <c r="AG11" s="1">
        <f>[5]Russia!AG$24</f>
        <v>0</v>
      </c>
      <c r="AH11" s="1">
        <f>[5]Russia!AH$24</f>
        <v>0</v>
      </c>
      <c r="AI11" s="1">
        <f>[5]Russia!AI$24</f>
        <v>0</v>
      </c>
      <c r="AJ11" s="1">
        <f>[5]Russia!AJ$24</f>
        <v>0</v>
      </c>
      <c r="AK11" s="1">
        <f>[5]Russia!AK$24</f>
        <v>0</v>
      </c>
      <c r="AL11" s="1">
        <f>[5]Russia!AL$24</f>
        <v>0</v>
      </c>
      <c r="AM11" s="1">
        <f>[5]Russia!AM$24</f>
        <v>0</v>
      </c>
      <c r="AN11" s="1">
        <f>[5]Russia!AN$24</f>
        <v>0</v>
      </c>
      <c r="AO11" s="1">
        <f>[5]Russia!AO$24</f>
        <v>0</v>
      </c>
      <c r="AP11" s="1">
        <f>[5]Russia!AP$24</f>
        <v>0</v>
      </c>
      <c r="AQ11" s="1">
        <f>[5]Russia!AQ$24</f>
        <v>0</v>
      </c>
      <c r="AR11" s="1">
        <f>[5]Russia!AR$24</f>
        <v>0</v>
      </c>
      <c r="AS11" s="1">
        <f>[5]Russia!AS$24</f>
        <v>0</v>
      </c>
      <c r="AT11" s="1">
        <f>[5]Russia!AT$24</f>
        <v>0</v>
      </c>
      <c r="AU11" s="1">
        <f>[5]Russia!AU$24</f>
        <v>0</v>
      </c>
      <c r="AV11" s="1">
        <f>[5]Russia!AV$24</f>
        <v>0</v>
      </c>
      <c r="AW11" s="1">
        <f>[5]Russia!AW$24</f>
        <v>0</v>
      </c>
      <c r="AX11" s="1">
        <f>[5]Russia!AX$24</f>
        <v>0</v>
      </c>
      <c r="AY11" s="1">
        <f>[5]Russia!AY$24</f>
        <v>0</v>
      </c>
      <c r="AZ11" s="1">
        <f>[5]Russia!AZ$24</f>
        <v>0</v>
      </c>
      <c r="BA11" s="1">
        <f>[5]Russia!BA$24</f>
        <v>14.200000000000001</v>
      </c>
      <c r="BB11" s="1">
        <f>[5]Russia!BB$24</f>
        <v>0</v>
      </c>
      <c r="BC11" s="1">
        <f>[5]Russia!BC$24</f>
        <v>0</v>
      </c>
      <c r="BD11" s="1">
        <f>[5]Russia!BD$24</f>
        <v>0</v>
      </c>
      <c r="BE11" s="1">
        <f>[5]Russia!BE$24</f>
        <v>0</v>
      </c>
      <c r="BF11" s="1">
        <f>[5]Russia!BF$24</f>
        <v>0</v>
      </c>
      <c r="BG11" s="1">
        <f>[5]Russia!BG$24</f>
        <v>0</v>
      </c>
      <c r="BH11" s="1">
        <f>[5]Russia!BH$24</f>
        <v>0</v>
      </c>
      <c r="BI11" s="1">
        <f>[5]Russia!BI$24</f>
        <v>0</v>
      </c>
      <c r="BJ11" s="1">
        <f>[5]Russia!BJ$24</f>
        <v>0</v>
      </c>
      <c r="BK11" s="1">
        <f>[5]Russia!BK$24</f>
        <v>0</v>
      </c>
      <c r="BL11" s="1">
        <f>[5]Russia!BL$24</f>
        <v>0</v>
      </c>
      <c r="BM11" s="1">
        <f>[5]Russia!BM$24</f>
        <v>0</v>
      </c>
      <c r="BN11" s="1">
        <f>[5]Russia!BN$24</f>
        <v>0</v>
      </c>
      <c r="BO11" s="1">
        <f>[5]Russia!BO$24</f>
        <v>0</v>
      </c>
      <c r="BP11" s="1">
        <f>[5]Russia!BP$24</f>
        <v>0</v>
      </c>
      <c r="BQ11" s="1">
        <f>[5]Russia!BQ$24</f>
        <v>0</v>
      </c>
      <c r="BR11" s="1">
        <f>[5]Russia!BR$24</f>
        <v>0</v>
      </c>
      <c r="BS11" s="1">
        <f>[5]Russia!BS$24</f>
        <v>0</v>
      </c>
      <c r="BT11" s="1">
        <f>[5]Russia!BT$24</f>
        <v>0</v>
      </c>
      <c r="BU11" s="1">
        <f>[5]Russia!BU$24</f>
        <v>0</v>
      </c>
      <c r="BV11" s="1">
        <f>[5]Russia!BV$24</f>
        <v>0</v>
      </c>
      <c r="BW11" s="1">
        <f>[5]Russia!BW$24</f>
        <v>0</v>
      </c>
      <c r="BX11" s="1">
        <f>[5]Russia!BX$24</f>
        <v>0</v>
      </c>
      <c r="BY11" s="1">
        <f>[5]Russia!BY$24</f>
        <v>0</v>
      </c>
      <c r="BZ11" s="1">
        <f>[5]Russia!BZ$24</f>
        <v>0</v>
      </c>
      <c r="CA11" s="1">
        <f>[5]Russia!CA$24</f>
        <v>0</v>
      </c>
      <c r="CB11" s="1">
        <f>[5]Russia!CB$24</f>
        <v>0</v>
      </c>
      <c r="CC11" s="1">
        <f>[5]Russia!CC$24</f>
        <v>0</v>
      </c>
      <c r="CD11" s="1">
        <f>[5]Russia!CD$24</f>
        <v>0</v>
      </c>
      <c r="CE11" s="1">
        <f>[5]Russia!CE$24</f>
        <v>0</v>
      </c>
      <c r="CF11" s="1">
        <f>[5]Russia!CF$24</f>
        <v>0</v>
      </c>
      <c r="CG11" s="1">
        <f>[5]Russia!CG$24</f>
        <v>0</v>
      </c>
      <c r="CH11" s="1">
        <f>[5]Russia!CH$24</f>
        <v>0</v>
      </c>
      <c r="CI11" s="1">
        <f>[5]Russia!CI$24</f>
        <v>0</v>
      </c>
      <c r="CJ11" s="1">
        <f>[5]Russia!CJ$24</f>
        <v>0</v>
      </c>
      <c r="CK11" s="1">
        <f>[5]Russia!CK$24</f>
        <v>0</v>
      </c>
      <c r="CL11" s="1">
        <f>[5]Russia!CL$24</f>
        <v>0</v>
      </c>
      <c r="CM11" s="1">
        <f>[5]Russia!CM$24</f>
        <v>0</v>
      </c>
      <c r="CN11" s="1">
        <f>[5]Russia!CN$24</f>
        <v>0</v>
      </c>
      <c r="CO11" s="1">
        <f>[5]Russia!CO$24</f>
        <v>0</v>
      </c>
      <c r="CP11" s="1">
        <f>[5]Russia!CP$24</f>
        <v>0</v>
      </c>
      <c r="CQ11" s="1">
        <f>[5]Russia!CQ$24</f>
        <v>0</v>
      </c>
      <c r="CR11" s="1">
        <f>[5]Russia!CR$24</f>
        <v>0</v>
      </c>
      <c r="CS11" s="1">
        <f>[5]Russia!CS$24</f>
        <v>0</v>
      </c>
      <c r="CT11" s="1">
        <f>[5]Russia!CT$24</f>
        <v>0</v>
      </c>
      <c r="CU11" s="1">
        <f>[5]Russia!CU$24</f>
        <v>0</v>
      </c>
      <c r="CV11" s="1">
        <f>[5]Russia!CV$24</f>
        <v>0</v>
      </c>
      <c r="CW11" s="1">
        <f>[5]Russia!CW$24</f>
        <v>0</v>
      </c>
      <c r="CX11" s="1">
        <f>[5]Russia!CX$24</f>
        <v>0</v>
      </c>
      <c r="CY11" s="1">
        <f>[5]Russia!CY$24</f>
        <v>0</v>
      </c>
      <c r="CZ11" s="1">
        <f>[5]Russia!CZ$24</f>
        <v>0</v>
      </c>
      <c r="DA11" s="1">
        <f>[5]Russia!DA$24</f>
        <v>0</v>
      </c>
      <c r="DB11" s="1">
        <f>[5]Russia!DB$24</f>
        <v>0</v>
      </c>
      <c r="DC11" s="1">
        <f>[5]Russia!DC$24</f>
        <v>0</v>
      </c>
      <c r="DD11" s="1">
        <f>[5]Russia!DD$24</f>
        <v>0</v>
      </c>
      <c r="DE11" s="1">
        <f>[5]Russia!DE$24</f>
        <v>0</v>
      </c>
      <c r="DF11" s="1">
        <f>[5]Russia!DF$24</f>
        <v>0</v>
      </c>
      <c r="DG11" s="1">
        <f>[5]Russia!DG$24</f>
        <v>0</v>
      </c>
      <c r="DH11" s="1">
        <f>[5]Russia!DH$24</f>
        <v>0</v>
      </c>
      <c r="DI11" s="1">
        <f>[5]Russia!DI$24</f>
        <v>0</v>
      </c>
      <c r="DJ11" s="1">
        <f>[5]Russia!DJ$24</f>
        <v>0</v>
      </c>
      <c r="DK11" s="1">
        <f>[5]Russia!DK$24</f>
        <v>0</v>
      </c>
      <c r="DL11" s="1">
        <f>[5]Russia!DL$24</f>
        <v>0</v>
      </c>
      <c r="DM11" s="1">
        <f>[5]Russia!DM$24</f>
        <v>0</v>
      </c>
      <c r="DN11" s="1">
        <f>[5]Russia!DN$24</f>
        <v>0</v>
      </c>
      <c r="DO11" s="1">
        <f>[5]Russia!DO$24</f>
        <v>0</v>
      </c>
      <c r="DP11" s="1">
        <f>[5]Russia!DP$24</f>
        <v>0</v>
      </c>
      <c r="DQ11" s="1">
        <f>[5]Russia!DQ$24</f>
        <v>0</v>
      </c>
      <c r="DR11" s="1">
        <f>[5]Russia!DR$24</f>
        <v>0</v>
      </c>
      <c r="DS11" s="1">
        <f>[5]Russia!DS$24</f>
        <v>0</v>
      </c>
      <c r="DT11" s="1">
        <f>[5]Russia!DT$24</f>
        <v>0</v>
      </c>
      <c r="DU11" s="1">
        <f>[5]Russia!DU$24</f>
        <v>0</v>
      </c>
      <c r="DV11" s="1">
        <f>[5]Russia!DV$24</f>
        <v>0</v>
      </c>
      <c r="DW11" s="1">
        <f>[5]Russia!DW$24</f>
        <v>0</v>
      </c>
      <c r="DX11" s="1">
        <f>[5]Russia!DX$24</f>
        <v>0</v>
      </c>
      <c r="DY11" s="1">
        <f>[5]Russia!DY$24</f>
        <v>0</v>
      </c>
      <c r="DZ11" s="1">
        <f>[5]Russia!DZ$24</f>
        <v>0</v>
      </c>
      <c r="EA11" s="1">
        <f>[5]Russia!EA$24</f>
        <v>0</v>
      </c>
      <c r="EB11" s="1">
        <f>[5]Russia!EB$24</f>
        <v>0</v>
      </c>
      <c r="EC11" s="1">
        <f>[5]Russia!EC$24</f>
        <v>0</v>
      </c>
      <c r="ED11" s="1">
        <f>[5]Russia!ED$24</f>
        <v>0</v>
      </c>
      <c r="EE11" s="1">
        <f>[5]Russia!EE$24</f>
        <v>0</v>
      </c>
      <c r="EF11" s="1">
        <f>[5]Russia!EF$24</f>
        <v>0</v>
      </c>
      <c r="EG11" s="1">
        <f>[5]Russia!EG$24</f>
        <v>0</v>
      </c>
      <c r="EH11" s="1">
        <f>[5]Russia!EH$24</f>
        <v>0</v>
      </c>
      <c r="EI11" s="1">
        <f>[5]Russia!EI$24</f>
        <v>0</v>
      </c>
      <c r="EJ11" s="1">
        <f>[5]Russia!EJ$24</f>
        <v>0</v>
      </c>
      <c r="EK11" s="1">
        <f>[5]Russia!EK$24</f>
        <v>0</v>
      </c>
      <c r="EL11" s="1">
        <f>[5]Russia!EL$24</f>
        <v>0</v>
      </c>
      <c r="EM11" s="1">
        <f>[5]Russia!EM$24</f>
        <v>0</v>
      </c>
      <c r="EN11" s="1">
        <f>[5]Russia!EN$24</f>
        <v>0</v>
      </c>
      <c r="EO11" s="1">
        <f>[5]Russia!EO$24</f>
        <v>0</v>
      </c>
      <c r="EP11" s="1">
        <f>[5]Russia!EP$24</f>
        <v>0</v>
      </c>
      <c r="EQ11" s="1">
        <f>[5]Russia!EQ$24</f>
        <v>0</v>
      </c>
      <c r="ER11" s="1">
        <f>[5]Russia!ER$24</f>
        <v>0</v>
      </c>
      <c r="ES11" s="1">
        <f>[5]Russia!ES$24</f>
        <v>0</v>
      </c>
      <c r="ET11" s="1">
        <f>[5]Russia!ET$24</f>
        <v>0</v>
      </c>
      <c r="EU11" s="1">
        <f>[5]Russia!EU$24</f>
        <v>0</v>
      </c>
      <c r="EV11" s="1">
        <f>[5]Russia!EV$24</f>
        <v>0</v>
      </c>
      <c r="EW11" s="1">
        <f>[5]Russia!EW$24</f>
        <v>0</v>
      </c>
      <c r="EX11" s="1">
        <f>[5]Russia!EX$24</f>
        <v>0</v>
      </c>
      <c r="EY11" s="1">
        <f>[5]Russia!EY$24</f>
        <v>0</v>
      </c>
      <c r="EZ11" s="1">
        <f>[5]Russia!EZ$24</f>
        <v>0</v>
      </c>
      <c r="FA11" s="1">
        <f>[5]Russia!FA$24</f>
        <v>0</v>
      </c>
      <c r="FB11" s="1">
        <f>[5]Russia!FB$24</f>
        <v>0</v>
      </c>
      <c r="FC11" s="1">
        <f>[5]Russia!FC$24</f>
        <v>0</v>
      </c>
      <c r="FD11" s="1">
        <f>[5]Russia!FD$24</f>
        <v>0</v>
      </c>
      <c r="FE11" s="1">
        <f>[5]Russia!FE$24</f>
        <v>0</v>
      </c>
      <c r="FF11" s="1">
        <f>[5]Russia!FF$24</f>
        <v>0</v>
      </c>
      <c r="FG11" s="1">
        <f>[5]Russia!FG$24</f>
        <v>0</v>
      </c>
      <c r="FH11" s="1">
        <f>[5]Russia!FH$24</f>
        <v>0</v>
      </c>
      <c r="FI11" s="1">
        <f>[5]Russia!FI$24</f>
        <v>0</v>
      </c>
      <c r="FJ11" s="1">
        <f>[5]Russia!FJ$24</f>
        <v>0</v>
      </c>
      <c r="FK11" s="1">
        <f>[5]Russia!FK$24</f>
        <v>0</v>
      </c>
      <c r="FL11" s="1">
        <f>[5]Russia!FL$24</f>
        <v>0</v>
      </c>
      <c r="FM11" s="1">
        <f>[5]Russia!FM$24</f>
        <v>0</v>
      </c>
      <c r="FN11" s="1">
        <f>[5]Russia!FN$24</f>
        <v>0</v>
      </c>
      <c r="FO11" s="1">
        <f>[5]Russia!FO$24</f>
        <v>0</v>
      </c>
      <c r="FP11" s="1">
        <f>[5]Russia!FP$24</f>
        <v>0</v>
      </c>
      <c r="FQ11" s="1">
        <f>[5]Russia!FQ$24</f>
        <v>0</v>
      </c>
      <c r="FR11" s="1">
        <f>[5]Russia!FR$24</f>
        <v>0</v>
      </c>
      <c r="FS11" s="1">
        <f>[5]Russia!FS$24</f>
        <v>0</v>
      </c>
      <c r="FT11" s="1">
        <f>[5]Russia!FT$24</f>
        <v>0</v>
      </c>
      <c r="FU11" s="1">
        <f>[5]Russia!FU$24</f>
        <v>0</v>
      </c>
      <c r="FV11" s="1">
        <f>[5]Russia!FV$24</f>
        <v>0</v>
      </c>
      <c r="FW11" s="1">
        <f>[5]Russia!FW$24</f>
        <v>0</v>
      </c>
      <c r="FX11" s="1">
        <f>[5]Russia!FX$24</f>
        <v>0</v>
      </c>
      <c r="FY11" s="1">
        <f>[5]Russia!FY$24</f>
        <v>0</v>
      </c>
      <c r="FZ11" s="1">
        <f>[5]Russia!FZ$24</f>
        <v>0</v>
      </c>
      <c r="GA11" s="1">
        <f>[5]Russia!GA$24</f>
        <v>0</v>
      </c>
      <c r="GB11" s="1">
        <f>[5]Russia!GB$24</f>
        <v>0</v>
      </c>
      <c r="GC11" s="1">
        <f>[5]Russia!GC$24</f>
        <v>0</v>
      </c>
      <c r="GD11" s="1">
        <f>[5]Russia!GD$24</f>
        <v>0</v>
      </c>
      <c r="GE11" s="1">
        <f>[5]Russia!GE$24</f>
        <v>0</v>
      </c>
      <c r="GF11" s="1">
        <f>[5]Russia!GF$24</f>
        <v>0</v>
      </c>
      <c r="GG11" s="1">
        <f>[5]Russia!GG$24</f>
        <v>0</v>
      </c>
      <c r="GH11" s="1">
        <f>[5]Russia!GH$24</f>
        <v>0</v>
      </c>
      <c r="GI11" s="1">
        <f>[5]Russia!GI$24</f>
        <v>0</v>
      </c>
      <c r="GJ11" s="1">
        <f>[5]Russia!GJ$24</f>
        <v>0</v>
      </c>
      <c r="GK11" s="1">
        <f>[5]Russia!GK$24</f>
        <v>0</v>
      </c>
      <c r="GL11" s="2">
        <f>SUM($B11:GK11)</f>
        <v>14.200000000000001</v>
      </c>
    </row>
    <row r="12" spans="1:194">
      <c r="A12" t="s">
        <v>9</v>
      </c>
      <c r="B12" s="1">
        <f>[5]Serbia!B$24</f>
        <v>0</v>
      </c>
      <c r="C12" s="1">
        <f>[5]Serbia!C$24</f>
        <v>0</v>
      </c>
      <c r="D12" s="1">
        <f>[5]Serbia!D$24</f>
        <v>0</v>
      </c>
      <c r="E12" s="1">
        <f>[5]Serbia!E$24</f>
        <v>0</v>
      </c>
      <c r="F12" s="1">
        <f>[5]Serbia!F$24</f>
        <v>0</v>
      </c>
      <c r="G12" s="1">
        <f>[5]Serbia!G$24</f>
        <v>0</v>
      </c>
      <c r="H12" s="1">
        <f>[5]Serbia!H$24</f>
        <v>0</v>
      </c>
      <c r="I12" s="1">
        <f>[5]Serbia!I$24</f>
        <v>0</v>
      </c>
      <c r="J12" s="1">
        <f>[5]Serbia!J$24</f>
        <v>0</v>
      </c>
      <c r="K12" s="1">
        <f>[5]Serbia!K$24</f>
        <v>0</v>
      </c>
      <c r="L12" s="1">
        <f>[5]Serbia!L$24</f>
        <v>0</v>
      </c>
      <c r="M12" s="1">
        <f>[5]Serbia!M$24</f>
        <v>0</v>
      </c>
      <c r="N12" s="1">
        <f>[5]Serbia!N$24</f>
        <v>0</v>
      </c>
      <c r="O12" s="1">
        <f>[5]Serbia!O$24</f>
        <v>0</v>
      </c>
      <c r="P12" s="1">
        <f>[5]Serbia!P$24</f>
        <v>0</v>
      </c>
      <c r="Q12" s="1">
        <f>[5]Serbia!Q$24</f>
        <v>0</v>
      </c>
      <c r="R12" s="1">
        <f>[5]Serbia!R$24</f>
        <v>0</v>
      </c>
      <c r="S12" s="1">
        <f>[5]Serbia!S$24</f>
        <v>0</v>
      </c>
      <c r="T12" s="1">
        <f>[5]Serbia!T$24</f>
        <v>0</v>
      </c>
      <c r="U12" s="1">
        <f>[5]Serbia!U$24</f>
        <v>0</v>
      </c>
      <c r="V12" s="1">
        <f>[5]Serbia!V$24</f>
        <v>0</v>
      </c>
      <c r="W12" s="1">
        <f>[5]Serbia!W$24</f>
        <v>0</v>
      </c>
      <c r="X12" s="1">
        <f>[5]Serbia!X$24</f>
        <v>0</v>
      </c>
      <c r="Y12" s="1">
        <f>[5]Serbia!Y$24</f>
        <v>0</v>
      </c>
      <c r="Z12" s="1">
        <f>[5]Serbia!Z$24</f>
        <v>0</v>
      </c>
      <c r="AA12" s="1">
        <f>[5]Serbia!AA$24</f>
        <v>0</v>
      </c>
      <c r="AB12" s="1">
        <f>[5]Serbia!AB$24</f>
        <v>0</v>
      </c>
      <c r="AC12" s="1">
        <f>[5]Serbia!AC$24</f>
        <v>0</v>
      </c>
      <c r="AD12" s="1">
        <f>[5]Serbia!AD$24</f>
        <v>0</v>
      </c>
      <c r="AE12" s="1">
        <f>[5]Serbia!AE$24</f>
        <v>0</v>
      </c>
      <c r="AF12" s="1">
        <f>[5]Serbia!AF$24</f>
        <v>0</v>
      </c>
      <c r="AG12" s="1">
        <f>[5]Serbia!AG$24</f>
        <v>0</v>
      </c>
      <c r="AH12" s="1">
        <f>[5]Serbia!AH$24</f>
        <v>0</v>
      </c>
      <c r="AI12" s="1">
        <f>[5]Serbia!AI$24</f>
        <v>0</v>
      </c>
      <c r="AJ12" s="1">
        <f>[5]Serbia!AJ$24</f>
        <v>0</v>
      </c>
      <c r="AK12" s="1">
        <f>[5]Serbia!AK$24</f>
        <v>0</v>
      </c>
      <c r="AL12" s="1">
        <f>[5]Serbia!AL$24</f>
        <v>0</v>
      </c>
      <c r="AM12" s="1">
        <f>[5]Serbia!AM$24</f>
        <v>0</v>
      </c>
      <c r="AN12" s="1">
        <f>[5]Serbia!AN$24</f>
        <v>0</v>
      </c>
      <c r="AO12" s="1">
        <f>[5]Serbia!AO$24</f>
        <v>0</v>
      </c>
      <c r="AP12" s="1">
        <f>[5]Serbia!AP$24</f>
        <v>0</v>
      </c>
      <c r="AQ12" s="1">
        <f>[5]Serbia!AQ$24</f>
        <v>0</v>
      </c>
      <c r="AR12" s="1">
        <f>[5]Serbia!AR$24</f>
        <v>0</v>
      </c>
      <c r="AS12" s="1">
        <f>[5]Serbia!AS$24</f>
        <v>0</v>
      </c>
      <c r="AT12" s="1">
        <f>[5]Serbia!AT$24</f>
        <v>0</v>
      </c>
      <c r="AU12" s="1">
        <f>[5]Serbia!AU$24</f>
        <v>0</v>
      </c>
      <c r="AV12" s="1">
        <f>[5]Serbia!AV$24</f>
        <v>0</v>
      </c>
      <c r="AW12" s="1">
        <f>[5]Serbia!AW$24</f>
        <v>0</v>
      </c>
      <c r="AX12" s="1">
        <f>[5]Serbia!AX$24</f>
        <v>0</v>
      </c>
      <c r="AY12" s="1">
        <f>[5]Serbia!AY$24</f>
        <v>0</v>
      </c>
      <c r="AZ12" s="1">
        <f>[5]Serbia!AZ$24</f>
        <v>0</v>
      </c>
      <c r="BA12" s="1">
        <f>[5]Serbia!BA$24</f>
        <v>0</v>
      </c>
      <c r="BB12" s="1">
        <f>[5]Serbia!BB$24</f>
        <v>0</v>
      </c>
      <c r="BC12" s="1">
        <f>[5]Serbia!BC$24</f>
        <v>0</v>
      </c>
      <c r="BD12" s="1">
        <f>[5]Serbia!BD$24</f>
        <v>0</v>
      </c>
      <c r="BE12" s="1">
        <f>[5]Serbia!BE$24</f>
        <v>0</v>
      </c>
      <c r="BF12" s="1">
        <f>[5]Serbia!BF$24</f>
        <v>0</v>
      </c>
      <c r="BG12" s="1">
        <f>[5]Serbia!BG$24</f>
        <v>0</v>
      </c>
      <c r="BH12" s="1">
        <f>[5]Serbia!BH$24</f>
        <v>0</v>
      </c>
      <c r="BI12" s="1">
        <f>[5]Serbia!BI$24</f>
        <v>0</v>
      </c>
      <c r="BJ12" s="1">
        <f>[5]Serbia!BJ$24</f>
        <v>0</v>
      </c>
      <c r="BK12" s="1">
        <f>[5]Serbia!BK$24</f>
        <v>0</v>
      </c>
      <c r="BL12" s="1">
        <f>[5]Serbia!BL$24</f>
        <v>0</v>
      </c>
      <c r="BM12" s="1">
        <f>[5]Serbia!BM$24</f>
        <v>0</v>
      </c>
      <c r="BN12" s="1">
        <f>[5]Serbia!BN$24</f>
        <v>0</v>
      </c>
      <c r="BO12" s="1">
        <f>[5]Serbia!BO$24</f>
        <v>0</v>
      </c>
      <c r="BP12" s="1">
        <f>[5]Serbia!BP$24</f>
        <v>0</v>
      </c>
      <c r="BQ12" s="1">
        <f>[5]Serbia!BQ$24</f>
        <v>0</v>
      </c>
      <c r="BR12" s="1">
        <f>[5]Serbia!BR$24</f>
        <v>0</v>
      </c>
      <c r="BS12" s="1">
        <f>[5]Serbia!BS$24</f>
        <v>0</v>
      </c>
      <c r="BT12" s="1">
        <f>[5]Serbia!BT$24</f>
        <v>0</v>
      </c>
      <c r="BU12" s="1">
        <f>[5]Serbia!BU$24</f>
        <v>0</v>
      </c>
      <c r="BV12" s="1">
        <f>[5]Serbia!BV$24</f>
        <v>0</v>
      </c>
      <c r="BW12" s="1">
        <f>[5]Serbia!BW$24</f>
        <v>0</v>
      </c>
      <c r="BX12" s="1">
        <f>[5]Serbia!BX$24</f>
        <v>0</v>
      </c>
      <c r="BY12" s="1">
        <f>[5]Serbia!BY$24</f>
        <v>0</v>
      </c>
      <c r="BZ12" s="1">
        <f>[5]Serbia!BZ$24</f>
        <v>0</v>
      </c>
      <c r="CA12" s="1">
        <f>[5]Serbia!CA$24</f>
        <v>0</v>
      </c>
      <c r="CB12" s="1">
        <f>[5]Serbia!CB$24</f>
        <v>0</v>
      </c>
      <c r="CC12" s="1">
        <f>[5]Serbia!CC$24</f>
        <v>0</v>
      </c>
      <c r="CD12" s="1">
        <f>[5]Serbia!CD$24</f>
        <v>0</v>
      </c>
      <c r="CE12" s="1">
        <f>[5]Serbia!CE$24</f>
        <v>0</v>
      </c>
      <c r="CF12" s="1">
        <f>[5]Serbia!CF$24</f>
        <v>0</v>
      </c>
      <c r="CG12" s="1">
        <f>[5]Serbia!CG$24</f>
        <v>0</v>
      </c>
      <c r="CH12" s="1">
        <f>[5]Serbia!CH$24</f>
        <v>0</v>
      </c>
      <c r="CI12" s="1">
        <f>[5]Serbia!CI$24</f>
        <v>0</v>
      </c>
      <c r="CJ12" s="1">
        <f>[5]Serbia!CJ$24</f>
        <v>0</v>
      </c>
      <c r="CK12" s="1">
        <f>[5]Serbia!CK$24</f>
        <v>0</v>
      </c>
      <c r="CL12" s="1">
        <f>[5]Serbia!CL$24</f>
        <v>0</v>
      </c>
      <c r="CM12" s="1">
        <f>[5]Serbia!CM$24</f>
        <v>0</v>
      </c>
      <c r="CN12" s="1">
        <f>[5]Serbia!CN$24</f>
        <v>0</v>
      </c>
      <c r="CO12" s="1">
        <f>[5]Serbia!CO$24</f>
        <v>0</v>
      </c>
      <c r="CP12" s="1">
        <f>[5]Serbia!CP$24</f>
        <v>0</v>
      </c>
      <c r="CQ12" s="1">
        <f>[5]Serbia!CQ$24</f>
        <v>0</v>
      </c>
      <c r="CR12" s="1">
        <f>[5]Serbia!CR$24</f>
        <v>0</v>
      </c>
      <c r="CS12" s="1">
        <f>[5]Serbia!CS$24</f>
        <v>0</v>
      </c>
      <c r="CT12" s="1">
        <f>[5]Serbia!CT$24</f>
        <v>0</v>
      </c>
      <c r="CU12" s="1">
        <f>[5]Serbia!CU$24</f>
        <v>0</v>
      </c>
      <c r="CV12" s="1">
        <f>[5]Serbia!CV$24</f>
        <v>0</v>
      </c>
      <c r="CW12" s="1">
        <f>[5]Serbia!CW$24</f>
        <v>0</v>
      </c>
      <c r="CX12" s="1">
        <f>[5]Serbia!CX$24</f>
        <v>0</v>
      </c>
      <c r="CY12" s="1">
        <f>[5]Serbia!CY$24</f>
        <v>0</v>
      </c>
      <c r="CZ12" s="1">
        <f>[5]Serbia!CZ$24</f>
        <v>0</v>
      </c>
      <c r="DA12" s="1">
        <f>[5]Serbia!DA$24</f>
        <v>0</v>
      </c>
      <c r="DB12" s="1">
        <f>[5]Serbia!DB$24</f>
        <v>0</v>
      </c>
      <c r="DC12" s="1">
        <f>[5]Serbia!DC$24</f>
        <v>0</v>
      </c>
      <c r="DD12" s="1">
        <f>[5]Serbia!DD$24</f>
        <v>0</v>
      </c>
      <c r="DE12" s="1">
        <f>[5]Serbia!DE$24</f>
        <v>0</v>
      </c>
      <c r="DF12" s="1">
        <f>[5]Serbia!DF$24</f>
        <v>0</v>
      </c>
      <c r="DG12" s="1">
        <f>[5]Serbia!DG$24</f>
        <v>0</v>
      </c>
      <c r="DH12" s="1">
        <f>[5]Serbia!DH$24</f>
        <v>0</v>
      </c>
      <c r="DI12" s="1">
        <f>[5]Serbia!DI$24</f>
        <v>0</v>
      </c>
      <c r="DJ12" s="1">
        <f>[5]Serbia!DJ$24</f>
        <v>0</v>
      </c>
      <c r="DK12" s="1">
        <f>[5]Serbia!DK$24</f>
        <v>0</v>
      </c>
      <c r="DL12" s="1">
        <f>[5]Serbia!DL$24</f>
        <v>0</v>
      </c>
      <c r="DM12" s="1">
        <f>[5]Serbia!DM$24</f>
        <v>0</v>
      </c>
      <c r="DN12" s="1">
        <f>[5]Serbia!DN$24</f>
        <v>0</v>
      </c>
      <c r="DO12" s="1">
        <f>[5]Serbia!DO$24</f>
        <v>0</v>
      </c>
      <c r="DP12" s="1">
        <f>[5]Serbia!DP$24</f>
        <v>0</v>
      </c>
      <c r="DQ12" s="1">
        <f>[5]Serbia!DQ$24</f>
        <v>0</v>
      </c>
      <c r="DR12" s="1">
        <f>[5]Serbia!DR$24</f>
        <v>0</v>
      </c>
      <c r="DS12" s="1">
        <f>[5]Serbia!DS$24</f>
        <v>0</v>
      </c>
      <c r="DT12" s="1">
        <f>[5]Serbia!DT$24</f>
        <v>0</v>
      </c>
      <c r="DU12" s="1">
        <f>[5]Serbia!DU$24</f>
        <v>0</v>
      </c>
      <c r="DV12" s="1">
        <f>[5]Serbia!DV$24</f>
        <v>0</v>
      </c>
      <c r="DW12" s="1">
        <f>[5]Serbia!DW$24</f>
        <v>0</v>
      </c>
      <c r="DX12" s="1">
        <f>[5]Serbia!DX$24</f>
        <v>0</v>
      </c>
      <c r="DY12" s="1">
        <f>[5]Serbia!DY$24</f>
        <v>0</v>
      </c>
      <c r="DZ12" s="1">
        <f>[5]Serbia!DZ$24</f>
        <v>0</v>
      </c>
      <c r="EA12" s="1">
        <f>[5]Serbia!EA$24</f>
        <v>0</v>
      </c>
      <c r="EB12" s="1">
        <f>[5]Serbia!EB$24</f>
        <v>0</v>
      </c>
      <c r="EC12" s="1">
        <f>[5]Serbia!EC$24</f>
        <v>0</v>
      </c>
      <c r="ED12" s="1">
        <f>[5]Serbia!ED$24</f>
        <v>0</v>
      </c>
      <c r="EE12" s="1">
        <f>[5]Serbia!EE$24</f>
        <v>0</v>
      </c>
      <c r="EF12" s="1">
        <f>[5]Serbia!EF$24</f>
        <v>0</v>
      </c>
      <c r="EG12" s="1">
        <f>[5]Serbia!EG$24</f>
        <v>0</v>
      </c>
      <c r="EH12" s="1">
        <f>[5]Serbia!EH$24</f>
        <v>0</v>
      </c>
      <c r="EI12" s="1">
        <f>[5]Serbia!EI$24</f>
        <v>0</v>
      </c>
      <c r="EJ12" s="1">
        <f>[5]Serbia!EJ$24</f>
        <v>0</v>
      </c>
      <c r="EK12" s="1">
        <f>[5]Serbia!EK$24</f>
        <v>0</v>
      </c>
      <c r="EL12" s="1">
        <f>[5]Serbia!EL$24</f>
        <v>0</v>
      </c>
      <c r="EM12" s="1">
        <f>[5]Serbia!EM$24</f>
        <v>0</v>
      </c>
      <c r="EN12" s="1">
        <f>[5]Serbia!EN$24</f>
        <v>0</v>
      </c>
      <c r="EO12" s="1">
        <f>[5]Serbia!EO$24</f>
        <v>0</v>
      </c>
      <c r="EP12" s="1">
        <f>[5]Serbia!EP$24</f>
        <v>0</v>
      </c>
      <c r="EQ12" s="1">
        <f>[5]Serbia!EQ$24</f>
        <v>0</v>
      </c>
      <c r="ER12" s="1">
        <f>[5]Serbia!ER$24</f>
        <v>0</v>
      </c>
      <c r="ES12" s="1">
        <f>[5]Serbia!ES$24</f>
        <v>0</v>
      </c>
      <c r="ET12" s="1">
        <f>[5]Serbia!ET$24</f>
        <v>0</v>
      </c>
      <c r="EU12" s="1">
        <f>[5]Serbia!EU$24</f>
        <v>0</v>
      </c>
      <c r="EV12" s="1">
        <f>[5]Serbia!EV$24</f>
        <v>0</v>
      </c>
      <c r="EW12" s="1">
        <f>[5]Serbia!EW$24</f>
        <v>0</v>
      </c>
      <c r="EX12" s="1">
        <f>[5]Serbia!EX$24</f>
        <v>0</v>
      </c>
      <c r="EY12" s="1">
        <f>[5]Serbia!EY$24</f>
        <v>0</v>
      </c>
      <c r="EZ12" s="1">
        <f>[5]Serbia!EZ$24</f>
        <v>0</v>
      </c>
      <c r="FA12" s="1">
        <f>[5]Serbia!FA$24</f>
        <v>0</v>
      </c>
      <c r="FB12" s="1">
        <f>[5]Serbia!FB$24</f>
        <v>0</v>
      </c>
      <c r="FC12" s="1">
        <f>[5]Serbia!FC$24</f>
        <v>0</v>
      </c>
      <c r="FD12" s="1">
        <f>[5]Serbia!FD$24</f>
        <v>0</v>
      </c>
      <c r="FE12" s="1">
        <f>[5]Serbia!FE$24</f>
        <v>0</v>
      </c>
      <c r="FF12" s="1">
        <f>[5]Serbia!FF$24</f>
        <v>0</v>
      </c>
      <c r="FG12" s="1">
        <f>[5]Serbia!FG$24</f>
        <v>0</v>
      </c>
      <c r="FH12" s="1">
        <f>[5]Serbia!FH$24</f>
        <v>0</v>
      </c>
      <c r="FI12" s="1">
        <f>[5]Serbia!FI$24</f>
        <v>0</v>
      </c>
      <c r="FJ12" s="1">
        <f>[5]Serbia!FJ$24</f>
        <v>0</v>
      </c>
      <c r="FK12" s="1">
        <f>[5]Serbia!FK$24</f>
        <v>0</v>
      </c>
      <c r="FL12" s="1">
        <f>[5]Serbia!FL$24</f>
        <v>0</v>
      </c>
      <c r="FM12" s="1">
        <f>[5]Serbia!FM$24</f>
        <v>0</v>
      </c>
      <c r="FN12" s="1">
        <f>[5]Serbia!FN$24</f>
        <v>0</v>
      </c>
      <c r="FO12" s="1">
        <f>[5]Serbia!FO$24</f>
        <v>0</v>
      </c>
      <c r="FP12" s="1">
        <f>[5]Serbia!FP$24</f>
        <v>0</v>
      </c>
      <c r="FQ12" s="1">
        <f>[5]Serbia!FQ$24</f>
        <v>0</v>
      </c>
      <c r="FR12" s="1">
        <f>[5]Serbia!FR$24</f>
        <v>0</v>
      </c>
      <c r="FS12" s="1">
        <f>[5]Serbia!FS$24</f>
        <v>0</v>
      </c>
      <c r="FT12" s="1">
        <f>[5]Serbia!FT$24</f>
        <v>0</v>
      </c>
      <c r="FU12" s="1">
        <f>[5]Serbia!FU$24</f>
        <v>0</v>
      </c>
      <c r="FV12" s="1">
        <f>[5]Serbia!FV$24</f>
        <v>0</v>
      </c>
      <c r="FW12" s="1">
        <f>[5]Serbia!FW$24</f>
        <v>0</v>
      </c>
      <c r="FX12" s="1">
        <f>[5]Serbia!FX$24</f>
        <v>0</v>
      </c>
      <c r="FY12" s="1">
        <f>[5]Serbia!FY$24</f>
        <v>0</v>
      </c>
      <c r="FZ12" s="1">
        <f>[5]Serbia!FZ$24</f>
        <v>0</v>
      </c>
      <c r="GA12" s="1">
        <f>[5]Serbia!GA$24</f>
        <v>0</v>
      </c>
      <c r="GB12" s="1">
        <f>[5]Serbia!GB$24</f>
        <v>0</v>
      </c>
      <c r="GC12" s="1">
        <f>[5]Serbia!GC$24</f>
        <v>0</v>
      </c>
      <c r="GD12" s="1">
        <f>[5]Serbia!GD$24</f>
        <v>0</v>
      </c>
      <c r="GE12" s="1">
        <f>[5]Serbia!GE$24</f>
        <v>0</v>
      </c>
      <c r="GF12" s="1">
        <f>[5]Serbia!GF$24</f>
        <v>0</v>
      </c>
      <c r="GG12" s="1">
        <f>[5]Serbia!GG$24</f>
        <v>0</v>
      </c>
      <c r="GH12" s="1">
        <f>[5]Serbia!GH$24</f>
        <v>0</v>
      </c>
      <c r="GI12" s="1">
        <f>[5]Serbia!GI$24</f>
        <v>0</v>
      </c>
      <c r="GJ12" s="1">
        <f>[5]Serbia!GJ$24</f>
        <v>0</v>
      </c>
      <c r="GK12" s="1">
        <f>[5]Serbia!GK$24</f>
        <v>0</v>
      </c>
      <c r="GL12" s="2">
        <f>SUM($B12:GK12)</f>
        <v>0</v>
      </c>
    </row>
    <row r="13" spans="1:194">
      <c r="A13" t="s">
        <v>5</v>
      </c>
      <c r="B13" s="1">
        <f>[5]SouthAfrica!B$24</f>
        <v>0</v>
      </c>
      <c r="C13" s="1">
        <f>[5]SouthAfrica!C$24</f>
        <v>0</v>
      </c>
      <c r="D13" s="1">
        <f>[5]SouthAfrica!D$24</f>
        <v>0</v>
      </c>
      <c r="E13" s="1">
        <f>[5]SouthAfrica!E$24</f>
        <v>0</v>
      </c>
      <c r="F13" s="1">
        <f>[5]SouthAfrica!F$24</f>
        <v>0</v>
      </c>
      <c r="G13" s="1">
        <f>[5]SouthAfrica!G$24</f>
        <v>0</v>
      </c>
      <c r="H13" s="1">
        <f>[5]SouthAfrica!H$24</f>
        <v>0</v>
      </c>
      <c r="I13" s="1">
        <f>[5]SouthAfrica!I$24</f>
        <v>0</v>
      </c>
      <c r="J13" s="1">
        <f>[5]SouthAfrica!J$24</f>
        <v>0</v>
      </c>
      <c r="K13" s="1">
        <f>[5]SouthAfrica!K$24</f>
        <v>0</v>
      </c>
      <c r="L13" s="1">
        <f>[5]SouthAfrica!L$24</f>
        <v>0</v>
      </c>
      <c r="M13" s="1">
        <f>[5]SouthAfrica!M$24</f>
        <v>0</v>
      </c>
      <c r="N13" s="1">
        <f>[5]SouthAfrica!N$24</f>
        <v>0</v>
      </c>
      <c r="O13" s="1">
        <f>[5]SouthAfrica!O$24</f>
        <v>0</v>
      </c>
      <c r="P13" s="1">
        <f>[5]SouthAfrica!P$24</f>
        <v>0</v>
      </c>
      <c r="Q13" s="1">
        <f>[5]SouthAfrica!Q$24</f>
        <v>0</v>
      </c>
      <c r="R13" s="1">
        <f>[5]SouthAfrica!R$24</f>
        <v>0</v>
      </c>
      <c r="S13" s="1">
        <f>[5]SouthAfrica!S$24</f>
        <v>0</v>
      </c>
      <c r="T13" s="1">
        <f>[5]SouthAfrica!T$24</f>
        <v>0</v>
      </c>
      <c r="U13" s="1">
        <f>[5]SouthAfrica!U$24</f>
        <v>0</v>
      </c>
      <c r="V13" s="1">
        <f>[5]SouthAfrica!V$24</f>
        <v>0</v>
      </c>
      <c r="W13" s="1">
        <f>[5]SouthAfrica!W$24</f>
        <v>0</v>
      </c>
      <c r="X13" s="1">
        <f>[5]SouthAfrica!X$24</f>
        <v>0</v>
      </c>
      <c r="Y13" s="1">
        <f>[5]SouthAfrica!Y$24</f>
        <v>0</v>
      </c>
      <c r="Z13" s="1">
        <f>[5]SouthAfrica!Z$24</f>
        <v>0</v>
      </c>
      <c r="AA13" s="1">
        <f>[5]SouthAfrica!AA$24</f>
        <v>0</v>
      </c>
      <c r="AB13" s="1">
        <f>[5]SouthAfrica!AB$24</f>
        <v>0</v>
      </c>
      <c r="AC13" s="1">
        <f>[5]SouthAfrica!AC$24</f>
        <v>0</v>
      </c>
      <c r="AD13" s="1">
        <f>[5]SouthAfrica!AD$24</f>
        <v>0</v>
      </c>
      <c r="AE13" s="1">
        <f>[5]SouthAfrica!AE$24</f>
        <v>0</v>
      </c>
      <c r="AF13" s="1">
        <f>[5]SouthAfrica!AF$24</f>
        <v>0</v>
      </c>
      <c r="AG13" s="1">
        <f>[5]SouthAfrica!AG$24</f>
        <v>0</v>
      </c>
      <c r="AH13" s="1">
        <f>[5]SouthAfrica!AH$24</f>
        <v>0</v>
      </c>
      <c r="AI13" s="1">
        <f>[5]SouthAfrica!AI$24</f>
        <v>0</v>
      </c>
      <c r="AJ13" s="1">
        <f>[5]SouthAfrica!AJ$24</f>
        <v>0</v>
      </c>
      <c r="AK13" s="1">
        <f>[5]SouthAfrica!AK$24</f>
        <v>0</v>
      </c>
      <c r="AL13" s="1">
        <f>[5]SouthAfrica!AL$24</f>
        <v>0</v>
      </c>
      <c r="AM13" s="1">
        <f>[5]SouthAfrica!AM$24</f>
        <v>0</v>
      </c>
      <c r="AN13" s="1">
        <f>[5]SouthAfrica!AN$24</f>
        <v>0</v>
      </c>
      <c r="AO13" s="1">
        <f>[5]SouthAfrica!AO$24</f>
        <v>0</v>
      </c>
      <c r="AP13" s="1">
        <f>[5]SouthAfrica!AP$24</f>
        <v>0</v>
      </c>
      <c r="AQ13" s="1">
        <f>[5]SouthAfrica!AQ$24</f>
        <v>0</v>
      </c>
      <c r="AR13" s="1">
        <f>[5]SouthAfrica!AR$24</f>
        <v>0</v>
      </c>
      <c r="AS13" s="1">
        <f>[5]SouthAfrica!AS$24</f>
        <v>0</v>
      </c>
      <c r="AT13" s="1">
        <f>[5]SouthAfrica!AT$24</f>
        <v>0</v>
      </c>
      <c r="AU13" s="1">
        <f>[5]SouthAfrica!AU$24</f>
        <v>0</v>
      </c>
      <c r="AV13" s="1">
        <f>[5]SouthAfrica!AV$24</f>
        <v>0</v>
      </c>
      <c r="AW13" s="1">
        <f>[5]SouthAfrica!AW$24</f>
        <v>0</v>
      </c>
      <c r="AX13" s="1">
        <f>[5]SouthAfrica!AX$24</f>
        <v>0</v>
      </c>
      <c r="AY13" s="1">
        <f>[5]SouthAfrica!AY$24</f>
        <v>0</v>
      </c>
      <c r="AZ13" s="1">
        <f>[5]SouthAfrica!AZ$24</f>
        <v>0</v>
      </c>
      <c r="BA13" s="1">
        <f>[5]SouthAfrica!BA$24</f>
        <v>0</v>
      </c>
      <c r="BB13" s="1">
        <f>[5]SouthAfrica!BB$24</f>
        <v>0</v>
      </c>
      <c r="BC13" s="1">
        <f>[5]SouthAfrica!BC$24</f>
        <v>0</v>
      </c>
      <c r="BD13" s="1">
        <f>[5]SouthAfrica!BD$24</f>
        <v>0</v>
      </c>
      <c r="BE13" s="1">
        <f>[5]SouthAfrica!BE$24</f>
        <v>0</v>
      </c>
      <c r="BF13" s="1">
        <f>[5]SouthAfrica!BF$24</f>
        <v>0</v>
      </c>
      <c r="BG13" s="1">
        <f>[5]SouthAfrica!BG$24</f>
        <v>0</v>
      </c>
      <c r="BH13" s="1">
        <f>[5]SouthAfrica!BH$24</f>
        <v>0</v>
      </c>
      <c r="BI13" s="1">
        <f>[5]SouthAfrica!BI$24</f>
        <v>0</v>
      </c>
      <c r="BJ13" s="1">
        <f>[5]SouthAfrica!BJ$24</f>
        <v>0</v>
      </c>
      <c r="BK13" s="1">
        <f>[5]SouthAfrica!BK$24</f>
        <v>0</v>
      </c>
      <c r="BL13" s="1">
        <f>[5]SouthAfrica!BL$24</f>
        <v>0</v>
      </c>
      <c r="BM13" s="1">
        <f>[5]SouthAfrica!BM$24</f>
        <v>0</v>
      </c>
      <c r="BN13" s="1">
        <f>[5]SouthAfrica!BN$24</f>
        <v>0</v>
      </c>
      <c r="BO13" s="1">
        <f>[5]SouthAfrica!BO$24</f>
        <v>0</v>
      </c>
      <c r="BP13" s="1">
        <f>[5]SouthAfrica!BP$24</f>
        <v>0</v>
      </c>
      <c r="BQ13" s="1">
        <f>[5]SouthAfrica!BQ$24</f>
        <v>0</v>
      </c>
      <c r="BR13" s="1">
        <f>[5]SouthAfrica!BR$24</f>
        <v>0</v>
      </c>
      <c r="BS13" s="1">
        <f>[5]SouthAfrica!BS$24</f>
        <v>0</v>
      </c>
      <c r="BT13" s="1">
        <f>[5]SouthAfrica!BT$24</f>
        <v>0</v>
      </c>
      <c r="BU13" s="1">
        <f>[5]SouthAfrica!BU$24</f>
        <v>0</v>
      </c>
      <c r="BV13" s="1">
        <f>[5]SouthAfrica!BV$24</f>
        <v>0</v>
      </c>
      <c r="BW13" s="1">
        <f>[5]SouthAfrica!BW$24</f>
        <v>0</v>
      </c>
      <c r="BX13" s="1">
        <f>[5]SouthAfrica!BX$24</f>
        <v>0</v>
      </c>
      <c r="BY13" s="1">
        <f>[5]SouthAfrica!BY$24</f>
        <v>0</v>
      </c>
      <c r="BZ13" s="1">
        <f>[5]SouthAfrica!BZ$24</f>
        <v>0</v>
      </c>
      <c r="CA13" s="1">
        <f>[5]SouthAfrica!CA$24</f>
        <v>0</v>
      </c>
      <c r="CB13" s="1">
        <f>[5]SouthAfrica!CB$24</f>
        <v>0</v>
      </c>
      <c r="CC13" s="1">
        <f>[5]SouthAfrica!CC$24</f>
        <v>0</v>
      </c>
      <c r="CD13" s="1">
        <f>[5]SouthAfrica!CD$24</f>
        <v>0</v>
      </c>
      <c r="CE13" s="1">
        <f>[5]SouthAfrica!CE$24</f>
        <v>0</v>
      </c>
      <c r="CF13" s="1">
        <f>[5]SouthAfrica!CF$24</f>
        <v>0</v>
      </c>
      <c r="CG13" s="1">
        <f>[5]SouthAfrica!CG$24</f>
        <v>0</v>
      </c>
      <c r="CH13" s="1">
        <f>[5]SouthAfrica!CH$24</f>
        <v>0</v>
      </c>
      <c r="CI13" s="1">
        <f>[5]SouthAfrica!CI$24</f>
        <v>0</v>
      </c>
      <c r="CJ13" s="1">
        <f>[5]SouthAfrica!CJ$24</f>
        <v>0</v>
      </c>
      <c r="CK13" s="1">
        <f>[5]SouthAfrica!CK$24</f>
        <v>0</v>
      </c>
      <c r="CL13" s="1">
        <f>[5]SouthAfrica!CL$24</f>
        <v>0</v>
      </c>
      <c r="CM13" s="1">
        <f>[5]SouthAfrica!CM$24</f>
        <v>0</v>
      </c>
      <c r="CN13" s="1">
        <f>[5]SouthAfrica!CN$24</f>
        <v>0</v>
      </c>
      <c r="CO13" s="1">
        <f>[5]SouthAfrica!CO$24</f>
        <v>0</v>
      </c>
      <c r="CP13" s="1">
        <f>[5]SouthAfrica!CP$24</f>
        <v>0</v>
      </c>
      <c r="CQ13" s="1">
        <f>[5]SouthAfrica!CQ$24</f>
        <v>0</v>
      </c>
      <c r="CR13" s="1">
        <f>[5]SouthAfrica!CR$24</f>
        <v>0</v>
      </c>
      <c r="CS13" s="1">
        <f>[5]SouthAfrica!CS$24</f>
        <v>0</v>
      </c>
      <c r="CT13" s="1">
        <f>[5]SouthAfrica!CT$24</f>
        <v>0</v>
      </c>
      <c r="CU13" s="1">
        <f>[5]SouthAfrica!CU$24</f>
        <v>0</v>
      </c>
      <c r="CV13" s="1">
        <f>[5]SouthAfrica!CV$24</f>
        <v>0</v>
      </c>
      <c r="CW13" s="1">
        <f>[5]SouthAfrica!CW$24</f>
        <v>0</v>
      </c>
      <c r="CX13" s="1">
        <f>[5]SouthAfrica!CX$24</f>
        <v>0</v>
      </c>
      <c r="CY13" s="1">
        <f>[5]SouthAfrica!CY$24</f>
        <v>0</v>
      </c>
      <c r="CZ13" s="1">
        <f>[5]SouthAfrica!CZ$24</f>
        <v>0</v>
      </c>
      <c r="DA13" s="1">
        <f>[5]SouthAfrica!DA$24</f>
        <v>0</v>
      </c>
      <c r="DB13" s="1">
        <f>[5]SouthAfrica!DB$24</f>
        <v>0</v>
      </c>
      <c r="DC13" s="1">
        <f>[5]SouthAfrica!DC$24</f>
        <v>0</v>
      </c>
      <c r="DD13" s="1">
        <f>[5]SouthAfrica!DD$24</f>
        <v>0</v>
      </c>
      <c r="DE13" s="1">
        <f>[5]SouthAfrica!DE$24</f>
        <v>0</v>
      </c>
      <c r="DF13" s="1">
        <f>[5]SouthAfrica!DF$24</f>
        <v>0</v>
      </c>
      <c r="DG13" s="1">
        <f>[5]SouthAfrica!DG$24</f>
        <v>0</v>
      </c>
      <c r="DH13" s="1">
        <f>[5]SouthAfrica!DH$24</f>
        <v>0</v>
      </c>
      <c r="DI13" s="1">
        <f>[5]SouthAfrica!DI$24</f>
        <v>0</v>
      </c>
      <c r="DJ13" s="1">
        <f>[5]SouthAfrica!DJ$24</f>
        <v>0</v>
      </c>
      <c r="DK13" s="1">
        <f>[5]SouthAfrica!DK$24</f>
        <v>0</v>
      </c>
      <c r="DL13" s="1">
        <f>[5]SouthAfrica!DL$24</f>
        <v>0</v>
      </c>
      <c r="DM13" s="1">
        <f>[5]SouthAfrica!DM$24</f>
        <v>0</v>
      </c>
      <c r="DN13" s="1">
        <f>[5]SouthAfrica!DN$24</f>
        <v>0</v>
      </c>
      <c r="DO13" s="1">
        <f>[5]SouthAfrica!DO$24</f>
        <v>0</v>
      </c>
      <c r="DP13" s="1">
        <f>[5]SouthAfrica!DP$24</f>
        <v>0</v>
      </c>
      <c r="DQ13" s="1">
        <f>[5]SouthAfrica!DQ$24</f>
        <v>0</v>
      </c>
      <c r="DR13" s="1">
        <f>[5]SouthAfrica!DR$24</f>
        <v>0</v>
      </c>
      <c r="DS13" s="1">
        <f>[5]SouthAfrica!DS$24</f>
        <v>0</v>
      </c>
      <c r="DT13" s="1">
        <f>[5]SouthAfrica!DT$24</f>
        <v>0</v>
      </c>
      <c r="DU13" s="1">
        <f>[5]SouthAfrica!DU$24</f>
        <v>0</v>
      </c>
      <c r="DV13" s="1">
        <f>[5]SouthAfrica!DV$24</f>
        <v>0</v>
      </c>
      <c r="DW13" s="1">
        <f>[5]SouthAfrica!DW$24</f>
        <v>0</v>
      </c>
      <c r="DX13" s="1">
        <f>[5]SouthAfrica!DX$24</f>
        <v>0</v>
      </c>
      <c r="DY13" s="1">
        <f>[5]SouthAfrica!DY$24</f>
        <v>0</v>
      </c>
      <c r="DZ13" s="1">
        <f>[5]SouthAfrica!DZ$24</f>
        <v>0</v>
      </c>
      <c r="EA13" s="1">
        <f>[5]SouthAfrica!EA$24</f>
        <v>0</v>
      </c>
      <c r="EB13" s="1">
        <f>[5]SouthAfrica!EB$24</f>
        <v>0</v>
      </c>
      <c r="EC13" s="1">
        <f>[5]SouthAfrica!EC$24</f>
        <v>0</v>
      </c>
      <c r="ED13" s="1">
        <f>[5]SouthAfrica!ED$24</f>
        <v>0</v>
      </c>
      <c r="EE13" s="1">
        <f>[5]SouthAfrica!EE$24</f>
        <v>0</v>
      </c>
      <c r="EF13" s="1">
        <f>[5]SouthAfrica!EF$24</f>
        <v>0</v>
      </c>
      <c r="EG13" s="1">
        <f>[5]SouthAfrica!EG$24</f>
        <v>0</v>
      </c>
      <c r="EH13" s="1">
        <f>[5]SouthAfrica!EH$24</f>
        <v>0</v>
      </c>
      <c r="EI13" s="1">
        <f>[5]SouthAfrica!EI$24</f>
        <v>0</v>
      </c>
      <c r="EJ13" s="1">
        <f>[5]SouthAfrica!EJ$24</f>
        <v>0</v>
      </c>
      <c r="EK13" s="1">
        <f>[5]SouthAfrica!EK$24</f>
        <v>0</v>
      </c>
      <c r="EL13" s="1">
        <f>[5]SouthAfrica!EL$24</f>
        <v>0</v>
      </c>
      <c r="EM13" s="1">
        <f>[5]SouthAfrica!EM$24</f>
        <v>0</v>
      </c>
      <c r="EN13" s="1">
        <f>[5]SouthAfrica!EN$24</f>
        <v>0</v>
      </c>
      <c r="EO13" s="1">
        <f>[5]SouthAfrica!EO$24</f>
        <v>0</v>
      </c>
      <c r="EP13" s="1">
        <f>[5]SouthAfrica!EP$24</f>
        <v>0</v>
      </c>
      <c r="EQ13" s="1">
        <f>[5]SouthAfrica!EQ$24</f>
        <v>0</v>
      </c>
      <c r="ER13" s="1">
        <f>[5]SouthAfrica!ER$24</f>
        <v>0</v>
      </c>
      <c r="ES13" s="1">
        <f>[5]SouthAfrica!ES$24</f>
        <v>0</v>
      </c>
      <c r="ET13" s="1">
        <f>[5]SouthAfrica!ET$24</f>
        <v>0</v>
      </c>
      <c r="EU13" s="1">
        <f>[5]SouthAfrica!EU$24</f>
        <v>0</v>
      </c>
      <c r="EV13" s="1">
        <f>[5]SouthAfrica!EV$24</f>
        <v>0</v>
      </c>
      <c r="EW13" s="1">
        <f>[5]SouthAfrica!EW$24</f>
        <v>0</v>
      </c>
      <c r="EX13" s="1">
        <f>[5]SouthAfrica!EX$24</f>
        <v>0</v>
      </c>
      <c r="EY13" s="1">
        <f>[5]SouthAfrica!EY$24</f>
        <v>0</v>
      </c>
      <c r="EZ13" s="1">
        <f>[5]SouthAfrica!EZ$24</f>
        <v>0</v>
      </c>
      <c r="FA13" s="1">
        <f>[5]SouthAfrica!FA$24</f>
        <v>0</v>
      </c>
      <c r="FB13" s="1">
        <f>[5]SouthAfrica!FB$24</f>
        <v>0</v>
      </c>
      <c r="FC13" s="1">
        <f>[5]SouthAfrica!FC$24</f>
        <v>0</v>
      </c>
      <c r="FD13" s="1">
        <f>[5]SouthAfrica!FD$24</f>
        <v>0</v>
      </c>
      <c r="FE13" s="1">
        <f>[5]SouthAfrica!FE$24</f>
        <v>0</v>
      </c>
      <c r="FF13" s="1">
        <f>[5]SouthAfrica!FF$24</f>
        <v>0</v>
      </c>
      <c r="FG13" s="1">
        <f>[5]SouthAfrica!FG$24</f>
        <v>0</v>
      </c>
      <c r="FH13" s="1">
        <f>[5]SouthAfrica!FH$24</f>
        <v>0</v>
      </c>
      <c r="FI13" s="1">
        <f>[5]SouthAfrica!FI$24</f>
        <v>0</v>
      </c>
      <c r="FJ13" s="1">
        <f>[5]SouthAfrica!FJ$24</f>
        <v>0</v>
      </c>
      <c r="FK13" s="1">
        <f>[5]SouthAfrica!FK$24</f>
        <v>0</v>
      </c>
      <c r="FL13" s="1">
        <f>[5]SouthAfrica!FL$24</f>
        <v>0</v>
      </c>
      <c r="FM13" s="1">
        <f>[5]SouthAfrica!FM$24</f>
        <v>0</v>
      </c>
      <c r="FN13" s="1">
        <f>[5]SouthAfrica!FN$24</f>
        <v>0</v>
      </c>
      <c r="FO13" s="1">
        <f>[5]SouthAfrica!FO$24</f>
        <v>0</v>
      </c>
      <c r="FP13" s="1">
        <f>[5]SouthAfrica!FP$24</f>
        <v>0</v>
      </c>
      <c r="FQ13" s="1">
        <f>[5]SouthAfrica!FQ$24</f>
        <v>0</v>
      </c>
      <c r="FR13" s="1">
        <f>[5]SouthAfrica!FR$24</f>
        <v>0</v>
      </c>
      <c r="FS13" s="1">
        <f>[5]SouthAfrica!FS$24</f>
        <v>0</v>
      </c>
      <c r="FT13" s="1">
        <f>[5]SouthAfrica!FT$24</f>
        <v>0</v>
      </c>
      <c r="FU13" s="1">
        <f>[5]SouthAfrica!FU$24</f>
        <v>0</v>
      </c>
      <c r="FV13" s="1">
        <f>[5]SouthAfrica!FV$24</f>
        <v>0</v>
      </c>
      <c r="FW13" s="1">
        <f>[5]SouthAfrica!FW$24</f>
        <v>0</v>
      </c>
      <c r="FX13" s="1">
        <f>[5]SouthAfrica!FX$24</f>
        <v>0</v>
      </c>
      <c r="FY13" s="1">
        <f>[5]SouthAfrica!FY$24</f>
        <v>0</v>
      </c>
      <c r="FZ13" s="1">
        <f>[5]SouthAfrica!FZ$24</f>
        <v>0</v>
      </c>
      <c r="GA13" s="1">
        <f>[5]SouthAfrica!GA$24</f>
        <v>0</v>
      </c>
      <c r="GB13" s="1">
        <f>[5]SouthAfrica!GB$24</f>
        <v>0</v>
      </c>
      <c r="GC13" s="1">
        <f>[5]SouthAfrica!GC$24</f>
        <v>0</v>
      </c>
      <c r="GD13" s="1">
        <f>[5]SouthAfrica!GD$24</f>
        <v>0</v>
      </c>
      <c r="GE13" s="1">
        <f>[5]SouthAfrica!GE$24</f>
        <v>0</v>
      </c>
      <c r="GF13" s="1">
        <f>[5]SouthAfrica!GF$24</f>
        <v>0</v>
      </c>
      <c r="GG13" s="1">
        <f>[5]SouthAfrica!GG$24</f>
        <v>0</v>
      </c>
      <c r="GH13" s="1">
        <f>[5]SouthAfrica!GH$24</f>
        <v>0</v>
      </c>
      <c r="GI13" s="1">
        <f>[5]SouthAfrica!GI$24</f>
        <v>0</v>
      </c>
      <c r="GJ13" s="1">
        <f>[5]SouthAfrica!GJ$24</f>
        <v>0</v>
      </c>
      <c r="GK13" s="1">
        <f>[5]SouthAfrica!GK$24</f>
        <v>0</v>
      </c>
      <c r="GL13" s="2">
        <f>SUM($B13:GK13)</f>
        <v>0</v>
      </c>
    </row>
    <row r="14" spans="1:194">
      <c r="A14" t="s">
        <v>7</v>
      </c>
      <c r="B14" s="1">
        <f>[5]Switzerland!B$24</f>
        <v>0</v>
      </c>
      <c r="C14" s="1">
        <f>[5]Switzerland!C$24</f>
        <v>0</v>
      </c>
      <c r="D14" s="1">
        <f>[5]Switzerland!D$24</f>
        <v>0</v>
      </c>
      <c r="E14" s="1">
        <f>[5]Switzerland!E$24</f>
        <v>0</v>
      </c>
      <c r="F14" s="1">
        <f>[5]Switzerland!F$24</f>
        <v>0</v>
      </c>
      <c r="G14" s="1">
        <f>[5]Switzerland!G$24</f>
        <v>0</v>
      </c>
      <c r="H14" s="1">
        <f>[5]Switzerland!H$24</f>
        <v>0</v>
      </c>
      <c r="I14" s="1">
        <f>[5]Switzerland!I$24</f>
        <v>0</v>
      </c>
      <c r="J14" s="1">
        <f>[5]Switzerland!J$24</f>
        <v>0</v>
      </c>
      <c r="K14" s="1">
        <f>[5]Switzerland!K$24</f>
        <v>0</v>
      </c>
      <c r="L14" s="1">
        <f>[5]Switzerland!L$24</f>
        <v>0</v>
      </c>
      <c r="M14" s="1">
        <f>[5]Switzerland!M$24</f>
        <v>0</v>
      </c>
      <c r="N14" s="1">
        <f>[5]Switzerland!N$24</f>
        <v>0</v>
      </c>
      <c r="O14" s="1">
        <f>[5]Switzerland!O$24</f>
        <v>0</v>
      </c>
      <c r="P14" s="1">
        <f>[5]Switzerland!P$24</f>
        <v>0</v>
      </c>
      <c r="Q14" s="1">
        <f>[5]Switzerland!Q$24</f>
        <v>0</v>
      </c>
      <c r="R14" s="1">
        <f>[5]Switzerland!R$24</f>
        <v>0</v>
      </c>
      <c r="S14" s="1">
        <f>[5]Switzerland!S$24</f>
        <v>0</v>
      </c>
      <c r="T14" s="1">
        <f>[5]Switzerland!T$24</f>
        <v>0</v>
      </c>
      <c r="U14" s="1">
        <f>[5]Switzerland!U$24</f>
        <v>0</v>
      </c>
      <c r="V14" s="1">
        <f>[5]Switzerland!V$24</f>
        <v>0</v>
      </c>
      <c r="W14" s="1">
        <f>[5]Switzerland!W$24</f>
        <v>0</v>
      </c>
      <c r="X14" s="1">
        <f>[5]Switzerland!X$24</f>
        <v>0</v>
      </c>
      <c r="Y14" s="1">
        <f>[5]Switzerland!Y$24</f>
        <v>0</v>
      </c>
      <c r="Z14" s="1">
        <f>[5]Switzerland!Z$24</f>
        <v>0</v>
      </c>
      <c r="AA14" s="1">
        <f>[5]Switzerland!AA$24</f>
        <v>0</v>
      </c>
      <c r="AB14" s="1">
        <f>[5]Switzerland!AB$24</f>
        <v>0</v>
      </c>
      <c r="AC14" s="1">
        <f>[5]Switzerland!AC$24</f>
        <v>0</v>
      </c>
      <c r="AD14" s="1">
        <f>[5]Switzerland!AD$24</f>
        <v>0</v>
      </c>
      <c r="AE14" s="1">
        <f>[5]Switzerland!AE$24</f>
        <v>0</v>
      </c>
      <c r="AF14" s="1">
        <f>[5]Switzerland!AF$24</f>
        <v>0</v>
      </c>
      <c r="AG14" s="1">
        <f>[5]Switzerland!AG$24</f>
        <v>0</v>
      </c>
      <c r="AH14" s="1">
        <f>[5]Switzerland!AH$24</f>
        <v>0</v>
      </c>
      <c r="AI14" s="1">
        <f>[5]Switzerland!AI$24</f>
        <v>0</v>
      </c>
      <c r="AJ14" s="1">
        <f>[5]Switzerland!AJ$24</f>
        <v>0</v>
      </c>
      <c r="AK14" s="1">
        <f>[5]Switzerland!AK$24</f>
        <v>0</v>
      </c>
      <c r="AL14" s="1">
        <f>[5]Switzerland!AL$24</f>
        <v>0</v>
      </c>
      <c r="AM14" s="1">
        <f>[5]Switzerland!AM$24</f>
        <v>0</v>
      </c>
      <c r="AN14" s="1">
        <f>[5]Switzerland!AN$24</f>
        <v>0</v>
      </c>
      <c r="AO14" s="1">
        <f>[5]Switzerland!AO$24</f>
        <v>0</v>
      </c>
      <c r="AP14" s="1">
        <f>[5]Switzerland!AP$24</f>
        <v>0</v>
      </c>
      <c r="AQ14" s="1">
        <f>[5]Switzerland!AQ$24</f>
        <v>0</v>
      </c>
      <c r="AR14" s="1">
        <f>[5]Switzerland!AR$24</f>
        <v>0</v>
      </c>
      <c r="AS14" s="1">
        <f>[5]Switzerland!AS$24</f>
        <v>0</v>
      </c>
      <c r="AT14" s="1">
        <f>[5]Switzerland!AT$24</f>
        <v>0</v>
      </c>
      <c r="AU14" s="1">
        <f>[5]Switzerland!AU$24</f>
        <v>0</v>
      </c>
      <c r="AV14" s="1">
        <f>[5]Switzerland!AV$24</f>
        <v>0</v>
      </c>
      <c r="AW14" s="1">
        <f>[5]Switzerland!AW$24</f>
        <v>0</v>
      </c>
      <c r="AX14" s="1">
        <f>[5]Switzerland!AX$24</f>
        <v>0</v>
      </c>
      <c r="AY14" s="1">
        <f>[5]Switzerland!AY$24</f>
        <v>0</v>
      </c>
      <c r="AZ14" s="1">
        <f>[5]Switzerland!AZ$24</f>
        <v>0</v>
      </c>
      <c r="BA14" s="1">
        <f>[5]Switzerland!BA$24</f>
        <v>0</v>
      </c>
      <c r="BB14" s="1">
        <f>[5]Switzerland!BB$24</f>
        <v>0</v>
      </c>
      <c r="BC14" s="1">
        <f>[5]Switzerland!BC$24</f>
        <v>0</v>
      </c>
      <c r="BD14" s="1">
        <f>[5]Switzerland!BD$24</f>
        <v>0</v>
      </c>
      <c r="BE14" s="1">
        <f>[5]Switzerland!BE$24</f>
        <v>0</v>
      </c>
      <c r="BF14" s="1">
        <f>[5]Switzerland!BF$24</f>
        <v>0</v>
      </c>
      <c r="BG14" s="1">
        <f>[5]Switzerland!BG$24</f>
        <v>0</v>
      </c>
      <c r="BH14" s="1">
        <f>[5]Switzerland!BH$24</f>
        <v>0</v>
      </c>
      <c r="BI14" s="1">
        <f>[5]Switzerland!BI$24</f>
        <v>0</v>
      </c>
      <c r="BJ14" s="1">
        <f>[5]Switzerland!BJ$24</f>
        <v>0</v>
      </c>
      <c r="BK14" s="1">
        <f>[5]Switzerland!BK$24</f>
        <v>0</v>
      </c>
      <c r="BL14" s="1">
        <f>[5]Switzerland!BL$24</f>
        <v>0</v>
      </c>
      <c r="BM14" s="1">
        <f>[5]Switzerland!BM$24</f>
        <v>0</v>
      </c>
      <c r="BN14" s="1">
        <f>[5]Switzerland!BN$24</f>
        <v>0</v>
      </c>
      <c r="BO14" s="1">
        <f>[5]Switzerland!BO$24</f>
        <v>0</v>
      </c>
      <c r="BP14" s="1">
        <f>[5]Switzerland!BP$24</f>
        <v>0</v>
      </c>
      <c r="BQ14" s="1">
        <f>[5]Switzerland!BQ$24</f>
        <v>0</v>
      </c>
      <c r="BR14" s="1">
        <f>[5]Switzerland!BR$24</f>
        <v>0</v>
      </c>
      <c r="BS14" s="1">
        <f>[5]Switzerland!BS$24</f>
        <v>0</v>
      </c>
      <c r="BT14" s="1">
        <f>[5]Switzerland!BT$24</f>
        <v>0</v>
      </c>
      <c r="BU14" s="1">
        <f>[5]Switzerland!BU$24</f>
        <v>0</v>
      </c>
      <c r="BV14" s="1">
        <f>[5]Switzerland!BV$24</f>
        <v>0</v>
      </c>
      <c r="BW14" s="1">
        <f>[5]Switzerland!BW$24</f>
        <v>0</v>
      </c>
      <c r="BX14" s="1">
        <f>[5]Switzerland!BX$24</f>
        <v>0</v>
      </c>
      <c r="BY14" s="1">
        <f>[5]Switzerland!BY$24</f>
        <v>0</v>
      </c>
      <c r="BZ14" s="1">
        <f>[5]Switzerland!BZ$24</f>
        <v>0</v>
      </c>
      <c r="CA14" s="1">
        <f>[5]Switzerland!CA$24</f>
        <v>0</v>
      </c>
      <c r="CB14" s="1">
        <f>[5]Switzerland!CB$24</f>
        <v>0</v>
      </c>
      <c r="CC14" s="1">
        <f>[5]Switzerland!CC$24</f>
        <v>0</v>
      </c>
      <c r="CD14" s="1">
        <f>[5]Switzerland!CD$24</f>
        <v>0</v>
      </c>
      <c r="CE14" s="1">
        <f>[5]Switzerland!CE$24</f>
        <v>0</v>
      </c>
      <c r="CF14" s="1">
        <f>[5]Switzerland!CF$24</f>
        <v>0</v>
      </c>
      <c r="CG14" s="1">
        <f>[5]Switzerland!CG$24</f>
        <v>0</v>
      </c>
      <c r="CH14" s="1">
        <f>[5]Switzerland!CH$24</f>
        <v>0</v>
      </c>
      <c r="CI14" s="1">
        <f>[5]Switzerland!CI$24</f>
        <v>0</v>
      </c>
      <c r="CJ14" s="1">
        <f>[5]Switzerland!CJ$24</f>
        <v>0</v>
      </c>
      <c r="CK14" s="1">
        <f>[5]Switzerland!CK$24</f>
        <v>0</v>
      </c>
      <c r="CL14" s="1">
        <f>[5]Switzerland!CL$24</f>
        <v>0</v>
      </c>
      <c r="CM14" s="1">
        <f>[5]Switzerland!CM$24</f>
        <v>0</v>
      </c>
      <c r="CN14" s="1">
        <f>[5]Switzerland!CN$24</f>
        <v>0</v>
      </c>
      <c r="CO14" s="1">
        <f>[5]Switzerland!CO$24</f>
        <v>0</v>
      </c>
      <c r="CP14" s="1">
        <f>[5]Switzerland!CP$24</f>
        <v>0</v>
      </c>
      <c r="CQ14" s="1">
        <f>[5]Switzerland!CQ$24</f>
        <v>0</v>
      </c>
      <c r="CR14" s="1">
        <f>[5]Switzerland!CR$24</f>
        <v>0</v>
      </c>
      <c r="CS14" s="1">
        <f>[5]Switzerland!CS$24</f>
        <v>0</v>
      </c>
      <c r="CT14" s="1">
        <f>[5]Switzerland!CT$24</f>
        <v>0</v>
      </c>
      <c r="CU14" s="1">
        <f>[5]Switzerland!CU$24</f>
        <v>0</v>
      </c>
      <c r="CV14" s="1">
        <f>[5]Switzerland!CV$24</f>
        <v>0</v>
      </c>
      <c r="CW14" s="1">
        <f>[5]Switzerland!CW$24</f>
        <v>0</v>
      </c>
      <c r="CX14" s="1">
        <f>[5]Switzerland!CX$24</f>
        <v>0</v>
      </c>
      <c r="CY14" s="1">
        <f>[5]Switzerland!CY$24</f>
        <v>0</v>
      </c>
      <c r="CZ14" s="1">
        <f>[5]Switzerland!CZ$24</f>
        <v>0</v>
      </c>
      <c r="DA14" s="1">
        <f>[5]Switzerland!DA$24</f>
        <v>0</v>
      </c>
      <c r="DB14" s="1">
        <f>[5]Switzerland!DB$24</f>
        <v>0</v>
      </c>
      <c r="DC14" s="1">
        <f>[5]Switzerland!DC$24</f>
        <v>0</v>
      </c>
      <c r="DD14" s="1">
        <f>[5]Switzerland!DD$24</f>
        <v>0</v>
      </c>
      <c r="DE14" s="1">
        <f>[5]Switzerland!DE$24</f>
        <v>0</v>
      </c>
      <c r="DF14" s="1">
        <f>[5]Switzerland!DF$24</f>
        <v>0</v>
      </c>
      <c r="DG14" s="1">
        <f>[5]Switzerland!DG$24</f>
        <v>0</v>
      </c>
      <c r="DH14" s="1">
        <f>[5]Switzerland!DH$24</f>
        <v>0</v>
      </c>
      <c r="DI14" s="1">
        <f>[5]Switzerland!DI$24</f>
        <v>0</v>
      </c>
      <c r="DJ14" s="1">
        <f>[5]Switzerland!DJ$24</f>
        <v>0</v>
      </c>
      <c r="DK14" s="1">
        <f>[5]Switzerland!DK$24</f>
        <v>0</v>
      </c>
      <c r="DL14" s="1">
        <f>[5]Switzerland!DL$24</f>
        <v>0</v>
      </c>
      <c r="DM14" s="1">
        <f>[5]Switzerland!DM$24</f>
        <v>0</v>
      </c>
      <c r="DN14" s="1">
        <f>[5]Switzerland!DN$24</f>
        <v>0</v>
      </c>
      <c r="DO14" s="1">
        <f>[5]Switzerland!DO$24</f>
        <v>0</v>
      </c>
      <c r="DP14" s="1">
        <f>[5]Switzerland!DP$24</f>
        <v>0</v>
      </c>
      <c r="DQ14" s="1">
        <f>[5]Switzerland!DQ$24</f>
        <v>0</v>
      </c>
      <c r="DR14" s="1">
        <f>[5]Switzerland!DR$24</f>
        <v>0</v>
      </c>
      <c r="DS14" s="1">
        <f>[5]Switzerland!DS$24</f>
        <v>0</v>
      </c>
      <c r="DT14" s="1">
        <f>[5]Switzerland!DT$24</f>
        <v>0</v>
      </c>
      <c r="DU14" s="1">
        <f>[5]Switzerland!DU$24</f>
        <v>0</v>
      </c>
      <c r="DV14" s="1">
        <f>[5]Switzerland!DV$24</f>
        <v>0</v>
      </c>
      <c r="DW14" s="1">
        <f>[5]Switzerland!DW$24</f>
        <v>0</v>
      </c>
      <c r="DX14" s="1">
        <f>[5]Switzerland!DX$24</f>
        <v>0</v>
      </c>
      <c r="DY14" s="1">
        <f>[5]Switzerland!DY$24</f>
        <v>0</v>
      </c>
      <c r="DZ14" s="1">
        <f>[5]Switzerland!DZ$24</f>
        <v>0</v>
      </c>
      <c r="EA14" s="1">
        <f>[5]Switzerland!EA$24</f>
        <v>0</v>
      </c>
      <c r="EB14" s="1">
        <f>[5]Switzerland!EB$24</f>
        <v>0</v>
      </c>
      <c r="EC14" s="1">
        <f>[5]Switzerland!EC$24</f>
        <v>0</v>
      </c>
      <c r="ED14" s="1">
        <f>[5]Switzerland!ED$24</f>
        <v>0</v>
      </c>
      <c r="EE14" s="1">
        <f>[5]Switzerland!EE$24</f>
        <v>0</v>
      </c>
      <c r="EF14" s="1">
        <f>[5]Switzerland!EF$24</f>
        <v>0</v>
      </c>
      <c r="EG14" s="1">
        <f>[5]Switzerland!EG$24</f>
        <v>0</v>
      </c>
      <c r="EH14" s="1">
        <f>[5]Switzerland!EH$24</f>
        <v>0</v>
      </c>
      <c r="EI14" s="1">
        <f>[5]Switzerland!EI$24</f>
        <v>0</v>
      </c>
      <c r="EJ14" s="1">
        <f>[5]Switzerland!EJ$24</f>
        <v>0</v>
      </c>
      <c r="EK14" s="1">
        <f>[5]Switzerland!EK$24</f>
        <v>0</v>
      </c>
      <c r="EL14" s="1">
        <f>[5]Switzerland!EL$24</f>
        <v>0</v>
      </c>
      <c r="EM14" s="1">
        <f>[5]Switzerland!EM$24</f>
        <v>0</v>
      </c>
      <c r="EN14" s="1">
        <f>[5]Switzerland!EN$24</f>
        <v>0</v>
      </c>
      <c r="EO14" s="1">
        <f>[5]Switzerland!EO$24</f>
        <v>0</v>
      </c>
      <c r="EP14" s="1">
        <f>[5]Switzerland!EP$24</f>
        <v>0</v>
      </c>
      <c r="EQ14" s="1">
        <f>[5]Switzerland!EQ$24</f>
        <v>0</v>
      </c>
      <c r="ER14" s="1">
        <f>[5]Switzerland!ER$24</f>
        <v>0</v>
      </c>
      <c r="ES14" s="1">
        <f>[5]Switzerland!ES$24</f>
        <v>0</v>
      </c>
      <c r="ET14" s="1">
        <f>[5]Switzerland!ET$24</f>
        <v>0</v>
      </c>
      <c r="EU14" s="1">
        <f>[5]Switzerland!EU$24</f>
        <v>0</v>
      </c>
      <c r="EV14" s="1">
        <f>[5]Switzerland!EV$24</f>
        <v>0</v>
      </c>
      <c r="EW14" s="1">
        <f>[5]Switzerland!EW$24</f>
        <v>0</v>
      </c>
      <c r="EX14" s="1">
        <f>[5]Switzerland!EX$24</f>
        <v>0</v>
      </c>
      <c r="EY14" s="1">
        <f>[5]Switzerland!EY$24</f>
        <v>0</v>
      </c>
      <c r="EZ14" s="1">
        <f>[5]Switzerland!EZ$24</f>
        <v>0</v>
      </c>
      <c r="FA14" s="1">
        <f>[5]Switzerland!FA$24</f>
        <v>0</v>
      </c>
      <c r="FB14" s="1">
        <f>[5]Switzerland!FB$24</f>
        <v>0</v>
      </c>
      <c r="FC14" s="1">
        <f>[5]Switzerland!FC$24</f>
        <v>0</v>
      </c>
      <c r="FD14" s="1">
        <f>[5]Switzerland!FD$24</f>
        <v>0</v>
      </c>
      <c r="FE14" s="1">
        <f>[5]Switzerland!FE$24</f>
        <v>0</v>
      </c>
      <c r="FF14" s="1">
        <f>[5]Switzerland!FF$24</f>
        <v>0</v>
      </c>
      <c r="FG14" s="1">
        <f>[5]Switzerland!FG$24</f>
        <v>0</v>
      </c>
      <c r="FH14" s="1">
        <f>[5]Switzerland!FH$24</f>
        <v>0</v>
      </c>
      <c r="FI14" s="1">
        <f>[5]Switzerland!FI$24</f>
        <v>1E-3</v>
      </c>
      <c r="FJ14" s="1">
        <f>[5]Switzerland!FJ$24</f>
        <v>0</v>
      </c>
      <c r="FK14" s="1">
        <f>[5]Switzerland!FK$24</f>
        <v>0</v>
      </c>
      <c r="FL14" s="1">
        <f>[5]Switzerland!FL$24</f>
        <v>1E-3</v>
      </c>
      <c r="FM14" s="1">
        <f>[5]Switzerland!FM$24</f>
        <v>0</v>
      </c>
      <c r="FN14" s="1">
        <f>[5]Switzerland!FN$24</f>
        <v>0</v>
      </c>
      <c r="FO14" s="1">
        <f>[5]Switzerland!FO$24</f>
        <v>0</v>
      </c>
      <c r="FP14" s="1">
        <f>[5]Switzerland!FP$24</f>
        <v>0</v>
      </c>
      <c r="FQ14" s="1">
        <f>[5]Switzerland!FQ$24</f>
        <v>3.0000000000000001E-3</v>
      </c>
      <c r="FR14" s="1">
        <f>[5]Switzerland!FR$24</f>
        <v>0</v>
      </c>
      <c r="FS14" s="1">
        <f>[5]Switzerland!FS$24</f>
        <v>0</v>
      </c>
      <c r="FT14" s="1">
        <f>[5]Switzerland!FT$24</f>
        <v>0</v>
      </c>
      <c r="FU14" s="1">
        <f>[5]Switzerland!FU$24</f>
        <v>0</v>
      </c>
      <c r="FV14" s="1">
        <f>[5]Switzerland!FV$24</f>
        <v>0</v>
      </c>
      <c r="FW14" s="1">
        <f>[5]Switzerland!FW$24</f>
        <v>0</v>
      </c>
      <c r="FX14" s="1">
        <f>[5]Switzerland!FX$24</f>
        <v>0</v>
      </c>
      <c r="FY14" s="1">
        <f>[5]Switzerland!FY$24</f>
        <v>0</v>
      </c>
      <c r="FZ14" s="1">
        <f>[5]Switzerland!FZ$24</f>
        <v>0</v>
      </c>
      <c r="GA14" s="1">
        <f>[5]Switzerland!GA$24</f>
        <v>0</v>
      </c>
      <c r="GB14" s="1">
        <f>[5]Switzerland!GB$24</f>
        <v>0</v>
      </c>
      <c r="GC14" s="1">
        <f>[5]Switzerland!GC$24</f>
        <v>0</v>
      </c>
      <c r="GD14" s="1">
        <f>[5]Switzerland!GD$24</f>
        <v>0</v>
      </c>
      <c r="GE14" s="1">
        <f>[5]Switzerland!GE$24</f>
        <v>0</v>
      </c>
      <c r="GF14" s="1">
        <f>[5]Switzerland!GF$24</f>
        <v>0</v>
      </c>
      <c r="GG14" s="1">
        <f>[5]Switzerland!GG$24</f>
        <v>0</v>
      </c>
      <c r="GH14" s="1">
        <f>[5]Switzerland!GH$24</f>
        <v>0</v>
      </c>
      <c r="GI14" s="1">
        <f>[5]Switzerland!GI$24</f>
        <v>0</v>
      </c>
      <c r="GJ14" s="1">
        <f>[5]Switzerland!GJ$24</f>
        <v>0</v>
      </c>
      <c r="GK14" s="1">
        <f>[5]Switzerland!GK$24</f>
        <v>0</v>
      </c>
      <c r="GL14" s="2">
        <f>SUM($B14:GK14)</f>
        <v>5.0000000000000001E-3</v>
      </c>
    </row>
    <row r="15" spans="1:194">
      <c r="A15" t="s">
        <v>2</v>
      </c>
      <c r="B15" s="1">
        <f>[5]Ukraine!B$24</f>
        <v>0</v>
      </c>
      <c r="C15" s="1">
        <f>[5]Ukraine!C$24</f>
        <v>0</v>
      </c>
      <c r="D15" s="1">
        <f>[5]Ukraine!D$24</f>
        <v>0</v>
      </c>
      <c r="E15" s="1">
        <f>[5]Ukraine!E$24</f>
        <v>0</v>
      </c>
      <c r="F15" s="1">
        <f>[5]Ukraine!F$24</f>
        <v>0</v>
      </c>
      <c r="G15" s="1">
        <f>[5]Ukraine!G$24</f>
        <v>0</v>
      </c>
      <c r="H15" s="1">
        <f>[5]Ukraine!H$24</f>
        <v>0</v>
      </c>
      <c r="I15" s="1">
        <f>[5]Ukraine!I$24</f>
        <v>0</v>
      </c>
      <c r="J15" s="1">
        <f>[5]Ukraine!J$24</f>
        <v>0</v>
      </c>
      <c r="K15" s="1">
        <f>[5]Ukraine!K$24</f>
        <v>0</v>
      </c>
      <c r="L15" s="1">
        <f>[5]Ukraine!L$24</f>
        <v>160</v>
      </c>
      <c r="M15" s="1">
        <f>[5]Ukraine!M$24</f>
        <v>0</v>
      </c>
      <c r="N15" s="1">
        <f>[5]Ukraine!N$24</f>
        <v>0</v>
      </c>
      <c r="O15" s="1">
        <f>[5]Ukraine!O$24</f>
        <v>0</v>
      </c>
      <c r="P15" s="1">
        <f>[5]Ukraine!P$24</f>
        <v>50</v>
      </c>
      <c r="Q15" s="1">
        <f>[5]Ukraine!Q$24</f>
        <v>50</v>
      </c>
      <c r="R15" s="1">
        <f>[5]Ukraine!R$24</f>
        <v>0</v>
      </c>
      <c r="S15" s="1">
        <f>[5]Ukraine!S$24</f>
        <v>14</v>
      </c>
      <c r="T15" s="1">
        <f>[5]Ukraine!T$24</f>
        <v>0</v>
      </c>
      <c r="U15" s="1">
        <f>[5]Ukraine!U$24</f>
        <v>83.800000000000011</v>
      </c>
      <c r="V15" s="1">
        <f>[5]Ukraine!V$24</f>
        <v>71</v>
      </c>
      <c r="W15" s="1">
        <f>[5]Ukraine!W$24</f>
        <v>53.300000000000004</v>
      </c>
      <c r="X15" s="1">
        <f>[5]Ukraine!X$24</f>
        <v>0</v>
      </c>
      <c r="Y15" s="1">
        <f>[5]Ukraine!Y$24</f>
        <v>117.10000000000001</v>
      </c>
      <c r="Z15" s="1">
        <f>[5]Ukraine!Z$24</f>
        <v>0</v>
      </c>
      <c r="AA15" s="1">
        <f>[5]Ukraine!AA$24</f>
        <v>0</v>
      </c>
      <c r="AB15" s="1">
        <f>[5]Ukraine!AB$24</f>
        <v>0</v>
      </c>
      <c r="AC15" s="1">
        <f>[5]Ukraine!AC$24</f>
        <v>0</v>
      </c>
      <c r="AD15" s="1">
        <f>[5]Ukraine!AD$24</f>
        <v>0</v>
      </c>
      <c r="AE15" s="1">
        <f>[5]Ukraine!AE$24</f>
        <v>52.7</v>
      </c>
      <c r="AF15" s="1">
        <f>[5]Ukraine!AF$24</f>
        <v>0</v>
      </c>
      <c r="AG15" s="1">
        <f>[5]Ukraine!AG$24</f>
        <v>89.2</v>
      </c>
      <c r="AH15" s="1">
        <f>[5]Ukraine!AH$24</f>
        <v>0</v>
      </c>
      <c r="AI15" s="1">
        <f>[5]Ukraine!AI$24</f>
        <v>135.20000000000002</v>
      </c>
      <c r="AJ15" s="1">
        <f>[5]Ukraine!AJ$24</f>
        <v>132.5</v>
      </c>
      <c r="AK15" s="1">
        <f>[5]Ukraine!AK$24</f>
        <v>412.40000000000003</v>
      </c>
      <c r="AL15" s="1">
        <f>[5]Ukraine!AL$24</f>
        <v>84.800000000000011</v>
      </c>
      <c r="AM15" s="1">
        <f>[5]Ukraine!AM$24</f>
        <v>38.400000000000006</v>
      </c>
      <c r="AN15" s="1">
        <f>[5]Ukraine!AN$24</f>
        <v>159.20000000000002</v>
      </c>
      <c r="AO15" s="1">
        <f>[5]Ukraine!AO$24</f>
        <v>301</v>
      </c>
      <c r="AP15" s="1">
        <f>[5]Ukraine!AP$24</f>
        <v>61.6</v>
      </c>
      <c r="AQ15" s="1">
        <f>[5]Ukraine!AQ$24</f>
        <v>45.300000000000004</v>
      </c>
      <c r="AR15" s="1">
        <f>[5]Ukraine!AR$24</f>
        <v>0</v>
      </c>
      <c r="AS15" s="1">
        <f>[5]Ukraine!AS$24</f>
        <v>39.1</v>
      </c>
      <c r="AT15" s="1">
        <f>[5]Ukraine!AT$24</f>
        <v>0</v>
      </c>
      <c r="AU15" s="1">
        <f>[5]Ukraine!AU$24</f>
        <v>0</v>
      </c>
      <c r="AV15" s="1">
        <f>[5]Ukraine!AV$24</f>
        <v>20.900000000000002</v>
      </c>
      <c r="AW15" s="1">
        <f>[5]Ukraine!AW$24</f>
        <v>0</v>
      </c>
      <c r="AX15" s="1">
        <f>[5]Ukraine!AX$24</f>
        <v>265.8</v>
      </c>
      <c r="AY15" s="1">
        <f>[5]Ukraine!AY$24</f>
        <v>185.5</v>
      </c>
      <c r="AZ15" s="1">
        <f>[5]Ukraine!AZ$24</f>
        <v>269.2</v>
      </c>
      <c r="BA15" s="1">
        <f>[5]Ukraine!BA$24</f>
        <v>0</v>
      </c>
      <c r="BB15" s="1">
        <f>[5]Ukraine!BB$24</f>
        <v>0</v>
      </c>
      <c r="BC15" s="1">
        <f>[5]Ukraine!BC$24</f>
        <v>437.70000000000005</v>
      </c>
      <c r="BD15" s="1">
        <f>[5]Ukraine!BD$24</f>
        <v>282.5</v>
      </c>
      <c r="BE15" s="1">
        <f>[5]Ukraine!BE$24</f>
        <v>0</v>
      </c>
      <c r="BF15" s="1">
        <f>[5]Ukraine!BF$24</f>
        <v>153.30000000000001</v>
      </c>
      <c r="BG15" s="1">
        <f>[5]Ukraine!BG$24</f>
        <v>145.4</v>
      </c>
      <c r="BH15" s="1">
        <f>[5]Ukraine!BH$24</f>
        <v>272.90000000000003</v>
      </c>
      <c r="BI15" s="1">
        <f>[5]Ukraine!BI$24</f>
        <v>466.1</v>
      </c>
      <c r="BJ15" s="1">
        <f>[5]Ukraine!BJ$24</f>
        <v>368</v>
      </c>
      <c r="BK15" s="1">
        <f>[5]Ukraine!BK$24</f>
        <v>345.3</v>
      </c>
      <c r="BL15" s="1">
        <f>[5]Ukraine!BL$24</f>
        <v>324.5</v>
      </c>
      <c r="BM15" s="1">
        <f>[5]Ukraine!BM$24</f>
        <v>191.5</v>
      </c>
      <c r="BN15" s="1">
        <f>[5]Ukraine!BN$24</f>
        <v>60.900000000000006</v>
      </c>
      <c r="BO15" s="1">
        <f>[5]Ukraine!BO$24</f>
        <v>160</v>
      </c>
      <c r="BP15" s="1">
        <f>[5]Ukraine!BP$24</f>
        <v>40.200000000000003</v>
      </c>
      <c r="BQ15" s="1">
        <f>[5]Ukraine!BQ$24</f>
        <v>191.8</v>
      </c>
      <c r="BR15" s="1">
        <f>[5]Ukraine!BR$24</f>
        <v>255.5</v>
      </c>
      <c r="BS15" s="1">
        <f>[5]Ukraine!BS$24</f>
        <v>327.40000000000003</v>
      </c>
      <c r="BT15" s="1">
        <f>[5]Ukraine!BT$24</f>
        <v>412</v>
      </c>
      <c r="BU15" s="1">
        <f>[5]Ukraine!BU$24</f>
        <v>754.40000000000009</v>
      </c>
      <c r="BV15" s="1">
        <f>[5]Ukraine!BV$24</f>
        <v>881.2</v>
      </c>
      <c r="BW15" s="1">
        <f>[5]Ukraine!BW$24</f>
        <v>896.6</v>
      </c>
      <c r="BX15" s="1">
        <f>[5]Ukraine!BX$24</f>
        <v>833.40000000000009</v>
      </c>
      <c r="BY15" s="1">
        <f>[5]Ukraine!BY$24</f>
        <v>633.70000000000005</v>
      </c>
      <c r="BZ15" s="1">
        <f>[5]Ukraine!BZ$24</f>
        <v>258.60000000000002</v>
      </c>
      <c r="CA15" s="1">
        <f>[5]Ukraine!CA$24</f>
        <v>437.20000000000005</v>
      </c>
      <c r="CB15" s="1">
        <f>[5]Ukraine!CB$24</f>
        <v>318.90000000000003</v>
      </c>
      <c r="CC15" s="1">
        <f>[5]Ukraine!CC$24</f>
        <v>302.60000000000002</v>
      </c>
      <c r="CD15" s="1">
        <f>[5]Ukraine!CD$24</f>
        <v>135.6</v>
      </c>
      <c r="CE15" s="1">
        <f>[5]Ukraine!CE$24</f>
        <v>198.8</v>
      </c>
      <c r="CF15" s="1">
        <f>[5]Ukraine!CF$24</f>
        <v>255.10000000000002</v>
      </c>
      <c r="CG15" s="1">
        <f>[5]Ukraine!CG$24</f>
        <v>541</v>
      </c>
      <c r="CH15" s="1">
        <f>[5]Ukraine!CH$24</f>
        <v>865.1</v>
      </c>
      <c r="CI15" s="1">
        <f>[5]Ukraine!CI$24</f>
        <v>1139.2</v>
      </c>
      <c r="CJ15" s="1">
        <f>[5]Ukraine!CJ$24</f>
        <v>1462</v>
      </c>
      <c r="CK15" s="1">
        <f>[5]Ukraine!CK$24</f>
        <v>356</v>
      </c>
      <c r="CL15" s="1">
        <f>[5]Ukraine!CL$24</f>
        <v>328.1</v>
      </c>
      <c r="CM15" s="1">
        <f>[5]Ukraine!CM$24</f>
        <v>417.20000000000005</v>
      </c>
      <c r="CN15" s="1">
        <f>[5]Ukraine!CN$24</f>
        <v>684.30000000000007</v>
      </c>
      <c r="CO15" s="1">
        <f>[5]Ukraine!CO$24</f>
        <v>737</v>
      </c>
      <c r="CP15" s="1">
        <f>[5]Ukraine!CP$24</f>
        <v>800.2</v>
      </c>
      <c r="CQ15" s="1">
        <f>[5]Ukraine!CQ$24</f>
        <v>1056.3</v>
      </c>
      <c r="CR15" s="1">
        <f>[5]Ukraine!CR$24</f>
        <v>1335.8000000000002</v>
      </c>
      <c r="CS15" s="1">
        <f>[5]Ukraine!CS$24</f>
        <v>944.90000000000009</v>
      </c>
      <c r="CT15" s="1">
        <f>[5]Ukraine!CT$24</f>
        <v>1042.5</v>
      </c>
      <c r="CU15" s="1">
        <f>[5]Ukraine!CU$24</f>
        <v>276.2</v>
      </c>
      <c r="CV15" s="1">
        <f>[5]Ukraine!CV$24</f>
        <v>1118.7</v>
      </c>
      <c r="CW15" s="1">
        <f>[5]Ukraine!CW$24</f>
        <v>413.6</v>
      </c>
      <c r="CX15" s="1">
        <f>[5]Ukraine!CX$24</f>
        <v>2673.8</v>
      </c>
      <c r="CY15" s="1">
        <f>[5]Ukraine!CY$24</f>
        <v>2845</v>
      </c>
      <c r="CZ15" s="1">
        <f>[5]Ukraine!CZ$24</f>
        <v>2306</v>
      </c>
      <c r="DA15" s="1">
        <f>[5]Ukraine!DA$24</f>
        <v>3857.3</v>
      </c>
      <c r="DB15" s="1">
        <f>[5]Ukraine!DB$24</f>
        <v>3289.9</v>
      </c>
      <c r="DC15" s="1">
        <f>[5]Ukraine!DC$24</f>
        <v>4956.3</v>
      </c>
      <c r="DD15" s="1">
        <f>[5]Ukraine!DD$24</f>
        <v>5187.2000000000007</v>
      </c>
      <c r="DE15" s="1">
        <f>[5]Ukraine!DE$24</f>
        <v>3998.4</v>
      </c>
      <c r="DF15" s="1">
        <f>[5]Ukraine!DF$24</f>
        <v>4817.2</v>
      </c>
      <c r="DG15" s="1">
        <f>[5]Ukraine!DG$24</f>
        <v>1471.5</v>
      </c>
      <c r="DH15" s="1">
        <f>[5]Ukraine!DH$24</f>
        <v>1320</v>
      </c>
      <c r="DI15" s="1">
        <f>[5]Ukraine!DI$24</f>
        <v>3399.9</v>
      </c>
      <c r="DJ15" s="1">
        <f>[5]Ukraine!DJ$24</f>
        <v>4006.4</v>
      </c>
      <c r="DK15" s="1">
        <f>[5]Ukraine!DK$24</f>
        <v>5244.2000000000007</v>
      </c>
      <c r="DL15" s="1">
        <f>[5]Ukraine!DL$24</f>
        <v>5499.9000000000005</v>
      </c>
      <c r="DM15" s="1">
        <f>[5]Ukraine!DM$24</f>
        <v>4949.5</v>
      </c>
      <c r="DN15" s="1">
        <f>[5]Ukraine!DN$24</f>
        <v>4121.6000000000004</v>
      </c>
      <c r="DO15" s="1">
        <f>[5]Ukraine!DO$24</f>
        <v>2257.4</v>
      </c>
      <c r="DP15" s="1">
        <f>[5]Ukraine!DP$24</f>
        <v>2904.7000000000003</v>
      </c>
      <c r="DQ15" s="1">
        <f>[5]Ukraine!DQ$24</f>
        <v>2221.5</v>
      </c>
      <c r="DR15" s="1">
        <f>[5]Ukraine!DR$24</f>
        <v>1259.1400000000001</v>
      </c>
      <c r="DS15" s="1">
        <f>[5]Ukraine!DS$24</f>
        <v>1434.0600000000002</v>
      </c>
      <c r="DT15" s="1">
        <f>[5]Ukraine!DT$24</f>
        <v>1534.66</v>
      </c>
      <c r="DU15" s="1">
        <f>[5]Ukraine!DU$24</f>
        <v>74.100000000000009</v>
      </c>
      <c r="DV15" s="1">
        <f>[5]Ukraine!DV$24</f>
        <v>94.26</v>
      </c>
      <c r="DW15" s="1">
        <f>[5]Ukraine!DW$24</f>
        <v>731.06000000000006</v>
      </c>
      <c r="DX15" s="1">
        <f>[5]Ukraine!DX$24</f>
        <v>494</v>
      </c>
      <c r="DY15" s="1">
        <f>[5]Ukraine!DY$24</f>
        <v>687.06000000000006</v>
      </c>
      <c r="DZ15" s="1">
        <f>[5]Ukraine!DZ$24</f>
        <v>341.26</v>
      </c>
      <c r="EA15" s="1">
        <f>[5]Ukraine!EA$24</f>
        <v>98.800000000000011</v>
      </c>
      <c r="EB15" s="1">
        <f>[5]Ukraine!EB$24</f>
        <v>242.46</v>
      </c>
      <c r="EC15" s="1">
        <f>[5]Ukraine!EC$24</f>
        <v>415.27</v>
      </c>
      <c r="ED15" s="1">
        <f>[5]Ukraine!ED$24</f>
        <v>944.90000000000009</v>
      </c>
      <c r="EE15" s="1">
        <f>[5]Ukraine!EE$24</f>
        <v>964.46</v>
      </c>
      <c r="EF15" s="1">
        <f>[5]Ukraine!EF$24</f>
        <v>638.56000000000006</v>
      </c>
      <c r="EG15" s="1">
        <f>[5]Ukraine!EG$24</f>
        <v>395.20000000000005</v>
      </c>
      <c r="EH15" s="1">
        <f>[5]Ukraine!EH$24</f>
        <v>519.86</v>
      </c>
      <c r="EI15" s="1">
        <f>[5]Ukraine!EI$24</f>
        <v>637.66000000000008</v>
      </c>
      <c r="EJ15" s="1">
        <f>[5]Ukraine!EJ$24</f>
        <v>1048.1600000000001</v>
      </c>
      <c r="EK15" s="1">
        <f>[5]Ukraine!EK$24</f>
        <v>1008.7</v>
      </c>
      <c r="EL15" s="1">
        <f>[5]Ukraine!EL$24</f>
        <v>963.1</v>
      </c>
      <c r="EM15" s="1">
        <f>[5]Ukraine!EM$24</f>
        <v>736.46</v>
      </c>
      <c r="EN15" s="1">
        <f>[5]Ukraine!EN$24</f>
        <v>341.26</v>
      </c>
      <c r="EO15" s="1">
        <f>[5]Ukraine!EO$24</f>
        <v>565.18000000000006</v>
      </c>
      <c r="EP15" s="1">
        <f>[5]Ukraine!EP$24</f>
        <v>514.16000000000008</v>
      </c>
      <c r="EQ15" s="1">
        <f>[5]Ukraine!EQ$24</f>
        <v>514.16</v>
      </c>
      <c r="ER15" s="1">
        <f>[5]Ukraine!ER$24</f>
        <v>0</v>
      </c>
      <c r="ES15" s="1">
        <f>[5]Ukraine!ES$24</f>
        <v>172.9</v>
      </c>
      <c r="ET15" s="1">
        <f>[5]Ukraine!ET$24</f>
        <v>197.60000000000002</v>
      </c>
      <c r="EU15" s="1">
        <f>[5]Ukraine!EU$24</f>
        <v>5.7600000000000007</v>
      </c>
      <c r="EV15" s="1">
        <f>[5]Ukraine!EV$24</f>
        <v>148.20000000000002</v>
      </c>
      <c r="EW15" s="1">
        <f>[5]Ukraine!EW$24</f>
        <v>219.76</v>
      </c>
      <c r="EX15" s="1">
        <f>[5]Ukraine!EX$24</f>
        <v>100.72000000000001</v>
      </c>
      <c r="EY15" s="1">
        <f>[5]Ukraine!EY$24</f>
        <v>930.75</v>
      </c>
      <c r="EZ15" s="1">
        <f>[5]Ukraine!EZ$24</f>
        <v>2062.66</v>
      </c>
      <c r="FA15" s="1">
        <f>[5]Ukraine!FA$24</f>
        <v>741</v>
      </c>
      <c r="FB15" s="1">
        <f>[5]Ukraine!FB$24</f>
        <v>0</v>
      </c>
      <c r="FC15" s="1">
        <f>[5]Ukraine!FC$24</f>
        <v>0</v>
      </c>
      <c r="FD15" s="1">
        <f>[5]Ukraine!FD$24</f>
        <v>385.76</v>
      </c>
      <c r="FE15" s="1">
        <f>[5]Ukraine!FE$24</f>
        <v>390.3</v>
      </c>
      <c r="FF15" s="1">
        <f>[5]Ukraine!FF$24</f>
        <v>98.800000000000011</v>
      </c>
      <c r="FG15" s="1">
        <f>[5]Ukraine!FG$24</f>
        <v>159.60000000000002</v>
      </c>
      <c r="FH15" s="1">
        <f>[5]Ukraine!FH$24</f>
        <v>390.66</v>
      </c>
      <c r="FI15" s="1">
        <f>[5]Ukraine!FI$24</f>
        <v>469.3</v>
      </c>
      <c r="FJ15" s="1">
        <f>[5]Ukraine!FJ$24</f>
        <v>316.56</v>
      </c>
      <c r="FK15" s="1">
        <f>[5]Ukraine!FK$24</f>
        <v>241.8</v>
      </c>
      <c r="FL15" s="1">
        <f>[5]Ukraine!FL$24</f>
        <v>291.21999999999997</v>
      </c>
      <c r="FM15" s="1">
        <f>[5]Ukraine!FM$24</f>
        <v>271.7</v>
      </c>
      <c r="FN15" s="1">
        <f>[5]Ukraine!FN$24</f>
        <v>118.96000000000001</v>
      </c>
      <c r="FO15" s="1">
        <f>[5]Ukraine!FO$24</f>
        <v>0</v>
      </c>
      <c r="FP15" s="1">
        <f>[5]Ukraine!FP$24</f>
        <v>20.16</v>
      </c>
      <c r="FQ15" s="1">
        <f>[5]Ukraine!FQ$24</f>
        <v>0</v>
      </c>
      <c r="FR15" s="1">
        <f>[5]Ukraine!FR$24</f>
        <v>46.12</v>
      </c>
      <c r="FS15" s="1">
        <f>[5]Ukraine!FS$24</f>
        <v>0</v>
      </c>
      <c r="FT15" s="1">
        <f>[5]Ukraine!FT$24</f>
        <v>20.16</v>
      </c>
      <c r="FU15" s="1">
        <f>[5]Ukraine!FU$24</f>
        <v>0</v>
      </c>
      <c r="FV15" s="1">
        <f>[5]Ukraine!FV$24</f>
        <v>44.86</v>
      </c>
      <c r="FW15" s="1">
        <f>[5]Ukraine!FW$24</f>
        <v>69.56</v>
      </c>
      <c r="FX15" s="1">
        <f>[5]Ukraine!FX$24</f>
        <v>69.56</v>
      </c>
      <c r="FY15" s="1">
        <f>[5]Ukraine!FY$24</f>
        <v>69.56</v>
      </c>
      <c r="FZ15" s="1">
        <f>[5]Ukraine!FZ$24</f>
        <v>69.56</v>
      </c>
      <c r="GA15" s="1">
        <f>[5]Ukraine!GA$24</f>
        <v>20.16</v>
      </c>
      <c r="GB15" s="1">
        <f>[5]Ukraine!GB$24</f>
        <v>0</v>
      </c>
      <c r="GC15" s="1">
        <f>[5]Ukraine!GC$24</f>
        <v>0</v>
      </c>
      <c r="GD15" s="1">
        <f>[5]Ukraine!GD$24</f>
        <v>0</v>
      </c>
      <c r="GE15" s="1">
        <f>[5]Ukraine!GE$24</f>
        <v>0</v>
      </c>
      <c r="GF15" s="1">
        <f>[5]Ukraine!GF$24</f>
        <v>0</v>
      </c>
      <c r="GG15" s="1">
        <f>[5]Ukraine!GG$24</f>
        <v>0</v>
      </c>
      <c r="GH15" s="1">
        <f>[5]Ukraine!GH$24</f>
        <v>0</v>
      </c>
      <c r="GI15" s="1">
        <f>[5]Ukraine!GI$24</f>
        <v>0</v>
      </c>
      <c r="GJ15" s="1">
        <f>[5]Ukraine!GJ$24</f>
        <v>0</v>
      </c>
      <c r="GK15" s="1">
        <f>[5]Ukraine!GK$24</f>
        <v>0</v>
      </c>
      <c r="GL15" s="2">
        <f>SUM($B15:GK15)</f>
        <v>123420.56000000001</v>
      </c>
    </row>
    <row r="16" spans="1:194">
      <c r="A16" t="s">
        <v>4</v>
      </c>
      <c r="B16" s="1">
        <f>[5]USA!B$24</f>
        <v>0</v>
      </c>
      <c r="C16" s="1">
        <f>[5]USA!C$24</f>
        <v>0</v>
      </c>
      <c r="D16" s="1">
        <f>[5]USA!D$24</f>
        <v>0</v>
      </c>
      <c r="E16" s="1">
        <f>[5]USA!E$24</f>
        <v>0</v>
      </c>
      <c r="F16" s="1">
        <f>[5]USA!F$24</f>
        <v>0</v>
      </c>
      <c r="G16" s="1">
        <f>[5]USA!G$24</f>
        <v>0</v>
      </c>
      <c r="H16" s="1">
        <f>[5]USA!H$24</f>
        <v>0</v>
      </c>
      <c r="I16" s="1">
        <f>[5]USA!I$24</f>
        <v>0</v>
      </c>
      <c r="J16" s="1">
        <f>[5]USA!J$24</f>
        <v>0</v>
      </c>
      <c r="K16" s="1">
        <f>[5]USA!K$24</f>
        <v>0</v>
      </c>
      <c r="L16" s="1">
        <f>[5]USA!L$24</f>
        <v>0</v>
      </c>
      <c r="M16" s="1">
        <f>[5]USA!M$24</f>
        <v>0</v>
      </c>
      <c r="N16" s="1">
        <f>[5]USA!N$24</f>
        <v>0</v>
      </c>
      <c r="O16" s="1">
        <f>[5]USA!O$24</f>
        <v>0</v>
      </c>
      <c r="P16" s="1">
        <f>[5]USA!P$24</f>
        <v>0</v>
      </c>
      <c r="Q16" s="1">
        <f>[5]USA!Q$24</f>
        <v>0</v>
      </c>
      <c r="R16" s="1">
        <f>[5]USA!R$24</f>
        <v>0</v>
      </c>
      <c r="S16" s="1">
        <f>[5]USA!S$24</f>
        <v>0</v>
      </c>
      <c r="T16" s="1">
        <f>[5]USA!T$24</f>
        <v>0</v>
      </c>
      <c r="U16" s="1">
        <f>[5]USA!U$24</f>
        <v>0</v>
      </c>
      <c r="V16" s="1">
        <f>[5]USA!V$24</f>
        <v>0</v>
      </c>
      <c r="W16" s="1">
        <f>[5]USA!W$24</f>
        <v>0</v>
      </c>
      <c r="X16" s="1">
        <f>[5]USA!X$24</f>
        <v>0</v>
      </c>
      <c r="Y16" s="1">
        <f>[5]USA!Y$24</f>
        <v>0</v>
      </c>
      <c r="Z16" s="1">
        <f>[5]USA!Z$24</f>
        <v>0</v>
      </c>
      <c r="AA16" s="1">
        <f>[5]USA!AA$24</f>
        <v>0</v>
      </c>
      <c r="AB16" s="1">
        <f>[5]USA!AB$24</f>
        <v>0</v>
      </c>
      <c r="AC16" s="1">
        <f>[5]USA!AC$24</f>
        <v>0</v>
      </c>
      <c r="AD16" s="1">
        <f>[5]USA!AD$24</f>
        <v>0</v>
      </c>
      <c r="AE16" s="1">
        <f>[5]USA!AE$24</f>
        <v>0</v>
      </c>
      <c r="AF16" s="1">
        <f>[5]USA!AF$24</f>
        <v>0</v>
      </c>
      <c r="AG16" s="1">
        <f>[5]USA!AG$24</f>
        <v>0</v>
      </c>
      <c r="AH16" s="1">
        <f>[5]USA!AH$24</f>
        <v>0</v>
      </c>
      <c r="AI16" s="1">
        <f>[5]USA!AI$24</f>
        <v>0</v>
      </c>
      <c r="AJ16" s="1">
        <f>[5]USA!AJ$24</f>
        <v>0</v>
      </c>
      <c r="AK16" s="1">
        <f>[5]USA!AK$24</f>
        <v>0</v>
      </c>
      <c r="AL16" s="1">
        <f>[5]USA!AL$24</f>
        <v>0</v>
      </c>
      <c r="AM16" s="1">
        <f>[5]USA!AM$24</f>
        <v>0</v>
      </c>
      <c r="AN16" s="1">
        <f>[5]USA!AN$24</f>
        <v>0</v>
      </c>
      <c r="AO16" s="1">
        <f>[5]USA!AO$24</f>
        <v>0</v>
      </c>
      <c r="AP16" s="1">
        <f>[5]USA!AP$24</f>
        <v>0</v>
      </c>
      <c r="AQ16" s="1">
        <f>[5]USA!AQ$24</f>
        <v>0</v>
      </c>
      <c r="AR16" s="1">
        <f>[5]USA!AR$24</f>
        <v>0</v>
      </c>
      <c r="AS16" s="1">
        <f>[5]USA!AS$24</f>
        <v>0</v>
      </c>
      <c r="AT16" s="1">
        <f>[5]USA!AT$24</f>
        <v>0</v>
      </c>
      <c r="AU16" s="1">
        <f>[5]USA!AU$24</f>
        <v>0</v>
      </c>
      <c r="AV16" s="1">
        <f>[5]USA!AV$24</f>
        <v>0</v>
      </c>
      <c r="AW16" s="1">
        <f>[5]USA!AW$24</f>
        <v>0</v>
      </c>
      <c r="AX16" s="1">
        <f>[5]USA!AX$24</f>
        <v>0</v>
      </c>
      <c r="AY16" s="1">
        <f>[5]USA!AY$24</f>
        <v>0</v>
      </c>
      <c r="AZ16" s="1">
        <f>[5]USA!AZ$24</f>
        <v>0</v>
      </c>
      <c r="BA16" s="1">
        <f>[5]USA!BA$24</f>
        <v>0</v>
      </c>
      <c r="BB16" s="1">
        <f>[5]USA!BB$24</f>
        <v>0</v>
      </c>
      <c r="BC16" s="1">
        <f>[5]USA!BC$24</f>
        <v>0</v>
      </c>
      <c r="BD16" s="1">
        <f>[5]USA!BD$24</f>
        <v>0</v>
      </c>
      <c r="BE16" s="1">
        <f>[5]USA!BE$24</f>
        <v>0</v>
      </c>
      <c r="BF16" s="1">
        <f>[5]USA!BF$24</f>
        <v>0</v>
      </c>
      <c r="BG16" s="1">
        <f>[5]USA!BG$24</f>
        <v>0</v>
      </c>
      <c r="BH16" s="1">
        <f>[5]USA!BH$24</f>
        <v>0</v>
      </c>
      <c r="BI16" s="1">
        <f>[5]USA!BI$24</f>
        <v>0</v>
      </c>
      <c r="BJ16" s="1">
        <f>[5]USA!BJ$24</f>
        <v>0</v>
      </c>
      <c r="BK16" s="1">
        <f>[5]USA!BK$24</f>
        <v>0</v>
      </c>
      <c r="BL16" s="1">
        <f>[5]USA!BL$24</f>
        <v>0</v>
      </c>
      <c r="BM16" s="1">
        <f>[5]USA!BM$24</f>
        <v>0</v>
      </c>
      <c r="BN16" s="1">
        <f>[5]USA!BN$24</f>
        <v>0</v>
      </c>
      <c r="BO16" s="1">
        <f>[5]USA!BO$24</f>
        <v>0</v>
      </c>
      <c r="BP16" s="1">
        <f>[5]USA!BP$24</f>
        <v>0</v>
      </c>
      <c r="BQ16" s="1">
        <f>[5]USA!BQ$24</f>
        <v>0</v>
      </c>
      <c r="BR16" s="1">
        <f>[5]USA!BR$24</f>
        <v>0</v>
      </c>
      <c r="BS16" s="1">
        <f>[5]USA!BS$24</f>
        <v>0</v>
      </c>
      <c r="BT16" s="1">
        <f>[5]USA!BT$24</f>
        <v>0</v>
      </c>
      <c r="BU16" s="1">
        <f>[5]USA!BU$24</f>
        <v>0</v>
      </c>
      <c r="BV16" s="1">
        <f>[5]USA!BV$24</f>
        <v>0</v>
      </c>
      <c r="BW16" s="1">
        <f>[5]USA!BW$24</f>
        <v>0</v>
      </c>
      <c r="BX16" s="1">
        <f>[5]USA!BX$24</f>
        <v>0</v>
      </c>
      <c r="BY16" s="1">
        <f>[5]USA!BY$24</f>
        <v>0</v>
      </c>
      <c r="BZ16" s="1">
        <f>[5]USA!BZ$24</f>
        <v>0</v>
      </c>
      <c r="CA16" s="1">
        <f>[5]USA!CA$24</f>
        <v>0</v>
      </c>
      <c r="CB16" s="1">
        <f>[5]USA!CB$24</f>
        <v>0</v>
      </c>
      <c r="CC16" s="1">
        <f>[5]USA!CC$24</f>
        <v>0</v>
      </c>
      <c r="CD16" s="1">
        <f>[5]USA!CD$24</f>
        <v>0.1</v>
      </c>
      <c r="CE16" s="1">
        <f>[5]USA!CE$24</f>
        <v>0</v>
      </c>
      <c r="CF16" s="1">
        <f>[5]USA!CF$24</f>
        <v>0</v>
      </c>
      <c r="CG16" s="1">
        <f>[5]USA!CG$24</f>
        <v>0</v>
      </c>
      <c r="CH16" s="1">
        <f>[5]USA!CH$24</f>
        <v>0</v>
      </c>
      <c r="CI16" s="1">
        <f>[5]USA!CI$24</f>
        <v>0</v>
      </c>
      <c r="CJ16" s="1">
        <f>[5]USA!CJ$24</f>
        <v>0</v>
      </c>
      <c r="CK16" s="1">
        <f>[5]USA!CK$24</f>
        <v>0</v>
      </c>
      <c r="CL16" s="1">
        <f>[5]USA!CL$24</f>
        <v>0</v>
      </c>
      <c r="CM16" s="1">
        <f>[5]USA!CM$24</f>
        <v>0</v>
      </c>
      <c r="CN16" s="1">
        <f>[5]USA!CN$24</f>
        <v>0</v>
      </c>
      <c r="CO16" s="1">
        <f>[5]USA!CO$24</f>
        <v>0</v>
      </c>
      <c r="CP16" s="1">
        <f>[5]USA!CP$24</f>
        <v>0</v>
      </c>
      <c r="CQ16" s="1">
        <f>[5]USA!CQ$24</f>
        <v>0</v>
      </c>
      <c r="CR16" s="1">
        <f>[5]USA!CR$24</f>
        <v>0</v>
      </c>
      <c r="CS16" s="1">
        <f>[5]USA!CS$24</f>
        <v>0</v>
      </c>
      <c r="CT16" s="1">
        <f>[5]USA!CT$24</f>
        <v>0</v>
      </c>
      <c r="CU16" s="1">
        <f>[5]USA!CU$24</f>
        <v>0</v>
      </c>
      <c r="CV16" s="1">
        <f>[5]USA!CV$24</f>
        <v>0</v>
      </c>
      <c r="CW16" s="1">
        <f>[5]USA!CW$24</f>
        <v>0</v>
      </c>
      <c r="CX16" s="1">
        <f>[5]USA!CX$24</f>
        <v>0</v>
      </c>
      <c r="CY16" s="1">
        <f>[5]USA!CY$24</f>
        <v>0</v>
      </c>
      <c r="CZ16" s="1">
        <f>[5]USA!CZ$24</f>
        <v>0</v>
      </c>
      <c r="DA16" s="1">
        <f>[5]USA!DA$24</f>
        <v>0</v>
      </c>
      <c r="DB16" s="1">
        <f>[5]USA!DB$24</f>
        <v>0</v>
      </c>
      <c r="DC16" s="1">
        <f>[5]USA!DC$24</f>
        <v>0</v>
      </c>
      <c r="DD16" s="1">
        <f>[5]USA!DD$24</f>
        <v>0</v>
      </c>
      <c r="DE16" s="1">
        <f>[5]USA!DE$24</f>
        <v>0</v>
      </c>
      <c r="DF16" s="1">
        <f>[5]USA!DF$24</f>
        <v>0</v>
      </c>
      <c r="DG16" s="1">
        <f>[5]USA!DG$24</f>
        <v>0</v>
      </c>
      <c r="DH16" s="1">
        <f>[5]USA!DH$24</f>
        <v>0</v>
      </c>
      <c r="DI16" s="1">
        <f>[5]USA!DI$24</f>
        <v>0</v>
      </c>
      <c r="DJ16" s="1">
        <f>[5]USA!DJ$24</f>
        <v>0</v>
      </c>
      <c r="DK16" s="1">
        <f>[5]USA!DK$24</f>
        <v>0</v>
      </c>
      <c r="DL16" s="1">
        <f>[5]USA!DL$24</f>
        <v>0</v>
      </c>
      <c r="DM16" s="1">
        <f>[5]USA!DM$24</f>
        <v>0</v>
      </c>
      <c r="DN16" s="1">
        <f>[5]USA!DN$24</f>
        <v>0</v>
      </c>
      <c r="DO16" s="1">
        <f>[5]USA!DO$24</f>
        <v>0</v>
      </c>
      <c r="DP16" s="1">
        <f>[5]USA!DP$24</f>
        <v>0</v>
      </c>
      <c r="DQ16" s="1">
        <f>[5]USA!DQ$24</f>
        <v>0</v>
      </c>
      <c r="DR16" s="1">
        <f>[5]USA!DR$24</f>
        <v>0</v>
      </c>
      <c r="DS16" s="1">
        <f>[5]USA!DS$24</f>
        <v>0</v>
      </c>
      <c r="DT16" s="1">
        <f>[5]USA!DT$24</f>
        <v>0</v>
      </c>
      <c r="DU16" s="1">
        <f>[5]USA!DU$24</f>
        <v>0</v>
      </c>
      <c r="DV16" s="1">
        <f>[5]USA!DV$24</f>
        <v>0</v>
      </c>
      <c r="DW16" s="1">
        <f>[5]USA!DW$24</f>
        <v>0</v>
      </c>
      <c r="DX16" s="1">
        <f>[5]USA!DX$24</f>
        <v>0</v>
      </c>
      <c r="DY16" s="1">
        <f>[5]USA!DY$24</f>
        <v>0</v>
      </c>
      <c r="DZ16" s="1">
        <f>[5]USA!DZ$24</f>
        <v>0</v>
      </c>
      <c r="EA16" s="1">
        <f>[5]USA!EA$24</f>
        <v>0</v>
      </c>
      <c r="EB16" s="1">
        <f>[5]USA!EB$24</f>
        <v>0</v>
      </c>
      <c r="EC16" s="1">
        <f>[5]USA!EC$24</f>
        <v>0</v>
      </c>
      <c r="ED16" s="1">
        <f>[5]USA!ED$24</f>
        <v>0</v>
      </c>
      <c r="EE16" s="1">
        <f>[5]USA!EE$24</f>
        <v>0</v>
      </c>
      <c r="EF16" s="1">
        <f>[5]USA!EF$24</f>
        <v>0</v>
      </c>
      <c r="EG16" s="1">
        <f>[5]USA!EG$24</f>
        <v>0</v>
      </c>
      <c r="EH16" s="1">
        <f>[5]USA!EH$24</f>
        <v>0</v>
      </c>
      <c r="EI16" s="1">
        <f>[5]USA!EI$24</f>
        <v>0</v>
      </c>
      <c r="EJ16" s="1">
        <f>[5]USA!EJ$24</f>
        <v>0</v>
      </c>
      <c r="EK16" s="1">
        <f>[5]USA!EK$24</f>
        <v>0</v>
      </c>
      <c r="EL16" s="1">
        <f>[5]USA!EL$24</f>
        <v>0</v>
      </c>
      <c r="EM16" s="1">
        <f>[5]USA!EM$24</f>
        <v>0</v>
      </c>
      <c r="EN16" s="1">
        <f>[5]USA!EN$24</f>
        <v>0</v>
      </c>
      <c r="EO16" s="1">
        <f>[5]USA!EO$24</f>
        <v>0</v>
      </c>
      <c r="EP16" s="1">
        <f>[5]USA!EP$24</f>
        <v>0</v>
      </c>
      <c r="EQ16" s="1">
        <f>[5]USA!EQ$24</f>
        <v>0</v>
      </c>
      <c r="ER16" s="1">
        <f>[5]USA!ER$24</f>
        <v>0</v>
      </c>
      <c r="ES16" s="1">
        <f>[5]USA!ES$24</f>
        <v>0</v>
      </c>
      <c r="ET16" s="1">
        <f>[5]USA!ET$24</f>
        <v>0</v>
      </c>
      <c r="EU16" s="1">
        <f>[5]USA!EU$24</f>
        <v>0</v>
      </c>
      <c r="EV16" s="1">
        <f>[5]USA!EV$24</f>
        <v>0</v>
      </c>
      <c r="EW16" s="1">
        <f>[5]USA!EW$24</f>
        <v>0</v>
      </c>
      <c r="EX16" s="1">
        <f>[5]USA!EX$24</f>
        <v>0</v>
      </c>
      <c r="EY16" s="1">
        <f>[5]USA!EY$24</f>
        <v>0</v>
      </c>
      <c r="EZ16" s="1">
        <f>[5]USA!EZ$24</f>
        <v>0</v>
      </c>
      <c r="FA16" s="1">
        <f>[5]USA!FA$24</f>
        <v>0</v>
      </c>
      <c r="FB16" s="1">
        <f>[5]USA!FB$24</f>
        <v>0</v>
      </c>
      <c r="FC16" s="1">
        <f>[5]USA!FC$24</f>
        <v>0</v>
      </c>
      <c r="FD16" s="1">
        <f>[5]USA!FD$24</f>
        <v>0</v>
      </c>
      <c r="FE16" s="1">
        <f>[5]USA!FE$24</f>
        <v>0</v>
      </c>
      <c r="FF16" s="1">
        <f>[5]USA!FF$24</f>
        <v>0</v>
      </c>
      <c r="FG16" s="1">
        <f>[5]USA!FG$24</f>
        <v>0</v>
      </c>
      <c r="FH16" s="1">
        <f>[5]USA!FH$24</f>
        <v>0</v>
      </c>
      <c r="FI16" s="1">
        <f>[5]USA!FI$24</f>
        <v>0</v>
      </c>
      <c r="FJ16" s="1">
        <f>[5]USA!FJ$24</f>
        <v>0</v>
      </c>
      <c r="FK16" s="1">
        <f>[5]USA!FK$24</f>
        <v>0</v>
      </c>
      <c r="FL16" s="1">
        <f>[5]USA!FL$24</f>
        <v>0</v>
      </c>
      <c r="FM16" s="1">
        <f>[5]USA!FM$24</f>
        <v>0</v>
      </c>
      <c r="FN16" s="1">
        <f>[5]USA!FN$24</f>
        <v>0</v>
      </c>
      <c r="FO16" s="1">
        <f>[5]USA!FO$24</f>
        <v>0</v>
      </c>
      <c r="FP16" s="1">
        <f>[5]USA!FP$24</f>
        <v>0</v>
      </c>
      <c r="FQ16" s="1">
        <f>[5]USA!FQ$24</f>
        <v>0</v>
      </c>
      <c r="FR16" s="1">
        <f>[5]USA!FR$24</f>
        <v>0</v>
      </c>
      <c r="FS16" s="1">
        <f>[5]USA!FS$24</f>
        <v>0</v>
      </c>
      <c r="FT16" s="1">
        <f>[5]USA!FT$24</f>
        <v>0</v>
      </c>
      <c r="FU16" s="1">
        <f>[5]USA!FU$24</f>
        <v>0</v>
      </c>
      <c r="FV16" s="1">
        <f>[5]USA!FV$24</f>
        <v>0</v>
      </c>
      <c r="FW16" s="1">
        <f>[5]USA!FW$24</f>
        <v>0</v>
      </c>
      <c r="FX16" s="1">
        <f>[5]USA!FX$24</f>
        <v>0</v>
      </c>
      <c r="FY16" s="1">
        <f>[5]USA!FY$24</f>
        <v>0</v>
      </c>
      <c r="FZ16" s="1">
        <f>[5]USA!FZ$24</f>
        <v>0</v>
      </c>
      <c r="GA16" s="1">
        <f>[5]USA!GA$24</f>
        <v>0</v>
      </c>
      <c r="GB16" s="1">
        <f>[5]USA!GB$24</f>
        <v>0</v>
      </c>
      <c r="GC16" s="1">
        <f>[5]USA!GC$24</f>
        <v>0</v>
      </c>
      <c r="GD16" s="1">
        <f>[5]USA!GD$24</f>
        <v>0</v>
      </c>
      <c r="GE16" s="1">
        <f>[5]USA!GE$24</f>
        <v>0</v>
      </c>
      <c r="GF16" s="1">
        <f>[5]USA!GF$24</f>
        <v>0</v>
      </c>
      <c r="GG16" s="1">
        <f>[5]USA!GG$24</f>
        <v>0</v>
      </c>
      <c r="GH16" s="1">
        <f>[5]USA!GH$24</f>
        <v>0</v>
      </c>
      <c r="GI16" s="1">
        <f>[5]USA!GI$24</f>
        <v>0</v>
      </c>
      <c r="GJ16" s="1">
        <f>[5]USA!GJ$24</f>
        <v>0</v>
      </c>
      <c r="GK16" s="1">
        <f>[5]USA!GK$24</f>
        <v>0</v>
      </c>
      <c r="GL16" s="2">
        <f>SUM($B16:GK16)</f>
        <v>0.1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26</v>
      </c>
      <c r="B18" s="1">
        <f>[6]Austria!B$24</f>
        <v>0.4</v>
      </c>
      <c r="C18" s="1">
        <f>[6]Austria!C$24</f>
        <v>0</v>
      </c>
      <c r="D18" s="1">
        <f>[6]Austria!D$24</f>
        <v>0</v>
      </c>
      <c r="E18" s="1">
        <f>[6]Austria!E$24</f>
        <v>0.9</v>
      </c>
      <c r="F18" s="1">
        <f>[6]Austria!F$24</f>
        <v>0</v>
      </c>
      <c r="G18" s="1">
        <f>[6]Austria!G$24</f>
        <v>0</v>
      </c>
      <c r="H18" s="1">
        <f>[6]Austria!H$24</f>
        <v>0</v>
      </c>
      <c r="I18" s="1">
        <f>[6]Austria!I$24</f>
        <v>1.3</v>
      </c>
      <c r="J18" s="1">
        <f>[6]Austria!J$24</f>
        <v>0</v>
      </c>
      <c r="K18" s="1">
        <f>[6]Austria!K$24</f>
        <v>0.2</v>
      </c>
      <c r="L18" s="1">
        <f>[6]Austria!L$24</f>
        <v>0</v>
      </c>
      <c r="M18" s="1">
        <f>[6]Austria!M$24</f>
        <v>0</v>
      </c>
      <c r="N18" s="1">
        <f>[6]Austria!N$24</f>
        <v>0</v>
      </c>
      <c r="O18" s="1">
        <f>[6]Austria!O$24</f>
        <v>0</v>
      </c>
      <c r="P18" s="1">
        <f>[6]Austria!P$24</f>
        <v>0</v>
      </c>
      <c r="Q18" s="1">
        <f>[6]Austria!Q$24</f>
        <v>30.8</v>
      </c>
      <c r="R18" s="1">
        <f>[6]Austria!R$24</f>
        <v>0</v>
      </c>
      <c r="S18" s="1">
        <f>[6]Austria!S$24</f>
        <v>0</v>
      </c>
      <c r="T18" s="1">
        <f>[6]Austria!T$24</f>
        <v>0</v>
      </c>
      <c r="U18" s="1">
        <f>[6]Austria!U$24</f>
        <v>0</v>
      </c>
      <c r="V18" s="1">
        <f>[6]Austria!V$24</f>
        <v>0</v>
      </c>
      <c r="W18" s="1">
        <f>[6]Austria!W$24</f>
        <v>1.7000000000000002</v>
      </c>
      <c r="X18" s="1">
        <f>[6]Austria!X$24</f>
        <v>0</v>
      </c>
      <c r="Y18" s="1">
        <f>[6]Austria!Y$24</f>
        <v>0</v>
      </c>
      <c r="Z18" s="1">
        <f>[6]Austria!Z$24</f>
        <v>0</v>
      </c>
      <c r="AA18" s="1">
        <f>[6]Austria!AA$24</f>
        <v>0</v>
      </c>
      <c r="AB18" s="1">
        <f>[6]Austria!AB$24</f>
        <v>0</v>
      </c>
      <c r="AC18" s="1">
        <f>[6]Austria!AC$24</f>
        <v>0.9</v>
      </c>
      <c r="AD18" s="1">
        <f>[6]Austria!AD$24</f>
        <v>0</v>
      </c>
      <c r="AE18" s="1">
        <f>[6]Austria!AE$24</f>
        <v>0</v>
      </c>
      <c r="AF18" s="1">
        <f>[6]Austria!AF$24</f>
        <v>0</v>
      </c>
      <c r="AG18" s="1">
        <f>[6]Austria!AG$24</f>
        <v>0</v>
      </c>
      <c r="AH18" s="1">
        <f>[6]Austria!AH$24</f>
        <v>0</v>
      </c>
      <c r="AI18" s="1">
        <f>[6]Austria!AI$24</f>
        <v>0</v>
      </c>
      <c r="AJ18" s="1">
        <f>[6]Austria!AJ$24</f>
        <v>0</v>
      </c>
      <c r="AK18" s="1">
        <f>[6]Austria!AK$24</f>
        <v>0</v>
      </c>
      <c r="AL18" s="1">
        <f>[6]Austria!AL$24</f>
        <v>0</v>
      </c>
      <c r="AM18" s="1">
        <f>[6]Austria!AM$24</f>
        <v>0</v>
      </c>
      <c r="AN18" s="1">
        <f>[6]Austria!AN$24</f>
        <v>0</v>
      </c>
      <c r="AO18" s="1">
        <f>[6]Austria!AO$24</f>
        <v>0</v>
      </c>
      <c r="AP18" s="1">
        <f>[6]Austria!AP$24</f>
        <v>1732.7</v>
      </c>
      <c r="AQ18" s="1">
        <f>[6]Austria!AQ$24</f>
        <v>2977.3</v>
      </c>
      <c r="AR18" s="1">
        <f>[6]Austria!AR$24</f>
        <v>1184.4000000000001</v>
      </c>
      <c r="AS18" s="1">
        <f>[6]Austria!AS$24</f>
        <v>1600.7</v>
      </c>
      <c r="AT18" s="1">
        <f>[6]Austria!AT$24</f>
        <v>0</v>
      </c>
      <c r="AU18" s="1">
        <f>[6]Austria!AU$24</f>
        <v>0</v>
      </c>
      <c r="AV18" s="1">
        <f>[6]Austria!AV$24</f>
        <v>0</v>
      </c>
      <c r="AW18" s="1">
        <f>[6]Austria!AW$24</f>
        <v>0</v>
      </c>
      <c r="AX18" s="1">
        <f>[6]Austria!AX$24</f>
        <v>0</v>
      </c>
      <c r="AY18" s="1">
        <f>[6]Austria!AY$24</f>
        <v>0</v>
      </c>
      <c r="AZ18" s="1">
        <f>[6]Austria!AZ$24</f>
        <v>0</v>
      </c>
      <c r="BA18" s="1">
        <f>[6]Austria!BA$24</f>
        <v>0</v>
      </c>
      <c r="BB18" s="1">
        <f>[6]Austria!BB$24</f>
        <v>0</v>
      </c>
      <c r="BC18" s="1">
        <f>[6]Austria!BC$24</f>
        <v>0</v>
      </c>
      <c r="BD18" s="1">
        <f>[6]Austria!BD$24</f>
        <v>0</v>
      </c>
      <c r="BE18" s="1">
        <f>[6]Austria!BE$24</f>
        <v>0</v>
      </c>
      <c r="BF18" s="1">
        <f>[6]Austria!BF$24</f>
        <v>0</v>
      </c>
      <c r="BG18" s="1">
        <f>[6]Austria!BG$24</f>
        <v>0</v>
      </c>
      <c r="BH18" s="1">
        <f>[6]Austria!BH$24</f>
        <v>0</v>
      </c>
      <c r="BI18" s="1">
        <f>[6]Austria!BI$24</f>
        <v>0</v>
      </c>
      <c r="BJ18" s="1">
        <f>[6]Austria!BJ$24</f>
        <v>0.8</v>
      </c>
      <c r="BK18" s="1">
        <f>[6]Austria!BK$24</f>
        <v>0</v>
      </c>
      <c r="BL18" s="1">
        <f>[6]Austria!BL$24</f>
        <v>15</v>
      </c>
      <c r="BM18" s="1">
        <f>[6]Austria!BM$24</f>
        <v>0</v>
      </c>
      <c r="BN18" s="1">
        <f>[6]Austria!BN$24</f>
        <v>0.9</v>
      </c>
      <c r="BO18" s="1">
        <f>[6]Austria!BO$24</f>
        <v>12.100000000000001</v>
      </c>
      <c r="BP18" s="1">
        <f>[6]Austria!BP$24</f>
        <v>0</v>
      </c>
      <c r="BQ18" s="1">
        <f>[6]Austria!BQ$24</f>
        <v>0</v>
      </c>
      <c r="BR18" s="1">
        <f>[6]Austria!BR$24</f>
        <v>0</v>
      </c>
      <c r="BS18" s="1">
        <f>[6]Austria!BS$24</f>
        <v>0</v>
      </c>
      <c r="BT18" s="1">
        <f>[6]Austria!BT$24</f>
        <v>0</v>
      </c>
      <c r="BU18" s="1">
        <f>[6]Austria!BU$24</f>
        <v>0</v>
      </c>
      <c r="BV18" s="1">
        <f>[6]Austria!BV$24</f>
        <v>0</v>
      </c>
      <c r="BW18" s="1">
        <f>[6]Austria!BW$24</f>
        <v>0</v>
      </c>
      <c r="BX18" s="1">
        <f>[6]Austria!BX$24</f>
        <v>0</v>
      </c>
      <c r="BY18" s="1">
        <f>[6]Austria!BY$24</f>
        <v>0</v>
      </c>
      <c r="BZ18" s="1">
        <f>[6]Austria!BZ$24</f>
        <v>0</v>
      </c>
      <c r="CA18" s="1">
        <f>[6]Austria!CA$24</f>
        <v>0</v>
      </c>
      <c r="CB18" s="1">
        <f>[6]Austria!CB$24</f>
        <v>0</v>
      </c>
      <c r="CC18" s="1">
        <f>[6]Austria!CC$24</f>
        <v>0</v>
      </c>
      <c r="CD18" s="1">
        <f>[6]Austria!CD$24</f>
        <v>0</v>
      </c>
      <c r="CE18" s="1">
        <f>[6]Austria!CE$24</f>
        <v>0</v>
      </c>
      <c r="CF18" s="1">
        <f>[6]Austria!CF$24</f>
        <v>0</v>
      </c>
      <c r="CG18" s="1">
        <f>[6]Austria!CG$24</f>
        <v>0</v>
      </c>
      <c r="CH18" s="1">
        <f>[6]Austria!CH$24</f>
        <v>0</v>
      </c>
      <c r="CI18" s="1">
        <f>[6]Austria!CI$24</f>
        <v>0</v>
      </c>
      <c r="CJ18" s="1">
        <f>[6]Austria!CJ$24</f>
        <v>0</v>
      </c>
      <c r="CK18" s="1">
        <f>[6]Austria!CK$24</f>
        <v>0</v>
      </c>
      <c r="CL18" s="1">
        <f>[6]Austria!CL$24</f>
        <v>0</v>
      </c>
      <c r="CM18" s="1">
        <f>[6]Austria!CM$24</f>
        <v>0</v>
      </c>
      <c r="CN18" s="1">
        <f>[6]Austria!CN$24</f>
        <v>0</v>
      </c>
      <c r="CO18" s="1">
        <f>[6]Austria!CO$24</f>
        <v>0</v>
      </c>
      <c r="CP18" s="1">
        <f>[6]Austria!CP$24</f>
        <v>0</v>
      </c>
      <c r="CQ18" s="1">
        <f>[6]Austria!CQ$24</f>
        <v>0</v>
      </c>
      <c r="CR18" s="1">
        <f>[6]Austria!CR$24</f>
        <v>1481.3000000000002</v>
      </c>
      <c r="CS18" s="1">
        <f>[6]Austria!CS$24</f>
        <v>1494.5</v>
      </c>
      <c r="CT18" s="1">
        <f>[6]Austria!CT$24</f>
        <v>0</v>
      </c>
      <c r="CU18" s="1">
        <f>[6]Austria!CU$24</f>
        <v>0</v>
      </c>
      <c r="CV18" s="1">
        <f>[6]Austria!CV$24</f>
        <v>0</v>
      </c>
      <c r="CW18" s="1">
        <f>[6]Austria!CW$24</f>
        <v>0</v>
      </c>
      <c r="CX18" s="1">
        <f>[6]Austria!CX$24</f>
        <v>0</v>
      </c>
      <c r="CY18" s="1">
        <f>[6]Austria!CY$24</f>
        <v>0</v>
      </c>
      <c r="CZ18" s="1">
        <f>[6]Austria!CZ$24</f>
        <v>0</v>
      </c>
      <c r="DA18" s="1">
        <f>[6]Austria!DA$24</f>
        <v>0</v>
      </c>
      <c r="DB18" s="1">
        <f>[6]Austria!DB$24</f>
        <v>0</v>
      </c>
      <c r="DC18" s="1">
        <f>[6]Austria!DC$24</f>
        <v>0</v>
      </c>
      <c r="DD18" s="1">
        <f>[6]Austria!DD$24</f>
        <v>0</v>
      </c>
      <c r="DE18" s="1">
        <f>[6]Austria!DE$24</f>
        <v>0</v>
      </c>
      <c r="DF18" s="1">
        <f>[6]Austria!DF$24</f>
        <v>0</v>
      </c>
      <c r="DG18" s="1">
        <f>[6]Austria!DG$24</f>
        <v>0</v>
      </c>
      <c r="DH18" s="1">
        <f>[6]Austria!DH$24</f>
        <v>0</v>
      </c>
      <c r="DI18" s="1">
        <f>[6]Austria!DI$24</f>
        <v>0</v>
      </c>
      <c r="DJ18" s="1">
        <f>[6]Austria!DJ$24</f>
        <v>0</v>
      </c>
      <c r="DK18" s="1">
        <f>[6]Austria!DK$24</f>
        <v>0</v>
      </c>
      <c r="DL18" s="1">
        <f>[6]Austria!DL$24</f>
        <v>0</v>
      </c>
      <c r="DM18" s="1">
        <f>[6]Austria!DM$24</f>
        <v>0</v>
      </c>
      <c r="DN18" s="1">
        <f>[6]Austria!DN$24</f>
        <v>0</v>
      </c>
      <c r="DO18" s="1">
        <f>[6]Austria!DO$24</f>
        <v>0</v>
      </c>
      <c r="DP18" s="1">
        <f>[6]Austria!DP$24</f>
        <v>0</v>
      </c>
      <c r="DQ18" s="1">
        <f>[6]Austria!DQ$24</f>
        <v>0</v>
      </c>
      <c r="DR18" s="1">
        <f>[6]Austria!DR$24</f>
        <v>0</v>
      </c>
      <c r="DS18" s="1">
        <f>[6]Austria!DS$24</f>
        <v>1.1000000000000001E-2</v>
      </c>
      <c r="DT18" s="1">
        <f>[6]Austria!DT$24</f>
        <v>0.25100000000000006</v>
      </c>
      <c r="DU18" s="1">
        <f>[6]Austria!DU$24</f>
        <v>2.0979999999999999</v>
      </c>
      <c r="DV18" s="1">
        <f>[6]Austria!DV$24</f>
        <v>2.7670000000000003</v>
      </c>
      <c r="DW18" s="1">
        <f>[6]Austria!DW$24</f>
        <v>7.000000000000001E-3</v>
      </c>
      <c r="DX18" s="1">
        <f>[6]Austria!DX$24</f>
        <v>2.153</v>
      </c>
      <c r="DY18" s="1">
        <f>[6]Austria!DY$24</f>
        <v>3.3740000000000006</v>
      </c>
      <c r="DZ18" s="1">
        <f>[6]Austria!DZ$24</f>
        <v>2.831</v>
      </c>
      <c r="EA18" s="1">
        <f>[6]Austria!EA$24</f>
        <v>0.7400000000000001</v>
      </c>
      <c r="EB18" s="1">
        <f>[6]Austria!EB$24</f>
        <v>4.0149999999999997</v>
      </c>
      <c r="EC18" s="1">
        <f>[6]Austria!EC$24</f>
        <v>0.36000000000000004</v>
      </c>
      <c r="ED18" s="1">
        <f>[6]Austria!ED$24</f>
        <v>1E-3</v>
      </c>
      <c r="EE18" s="1">
        <f>[6]Austria!EE$24</f>
        <v>2E-3</v>
      </c>
      <c r="EF18" s="1">
        <f>[6]Austria!EF$24</f>
        <v>1.1000000000000001E-2</v>
      </c>
      <c r="EG18" s="1">
        <f>[6]Austria!EG$24</f>
        <v>2E-3</v>
      </c>
      <c r="EH18" s="1">
        <f>[6]Austria!EH$24</f>
        <v>1E-3</v>
      </c>
      <c r="EI18" s="1">
        <f>[6]Austria!EI$24</f>
        <v>1.0820000000000001</v>
      </c>
      <c r="EJ18" s="1">
        <f>[6]Austria!EJ$24</f>
        <v>2.8130000000000002</v>
      </c>
      <c r="EK18" s="1">
        <f>[6]Austria!EK$24</f>
        <v>3.0000000000000001E-3</v>
      </c>
      <c r="EL18" s="1">
        <f>[6]Austria!EL$24</f>
        <v>2.7950000000000004</v>
      </c>
      <c r="EM18" s="1">
        <f>[6]Austria!EM$24</f>
        <v>2.8040000000000003</v>
      </c>
      <c r="EN18" s="1">
        <f>[6]Austria!EN$24</f>
        <v>2.6870000000000003</v>
      </c>
      <c r="EO18" s="1">
        <f>[6]Austria!EO$24</f>
        <v>1.895</v>
      </c>
      <c r="EP18" s="1">
        <f>[6]Austria!EP$24</f>
        <v>2.5600000000000005</v>
      </c>
      <c r="EQ18" s="1">
        <f>[6]Austria!EQ$24</f>
        <v>2.5640000000000001</v>
      </c>
      <c r="ER18" s="1">
        <f>[6]Austria!ER$24</f>
        <v>1.8569999999999998</v>
      </c>
      <c r="ES18" s="1">
        <f>[6]Austria!ES$24</f>
        <v>6.0000000000000001E-3</v>
      </c>
      <c r="ET18" s="1">
        <f>[6]Austria!ET$24</f>
        <v>0</v>
      </c>
      <c r="EU18" s="1">
        <f>[6]Austria!EU$24</f>
        <v>0</v>
      </c>
      <c r="EV18" s="1">
        <f>[6]Austria!EV$24</f>
        <v>2E-3</v>
      </c>
      <c r="EW18" s="1">
        <f>[6]Austria!EW$24</f>
        <v>1.7999999999999999E-2</v>
      </c>
      <c r="EX18" s="1">
        <f>[6]Austria!EX$24</f>
        <v>1.0000000000000002E-2</v>
      </c>
      <c r="EY18" s="1">
        <f>[6]Austria!EY$24</f>
        <v>2E-3</v>
      </c>
      <c r="EZ18" s="1">
        <f>[6]Austria!EZ$24</f>
        <v>2.891</v>
      </c>
      <c r="FA18" s="1">
        <f>[6]Austria!FA$24</f>
        <v>3.5940000000000007</v>
      </c>
      <c r="FB18" s="1">
        <f>[6]Austria!FB$24</f>
        <v>3.504</v>
      </c>
      <c r="FC18" s="1">
        <f>[6]Austria!FC$24</f>
        <v>1.4740000000000002</v>
      </c>
      <c r="FD18" s="1">
        <f>[6]Austria!FD$24</f>
        <v>0.72300000000000009</v>
      </c>
      <c r="FE18" s="1">
        <f>[6]Austria!FE$24</f>
        <v>13.687000000000001</v>
      </c>
      <c r="FF18" s="1">
        <f>[6]Austria!FF$24</f>
        <v>4.569</v>
      </c>
      <c r="FG18" s="1">
        <f>[6]Austria!FG$24</f>
        <v>1.508</v>
      </c>
      <c r="FH18" s="1">
        <f>[6]Austria!FH$24</f>
        <v>3.016</v>
      </c>
      <c r="FI18" s="1">
        <f>[6]Austria!FI$24</f>
        <v>6.0000000000000001E-3</v>
      </c>
      <c r="FJ18" s="1">
        <f>[6]Austria!FJ$24</f>
        <v>0.70100000000000007</v>
      </c>
      <c r="FK18" s="1">
        <f>[6]Austria!FK$24</f>
        <v>3.0000000000000001E-3</v>
      </c>
      <c r="FL18" s="1">
        <f>[6]Austria!FL$24</f>
        <v>1E-3</v>
      </c>
      <c r="FM18" s="1">
        <f>[6]Austria!FM$24</f>
        <v>3.0000000000000001E-3</v>
      </c>
      <c r="FN18" s="1">
        <f>[6]Austria!FN$24</f>
        <v>1.4999999999999999E-2</v>
      </c>
      <c r="FO18" s="1">
        <f>[6]Austria!FO$24</f>
        <v>2E-3</v>
      </c>
      <c r="FP18" s="1">
        <f>[6]Austria!FP$24</f>
        <v>24.074000000000002</v>
      </c>
      <c r="FQ18" s="1">
        <f>[6]Austria!FQ$24</f>
        <v>1.6E-2</v>
      </c>
      <c r="FR18" s="1">
        <f>[6]Austria!FR$24</f>
        <v>3.1280000000000001</v>
      </c>
      <c r="FS18" s="1">
        <f>[6]Austria!FS$24</f>
        <v>2.4279999999999999</v>
      </c>
      <c r="FT18" s="1">
        <f>[6]Austria!FT$24</f>
        <v>3.012</v>
      </c>
      <c r="FU18" s="1">
        <f>[6]Austria!FU$24</f>
        <v>1.3000000000000001E-2</v>
      </c>
      <c r="FV18" s="1">
        <f>[6]Austria!FV$24</f>
        <v>1.3000000000000001E-2</v>
      </c>
      <c r="FW18" s="1">
        <f>[6]Austria!FW$24</f>
        <v>2E-3</v>
      </c>
      <c r="FX18" s="1">
        <f>[6]Austria!FX$24</f>
        <v>1.4E-2</v>
      </c>
      <c r="FY18" s="1">
        <f>[6]Austria!FY$24</f>
        <v>1.0999999999999999E-2</v>
      </c>
      <c r="FZ18" s="1">
        <f>[6]Austria!FZ$24</f>
        <v>9.0000000000000011E-3</v>
      </c>
      <c r="GA18" s="1">
        <f>[6]Austria!GA$24</f>
        <v>0</v>
      </c>
      <c r="GB18" s="1">
        <f>[6]Austria!GB$24</f>
        <v>0</v>
      </c>
      <c r="GC18" s="1">
        <f>[6]Austria!GC$24</f>
        <v>0</v>
      </c>
      <c r="GD18" s="1">
        <f>[6]Austria!GD$24</f>
        <v>0</v>
      </c>
      <c r="GE18" s="1">
        <f>[6]Austria!GE$24</f>
        <v>0</v>
      </c>
      <c r="GF18" s="1">
        <f>[6]Austria!GF$24</f>
        <v>0</v>
      </c>
      <c r="GG18" s="1">
        <f>[6]Austria!GG$24</f>
        <v>0</v>
      </c>
      <c r="GH18" s="1">
        <f>[6]Austria!GH$24</f>
        <v>0</v>
      </c>
      <c r="GI18" s="1">
        <f>[6]Austria!GI$24</f>
        <v>0</v>
      </c>
      <c r="GJ18" s="1">
        <f>[6]Austria!GJ$24</f>
        <v>0</v>
      </c>
      <c r="GK18" s="1">
        <f>[6]Austria!GK$24</f>
        <v>0</v>
      </c>
      <c r="GL18" s="2">
        <f>SUM($B18:GK18)</f>
        <v>10644.039000000006</v>
      </c>
    </row>
    <row r="19" spans="1:194">
      <c r="A19" t="s">
        <v>27</v>
      </c>
      <c r="B19" s="1">
        <f>[6]Belgium!B$24</f>
        <v>0</v>
      </c>
      <c r="C19" s="1">
        <f>[6]Belgium!C$24</f>
        <v>0</v>
      </c>
      <c r="D19" s="1">
        <f>[6]Belgium!D$24</f>
        <v>0</v>
      </c>
      <c r="E19" s="1">
        <f>[6]Belgium!E$24</f>
        <v>0</v>
      </c>
      <c r="F19" s="1">
        <f>[6]Belgium!F$24</f>
        <v>0</v>
      </c>
      <c r="G19" s="1">
        <f>[6]Belgium!G$24</f>
        <v>0</v>
      </c>
      <c r="H19" s="1">
        <f>[6]Belgium!H$24</f>
        <v>0</v>
      </c>
      <c r="I19" s="1">
        <f>[6]Belgium!I$24</f>
        <v>0</v>
      </c>
      <c r="J19" s="1">
        <f>[6]Belgium!J$24</f>
        <v>0</v>
      </c>
      <c r="K19" s="1">
        <f>[6]Belgium!K$24</f>
        <v>0</v>
      </c>
      <c r="L19" s="1">
        <f>[6]Belgium!L$24</f>
        <v>0</v>
      </c>
      <c r="M19" s="1">
        <f>[6]Belgium!M$24</f>
        <v>0</v>
      </c>
      <c r="N19" s="1">
        <f>[6]Belgium!N$24</f>
        <v>0</v>
      </c>
      <c r="O19" s="1">
        <f>[6]Belgium!O$24</f>
        <v>0</v>
      </c>
      <c r="P19" s="1">
        <f>[6]Belgium!P$24</f>
        <v>0</v>
      </c>
      <c r="Q19" s="1">
        <f>[6]Belgium!Q$24</f>
        <v>0</v>
      </c>
      <c r="R19" s="1">
        <f>[6]Belgium!R$24</f>
        <v>0</v>
      </c>
      <c r="S19" s="1">
        <f>[6]Belgium!S$24</f>
        <v>0</v>
      </c>
      <c r="T19" s="1">
        <f>[6]Belgium!T$24</f>
        <v>0</v>
      </c>
      <c r="U19" s="1">
        <f>[6]Belgium!U$24</f>
        <v>0</v>
      </c>
      <c r="V19" s="1">
        <f>[6]Belgium!V$24</f>
        <v>0</v>
      </c>
      <c r="W19" s="1">
        <f>[6]Belgium!W$24</f>
        <v>0</v>
      </c>
      <c r="X19" s="1">
        <f>[6]Belgium!X$24</f>
        <v>0</v>
      </c>
      <c r="Y19" s="1">
        <f>[6]Belgium!Y$24</f>
        <v>0</v>
      </c>
      <c r="Z19" s="1">
        <f>[6]Belgium!Z$24</f>
        <v>0</v>
      </c>
      <c r="AA19" s="1">
        <f>[6]Belgium!AA$24</f>
        <v>0</v>
      </c>
      <c r="AB19" s="1">
        <f>[6]Belgium!AB$24</f>
        <v>0</v>
      </c>
      <c r="AC19" s="1">
        <f>[6]Belgium!AC$24</f>
        <v>0</v>
      </c>
      <c r="AD19" s="1">
        <f>[6]Belgium!AD$24</f>
        <v>0</v>
      </c>
      <c r="AE19" s="1">
        <f>[6]Belgium!AE$24</f>
        <v>0</v>
      </c>
      <c r="AF19" s="1">
        <f>[6]Belgium!AF$24</f>
        <v>0</v>
      </c>
      <c r="AG19" s="1">
        <f>[6]Belgium!AG$24</f>
        <v>0</v>
      </c>
      <c r="AH19" s="1">
        <f>[6]Belgium!AH$24</f>
        <v>0</v>
      </c>
      <c r="AI19" s="1">
        <f>[6]Belgium!AI$24</f>
        <v>0</v>
      </c>
      <c r="AJ19" s="1">
        <f>[6]Belgium!AJ$24</f>
        <v>0</v>
      </c>
      <c r="AK19" s="1">
        <f>[6]Belgium!AK$24</f>
        <v>0</v>
      </c>
      <c r="AL19" s="1">
        <f>[6]Belgium!AL$24</f>
        <v>0</v>
      </c>
      <c r="AM19" s="1">
        <f>[6]Belgium!AM$24</f>
        <v>0</v>
      </c>
      <c r="AN19" s="1">
        <f>[6]Belgium!AN$24</f>
        <v>0</v>
      </c>
      <c r="AO19" s="1">
        <f>[6]Belgium!AO$24</f>
        <v>0</v>
      </c>
      <c r="AP19" s="1">
        <f>[6]Belgium!AP$24</f>
        <v>0</v>
      </c>
      <c r="AQ19" s="1">
        <f>[6]Belgium!AQ$24</f>
        <v>0</v>
      </c>
      <c r="AR19" s="1">
        <f>[6]Belgium!AR$24</f>
        <v>0</v>
      </c>
      <c r="AS19" s="1">
        <f>[6]Belgium!AS$24</f>
        <v>0</v>
      </c>
      <c r="AT19" s="1">
        <f>[6]Belgium!AT$24</f>
        <v>0</v>
      </c>
      <c r="AU19" s="1">
        <f>[6]Belgium!AU$24</f>
        <v>0</v>
      </c>
      <c r="AV19" s="1">
        <f>[6]Belgium!AV$24</f>
        <v>0</v>
      </c>
      <c r="AW19" s="1">
        <f>[6]Belgium!AW$24</f>
        <v>0</v>
      </c>
      <c r="AX19" s="1">
        <f>[6]Belgium!AX$24</f>
        <v>0</v>
      </c>
      <c r="AY19" s="1">
        <f>[6]Belgium!AY$24</f>
        <v>0</v>
      </c>
      <c r="AZ19" s="1">
        <f>[6]Belgium!AZ$24</f>
        <v>0</v>
      </c>
      <c r="BA19" s="1">
        <f>[6]Belgium!BA$24</f>
        <v>0</v>
      </c>
      <c r="BB19" s="1">
        <f>[6]Belgium!BB$24</f>
        <v>0</v>
      </c>
      <c r="BC19" s="1">
        <f>[6]Belgium!BC$24</f>
        <v>0</v>
      </c>
      <c r="BD19" s="1">
        <f>[6]Belgium!BD$24</f>
        <v>0</v>
      </c>
      <c r="BE19" s="1">
        <f>[6]Belgium!BE$24</f>
        <v>0</v>
      </c>
      <c r="BF19" s="1">
        <f>[6]Belgium!BF$24</f>
        <v>0</v>
      </c>
      <c r="BG19" s="1">
        <f>[6]Belgium!BG$24</f>
        <v>0</v>
      </c>
      <c r="BH19" s="1">
        <f>[6]Belgium!BH$24</f>
        <v>0</v>
      </c>
      <c r="BI19" s="1">
        <f>[6]Belgium!BI$24</f>
        <v>0</v>
      </c>
      <c r="BJ19" s="1">
        <f>[6]Belgium!BJ$24</f>
        <v>0</v>
      </c>
      <c r="BK19" s="1">
        <f>[6]Belgium!BK$24</f>
        <v>0</v>
      </c>
      <c r="BL19" s="1">
        <f>[6]Belgium!BL$24</f>
        <v>0</v>
      </c>
      <c r="BM19" s="1">
        <f>[6]Belgium!BM$24</f>
        <v>0</v>
      </c>
      <c r="BN19" s="1">
        <f>[6]Belgium!BN$24</f>
        <v>0</v>
      </c>
      <c r="BO19" s="1">
        <f>[6]Belgium!BO$24</f>
        <v>0</v>
      </c>
      <c r="BP19" s="1">
        <f>[6]Belgium!BP$24</f>
        <v>0</v>
      </c>
      <c r="BQ19" s="1">
        <f>[6]Belgium!BQ$24</f>
        <v>0</v>
      </c>
      <c r="BR19" s="1">
        <f>[6]Belgium!BR$24</f>
        <v>0</v>
      </c>
      <c r="BS19" s="1">
        <f>[6]Belgium!BS$24</f>
        <v>0</v>
      </c>
      <c r="BT19" s="1">
        <f>[6]Belgium!BT$24</f>
        <v>0</v>
      </c>
      <c r="BU19" s="1">
        <f>[6]Belgium!BU$24</f>
        <v>0</v>
      </c>
      <c r="BV19" s="1">
        <f>[6]Belgium!BV$24</f>
        <v>0</v>
      </c>
      <c r="BW19" s="1">
        <f>[6]Belgium!BW$24</f>
        <v>0</v>
      </c>
      <c r="BX19" s="1">
        <f>[6]Belgium!BX$24</f>
        <v>0</v>
      </c>
      <c r="BY19" s="1">
        <f>[6]Belgium!BY$24</f>
        <v>0</v>
      </c>
      <c r="BZ19" s="1">
        <f>[6]Belgium!BZ$24</f>
        <v>0</v>
      </c>
      <c r="CA19" s="1">
        <f>[6]Belgium!CA$24</f>
        <v>0</v>
      </c>
      <c r="CB19" s="1">
        <f>[6]Belgium!CB$24</f>
        <v>0</v>
      </c>
      <c r="CC19" s="1">
        <f>[6]Belgium!CC$24</f>
        <v>0</v>
      </c>
      <c r="CD19" s="1">
        <f>[6]Belgium!CD$24</f>
        <v>0</v>
      </c>
      <c r="CE19" s="1">
        <f>[6]Belgium!CE$24</f>
        <v>0</v>
      </c>
      <c r="CF19" s="1">
        <f>[6]Belgium!CF$24</f>
        <v>0</v>
      </c>
      <c r="CG19" s="1">
        <f>[6]Belgium!CG$24</f>
        <v>0</v>
      </c>
      <c r="CH19" s="1">
        <f>[6]Belgium!CH$24</f>
        <v>0</v>
      </c>
      <c r="CI19" s="1">
        <f>[6]Belgium!CI$24</f>
        <v>0</v>
      </c>
      <c r="CJ19" s="1">
        <f>[6]Belgium!CJ$24</f>
        <v>0</v>
      </c>
      <c r="CK19" s="1">
        <f>[6]Belgium!CK$24</f>
        <v>0</v>
      </c>
      <c r="CL19" s="1">
        <f>[6]Belgium!CL$24</f>
        <v>0</v>
      </c>
      <c r="CM19" s="1">
        <f>[6]Belgium!CM$24</f>
        <v>0</v>
      </c>
      <c r="CN19" s="1">
        <f>[6]Belgium!CN$24</f>
        <v>0</v>
      </c>
      <c r="CO19" s="1">
        <f>[6]Belgium!CO$24</f>
        <v>0</v>
      </c>
      <c r="CP19" s="1">
        <f>[6]Belgium!CP$24</f>
        <v>0</v>
      </c>
      <c r="CQ19" s="1">
        <f>[6]Belgium!CQ$24</f>
        <v>0</v>
      </c>
      <c r="CR19" s="1">
        <f>[6]Belgium!CR$24</f>
        <v>0</v>
      </c>
      <c r="CS19" s="1">
        <f>[6]Belgium!CS$24</f>
        <v>0</v>
      </c>
      <c r="CT19" s="1">
        <f>[6]Belgium!CT$24</f>
        <v>0</v>
      </c>
      <c r="CU19" s="1">
        <f>[6]Belgium!CU$24</f>
        <v>0</v>
      </c>
      <c r="CV19" s="1">
        <f>[6]Belgium!CV$24</f>
        <v>0</v>
      </c>
      <c r="CW19" s="1">
        <f>[6]Belgium!CW$24</f>
        <v>0</v>
      </c>
      <c r="CX19" s="1">
        <f>[6]Belgium!CX$24</f>
        <v>0</v>
      </c>
      <c r="CY19" s="1">
        <f>[6]Belgium!CY$24</f>
        <v>0</v>
      </c>
      <c r="CZ19" s="1">
        <f>[6]Belgium!CZ$24</f>
        <v>0</v>
      </c>
      <c r="DA19" s="1">
        <f>[6]Belgium!DA$24</f>
        <v>0</v>
      </c>
      <c r="DB19" s="1">
        <f>[6]Belgium!DB$24</f>
        <v>0</v>
      </c>
      <c r="DC19" s="1">
        <f>[6]Belgium!DC$24</f>
        <v>0</v>
      </c>
      <c r="DD19" s="1">
        <f>[6]Belgium!DD$24</f>
        <v>0</v>
      </c>
      <c r="DE19" s="1">
        <f>[6]Belgium!DE$24</f>
        <v>0</v>
      </c>
      <c r="DF19" s="1">
        <f>[6]Belgium!DF$24</f>
        <v>0</v>
      </c>
      <c r="DG19" s="1">
        <f>[6]Belgium!DG$24</f>
        <v>0</v>
      </c>
      <c r="DH19" s="1">
        <f>[6]Belgium!DH$24</f>
        <v>0</v>
      </c>
      <c r="DI19" s="1">
        <f>[6]Belgium!DI$24</f>
        <v>0</v>
      </c>
      <c r="DJ19" s="1">
        <f>[6]Belgium!DJ$24</f>
        <v>0</v>
      </c>
      <c r="DK19" s="1">
        <f>[6]Belgium!DK$24</f>
        <v>0</v>
      </c>
      <c r="DL19" s="1">
        <f>[6]Belgium!DL$24</f>
        <v>0</v>
      </c>
      <c r="DM19" s="1">
        <f>[6]Belgium!DM$24</f>
        <v>0</v>
      </c>
      <c r="DN19" s="1">
        <f>[6]Belgium!DN$24</f>
        <v>0</v>
      </c>
      <c r="DO19" s="1">
        <f>[6]Belgium!DO$24</f>
        <v>0</v>
      </c>
      <c r="DP19" s="1">
        <f>[6]Belgium!DP$24</f>
        <v>0</v>
      </c>
      <c r="DQ19" s="1">
        <f>[6]Belgium!DQ$24</f>
        <v>0</v>
      </c>
      <c r="DR19" s="1">
        <f>[6]Belgium!DR$24</f>
        <v>0</v>
      </c>
      <c r="DS19" s="1">
        <f>[6]Belgium!DS$24</f>
        <v>0</v>
      </c>
      <c r="DT19" s="1">
        <f>[6]Belgium!DT$24</f>
        <v>0</v>
      </c>
      <c r="DU19" s="1">
        <f>[6]Belgium!DU$24</f>
        <v>8.0000000000000002E-3</v>
      </c>
      <c r="DV19" s="1">
        <f>[6]Belgium!DV$24</f>
        <v>5.000000000000001E-3</v>
      </c>
      <c r="DW19" s="1">
        <f>[6]Belgium!DW$24</f>
        <v>4.0000000000000001E-3</v>
      </c>
      <c r="DX19" s="1">
        <f>[6]Belgium!DX$24</f>
        <v>1.4999999999999999E-2</v>
      </c>
      <c r="DY19" s="1">
        <f>[6]Belgium!DY$24</f>
        <v>1E-3</v>
      </c>
      <c r="DZ19" s="1">
        <f>[6]Belgium!DZ$24</f>
        <v>0</v>
      </c>
      <c r="EA19" s="1">
        <f>[6]Belgium!EA$24</f>
        <v>1.3000000000000001E-2</v>
      </c>
      <c r="EB19" s="1">
        <f>[6]Belgium!EB$24</f>
        <v>1E-3</v>
      </c>
      <c r="EC19" s="1">
        <f>[6]Belgium!EC$24</f>
        <v>0</v>
      </c>
      <c r="ED19" s="1">
        <f>[6]Belgium!ED$24</f>
        <v>0</v>
      </c>
      <c r="EE19" s="1">
        <f>[6]Belgium!EE$24</f>
        <v>0</v>
      </c>
      <c r="EF19" s="1">
        <f>[6]Belgium!EF$24</f>
        <v>0</v>
      </c>
      <c r="EG19" s="1">
        <f>[6]Belgium!EG$24</f>
        <v>0</v>
      </c>
      <c r="EH19" s="1">
        <f>[6]Belgium!EH$24</f>
        <v>0</v>
      </c>
      <c r="EI19" s="1">
        <f>[6]Belgium!EI$24</f>
        <v>0</v>
      </c>
      <c r="EJ19" s="1">
        <f>[6]Belgium!EJ$24</f>
        <v>1E-3</v>
      </c>
      <c r="EK19" s="1">
        <f>[6]Belgium!EK$24</f>
        <v>0</v>
      </c>
      <c r="EL19" s="1">
        <f>[6]Belgium!EL$24</f>
        <v>0</v>
      </c>
      <c r="EM19" s="1">
        <f>[6]Belgium!EM$24</f>
        <v>0</v>
      </c>
      <c r="EN19" s="1">
        <f>[6]Belgium!EN$24</f>
        <v>0</v>
      </c>
      <c r="EO19" s="1">
        <f>[6]Belgium!EO$24</f>
        <v>0</v>
      </c>
      <c r="EP19" s="1">
        <f>[6]Belgium!EP$24</f>
        <v>0</v>
      </c>
      <c r="EQ19" s="1">
        <f>[6]Belgium!EQ$24</f>
        <v>0</v>
      </c>
      <c r="ER19" s="1">
        <f>[6]Belgium!ER$24</f>
        <v>1E-3</v>
      </c>
      <c r="ES19" s="1">
        <f>[6]Belgium!ES$24</f>
        <v>1E-3</v>
      </c>
      <c r="ET19" s="1">
        <f>[6]Belgium!ET$24</f>
        <v>0</v>
      </c>
      <c r="EU19" s="1">
        <f>[6]Belgium!EU$24</f>
        <v>0</v>
      </c>
      <c r="EV19" s="1">
        <f>[6]Belgium!EV$24</f>
        <v>0</v>
      </c>
      <c r="EW19" s="1">
        <f>[6]Belgium!EW$24</f>
        <v>0</v>
      </c>
      <c r="EX19" s="1">
        <f>[6]Belgium!EX$24</f>
        <v>0</v>
      </c>
      <c r="EY19" s="1">
        <f>[6]Belgium!EY$24</f>
        <v>1.2750000000000001</v>
      </c>
      <c r="EZ19" s="1">
        <f>[6]Belgium!EZ$24</f>
        <v>0</v>
      </c>
      <c r="FA19" s="1">
        <f>[6]Belgium!FA$24</f>
        <v>0</v>
      </c>
      <c r="FB19" s="1">
        <f>[6]Belgium!FB$24</f>
        <v>0</v>
      </c>
      <c r="FC19" s="1">
        <f>[6]Belgium!FC$24</f>
        <v>0</v>
      </c>
      <c r="FD19" s="1">
        <f>[6]Belgium!FD$24</f>
        <v>0</v>
      </c>
      <c r="FE19" s="1">
        <f>[6]Belgium!FE$24</f>
        <v>0</v>
      </c>
      <c r="FF19" s="1">
        <f>[6]Belgium!FF$24</f>
        <v>0.18300000000000002</v>
      </c>
      <c r="FG19" s="1">
        <f>[6]Belgium!FG$24</f>
        <v>1E-3</v>
      </c>
      <c r="FH19" s="1">
        <f>[6]Belgium!FH$24</f>
        <v>0</v>
      </c>
      <c r="FI19" s="1">
        <f>[6]Belgium!FI$24</f>
        <v>0</v>
      </c>
      <c r="FJ19" s="1">
        <f>[6]Belgium!FJ$24</f>
        <v>0</v>
      </c>
      <c r="FK19" s="1">
        <f>[6]Belgium!FK$24</f>
        <v>1E-3</v>
      </c>
      <c r="FL19" s="1">
        <f>[6]Belgium!FL$24</f>
        <v>8.0000000000000002E-3</v>
      </c>
      <c r="FM19" s="1">
        <f>[6]Belgium!FM$24</f>
        <v>8.0000000000000002E-3</v>
      </c>
      <c r="FN19" s="1">
        <f>[6]Belgium!FN$24</f>
        <v>1E-3</v>
      </c>
      <c r="FO19" s="1">
        <f>[6]Belgium!FO$24</f>
        <v>0</v>
      </c>
      <c r="FP19" s="1">
        <f>[6]Belgium!FP$24</f>
        <v>0</v>
      </c>
      <c r="FQ19" s="1">
        <f>[6]Belgium!FQ$24</f>
        <v>5.0000000000000001E-3</v>
      </c>
      <c r="FR19" s="1">
        <f>[6]Belgium!FR$24</f>
        <v>0</v>
      </c>
      <c r="FS19" s="1">
        <f>[6]Belgium!FS$24</f>
        <v>1E-3</v>
      </c>
      <c r="FT19" s="1">
        <f>[6]Belgium!FT$24</f>
        <v>1.7000000000000001E-2</v>
      </c>
      <c r="FU19" s="1">
        <f>[6]Belgium!FU$24</f>
        <v>2E-3</v>
      </c>
      <c r="FV19" s="1">
        <f>[6]Belgium!FV$24</f>
        <v>1E-3</v>
      </c>
      <c r="FW19" s="1">
        <f>[6]Belgium!FW$24</f>
        <v>4.0000000000000001E-3</v>
      </c>
      <c r="FX19" s="1">
        <f>[6]Belgium!FX$24</f>
        <v>1E-3</v>
      </c>
      <c r="FY19" s="1">
        <f>[6]Belgium!FY$24</f>
        <v>3.0000000000000001E-3</v>
      </c>
      <c r="FZ19" s="1">
        <f>[6]Belgium!FZ$24</f>
        <v>7.0000000000000001E-3</v>
      </c>
      <c r="GA19" s="1">
        <f>[6]Belgium!GA$24</f>
        <v>0</v>
      </c>
      <c r="GB19" s="1">
        <f>[6]Belgium!GB$24</f>
        <v>0</v>
      </c>
      <c r="GC19" s="1">
        <f>[6]Belgium!GC$24</f>
        <v>0</v>
      </c>
      <c r="GD19" s="1">
        <f>[6]Belgium!GD$24</f>
        <v>0</v>
      </c>
      <c r="GE19" s="1">
        <f>[6]Belgium!GE$24</f>
        <v>0</v>
      </c>
      <c r="GF19" s="1">
        <f>[6]Belgium!GF$24</f>
        <v>0</v>
      </c>
      <c r="GG19" s="1">
        <f>[6]Belgium!GG$24</f>
        <v>0</v>
      </c>
      <c r="GH19" s="1">
        <f>[6]Belgium!GH$24</f>
        <v>0</v>
      </c>
      <c r="GI19" s="1">
        <f>[6]Belgium!GI$24</f>
        <v>0</v>
      </c>
      <c r="GJ19" s="1">
        <f>[6]Belgium!GJ$24</f>
        <v>0</v>
      </c>
      <c r="GK19" s="1">
        <f>[6]Belgium!GK$24</f>
        <v>0</v>
      </c>
      <c r="GL19" s="2">
        <f>SUM($B19:GK19)</f>
        <v>1.5679999999999992</v>
      </c>
    </row>
    <row r="20" spans="1:194">
      <c r="A20" t="s">
        <v>28</v>
      </c>
      <c r="B20" s="1">
        <f>[6]Denmark!B$24</f>
        <v>0</v>
      </c>
      <c r="C20" s="1">
        <f>[6]Denmark!C$24</f>
        <v>0</v>
      </c>
      <c r="D20" s="1">
        <f>[6]Denmark!D$24</f>
        <v>0</v>
      </c>
      <c r="E20" s="1">
        <f>[6]Denmark!E$24</f>
        <v>0</v>
      </c>
      <c r="F20" s="1">
        <f>[6]Denmark!F$24</f>
        <v>0</v>
      </c>
      <c r="G20" s="1">
        <f>[6]Denmark!G$24</f>
        <v>0</v>
      </c>
      <c r="H20" s="1">
        <f>[6]Denmark!H$24</f>
        <v>0</v>
      </c>
      <c r="I20" s="1">
        <f>[6]Denmark!I$24</f>
        <v>0</v>
      </c>
      <c r="J20" s="1">
        <f>[6]Denmark!J$24</f>
        <v>0</v>
      </c>
      <c r="K20" s="1">
        <f>[6]Denmark!K$24</f>
        <v>0</v>
      </c>
      <c r="L20" s="1">
        <f>[6]Denmark!L$24</f>
        <v>0</v>
      </c>
      <c r="M20" s="1">
        <f>[6]Denmark!M$24</f>
        <v>0</v>
      </c>
      <c r="N20" s="1">
        <f>[6]Denmark!N$24</f>
        <v>0</v>
      </c>
      <c r="O20" s="1">
        <f>[6]Denmark!O$24</f>
        <v>0</v>
      </c>
      <c r="P20" s="1">
        <f>[6]Denmark!P$24</f>
        <v>0</v>
      </c>
      <c r="Q20" s="1">
        <f>[6]Denmark!Q$24</f>
        <v>0</v>
      </c>
      <c r="R20" s="1">
        <f>[6]Denmark!R$24</f>
        <v>0</v>
      </c>
      <c r="S20" s="1">
        <f>[6]Denmark!S$24</f>
        <v>0</v>
      </c>
      <c r="T20" s="1">
        <f>[6]Denmark!T$24</f>
        <v>0</v>
      </c>
      <c r="U20" s="1">
        <f>[6]Denmark!U$24</f>
        <v>0</v>
      </c>
      <c r="V20" s="1">
        <f>[6]Denmark!V$24</f>
        <v>0</v>
      </c>
      <c r="W20" s="1">
        <f>[6]Denmark!W$24</f>
        <v>0</v>
      </c>
      <c r="X20" s="1">
        <f>[6]Denmark!X$24</f>
        <v>0</v>
      </c>
      <c r="Y20" s="1">
        <f>[6]Denmark!Y$24</f>
        <v>0</v>
      </c>
      <c r="Z20" s="1">
        <f>[6]Denmark!Z$24</f>
        <v>0</v>
      </c>
      <c r="AA20" s="1">
        <f>[6]Denmark!AA$24</f>
        <v>0</v>
      </c>
      <c r="AB20" s="1">
        <f>[6]Denmark!AB$24</f>
        <v>0</v>
      </c>
      <c r="AC20" s="1">
        <f>[6]Denmark!AC$24</f>
        <v>0</v>
      </c>
      <c r="AD20" s="1">
        <f>[6]Denmark!AD$24</f>
        <v>0</v>
      </c>
      <c r="AE20" s="1">
        <f>[6]Denmark!AE$24</f>
        <v>0</v>
      </c>
      <c r="AF20" s="1">
        <f>[6]Denmark!AF$24</f>
        <v>0</v>
      </c>
      <c r="AG20" s="1">
        <f>[6]Denmark!AG$24</f>
        <v>0</v>
      </c>
      <c r="AH20" s="1">
        <f>[6]Denmark!AH$24</f>
        <v>0</v>
      </c>
      <c r="AI20" s="1">
        <f>[6]Denmark!AI$24</f>
        <v>0</v>
      </c>
      <c r="AJ20" s="1">
        <f>[6]Denmark!AJ$24</f>
        <v>0</v>
      </c>
      <c r="AK20" s="1">
        <f>[6]Denmark!AK$24</f>
        <v>0</v>
      </c>
      <c r="AL20" s="1">
        <f>[6]Denmark!AL$24</f>
        <v>0</v>
      </c>
      <c r="AM20" s="1">
        <f>[6]Denmark!AM$24</f>
        <v>0</v>
      </c>
      <c r="AN20" s="1">
        <f>[6]Denmark!AN$24</f>
        <v>0</v>
      </c>
      <c r="AO20" s="1">
        <f>[6]Denmark!AO$24</f>
        <v>0</v>
      </c>
      <c r="AP20" s="1">
        <f>[6]Denmark!AP$24</f>
        <v>0</v>
      </c>
      <c r="AQ20" s="1">
        <f>[6]Denmark!AQ$24</f>
        <v>0</v>
      </c>
      <c r="AR20" s="1">
        <f>[6]Denmark!AR$24</f>
        <v>0</v>
      </c>
      <c r="AS20" s="1">
        <f>[6]Denmark!AS$24</f>
        <v>0</v>
      </c>
      <c r="AT20" s="1">
        <f>[6]Denmark!AT$24</f>
        <v>0</v>
      </c>
      <c r="AU20" s="1">
        <f>[6]Denmark!AU$24</f>
        <v>0</v>
      </c>
      <c r="AV20" s="1">
        <f>[6]Denmark!AV$24</f>
        <v>0</v>
      </c>
      <c r="AW20" s="1">
        <f>[6]Denmark!AW$24</f>
        <v>0</v>
      </c>
      <c r="AX20" s="1">
        <f>[6]Denmark!AX$24</f>
        <v>0</v>
      </c>
      <c r="AY20" s="1">
        <f>[6]Denmark!AY$24</f>
        <v>0</v>
      </c>
      <c r="AZ20" s="1">
        <f>[6]Denmark!AZ$24</f>
        <v>0</v>
      </c>
      <c r="BA20" s="1">
        <f>[6]Denmark!BA$24</f>
        <v>0</v>
      </c>
      <c r="BB20" s="1">
        <f>[6]Denmark!BB$24</f>
        <v>0</v>
      </c>
      <c r="BC20" s="1">
        <f>[6]Denmark!BC$24</f>
        <v>0</v>
      </c>
      <c r="BD20" s="1">
        <f>[6]Denmark!BD$24</f>
        <v>0</v>
      </c>
      <c r="BE20" s="1">
        <f>[6]Denmark!BE$24</f>
        <v>0</v>
      </c>
      <c r="BF20" s="1">
        <f>[6]Denmark!BF$24</f>
        <v>0</v>
      </c>
      <c r="BG20" s="1">
        <f>[6]Denmark!BG$24</f>
        <v>0</v>
      </c>
      <c r="BH20" s="1">
        <f>[6]Denmark!BH$24</f>
        <v>0</v>
      </c>
      <c r="BI20" s="1">
        <f>[6]Denmark!BI$24</f>
        <v>0</v>
      </c>
      <c r="BJ20" s="1">
        <f>[6]Denmark!BJ$24</f>
        <v>0</v>
      </c>
      <c r="BK20" s="1">
        <f>[6]Denmark!BK$24</f>
        <v>0</v>
      </c>
      <c r="BL20" s="1">
        <f>[6]Denmark!BL$24</f>
        <v>0</v>
      </c>
      <c r="BM20" s="1">
        <f>[6]Denmark!BM$24</f>
        <v>0</v>
      </c>
      <c r="BN20" s="1">
        <f>[6]Denmark!BN$24</f>
        <v>0</v>
      </c>
      <c r="BO20" s="1">
        <f>[6]Denmark!BO$24</f>
        <v>0</v>
      </c>
      <c r="BP20" s="1">
        <f>[6]Denmark!BP$24</f>
        <v>0</v>
      </c>
      <c r="BQ20" s="1">
        <f>[6]Denmark!BQ$24</f>
        <v>0</v>
      </c>
      <c r="BR20" s="1">
        <f>[6]Denmark!BR$24</f>
        <v>0</v>
      </c>
      <c r="BS20" s="1">
        <f>[6]Denmark!BS$24</f>
        <v>0</v>
      </c>
      <c r="BT20" s="1">
        <f>[6]Denmark!BT$24</f>
        <v>0</v>
      </c>
      <c r="BU20" s="1">
        <f>[6]Denmark!BU$24</f>
        <v>0</v>
      </c>
      <c r="BV20" s="1">
        <f>[6]Denmark!BV$24</f>
        <v>0</v>
      </c>
      <c r="BW20" s="1">
        <f>[6]Denmark!BW$24</f>
        <v>0</v>
      </c>
      <c r="BX20" s="1">
        <f>[6]Denmark!BX$24</f>
        <v>0</v>
      </c>
      <c r="BY20" s="1">
        <f>[6]Denmark!BY$24</f>
        <v>0</v>
      </c>
      <c r="BZ20" s="1">
        <f>[6]Denmark!BZ$24</f>
        <v>0</v>
      </c>
      <c r="CA20" s="1">
        <f>[6]Denmark!CA$24</f>
        <v>0</v>
      </c>
      <c r="CB20" s="1">
        <f>[6]Denmark!CB$24</f>
        <v>0</v>
      </c>
      <c r="CC20" s="1">
        <f>[6]Denmark!CC$24</f>
        <v>0</v>
      </c>
      <c r="CD20" s="1">
        <f>[6]Denmark!CD$24</f>
        <v>0</v>
      </c>
      <c r="CE20" s="1">
        <f>[6]Denmark!CE$24</f>
        <v>0</v>
      </c>
      <c r="CF20" s="1">
        <f>[6]Denmark!CF$24</f>
        <v>0</v>
      </c>
      <c r="CG20" s="1">
        <f>[6]Denmark!CG$24</f>
        <v>0</v>
      </c>
      <c r="CH20" s="1">
        <f>[6]Denmark!CH$24</f>
        <v>0</v>
      </c>
      <c r="CI20" s="1">
        <f>[6]Denmark!CI$24</f>
        <v>0</v>
      </c>
      <c r="CJ20" s="1">
        <f>[6]Denmark!CJ$24</f>
        <v>0</v>
      </c>
      <c r="CK20" s="1">
        <f>[6]Denmark!CK$24</f>
        <v>0</v>
      </c>
      <c r="CL20" s="1">
        <f>[6]Denmark!CL$24</f>
        <v>0</v>
      </c>
      <c r="CM20" s="1">
        <f>[6]Denmark!CM$24</f>
        <v>0</v>
      </c>
      <c r="CN20" s="1">
        <f>[6]Denmark!CN$24</f>
        <v>0</v>
      </c>
      <c r="CO20" s="1">
        <f>[6]Denmark!CO$24</f>
        <v>0</v>
      </c>
      <c r="CP20" s="1">
        <f>[6]Denmark!CP$24</f>
        <v>0</v>
      </c>
      <c r="CQ20" s="1">
        <f>[6]Denmark!CQ$24</f>
        <v>0</v>
      </c>
      <c r="CR20" s="1">
        <f>[6]Denmark!CR$24</f>
        <v>0</v>
      </c>
      <c r="CS20" s="1">
        <f>[6]Denmark!CS$24</f>
        <v>0</v>
      </c>
      <c r="CT20" s="1">
        <f>[6]Denmark!CT$24</f>
        <v>0</v>
      </c>
      <c r="CU20" s="1">
        <f>[6]Denmark!CU$24</f>
        <v>0</v>
      </c>
      <c r="CV20" s="1">
        <f>[6]Denmark!CV$24</f>
        <v>0</v>
      </c>
      <c r="CW20" s="1">
        <f>[6]Denmark!CW$24</f>
        <v>0</v>
      </c>
      <c r="CX20" s="1">
        <f>[6]Denmark!CX$24</f>
        <v>0</v>
      </c>
      <c r="CY20" s="1">
        <f>[6]Denmark!CY$24</f>
        <v>0</v>
      </c>
      <c r="CZ20" s="1">
        <f>[6]Denmark!CZ$24</f>
        <v>0</v>
      </c>
      <c r="DA20" s="1">
        <f>[6]Denmark!DA$24</f>
        <v>0</v>
      </c>
      <c r="DB20" s="1">
        <f>[6]Denmark!DB$24</f>
        <v>0</v>
      </c>
      <c r="DC20" s="1">
        <f>[6]Denmark!DC$24</f>
        <v>0</v>
      </c>
      <c r="DD20" s="1">
        <f>[6]Denmark!DD$24</f>
        <v>0</v>
      </c>
      <c r="DE20" s="1">
        <f>[6]Denmark!DE$24</f>
        <v>0</v>
      </c>
      <c r="DF20" s="1">
        <f>[6]Denmark!DF$24</f>
        <v>0</v>
      </c>
      <c r="DG20" s="1">
        <f>[6]Denmark!DG$24</f>
        <v>0</v>
      </c>
      <c r="DH20" s="1">
        <f>[6]Denmark!DH$24</f>
        <v>0</v>
      </c>
      <c r="DI20" s="1">
        <f>[6]Denmark!DI$24</f>
        <v>0</v>
      </c>
      <c r="DJ20" s="1">
        <f>[6]Denmark!DJ$24</f>
        <v>0</v>
      </c>
      <c r="DK20" s="1">
        <f>[6]Denmark!DK$24</f>
        <v>0</v>
      </c>
      <c r="DL20" s="1">
        <f>[6]Denmark!DL$24</f>
        <v>0</v>
      </c>
      <c r="DM20" s="1">
        <f>[6]Denmark!DM$24</f>
        <v>0</v>
      </c>
      <c r="DN20" s="1">
        <f>[6]Denmark!DN$24</f>
        <v>0</v>
      </c>
      <c r="DO20" s="1">
        <f>[6]Denmark!DO$24</f>
        <v>0</v>
      </c>
      <c r="DP20" s="1">
        <f>[6]Denmark!DP$24</f>
        <v>0</v>
      </c>
      <c r="DQ20" s="1">
        <f>[6]Denmark!DQ$24</f>
        <v>0</v>
      </c>
      <c r="DR20" s="1">
        <f>[6]Denmark!DR$24</f>
        <v>0</v>
      </c>
      <c r="DS20" s="1">
        <f>[6]Denmark!DS$24</f>
        <v>0</v>
      </c>
      <c r="DT20" s="1">
        <f>[6]Denmark!DT$24</f>
        <v>0</v>
      </c>
      <c r="DU20" s="1">
        <f>[6]Denmark!DU$24</f>
        <v>0</v>
      </c>
      <c r="DV20" s="1">
        <f>[6]Denmark!DV$24</f>
        <v>0</v>
      </c>
      <c r="DW20" s="1">
        <f>[6]Denmark!DW$24</f>
        <v>0</v>
      </c>
      <c r="DX20" s="1">
        <f>[6]Denmark!DX$24</f>
        <v>0</v>
      </c>
      <c r="DY20" s="1">
        <f>[6]Denmark!DY$24</f>
        <v>0</v>
      </c>
      <c r="DZ20" s="1">
        <f>[6]Denmark!DZ$24</f>
        <v>0</v>
      </c>
      <c r="EA20" s="1">
        <f>[6]Denmark!EA$24</f>
        <v>0</v>
      </c>
      <c r="EB20" s="1">
        <f>[6]Denmark!EB$24</f>
        <v>0</v>
      </c>
      <c r="EC20" s="1">
        <f>[6]Denmark!EC$24</f>
        <v>0</v>
      </c>
      <c r="ED20" s="1">
        <f>[6]Denmark!ED$24</f>
        <v>0</v>
      </c>
      <c r="EE20" s="1">
        <f>[6]Denmark!EE$24</f>
        <v>0</v>
      </c>
      <c r="EF20" s="1">
        <f>[6]Denmark!EF$24</f>
        <v>0</v>
      </c>
      <c r="EG20" s="1">
        <f>[6]Denmark!EG$24</f>
        <v>0</v>
      </c>
      <c r="EH20" s="1">
        <f>[6]Denmark!EH$24</f>
        <v>0</v>
      </c>
      <c r="EI20" s="1">
        <f>[6]Denmark!EI$24</f>
        <v>0</v>
      </c>
      <c r="EJ20" s="1">
        <f>[6]Denmark!EJ$24</f>
        <v>0</v>
      </c>
      <c r="EK20" s="1">
        <f>[6]Denmark!EK$24</f>
        <v>0</v>
      </c>
      <c r="EL20" s="1">
        <f>[6]Denmark!EL$24</f>
        <v>0</v>
      </c>
      <c r="EM20" s="1">
        <f>[6]Denmark!EM$24</f>
        <v>0</v>
      </c>
      <c r="EN20" s="1">
        <f>[6]Denmark!EN$24</f>
        <v>0</v>
      </c>
      <c r="EO20" s="1">
        <f>[6]Denmark!EO$24</f>
        <v>0</v>
      </c>
      <c r="EP20" s="1">
        <f>[6]Denmark!EP$24</f>
        <v>0</v>
      </c>
      <c r="EQ20" s="1">
        <f>[6]Denmark!EQ$24</f>
        <v>0</v>
      </c>
      <c r="ER20" s="1">
        <f>[6]Denmark!ER$24</f>
        <v>0</v>
      </c>
      <c r="ES20" s="1">
        <f>[6]Denmark!ES$24</f>
        <v>0</v>
      </c>
      <c r="ET20" s="1">
        <f>[6]Denmark!ET$24</f>
        <v>0</v>
      </c>
      <c r="EU20" s="1">
        <f>[6]Denmark!EU$24</f>
        <v>0</v>
      </c>
      <c r="EV20" s="1">
        <f>[6]Denmark!EV$24</f>
        <v>0</v>
      </c>
      <c r="EW20" s="1">
        <f>[6]Denmark!EW$24</f>
        <v>0</v>
      </c>
      <c r="EX20" s="1">
        <f>[6]Denmark!EX$24</f>
        <v>0</v>
      </c>
      <c r="EY20" s="1">
        <f>[6]Denmark!EY$24</f>
        <v>0</v>
      </c>
      <c r="EZ20" s="1">
        <f>[6]Denmark!EZ$24</f>
        <v>0</v>
      </c>
      <c r="FA20" s="1">
        <f>[6]Denmark!FA$24</f>
        <v>0</v>
      </c>
      <c r="FB20" s="1">
        <f>[6]Denmark!FB$24</f>
        <v>0</v>
      </c>
      <c r="FC20" s="1">
        <f>[6]Denmark!FC$24</f>
        <v>0</v>
      </c>
      <c r="FD20" s="1">
        <f>[6]Denmark!FD$24</f>
        <v>0</v>
      </c>
      <c r="FE20" s="1">
        <f>[6]Denmark!FE$24</f>
        <v>0</v>
      </c>
      <c r="FF20" s="1">
        <f>[6]Denmark!FF$24</f>
        <v>0</v>
      </c>
      <c r="FG20" s="1">
        <f>[6]Denmark!FG$24</f>
        <v>0</v>
      </c>
      <c r="FH20" s="1">
        <f>[6]Denmark!FH$24</f>
        <v>0</v>
      </c>
      <c r="FI20" s="1">
        <f>[6]Denmark!FI$24</f>
        <v>0</v>
      </c>
      <c r="FJ20" s="1">
        <f>[6]Denmark!FJ$24</f>
        <v>0</v>
      </c>
      <c r="FK20" s="1">
        <f>[6]Denmark!FK$24</f>
        <v>0</v>
      </c>
      <c r="FL20" s="1">
        <f>[6]Denmark!FL$24</f>
        <v>0</v>
      </c>
      <c r="FM20" s="1">
        <f>[6]Denmark!FM$24</f>
        <v>0</v>
      </c>
      <c r="FN20" s="1">
        <f>[6]Denmark!FN$24</f>
        <v>0</v>
      </c>
      <c r="FO20" s="1">
        <f>[6]Denmark!FO$24</f>
        <v>0</v>
      </c>
      <c r="FP20" s="1">
        <f>[6]Denmark!FP$24</f>
        <v>0</v>
      </c>
      <c r="FQ20" s="1">
        <f>[6]Denmark!FQ$24</f>
        <v>0</v>
      </c>
      <c r="FR20" s="1">
        <f>[6]Denmark!FR$24</f>
        <v>0</v>
      </c>
      <c r="FS20" s="1">
        <f>[6]Denmark!FS$24</f>
        <v>0</v>
      </c>
      <c r="FT20" s="1">
        <f>[6]Denmark!FT$24</f>
        <v>1E-3</v>
      </c>
      <c r="FU20" s="1">
        <f>[6]Denmark!FU$24</f>
        <v>7.0000000000000001E-3</v>
      </c>
      <c r="FV20" s="1">
        <f>[6]Denmark!FV$24</f>
        <v>0</v>
      </c>
      <c r="FW20" s="1">
        <f>[6]Denmark!FW$24</f>
        <v>0</v>
      </c>
      <c r="FX20" s="1">
        <f>[6]Denmark!FX$24</f>
        <v>0</v>
      </c>
      <c r="FY20" s="1">
        <f>[6]Denmark!FY$24</f>
        <v>0</v>
      </c>
      <c r="FZ20" s="1">
        <f>[6]Denmark!FZ$24</f>
        <v>0</v>
      </c>
      <c r="GA20" s="1">
        <f>[6]Denmark!GA$24</f>
        <v>0</v>
      </c>
      <c r="GB20" s="1">
        <f>[6]Denmark!GB$24</f>
        <v>0</v>
      </c>
      <c r="GC20" s="1">
        <f>[6]Denmark!GC$24</f>
        <v>0</v>
      </c>
      <c r="GD20" s="1">
        <f>[6]Denmark!GD$24</f>
        <v>0</v>
      </c>
      <c r="GE20" s="1">
        <f>[6]Denmark!GE$24</f>
        <v>0</v>
      </c>
      <c r="GF20" s="1">
        <f>[6]Denmark!GF$24</f>
        <v>0</v>
      </c>
      <c r="GG20" s="1">
        <f>[6]Denmark!GG$24</f>
        <v>0</v>
      </c>
      <c r="GH20" s="1">
        <f>[6]Denmark!GH$24</f>
        <v>0</v>
      </c>
      <c r="GI20" s="1">
        <f>[6]Denmark!GI$24</f>
        <v>0</v>
      </c>
      <c r="GJ20" s="1">
        <f>[6]Denmark!GJ$24</f>
        <v>0</v>
      </c>
      <c r="GK20" s="1">
        <f>[6]Denmark!GK$24</f>
        <v>0</v>
      </c>
      <c r="GL20" s="2">
        <f>SUM($B20:GK20)</f>
        <v>8.0000000000000002E-3</v>
      </c>
    </row>
    <row r="21" spans="1:194">
      <c r="A21" t="s">
        <v>29</v>
      </c>
      <c r="B21" s="1">
        <f>[6]Estonia!B$24</f>
        <v>0</v>
      </c>
      <c r="C21" s="1">
        <f>[6]Estonia!C$24</f>
        <v>0</v>
      </c>
      <c r="D21" s="1">
        <f>[6]Estonia!D$24</f>
        <v>0</v>
      </c>
      <c r="E21" s="1">
        <f>[6]Estonia!E$24</f>
        <v>0</v>
      </c>
      <c r="F21" s="1">
        <f>[6]Estonia!F$24</f>
        <v>0</v>
      </c>
      <c r="G21" s="1">
        <f>[6]Estonia!G$24</f>
        <v>0</v>
      </c>
      <c r="H21" s="1">
        <f>[6]Estonia!H$24</f>
        <v>0</v>
      </c>
      <c r="I21" s="1">
        <f>[6]Estonia!I$24</f>
        <v>0</v>
      </c>
      <c r="J21" s="1">
        <f>[6]Estonia!J$24</f>
        <v>0</v>
      </c>
      <c r="K21" s="1">
        <f>[6]Estonia!K$24</f>
        <v>0</v>
      </c>
      <c r="L21" s="1">
        <f>[6]Estonia!L$24</f>
        <v>0</v>
      </c>
      <c r="M21" s="1">
        <f>[6]Estonia!M$24</f>
        <v>0</v>
      </c>
      <c r="N21" s="1">
        <f>[6]Estonia!N$24</f>
        <v>0</v>
      </c>
      <c r="O21" s="1">
        <f>[6]Estonia!O$24</f>
        <v>0</v>
      </c>
      <c r="P21" s="1">
        <f>[6]Estonia!P$24</f>
        <v>0</v>
      </c>
      <c r="Q21" s="1">
        <f>[6]Estonia!Q$24</f>
        <v>0</v>
      </c>
      <c r="R21" s="1">
        <f>[6]Estonia!R$24</f>
        <v>0</v>
      </c>
      <c r="S21" s="1">
        <f>[6]Estonia!S$24</f>
        <v>0</v>
      </c>
      <c r="T21" s="1">
        <f>[6]Estonia!T$24</f>
        <v>0</v>
      </c>
      <c r="U21" s="1">
        <f>[6]Estonia!U$24</f>
        <v>0</v>
      </c>
      <c r="V21" s="1">
        <f>[6]Estonia!V$24</f>
        <v>0</v>
      </c>
      <c r="W21" s="1">
        <f>[6]Estonia!W$24</f>
        <v>0</v>
      </c>
      <c r="X21" s="1">
        <f>[6]Estonia!X$24</f>
        <v>0</v>
      </c>
      <c r="Y21" s="1">
        <f>[6]Estonia!Y$24</f>
        <v>0</v>
      </c>
      <c r="Z21" s="1">
        <f>[6]Estonia!Z$24</f>
        <v>0</v>
      </c>
      <c r="AA21" s="1">
        <f>[6]Estonia!AA$24</f>
        <v>0</v>
      </c>
      <c r="AB21" s="1">
        <f>[6]Estonia!AB$24</f>
        <v>0</v>
      </c>
      <c r="AC21" s="1">
        <f>[6]Estonia!AC$24</f>
        <v>0</v>
      </c>
      <c r="AD21" s="1">
        <f>[6]Estonia!AD$24</f>
        <v>0</v>
      </c>
      <c r="AE21" s="1">
        <f>[6]Estonia!AE$24</f>
        <v>0</v>
      </c>
      <c r="AF21" s="1">
        <f>[6]Estonia!AF$24</f>
        <v>0</v>
      </c>
      <c r="AG21" s="1">
        <f>[6]Estonia!AG$24</f>
        <v>0</v>
      </c>
      <c r="AH21" s="1">
        <f>[6]Estonia!AH$24</f>
        <v>0</v>
      </c>
      <c r="AI21" s="1">
        <f>[6]Estonia!AI$24</f>
        <v>0</v>
      </c>
      <c r="AJ21" s="1">
        <f>[6]Estonia!AJ$24</f>
        <v>0</v>
      </c>
      <c r="AK21" s="1">
        <f>[6]Estonia!AK$24</f>
        <v>0</v>
      </c>
      <c r="AL21" s="1">
        <f>[6]Estonia!AL$24</f>
        <v>0</v>
      </c>
      <c r="AM21" s="1">
        <f>[6]Estonia!AM$24</f>
        <v>0</v>
      </c>
      <c r="AN21" s="1">
        <f>[6]Estonia!AN$24</f>
        <v>0</v>
      </c>
      <c r="AO21" s="1">
        <f>[6]Estonia!AO$24</f>
        <v>0</v>
      </c>
      <c r="AP21" s="1">
        <f>[6]Estonia!AP$24</f>
        <v>0</v>
      </c>
      <c r="AQ21" s="1">
        <f>[6]Estonia!AQ$24</f>
        <v>0</v>
      </c>
      <c r="AR21" s="1">
        <f>[6]Estonia!AR$24</f>
        <v>0</v>
      </c>
      <c r="AS21" s="1">
        <f>[6]Estonia!AS$24</f>
        <v>0</v>
      </c>
      <c r="AT21" s="1">
        <f>[6]Estonia!AT$24</f>
        <v>0</v>
      </c>
      <c r="AU21" s="1">
        <f>[6]Estonia!AU$24</f>
        <v>0</v>
      </c>
      <c r="AV21" s="1">
        <f>[6]Estonia!AV$24</f>
        <v>0</v>
      </c>
      <c r="AW21" s="1">
        <f>[6]Estonia!AW$24</f>
        <v>0</v>
      </c>
      <c r="AX21" s="1">
        <f>[6]Estonia!AX$24</f>
        <v>0</v>
      </c>
      <c r="AY21" s="1">
        <f>[6]Estonia!AY$24</f>
        <v>0</v>
      </c>
      <c r="AZ21" s="1">
        <f>[6]Estonia!AZ$24</f>
        <v>0</v>
      </c>
      <c r="BA21" s="1">
        <f>[6]Estonia!BA$24</f>
        <v>0</v>
      </c>
      <c r="BB21" s="1">
        <f>[6]Estonia!BB$24</f>
        <v>0</v>
      </c>
      <c r="BC21" s="1">
        <f>[6]Estonia!BC$24</f>
        <v>0</v>
      </c>
      <c r="BD21" s="1">
        <f>[6]Estonia!BD$24</f>
        <v>0</v>
      </c>
      <c r="BE21" s="1">
        <f>[6]Estonia!BE$24</f>
        <v>0</v>
      </c>
      <c r="BF21" s="1">
        <f>[6]Estonia!BF$24</f>
        <v>0</v>
      </c>
      <c r="BG21" s="1">
        <f>[6]Estonia!BG$24</f>
        <v>0</v>
      </c>
      <c r="BH21" s="1">
        <f>[6]Estonia!BH$24</f>
        <v>0</v>
      </c>
      <c r="BI21" s="1">
        <f>[6]Estonia!BI$24</f>
        <v>0</v>
      </c>
      <c r="BJ21" s="1">
        <f>[6]Estonia!BJ$24</f>
        <v>0</v>
      </c>
      <c r="BK21" s="1">
        <f>[6]Estonia!BK$24</f>
        <v>0</v>
      </c>
      <c r="BL21" s="1">
        <f>[6]Estonia!BL$24</f>
        <v>0</v>
      </c>
      <c r="BM21" s="1">
        <f>[6]Estonia!BM$24</f>
        <v>0</v>
      </c>
      <c r="BN21" s="1">
        <f>[6]Estonia!BN$24</f>
        <v>0</v>
      </c>
      <c r="BO21" s="1">
        <f>[6]Estonia!BO$24</f>
        <v>0</v>
      </c>
      <c r="BP21" s="1">
        <f>[6]Estonia!BP$24</f>
        <v>0</v>
      </c>
      <c r="BQ21" s="1">
        <f>[6]Estonia!BQ$24</f>
        <v>0</v>
      </c>
      <c r="BR21" s="1">
        <f>[6]Estonia!BR$24</f>
        <v>0</v>
      </c>
      <c r="BS21" s="1">
        <f>[6]Estonia!BS$24</f>
        <v>0</v>
      </c>
      <c r="BT21" s="1">
        <f>[6]Estonia!BT$24</f>
        <v>0</v>
      </c>
      <c r="BU21" s="1">
        <f>[6]Estonia!BU$24</f>
        <v>0</v>
      </c>
      <c r="BV21" s="1">
        <f>[6]Estonia!BV$24</f>
        <v>0</v>
      </c>
      <c r="BW21" s="1">
        <f>[6]Estonia!BW$24</f>
        <v>0</v>
      </c>
      <c r="BX21" s="1">
        <f>[6]Estonia!BX$24</f>
        <v>0</v>
      </c>
      <c r="BY21" s="1">
        <f>[6]Estonia!BY$24</f>
        <v>0</v>
      </c>
      <c r="BZ21" s="1">
        <f>[6]Estonia!BZ$24</f>
        <v>0</v>
      </c>
      <c r="CA21" s="1">
        <f>[6]Estonia!CA$24</f>
        <v>0</v>
      </c>
      <c r="CB21" s="1">
        <f>[6]Estonia!CB$24</f>
        <v>0</v>
      </c>
      <c r="CC21" s="1">
        <f>[6]Estonia!CC$24</f>
        <v>0</v>
      </c>
      <c r="CD21" s="1">
        <f>[6]Estonia!CD$24</f>
        <v>0</v>
      </c>
      <c r="CE21" s="1">
        <f>[6]Estonia!CE$24</f>
        <v>0</v>
      </c>
      <c r="CF21" s="1">
        <f>[6]Estonia!CF$24</f>
        <v>0</v>
      </c>
      <c r="CG21" s="1">
        <f>[6]Estonia!CG$24</f>
        <v>0</v>
      </c>
      <c r="CH21" s="1">
        <f>[6]Estonia!CH$24</f>
        <v>0</v>
      </c>
      <c r="CI21" s="1">
        <f>[6]Estonia!CI$24</f>
        <v>0</v>
      </c>
      <c r="CJ21" s="1">
        <f>[6]Estonia!CJ$24</f>
        <v>0</v>
      </c>
      <c r="CK21" s="1">
        <f>[6]Estonia!CK$24</f>
        <v>0</v>
      </c>
      <c r="CL21" s="1">
        <f>[6]Estonia!CL$24</f>
        <v>0</v>
      </c>
      <c r="CM21" s="1">
        <f>[6]Estonia!CM$24</f>
        <v>0</v>
      </c>
      <c r="CN21" s="1">
        <f>[6]Estonia!CN$24</f>
        <v>0</v>
      </c>
      <c r="CO21" s="1">
        <f>[6]Estonia!CO$24</f>
        <v>0</v>
      </c>
      <c r="CP21" s="1">
        <f>[6]Estonia!CP$24</f>
        <v>0</v>
      </c>
      <c r="CQ21" s="1">
        <f>[6]Estonia!CQ$24</f>
        <v>0</v>
      </c>
      <c r="CR21" s="1">
        <f>[6]Estonia!CR$24</f>
        <v>0</v>
      </c>
      <c r="CS21" s="1">
        <f>[6]Estonia!CS$24</f>
        <v>0</v>
      </c>
      <c r="CT21" s="1">
        <f>[6]Estonia!CT$24</f>
        <v>0</v>
      </c>
      <c r="CU21" s="1">
        <f>[6]Estonia!CU$24</f>
        <v>0</v>
      </c>
      <c r="CV21" s="1">
        <f>[6]Estonia!CV$24</f>
        <v>0</v>
      </c>
      <c r="CW21" s="1">
        <f>[6]Estonia!CW$24</f>
        <v>0</v>
      </c>
      <c r="CX21" s="1">
        <f>[6]Estonia!CX$24</f>
        <v>0</v>
      </c>
      <c r="CY21" s="1">
        <f>[6]Estonia!CY$24</f>
        <v>0</v>
      </c>
      <c r="CZ21" s="1">
        <f>[6]Estonia!CZ$24</f>
        <v>0</v>
      </c>
      <c r="DA21" s="1">
        <f>[6]Estonia!DA$24</f>
        <v>0</v>
      </c>
      <c r="DB21" s="1">
        <f>[6]Estonia!DB$24</f>
        <v>0</v>
      </c>
      <c r="DC21" s="1">
        <f>[6]Estonia!DC$24</f>
        <v>0</v>
      </c>
      <c r="DD21" s="1">
        <f>[6]Estonia!DD$24</f>
        <v>0</v>
      </c>
      <c r="DE21" s="1">
        <f>[6]Estonia!DE$24</f>
        <v>0</v>
      </c>
      <c r="DF21" s="1">
        <f>[6]Estonia!DF$24</f>
        <v>0</v>
      </c>
      <c r="DG21" s="1">
        <f>[6]Estonia!DG$24</f>
        <v>0</v>
      </c>
      <c r="DH21" s="1">
        <f>[6]Estonia!DH$24</f>
        <v>0</v>
      </c>
      <c r="DI21" s="1">
        <f>[6]Estonia!DI$24</f>
        <v>0</v>
      </c>
      <c r="DJ21" s="1">
        <f>[6]Estonia!DJ$24</f>
        <v>0</v>
      </c>
      <c r="DK21" s="1">
        <f>[6]Estonia!DK$24</f>
        <v>0</v>
      </c>
      <c r="DL21" s="1">
        <f>[6]Estonia!DL$24</f>
        <v>0</v>
      </c>
      <c r="DM21" s="1">
        <f>[6]Estonia!DM$24</f>
        <v>0</v>
      </c>
      <c r="DN21" s="1">
        <f>[6]Estonia!DN$24</f>
        <v>0</v>
      </c>
      <c r="DO21" s="1">
        <f>[6]Estonia!DO$24</f>
        <v>0</v>
      </c>
      <c r="DP21" s="1">
        <f>[6]Estonia!DP$24</f>
        <v>0</v>
      </c>
      <c r="DQ21" s="1">
        <f>[6]Estonia!DQ$24</f>
        <v>0</v>
      </c>
      <c r="DR21" s="1">
        <f>[6]Estonia!DR$24</f>
        <v>0</v>
      </c>
      <c r="DS21" s="1">
        <f>[6]Estonia!DS$24</f>
        <v>0</v>
      </c>
      <c r="DT21" s="1">
        <f>[6]Estonia!DT$24</f>
        <v>0</v>
      </c>
      <c r="DU21" s="1">
        <f>[6]Estonia!DU$24</f>
        <v>0</v>
      </c>
      <c r="DV21" s="1">
        <f>[6]Estonia!DV$24</f>
        <v>0</v>
      </c>
      <c r="DW21" s="1">
        <f>[6]Estonia!DW$24</f>
        <v>0</v>
      </c>
      <c r="DX21" s="1">
        <f>[6]Estonia!DX$24</f>
        <v>0</v>
      </c>
      <c r="DY21" s="1">
        <f>[6]Estonia!DY$24</f>
        <v>0</v>
      </c>
      <c r="DZ21" s="1">
        <f>[6]Estonia!DZ$24</f>
        <v>0</v>
      </c>
      <c r="EA21" s="1">
        <f>[6]Estonia!EA$24</f>
        <v>0</v>
      </c>
      <c r="EB21" s="1">
        <f>[6]Estonia!EB$24</f>
        <v>0</v>
      </c>
      <c r="EC21" s="1">
        <f>[6]Estonia!EC$24</f>
        <v>0</v>
      </c>
      <c r="ED21" s="1">
        <f>[6]Estonia!ED$24</f>
        <v>0</v>
      </c>
      <c r="EE21" s="1">
        <f>[6]Estonia!EE$24</f>
        <v>0</v>
      </c>
      <c r="EF21" s="1">
        <f>[6]Estonia!EF$24</f>
        <v>0</v>
      </c>
      <c r="EG21" s="1">
        <f>[6]Estonia!EG$24</f>
        <v>0</v>
      </c>
      <c r="EH21" s="1">
        <f>[6]Estonia!EH$24</f>
        <v>0</v>
      </c>
      <c r="EI21" s="1">
        <f>[6]Estonia!EI$24</f>
        <v>0</v>
      </c>
      <c r="EJ21" s="1">
        <f>[6]Estonia!EJ$24</f>
        <v>0</v>
      </c>
      <c r="EK21" s="1">
        <f>[6]Estonia!EK$24</f>
        <v>0</v>
      </c>
      <c r="EL21" s="1">
        <f>[6]Estonia!EL$24</f>
        <v>0</v>
      </c>
      <c r="EM21" s="1">
        <f>[6]Estonia!EM$24</f>
        <v>0</v>
      </c>
      <c r="EN21" s="1">
        <f>[6]Estonia!EN$24</f>
        <v>0</v>
      </c>
      <c r="EO21" s="1">
        <f>[6]Estonia!EO$24</f>
        <v>0</v>
      </c>
      <c r="EP21" s="1">
        <f>[6]Estonia!EP$24</f>
        <v>0</v>
      </c>
      <c r="EQ21" s="1">
        <f>[6]Estonia!EQ$24</f>
        <v>0</v>
      </c>
      <c r="ER21" s="1">
        <f>[6]Estonia!ER$24</f>
        <v>0</v>
      </c>
      <c r="ES21" s="1">
        <f>[6]Estonia!ES$24</f>
        <v>0</v>
      </c>
      <c r="ET21" s="1">
        <f>[6]Estonia!ET$24</f>
        <v>0</v>
      </c>
      <c r="EU21" s="1">
        <f>[6]Estonia!EU$24</f>
        <v>0</v>
      </c>
      <c r="EV21" s="1">
        <f>[6]Estonia!EV$24</f>
        <v>0</v>
      </c>
      <c r="EW21" s="1">
        <f>[6]Estonia!EW$24</f>
        <v>0</v>
      </c>
      <c r="EX21" s="1">
        <f>[6]Estonia!EX$24</f>
        <v>0</v>
      </c>
      <c r="EY21" s="1">
        <f>[6]Estonia!EY$24</f>
        <v>0</v>
      </c>
      <c r="EZ21" s="1">
        <f>[6]Estonia!EZ$24</f>
        <v>0</v>
      </c>
      <c r="FA21" s="1">
        <f>[6]Estonia!FA$24</f>
        <v>0</v>
      </c>
      <c r="FB21" s="1">
        <f>[6]Estonia!FB$24</f>
        <v>0</v>
      </c>
      <c r="FC21" s="1">
        <f>[6]Estonia!FC$24</f>
        <v>0</v>
      </c>
      <c r="FD21" s="1">
        <f>[6]Estonia!FD$24</f>
        <v>0</v>
      </c>
      <c r="FE21" s="1">
        <f>[6]Estonia!FE$24</f>
        <v>0</v>
      </c>
      <c r="FF21" s="1">
        <f>[6]Estonia!FF$24</f>
        <v>0</v>
      </c>
      <c r="FG21" s="1">
        <f>[6]Estonia!FG$24</f>
        <v>0</v>
      </c>
      <c r="FH21" s="1">
        <f>[6]Estonia!FH$24</f>
        <v>0</v>
      </c>
      <c r="FI21" s="1">
        <f>[6]Estonia!FI$24</f>
        <v>0</v>
      </c>
      <c r="FJ21" s="1">
        <f>[6]Estonia!FJ$24</f>
        <v>0</v>
      </c>
      <c r="FK21" s="1">
        <f>[6]Estonia!FK$24</f>
        <v>0</v>
      </c>
      <c r="FL21" s="1">
        <f>[6]Estonia!FL$24</f>
        <v>0</v>
      </c>
      <c r="FM21" s="1">
        <f>[6]Estonia!FM$24</f>
        <v>0</v>
      </c>
      <c r="FN21" s="1">
        <f>[6]Estonia!FN$24</f>
        <v>0</v>
      </c>
      <c r="FO21" s="1">
        <f>[6]Estonia!FO$24</f>
        <v>0</v>
      </c>
      <c r="FP21" s="1">
        <f>[6]Estonia!FP$24</f>
        <v>0</v>
      </c>
      <c r="FQ21" s="1">
        <f>[6]Estonia!FQ$24</f>
        <v>0</v>
      </c>
      <c r="FR21" s="1">
        <f>[6]Estonia!FR$24</f>
        <v>0</v>
      </c>
      <c r="FS21" s="1">
        <f>[6]Estonia!FS$24</f>
        <v>0</v>
      </c>
      <c r="FT21" s="1">
        <f>[6]Estonia!FT$24</f>
        <v>0</v>
      </c>
      <c r="FU21" s="1">
        <f>[6]Estonia!FU$24</f>
        <v>0</v>
      </c>
      <c r="FV21" s="1">
        <f>[6]Estonia!FV$24</f>
        <v>0</v>
      </c>
      <c r="FW21" s="1">
        <f>[6]Estonia!FW$24</f>
        <v>0</v>
      </c>
      <c r="FX21" s="1">
        <f>[6]Estonia!FX$24</f>
        <v>0</v>
      </c>
      <c r="FY21" s="1">
        <f>[6]Estonia!FY$24</f>
        <v>0</v>
      </c>
      <c r="FZ21" s="1">
        <f>[6]Estonia!FZ$24</f>
        <v>0</v>
      </c>
      <c r="GA21" s="1">
        <f>[6]Estonia!GA$24</f>
        <v>0</v>
      </c>
      <c r="GB21" s="1">
        <f>[6]Estonia!GB$24</f>
        <v>0</v>
      </c>
      <c r="GC21" s="1">
        <f>[6]Estonia!GC$24</f>
        <v>0</v>
      </c>
      <c r="GD21" s="1">
        <f>[6]Estonia!GD$24</f>
        <v>0</v>
      </c>
      <c r="GE21" s="1">
        <f>[6]Estonia!GE$24</f>
        <v>0</v>
      </c>
      <c r="GF21" s="1">
        <f>[6]Estonia!GF$24</f>
        <v>0</v>
      </c>
      <c r="GG21" s="1">
        <f>[6]Estonia!GG$24</f>
        <v>0</v>
      </c>
      <c r="GH21" s="1">
        <f>[6]Estonia!GH$24</f>
        <v>0</v>
      </c>
      <c r="GI21" s="1">
        <f>[6]Estonia!GI$24</f>
        <v>0</v>
      </c>
      <c r="GJ21" s="1">
        <f>[6]Estonia!GJ$24</f>
        <v>0</v>
      </c>
      <c r="GK21" s="1">
        <f>[6]Estonia!GK$24</f>
        <v>0</v>
      </c>
      <c r="GL21" s="2">
        <f>SUM($B21:GK21)</f>
        <v>0</v>
      </c>
    </row>
    <row r="22" spans="1:194">
      <c r="A22" t="s">
        <v>30</v>
      </c>
      <c r="B22" s="1">
        <f>[6]Finland!B$24</f>
        <v>0</v>
      </c>
      <c r="C22" s="1">
        <f>[6]Finland!C$24</f>
        <v>0</v>
      </c>
      <c r="D22" s="1">
        <f>[6]Finland!D$24</f>
        <v>0</v>
      </c>
      <c r="E22" s="1">
        <f>[6]Finland!E$24</f>
        <v>0</v>
      </c>
      <c r="F22" s="1">
        <f>[6]Finland!F$24</f>
        <v>0</v>
      </c>
      <c r="G22" s="1">
        <f>[6]Finland!G$24</f>
        <v>0</v>
      </c>
      <c r="H22" s="1">
        <f>[6]Finland!H$24</f>
        <v>0</v>
      </c>
      <c r="I22" s="1">
        <f>[6]Finland!I$24</f>
        <v>0</v>
      </c>
      <c r="J22" s="1">
        <f>[6]Finland!J$24</f>
        <v>0</v>
      </c>
      <c r="K22" s="1">
        <f>[6]Finland!K$24</f>
        <v>0</v>
      </c>
      <c r="L22" s="1">
        <f>[6]Finland!L$24</f>
        <v>0</v>
      </c>
      <c r="M22" s="1">
        <f>[6]Finland!M$24</f>
        <v>0</v>
      </c>
      <c r="N22" s="1">
        <f>[6]Finland!N$24</f>
        <v>0</v>
      </c>
      <c r="O22" s="1">
        <f>[6]Finland!O$24</f>
        <v>0</v>
      </c>
      <c r="P22" s="1">
        <f>[6]Finland!P$24</f>
        <v>0</v>
      </c>
      <c r="Q22" s="1">
        <f>[6]Finland!Q$24</f>
        <v>0</v>
      </c>
      <c r="R22" s="1">
        <f>[6]Finland!R$24</f>
        <v>0</v>
      </c>
      <c r="S22" s="1">
        <f>[6]Finland!S$24</f>
        <v>0</v>
      </c>
      <c r="T22" s="1">
        <f>[6]Finland!T$24</f>
        <v>0</v>
      </c>
      <c r="U22" s="1">
        <f>[6]Finland!U$24</f>
        <v>0</v>
      </c>
      <c r="V22" s="1">
        <f>[6]Finland!V$24</f>
        <v>0</v>
      </c>
      <c r="W22" s="1">
        <f>[6]Finland!W$24</f>
        <v>0</v>
      </c>
      <c r="X22" s="1">
        <f>[6]Finland!X$24</f>
        <v>0</v>
      </c>
      <c r="Y22" s="1">
        <f>[6]Finland!Y$24</f>
        <v>0</v>
      </c>
      <c r="Z22" s="1">
        <f>[6]Finland!Z$24</f>
        <v>0</v>
      </c>
      <c r="AA22" s="1">
        <f>[6]Finland!AA$24</f>
        <v>0</v>
      </c>
      <c r="AB22" s="1">
        <f>[6]Finland!AB$24</f>
        <v>0</v>
      </c>
      <c r="AC22" s="1">
        <f>[6]Finland!AC$24</f>
        <v>0</v>
      </c>
      <c r="AD22" s="1">
        <f>[6]Finland!AD$24</f>
        <v>0</v>
      </c>
      <c r="AE22" s="1">
        <f>[6]Finland!AE$24</f>
        <v>0</v>
      </c>
      <c r="AF22" s="1">
        <f>[6]Finland!AF$24</f>
        <v>0</v>
      </c>
      <c r="AG22" s="1">
        <f>[6]Finland!AG$24</f>
        <v>0</v>
      </c>
      <c r="AH22" s="1">
        <f>[6]Finland!AH$24</f>
        <v>0</v>
      </c>
      <c r="AI22" s="1">
        <f>[6]Finland!AI$24</f>
        <v>0</v>
      </c>
      <c r="AJ22" s="1">
        <f>[6]Finland!AJ$24</f>
        <v>0</v>
      </c>
      <c r="AK22" s="1">
        <f>[6]Finland!AK$24</f>
        <v>0</v>
      </c>
      <c r="AL22" s="1">
        <f>[6]Finland!AL$24</f>
        <v>0</v>
      </c>
      <c r="AM22" s="1">
        <f>[6]Finland!AM$24</f>
        <v>0</v>
      </c>
      <c r="AN22" s="1">
        <f>[6]Finland!AN$24</f>
        <v>0</v>
      </c>
      <c r="AO22" s="1">
        <f>[6]Finland!AO$24</f>
        <v>0</v>
      </c>
      <c r="AP22" s="1">
        <f>[6]Finland!AP$24</f>
        <v>0</v>
      </c>
      <c r="AQ22" s="1">
        <f>[6]Finland!AQ$24</f>
        <v>0</v>
      </c>
      <c r="AR22" s="1">
        <f>[6]Finland!AR$24</f>
        <v>0</v>
      </c>
      <c r="AS22" s="1">
        <f>[6]Finland!AS$24</f>
        <v>0</v>
      </c>
      <c r="AT22" s="1">
        <f>[6]Finland!AT$24</f>
        <v>0</v>
      </c>
      <c r="AU22" s="1">
        <f>[6]Finland!AU$24</f>
        <v>0</v>
      </c>
      <c r="AV22" s="1">
        <f>[6]Finland!AV$24</f>
        <v>0</v>
      </c>
      <c r="AW22" s="1">
        <f>[6]Finland!AW$24</f>
        <v>0</v>
      </c>
      <c r="AX22" s="1">
        <f>[6]Finland!AX$24</f>
        <v>0</v>
      </c>
      <c r="AY22" s="1">
        <f>[6]Finland!AY$24</f>
        <v>0</v>
      </c>
      <c r="AZ22" s="1">
        <f>[6]Finland!AZ$24</f>
        <v>0</v>
      </c>
      <c r="BA22" s="1">
        <f>[6]Finland!BA$24</f>
        <v>0</v>
      </c>
      <c r="BB22" s="1">
        <f>[6]Finland!BB$24</f>
        <v>0</v>
      </c>
      <c r="BC22" s="1">
        <f>[6]Finland!BC$24</f>
        <v>0</v>
      </c>
      <c r="BD22" s="1">
        <f>[6]Finland!BD$24</f>
        <v>0</v>
      </c>
      <c r="BE22" s="1">
        <f>[6]Finland!BE$24</f>
        <v>0</v>
      </c>
      <c r="BF22" s="1">
        <f>[6]Finland!BF$24</f>
        <v>0</v>
      </c>
      <c r="BG22" s="1">
        <f>[6]Finland!BG$24</f>
        <v>0</v>
      </c>
      <c r="BH22" s="1">
        <f>[6]Finland!BH$24</f>
        <v>0</v>
      </c>
      <c r="BI22" s="1">
        <f>[6]Finland!BI$24</f>
        <v>0</v>
      </c>
      <c r="BJ22" s="1">
        <f>[6]Finland!BJ$24</f>
        <v>0</v>
      </c>
      <c r="BK22" s="1">
        <f>[6]Finland!BK$24</f>
        <v>0</v>
      </c>
      <c r="BL22" s="1">
        <f>[6]Finland!BL$24</f>
        <v>0</v>
      </c>
      <c r="BM22" s="1">
        <f>[6]Finland!BM$24</f>
        <v>0</v>
      </c>
      <c r="BN22" s="1">
        <f>[6]Finland!BN$24</f>
        <v>0</v>
      </c>
      <c r="BO22" s="1">
        <f>[6]Finland!BO$24</f>
        <v>0</v>
      </c>
      <c r="BP22" s="1">
        <f>[6]Finland!BP$24</f>
        <v>0</v>
      </c>
      <c r="BQ22" s="1">
        <f>[6]Finland!BQ$24</f>
        <v>0</v>
      </c>
      <c r="BR22" s="1">
        <f>[6]Finland!BR$24</f>
        <v>0</v>
      </c>
      <c r="BS22" s="1">
        <f>[6]Finland!BS$24</f>
        <v>0</v>
      </c>
      <c r="BT22" s="1">
        <f>[6]Finland!BT$24</f>
        <v>0</v>
      </c>
      <c r="BU22" s="1">
        <f>[6]Finland!BU$24</f>
        <v>0</v>
      </c>
      <c r="BV22" s="1">
        <f>[6]Finland!BV$24</f>
        <v>0</v>
      </c>
      <c r="BW22" s="1">
        <f>[6]Finland!BW$24</f>
        <v>0</v>
      </c>
      <c r="BX22" s="1">
        <f>[6]Finland!BX$24</f>
        <v>0</v>
      </c>
      <c r="BY22" s="1">
        <f>[6]Finland!BY$24</f>
        <v>0</v>
      </c>
      <c r="BZ22" s="1">
        <f>[6]Finland!BZ$24</f>
        <v>0</v>
      </c>
      <c r="CA22" s="1">
        <f>[6]Finland!CA$24</f>
        <v>0</v>
      </c>
      <c r="CB22" s="1">
        <f>[6]Finland!CB$24</f>
        <v>0</v>
      </c>
      <c r="CC22" s="1">
        <f>[6]Finland!CC$24</f>
        <v>0</v>
      </c>
      <c r="CD22" s="1">
        <f>[6]Finland!CD$24</f>
        <v>0</v>
      </c>
      <c r="CE22" s="1">
        <f>[6]Finland!CE$24</f>
        <v>0</v>
      </c>
      <c r="CF22" s="1">
        <f>[6]Finland!CF$24</f>
        <v>0</v>
      </c>
      <c r="CG22" s="1">
        <f>[6]Finland!CG$24</f>
        <v>0</v>
      </c>
      <c r="CH22" s="1">
        <f>[6]Finland!CH$24</f>
        <v>0</v>
      </c>
      <c r="CI22" s="1">
        <f>[6]Finland!CI$24</f>
        <v>0</v>
      </c>
      <c r="CJ22" s="1">
        <f>[6]Finland!CJ$24</f>
        <v>0</v>
      </c>
      <c r="CK22" s="1">
        <f>[6]Finland!CK$24</f>
        <v>0</v>
      </c>
      <c r="CL22" s="1">
        <f>[6]Finland!CL$24</f>
        <v>0</v>
      </c>
      <c r="CM22" s="1">
        <f>[6]Finland!CM$24</f>
        <v>0</v>
      </c>
      <c r="CN22" s="1">
        <f>[6]Finland!CN$24</f>
        <v>0</v>
      </c>
      <c r="CO22" s="1">
        <f>[6]Finland!CO$24</f>
        <v>0</v>
      </c>
      <c r="CP22" s="1">
        <f>[6]Finland!CP$24</f>
        <v>0</v>
      </c>
      <c r="CQ22" s="1">
        <f>[6]Finland!CQ$24</f>
        <v>0</v>
      </c>
      <c r="CR22" s="1">
        <f>[6]Finland!CR$24</f>
        <v>0</v>
      </c>
      <c r="CS22" s="1">
        <f>[6]Finland!CS$24</f>
        <v>0</v>
      </c>
      <c r="CT22" s="1">
        <f>[6]Finland!CT$24</f>
        <v>0</v>
      </c>
      <c r="CU22" s="1">
        <f>[6]Finland!CU$24</f>
        <v>0</v>
      </c>
      <c r="CV22" s="1">
        <f>[6]Finland!CV$24</f>
        <v>0</v>
      </c>
      <c r="CW22" s="1">
        <f>[6]Finland!CW$24</f>
        <v>0</v>
      </c>
      <c r="CX22" s="1">
        <f>[6]Finland!CX$24</f>
        <v>0</v>
      </c>
      <c r="CY22" s="1">
        <f>[6]Finland!CY$24</f>
        <v>0</v>
      </c>
      <c r="CZ22" s="1">
        <f>[6]Finland!CZ$24</f>
        <v>0</v>
      </c>
      <c r="DA22" s="1">
        <f>[6]Finland!DA$24</f>
        <v>0</v>
      </c>
      <c r="DB22" s="1">
        <f>[6]Finland!DB$24</f>
        <v>0</v>
      </c>
      <c r="DC22" s="1">
        <f>[6]Finland!DC$24</f>
        <v>0</v>
      </c>
      <c r="DD22" s="1">
        <f>[6]Finland!DD$24</f>
        <v>0</v>
      </c>
      <c r="DE22" s="1">
        <f>[6]Finland!DE$24</f>
        <v>0</v>
      </c>
      <c r="DF22" s="1">
        <f>[6]Finland!DF$24</f>
        <v>0</v>
      </c>
      <c r="DG22" s="1">
        <f>[6]Finland!DG$24</f>
        <v>0</v>
      </c>
      <c r="DH22" s="1">
        <f>[6]Finland!DH$24</f>
        <v>0</v>
      </c>
      <c r="DI22" s="1">
        <f>[6]Finland!DI$24</f>
        <v>0</v>
      </c>
      <c r="DJ22" s="1">
        <f>[6]Finland!DJ$24</f>
        <v>0</v>
      </c>
      <c r="DK22" s="1">
        <f>[6]Finland!DK$24</f>
        <v>0</v>
      </c>
      <c r="DL22" s="1">
        <f>[6]Finland!DL$24</f>
        <v>0</v>
      </c>
      <c r="DM22" s="1">
        <f>[6]Finland!DM$24</f>
        <v>0</v>
      </c>
      <c r="DN22" s="1">
        <f>[6]Finland!DN$24</f>
        <v>0</v>
      </c>
      <c r="DO22" s="1">
        <f>[6]Finland!DO$24</f>
        <v>0</v>
      </c>
      <c r="DP22" s="1">
        <f>[6]Finland!DP$24</f>
        <v>0</v>
      </c>
      <c r="DQ22" s="1">
        <f>[6]Finland!DQ$24</f>
        <v>0</v>
      </c>
      <c r="DR22" s="1">
        <f>[6]Finland!DR$24</f>
        <v>0</v>
      </c>
      <c r="DS22" s="1">
        <f>[6]Finland!DS$24</f>
        <v>0</v>
      </c>
      <c r="DT22" s="1">
        <f>[6]Finland!DT$24</f>
        <v>0</v>
      </c>
      <c r="DU22" s="1">
        <f>[6]Finland!DU$24</f>
        <v>0</v>
      </c>
      <c r="DV22" s="1">
        <f>[6]Finland!DV$24</f>
        <v>0</v>
      </c>
      <c r="DW22" s="1">
        <f>[6]Finland!DW$24</f>
        <v>0</v>
      </c>
      <c r="DX22" s="1">
        <f>[6]Finland!DX$24</f>
        <v>0</v>
      </c>
      <c r="DY22" s="1">
        <f>[6]Finland!DY$24</f>
        <v>0</v>
      </c>
      <c r="DZ22" s="1">
        <f>[6]Finland!DZ$24</f>
        <v>0</v>
      </c>
      <c r="EA22" s="1">
        <f>[6]Finland!EA$24</f>
        <v>0</v>
      </c>
      <c r="EB22" s="1">
        <f>[6]Finland!EB$24</f>
        <v>0</v>
      </c>
      <c r="EC22" s="1">
        <f>[6]Finland!EC$24</f>
        <v>0</v>
      </c>
      <c r="ED22" s="1">
        <f>[6]Finland!ED$24</f>
        <v>0</v>
      </c>
      <c r="EE22" s="1">
        <f>[6]Finland!EE$24</f>
        <v>0</v>
      </c>
      <c r="EF22" s="1">
        <f>[6]Finland!EF$24</f>
        <v>0</v>
      </c>
      <c r="EG22" s="1">
        <f>[6]Finland!EG$24</f>
        <v>0</v>
      </c>
      <c r="EH22" s="1">
        <f>[6]Finland!EH$24</f>
        <v>0</v>
      </c>
      <c r="EI22" s="1">
        <f>[6]Finland!EI$24</f>
        <v>0</v>
      </c>
      <c r="EJ22" s="1">
        <f>[6]Finland!EJ$24</f>
        <v>0</v>
      </c>
      <c r="EK22" s="1">
        <f>[6]Finland!EK$24</f>
        <v>0</v>
      </c>
      <c r="EL22" s="1">
        <f>[6]Finland!EL$24</f>
        <v>0</v>
      </c>
      <c r="EM22" s="1">
        <f>[6]Finland!EM$24</f>
        <v>0</v>
      </c>
      <c r="EN22" s="1">
        <f>[6]Finland!EN$24</f>
        <v>0</v>
      </c>
      <c r="EO22" s="1">
        <f>[6]Finland!EO$24</f>
        <v>0</v>
      </c>
      <c r="EP22" s="1">
        <f>[6]Finland!EP$24</f>
        <v>0</v>
      </c>
      <c r="EQ22" s="1">
        <f>[6]Finland!EQ$24</f>
        <v>0</v>
      </c>
      <c r="ER22" s="1">
        <f>[6]Finland!ER$24</f>
        <v>0</v>
      </c>
      <c r="ES22" s="1">
        <f>[6]Finland!ES$24</f>
        <v>0</v>
      </c>
      <c r="ET22" s="1">
        <f>[6]Finland!ET$24</f>
        <v>0</v>
      </c>
      <c r="EU22" s="1">
        <f>[6]Finland!EU$24</f>
        <v>0</v>
      </c>
      <c r="EV22" s="1">
        <f>[6]Finland!EV$24</f>
        <v>0</v>
      </c>
      <c r="EW22" s="1">
        <f>[6]Finland!EW$24</f>
        <v>0</v>
      </c>
      <c r="EX22" s="1">
        <f>[6]Finland!EX$24</f>
        <v>0</v>
      </c>
      <c r="EY22" s="1">
        <f>[6]Finland!EY$24</f>
        <v>0</v>
      </c>
      <c r="EZ22" s="1">
        <f>[6]Finland!EZ$24</f>
        <v>0</v>
      </c>
      <c r="FA22" s="1">
        <f>[6]Finland!FA$24</f>
        <v>0</v>
      </c>
      <c r="FB22" s="1">
        <f>[6]Finland!FB$24</f>
        <v>0</v>
      </c>
      <c r="FC22" s="1">
        <f>[6]Finland!FC$24</f>
        <v>0</v>
      </c>
      <c r="FD22" s="1">
        <f>[6]Finland!FD$24</f>
        <v>0</v>
      </c>
      <c r="FE22" s="1">
        <f>[6]Finland!FE$24</f>
        <v>0</v>
      </c>
      <c r="FF22" s="1">
        <f>[6]Finland!FF$24</f>
        <v>0</v>
      </c>
      <c r="FG22" s="1">
        <f>[6]Finland!FG$24</f>
        <v>0</v>
      </c>
      <c r="FH22" s="1">
        <f>[6]Finland!FH$24</f>
        <v>0</v>
      </c>
      <c r="FI22" s="1">
        <f>[6]Finland!FI$24</f>
        <v>0</v>
      </c>
      <c r="FJ22" s="1">
        <f>[6]Finland!FJ$24</f>
        <v>0</v>
      </c>
      <c r="FK22" s="1">
        <f>[6]Finland!FK$24</f>
        <v>0</v>
      </c>
      <c r="FL22" s="1">
        <f>[6]Finland!FL$24</f>
        <v>0</v>
      </c>
      <c r="FM22" s="1">
        <f>[6]Finland!FM$24</f>
        <v>0</v>
      </c>
      <c r="FN22" s="1">
        <f>[6]Finland!FN$24</f>
        <v>0</v>
      </c>
      <c r="FO22" s="1">
        <f>[6]Finland!FO$24</f>
        <v>0</v>
      </c>
      <c r="FP22" s="1">
        <f>[6]Finland!FP$24</f>
        <v>0</v>
      </c>
      <c r="FQ22" s="1">
        <f>[6]Finland!FQ$24</f>
        <v>0</v>
      </c>
      <c r="FR22" s="1">
        <f>[6]Finland!FR$24</f>
        <v>0</v>
      </c>
      <c r="FS22" s="1">
        <f>[6]Finland!FS$24</f>
        <v>0</v>
      </c>
      <c r="FT22" s="1">
        <f>[6]Finland!FT$24</f>
        <v>0</v>
      </c>
      <c r="FU22" s="1">
        <f>[6]Finland!FU$24</f>
        <v>0</v>
      </c>
      <c r="FV22" s="1">
        <f>[6]Finland!FV$24</f>
        <v>0</v>
      </c>
      <c r="FW22" s="1">
        <f>[6]Finland!FW$24</f>
        <v>0</v>
      </c>
      <c r="FX22" s="1">
        <f>[6]Finland!FX$24</f>
        <v>0</v>
      </c>
      <c r="FY22" s="1">
        <f>[6]Finland!FY$24</f>
        <v>0</v>
      </c>
      <c r="FZ22" s="1">
        <f>[6]Finland!FZ$24</f>
        <v>0</v>
      </c>
      <c r="GA22" s="1">
        <f>[6]Finland!GA$24</f>
        <v>0</v>
      </c>
      <c r="GB22" s="1">
        <f>[6]Finland!GB$24</f>
        <v>0</v>
      </c>
      <c r="GC22" s="1">
        <f>[6]Finland!GC$24</f>
        <v>0</v>
      </c>
      <c r="GD22" s="1">
        <f>[6]Finland!GD$24</f>
        <v>0</v>
      </c>
      <c r="GE22" s="1">
        <f>[6]Finland!GE$24</f>
        <v>0</v>
      </c>
      <c r="GF22" s="1">
        <f>[6]Finland!GF$24</f>
        <v>0</v>
      </c>
      <c r="GG22" s="1">
        <f>[6]Finland!GG$24</f>
        <v>0</v>
      </c>
      <c r="GH22" s="1">
        <f>[6]Finland!GH$24</f>
        <v>0</v>
      </c>
      <c r="GI22" s="1">
        <f>[6]Finland!GI$24</f>
        <v>0</v>
      </c>
      <c r="GJ22" s="1">
        <f>[6]Finland!GJ$24</f>
        <v>0</v>
      </c>
      <c r="GK22" s="1">
        <f>[6]Finland!GK$24</f>
        <v>0</v>
      </c>
      <c r="GL22" s="2">
        <f>SUM($B22:GK22)</f>
        <v>0</v>
      </c>
    </row>
    <row r="23" spans="1:194">
      <c r="A23" t="s">
        <v>31</v>
      </c>
      <c r="B23" s="1">
        <f>[6]France!B$24</f>
        <v>0</v>
      </c>
      <c r="C23" s="1">
        <f>[6]France!C$24</f>
        <v>0</v>
      </c>
      <c r="D23" s="1">
        <f>[6]France!D$24</f>
        <v>0</v>
      </c>
      <c r="E23" s="1">
        <f>[6]France!E$24</f>
        <v>0</v>
      </c>
      <c r="F23" s="1">
        <f>[6]France!F$24</f>
        <v>0</v>
      </c>
      <c r="G23" s="1">
        <f>[6]France!G$24</f>
        <v>0</v>
      </c>
      <c r="H23" s="1">
        <f>[6]France!H$24</f>
        <v>0</v>
      </c>
      <c r="I23" s="1">
        <f>[6]France!I$24</f>
        <v>0</v>
      </c>
      <c r="J23" s="1">
        <f>[6]France!J$24</f>
        <v>0</v>
      </c>
      <c r="K23" s="1">
        <f>[6]France!K$24</f>
        <v>0</v>
      </c>
      <c r="L23" s="1">
        <f>[6]France!L$24</f>
        <v>0</v>
      </c>
      <c r="M23" s="1">
        <f>[6]France!M$24</f>
        <v>0</v>
      </c>
      <c r="N23" s="1">
        <f>[6]France!N$24</f>
        <v>0</v>
      </c>
      <c r="O23" s="1">
        <f>[6]France!O$24</f>
        <v>0</v>
      </c>
      <c r="P23" s="1">
        <f>[6]France!P$24</f>
        <v>0</v>
      </c>
      <c r="Q23" s="1">
        <f>[6]France!Q$24</f>
        <v>0</v>
      </c>
      <c r="R23" s="1">
        <f>[6]France!R$24</f>
        <v>0</v>
      </c>
      <c r="S23" s="1">
        <f>[6]France!S$24</f>
        <v>0</v>
      </c>
      <c r="T23" s="1">
        <f>[6]France!T$24</f>
        <v>0</v>
      </c>
      <c r="U23" s="1">
        <f>[6]France!U$24</f>
        <v>0</v>
      </c>
      <c r="V23" s="1">
        <f>[6]France!V$24</f>
        <v>0</v>
      </c>
      <c r="W23" s="1">
        <f>[6]France!W$24</f>
        <v>0</v>
      </c>
      <c r="X23" s="1">
        <f>[6]France!X$24</f>
        <v>0</v>
      </c>
      <c r="Y23" s="1">
        <f>[6]France!Y$24</f>
        <v>0</v>
      </c>
      <c r="Z23" s="1">
        <f>[6]France!Z$24</f>
        <v>0</v>
      </c>
      <c r="AA23" s="1">
        <f>[6]France!AA$24</f>
        <v>0</v>
      </c>
      <c r="AB23" s="1">
        <f>[6]France!AB$24</f>
        <v>0</v>
      </c>
      <c r="AC23" s="1">
        <f>[6]France!AC$24</f>
        <v>0</v>
      </c>
      <c r="AD23" s="1">
        <f>[6]France!AD$24</f>
        <v>0</v>
      </c>
      <c r="AE23" s="1">
        <f>[6]France!AE$24</f>
        <v>0</v>
      </c>
      <c r="AF23" s="1">
        <f>[6]France!AF$24</f>
        <v>0</v>
      </c>
      <c r="AG23" s="1">
        <f>[6]France!AG$24</f>
        <v>0</v>
      </c>
      <c r="AH23" s="1">
        <f>[6]France!AH$24</f>
        <v>0</v>
      </c>
      <c r="AI23" s="1">
        <f>[6]France!AI$24</f>
        <v>0</v>
      </c>
      <c r="AJ23" s="1">
        <f>[6]France!AJ$24</f>
        <v>0</v>
      </c>
      <c r="AK23" s="1">
        <f>[6]France!AK$24</f>
        <v>0</v>
      </c>
      <c r="AL23" s="1">
        <f>[6]France!AL$24</f>
        <v>0</v>
      </c>
      <c r="AM23" s="1">
        <f>[6]France!AM$24</f>
        <v>0</v>
      </c>
      <c r="AN23" s="1">
        <f>[6]France!AN$24</f>
        <v>0</v>
      </c>
      <c r="AO23" s="1">
        <f>[6]France!AO$24</f>
        <v>0</v>
      </c>
      <c r="AP23" s="1">
        <f>[6]France!AP$24</f>
        <v>0</v>
      </c>
      <c r="AQ23" s="1">
        <f>[6]France!AQ$24</f>
        <v>0</v>
      </c>
      <c r="AR23" s="1">
        <f>[6]France!AR$24</f>
        <v>0</v>
      </c>
      <c r="AS23" s="1">
        <f>[6]France!AS$24</f>
        <v>0</v>
      </c>
      <c r="AT23" s="1">
        <f>[6]France!AT$24</f>
        <v>0</v>
      </c>
      <c r="AU23" s="1">
        <f>[6]France!AU$24</f>
        <v>0</v>
      </c>
      <c r="AV23" s="1">
        <f>[6]France!AV$24</f>
        <v>0</v>
      </c>
      <c r="AW23" s="1">
        <f>[6]France!AW$24</f>
        <v>0</v>
      </c>
      <c r="AX23" s="1">
        <f>[6]France!AX$24</f>
        <v>0</v>
      </c>
      <c r="AY23" s="1">
        <f>[6]France!AY$24</f>
        <v>0</v>
      </c>
      <c r="AZ23" s="1">
        <f>[6]France!AZ$24</f>
        <v>0</v>
      </c>
      <c r="BA23" s="1">
        <f>[6]France!BA$24</f>
        <v>0</v>
      </c>
      <c r="BB23" s="1">
        <f>[6]France!BB$24</f>
        <v>0</v>
      </c>
      <c r="BC23" s="1">
        <f>[6]France!BC$24</f>
        <v>0</v>
      </c>
      <c r="BD23" s="1">
        <f>[6]France!BD$24</f>
        <v>0</v>
      </c>
      <c r="BE23" s="1">
        <f>[6]France!BE$24</f>
        <v>0</v>
      </c>
      <c r="BF23" s="1">
        <f>[6]France!BF$24</f>
        <v>0</v>
      </c>
      <c r="BG23" s="1">
        <f>[6]France!BG$24</f>
        <v>0</v>
      </c>
      <c r="BH23" s="1">
        <f>[6]France!BH$24</f>
        <v>0</v>
      </c>
      <c r="BI23" s="1">
        <f>[6]France!BI$24</f>
        <v>0</v>
      </c>
      <c r="BJ23" s="1">
        <f>[6]France!BJ$24</f>
        <v>0</v>
      </c>
      <c r="BK23" s="1">
        <f>[6]France!BK$24</f>
        <v>0</v>
      </c>
      <c r="BL23" s="1">
        <f>[6]France!BL$24</f>
        <v>0</v>
      </c>
      <c r="BM23" s="1">
        <f>[6]France!BM$24</f>
        <v>0</v>
      </c>
      <c r="BN23" s="1">
        <f>[6]France!BN$24</f>
        <v>0</v>
      </c>
      <c r="BO23" s="1">
        <f>[6]France!BO$24</f>
        <v>0</v>
      </c>
      <c r="BP23" s="1">
        <f>[6]France!BP$24</f>
        <v>0</v>
      </c>
      <c r="BQ23" s="1">
        <f>[6]France!BQ$24</f>
        <v>0</v>
      </c>
      <c r="BR23" s="1">
        <f>[6]France!BR$24</f>
        <v>0</v>
      </c>
      <c r="BS23" s="1">
        <f>[6]France!BS$24</f>
        <v>0</v>
      </c>
      <c r="BT23" s="1">
        <f>[6]France!BT$24</f>
        <v>0</v>
      </c>
      <c r="BU23" s="1">
        <f>[6]France!BU$24</f>
        <v>0</v>
      </c>
      <c r="BV23" s="1">
        <f>[6]France!BV$24</f>
        <v>0</v>
      </c>
      <c r="BW23" s="1">
        <f>[6]France!BW$24</f>
        <v>0</v>
      </c>
      <c r="BX23" s="1">
        <f>[6]France!BX$24</f>
        <v>0</v>
      </c>
      <c r="BY23" s="1">
        <f>[6]France!BY$24</f>
        <v>0</v>
      </c>
      <c r="BZ23" s="1">
        <f>[6]France!BZ$24</f>
        <v>0</v>
      </c>
      <c r="CA23" s="1">
        <f>[6]France!CA$24</f>
        <v>0</v>
      </c>
      <c r="CB23" s="1">
        <f>[6]France!CB$24</f>
        <v>0</v>
      </c>
      <c r="CC23" s="1">
        <f>[6]France!CC$24</f>
        <v>0</v>
      </c>
      <c r="CD23" s="1">
        <f>[6]France!CD$24</f>
        <v>0</v>
      </c>
      <c r="CE23" s="1">
        <f>[6]France!CE$24</f>
        <v>0.4</v>
      </c>
      <c r="CF23" s="1">
        <f>[6]France!CF$24</f>
        <v>0</v>
      </c>
      <c r="CG23" s="1">
        <f>[6]France!CG$24</f>
        <v>0</v>
      </c>
      <c r="CH23" s="1">
        <f>[6]France!CH$24</f>
        <v>0</v>
      </c>
      <c r="CI23" s="1">
        <f>[6]France!CI$24</f>
        <v>0</v>
      </c>
      <c r="CJ23" s="1">
        <f>[6]France!CJ$24</f>
        <v>0</v>
      </c>
      <c r="CK23" s="1">
        <f>[6]France!CK$24</f>
        <v>0</v>
      </c>
      <c r="CL23" s="1">
        <f>[6]France!CL$24</f>
        <v>0</v>
      </c>
      <c r="CM23" s="1">
        <f>[6]France!CM$24</f>
        <v>0</v>
      </c>
      <c r="CN23" s="1">
        <f>[6]France!CN$24</f>
        <v>0</v>
      </c>
      <c r="CO23" s="1">
        <f>[6]France!CO$24</f>
        <v>0</v>
      </c>
      <c r="CP23" s="1">
        <f>[6]France!CP$24</f>
        <v>0</v>
      </c>
      <c r="CQ23" s="1">
        <f>[6]France!CQ$24</f>
        <v>0</v>
      </c>
      <c r="CR23" s="1">
        <f>[6]France!CR$24</f>
        <v>0</v>
      </c>
      <c r="CS23" s="1">
        <f>[6]France!CS$24</f>
        <v>0</v>
      </c>
      <c r="CT23" s="1">
        <f>[6]France!CT$24</f>
        <v>0</v>
      </c>
      <c r="CU23" s="1">
        <f>[6]France!CU$24</f>
        <v>0</v>
      </c>
      <c r="CV23" s="1">
        <f>[6]France!CV$24</f>
        <v>0</v>
      </c>
      <c r="CW23" s="1">
        <f>[6]France!CW$24</f>
        <v>0</v>
      </c>
      <c r="CX23" s="1">
        <f>[6]France!CX$24</f>
        <v>0</v>
      </c>
      <c r="CY23" s="1">
        <f>[6]France!CY$24</f>
        <v>0</v>
      </c>
      <c r="CZ23" s="1">
        <f>[6]France!CZ$24</f>
        <v>0</v>
      </c>
      <c r="DA23" s="1">
        <f>[6]France!DA$24</f>
        <v>0</v>
      </c>
      <c r="DB23" s="1">
        <f>[6]France!DB$24</f>
        <v>0</v>
      </c>
      <c r="DC23" s="1">
        <f>[6]France!DC$24</f>
        <v>0</v>
      </c>
      <c r="DD23" s="1">
        <f>[6]France!DD$24</f>
        <v>0</v>
      </c>
      <c r="DE23" s="1">
        <f>[6]France!DE$24</f>
        <v>0</v>
      </c>
      <c r="DF23" s="1">
        <f>[6]France!DF$24</f>
        <v>0</v>
      </c>
      <c r="DG23" s="1">
        <f>[6]France!DG$24</f>
        <v>0</v>
      </c>
      <c r="DH23" s="1">
        <f>[6]France!DH$24</f>
        <v>0</v>
      </c>
      <c r="DI23" s="1">
        <f>[6]France!DI$24</f>
        <v>0</v>
      </c>
      <c r="DJ23" s="1">
        <f>[6]France!DJ$24</f>
        <v>0</v>
      </c>
      <c r="DK23" s="1">
        <f>[6]France!DK$24</f>
        <v>0</v>
      </c>
      <c r="DL23" s="1">
        <f>[6]France!DL$24</f>
        <v>0</v>
      </c>
      <c r="DM23" s="1">
        <f>[6]France!DM$24</f>
        <v>0</v>
      </c>
      <c r="DN23" s="1">
        <f>[6]France!DN$24</f>
        <v>0</v>
      </c>
      <c r="DO23" s="1">
        <f>[6]France!DO$24</f>
        <v>0</v>
      </c>
      <c r="DP23" s="1">
        <f>[6]France!DP$24</f>
        <v>0</v>
      </c>
      <c r="DQ23" s="1">
        <f>[6]France!DQ$24</f>
        <v>0</v>
      </c>
      <c r="DR23" s="1">
        <f>[6]France!DR$24</f>
        <v>8.9999999999999993E-3</v>
      </c>
      <c r="DS23" s="1">
        <f>[6]France!DS$24</f>
        <v>7.000000000000001E-3</v>
      </c>
      <c r="DT23" s="1">
        <f>[6]France!DT$24</f>
        <v>2.3000000000000003E-2</v>
      </c>
      <c r="DU23" s="1">
        <f>[6]France!DU$24</f>
        <v>3.4000000000000002E-2</v>
      </c>
      <c r="DV23" s="1">
        <f>[6]France!DV$24</f>
        <v>2.3000000000000003E-2</v>
      </c>
      <c r="DW23" s="1">
        <f>[6]France!DW$24</f>
        <v>7.7000000000000013E-2</v>
      </c>
      <c r="DX23" s="1">
        <f>[6]France!DX$24</f>
        <v>0.18700000000000003</v>
      </c>
      <c r="DY23" s="1">
        <f>[6]France!DY$24</f>
        <v>6.3E-2</v>
      </c>
      <c r="DZ23" s="1">
        <f>[6]France!DZ$24</f>
        <v>4.2000000000000003E-2</v>
      </c>
      <c r="EA23" s="1">
        <f>[6]France!EA$24</f>
        <v>0.13600000000000001</v>
      </c>
      <c r="EB23" s="1">
        <f>[6]France!EB$24</f>
        <v>6.4000000000000001E-2</v>
      </c>
      <c r="EC23" s="1">
        <f>[6]France!EC$24</f>
        <v>7.3999999999999996E-2</v>
      </c>
      <c r="ED23" s="1">
        <f>[6]France!ED$24</f>
        <v>1E-3</v>
      </c>
      <c r="EE23" s="1">
        <f>[6]France!EE$24</f>
        <v>5.000000000000001E-3</v>
      </c>
      <c r="EF23" s="1">
        <f>[6]France!EF$24</f>
        <v>2E-3</v>
      </c>
      <c r="EG23" s="1">
        <f>[6]France!EG$24</f>
        <v>8.9999999999999993E-3</v>
      </c>
      <c r="EH23" s="1">
        <f>[6]France!EH$24</f>
        <v>1.9000000000000003E-2</v>
      </c>
      <c r="EI23" s="1">
        <f>[6]France!EI$24</f>
        <v>0.45900000000000002</v>
      </c>
      <c r="EJ23" s="1">
        <f>[6]France!EJ$24</f>
        <v>2E-3</v>
      </c>
      <c r="EK23" s="1">
        <f>[6]France!EK$24</f>
        <v>1E-3</v>
      </c>
      <c r="EL23" s="1">
        <f>[6]France!EL$24</f>
        <v>6.0000000000000001E-3</v>
      </c>
      <c r="EM23" s="1">
        <f>[6]France!EM$24</f>
        <v>5.000000000000001E-3</v>
      </c>
      <c r="EN23" s="1">
        <f>[6]France!EN$24</f>
        <v>2.4E-2</v>
      </c>
      <c r="EO23" s="1">
        <f>[6]France!EO$24</f>
        <v>0</v>
      </c>
      <c r="EP23" s="1">
        <f>[6]France!EP$24</f>
        <v>0</v>
      </c>
      <c r="EQ23" s="1">
        <f>[6]France!EQ$24</f>
        <v>0</v>
      </c>
      <c r="ER23" s="1">
        <f>[6]France!ER$24</f>
        <v>2.4E-2</v>
      </c>
      <c r="ES23" s="1">
        <f>[6]France!ES$24</f>
        <v>2.4E-2</v>
      </c>
      <c r="ET23" s="1">
        <f>[6]France!ET$24</f>
        <v>8.0000000000000002E-3</v>
      </c>
      <c r="EU23" s="1">
        <f>[6]France!EU$24</f>
        <v>3.0000000000000001E-3</v>
      </c>
      <c r="EV23" s="1">
        <f>[6]France!EV$24</f>
        <v>3.0000000000000001E-3</v>
      </c>
      <c r="EW23" s="1">
        <f>[6]France!EW$24</f>
        <v>5.000000000000001E-3</v>
      </c>
      <c r="EX23" s="1">
        <f>[6]France!EX$24</f>
        <v>5.000000000000001E-3</v>
      </c>
      <c r="EY23" s="1">
        <f>[6]France!EY$24</f>
        <v>0</v>
      </c>
      <c r="EZ23" s="1">
        <f>[6]France!EZ$24</f>
        <v>0</v>
      </c>
      <c r="FA23" s="1">
        <f>[6]France!FA$24</f>
        <v>0.26</v>
      </c>
      <c r="FB23" s="1">
        <f>[6]France!FB$24</f>
        <v>0</v>
      </c>
      <c r="FC23" s="1">
        <f>[6]France!FC$24</f>
        <v>3.0000000000000001E-3</v>
      </c>
      <c r="FD23" s="1">
        <f>[6]France!FD$24</f>
        <v>2E-3</v>
      </c>
      <c r="FE23" s="1">
        <f>[6]France!FE$24</f>
        <v>3.0000000000000001E-3</v>
      </c>
      <c r="FF23" s="1">
        <f>[6]France!FF$24</f>
        <v>1.8000000000000002E-2</v>
      </c>
      <c r="FG23" s="1">
        <f>[6]France!FG$24</f>
        <v>3.3000000000000002E-2</v>
      </c>
      <c r="FH23" s="1">
        <f>[6]France!FH$24</f>
        <v>0</v>
      </c>
      <c r="FI23" s="1">
        <f>[6]France!FI$24</f>
        <v>0</v>
      </c>
      <c r="FJ23" s="1">
        <f>[6]France!FJ$24</f>
        <v>3.0000000000000001E-3</v>
      </c>
      <c r="FK23" s="1">
        <f>[6]France!FK$24</f>
        <v>0.27300000000000002</v>
      </c>
      <c r="FL23" s="1">
        <f>[6]France!FL$24</f>
        <v>2.1000000000000005E-2</v>
      </c>
      <c r="FM23" s="1">
        <f>[6]France!FM$24</f>
        <v>3.4000000000000002E-2</v>
      </c>
      <c r="FN23" s="1">
        <f>[6]France!FN$24</f>
        <v>1.6E-2</v>
      </c>
      <c r="FO23" s="1">
        <f>[6]France!FO$24</f>
        <v>1.4999999999999999E-2</v>
      </c>
      <c r="FP23" s="1">
        <f>[6]France!FP$24</f>
        <v>1.4E-2</v>
      </c>
      <c r="FQ23" s="1">
        <f>[6]France!FQ$24</f>
        <v>2.1999999999999999E-2</v>
      </c>
      <c r="FR23" s="1">
        <f>[6]France!FR$24</f>
        <v>1.2E-2</v>
      </c>
      <c r="FS23" s="1">
        <f>[6]France!FS$24</f>
        <v>1.6E-2</v>
      </c>
      <c r="FT23" s="1">
        <f>[6]France!FT$24</f>
        <v>1.0999999999999999E-2</v>
      </c>
      <c r="FU23" s="1">
        <f>[6]France!FU$24</f>
        <v>1.4E-2</v>
      </c>
      <c r="FV23" s="1">
        <f>[6]France!FV$24</f>
        <v>2.1000000000000001E-2</v>
      </c>
      <c r="FW23" s="1">
        <f>[6]France!FW$24</f>
        <v>5.0000000000000001E-3</v>
      </c>
      <c r="FX23" s="1">
        <f>[6]France!FX$24</f>
        <v>2.3E-2</v>
      </c>
      <c r="FY23" s="1">
        <f>[6]France!FY$24</f>
        <v>4.8000000000000001E-2</v>
      </c>
      <c r="FZ23" s="1">
        <f>[6]France!FZ$24</f>
        <v>0.29199999999999998</v>
      </c>
      <c r="GA23" s="1">
        <f>[6]France!GA$24</f>
        <v>0</v>
      </c>
      <c r="GB23" s="1">
        <f>[6]France!GB$24</f>
        <v>0</v>
      </c>
      <c r="GC23" s="1">
        <f>[6]France!GC$24</f>
        <v>0</v>
      </c>
      <c r="GD23" s="1">
        <f>[6]France!GD$24</f>
        <v>0</v>
      </c>
      <c r="GE23" s="1">
        <f>[6]France!GE$24</f>
        <v>0</v>
      </c>
      <c r="GF23" s="1">
        <f>[6]France!GF$24</f>
        <v>0</v>
      </c>
      <c r="GG23" s="1">
        <f>[6]France!GG$24</f>
        <v>0</v>
      </c>
      <c r="GH23" s="1">
        <f>[6]France!GH$24</f>
        <v>0</v>
      </c>
      <c r="GI23" s="1">
        <f>[6]France!GI$24</f>
        <v>0</v>
      </c>
      <c r="GJ23" s="1">
        <f>[6]France!GJ$24</f>
        <v>0</v>
      </c>
      <c r="GK23" s="1">
        <f>[6]France!GK$24</f>
        <v>0</v>
      </c>
      <c r="GL23" s="2">
        <f>SUM($B23:GK23)</f>
        <v>2.9029999999999987</v>
      </c>
    </row>
    <row r="24" spans="1:194">
      <c r="A24" t="s">
        <v>32</v>
      </c>
      <c r="B24" s="1">
        <f>[6]Germany!B$24</f>
        <v>0</v>
      </c>
      <c r="C24" s="1">
        <f>[6]Germany!C$24</f>
        <v>0</v>
      </c>
      <c r="D24" s="1">
        <f>[6]Germany!D$24</f>
        <v>0</v>
      </c>
      <c r="E24" s="1">
        <f>[6]Germany!E$24</f>
        <v>0</v>
      </c>
      <c r="F24" s="1">
        <f>[6]Germany!F$24</f>
        <v>0</v>
      </c>
      <c r="G24" s="1">
        <f>[6]Germany!G$24</f>
        <v>0</v>
      </c>
      <c r="H24" s="1">
        <f>[6]Germany!H$24</f>
        <v>0.1</v>
      </c>
      <c r="I24" s="1">
        <f>[6]Germany!I$24</f>
        <v>0</v>
      </c>
      <c r="J24" s="1">
        <f>[6]Germany!J$24</f>
        <v>0.1</v>
      </c>
      <c r="K24" s="1">
        <f>[6]Germany!K$24</f>
        <v>0</v>
      </c>
      <c r="L24" s="1">
        <f>[6]Germany!L$24</f>
        <v>0</v>
      </c>
      <c r="M24" s="1">
        <f>[6]Germany!M$24</f>
        <v>0</v>
      </c>
      <c r="N24" s="1">
        <f>[6]Germany!N$24</f>
        <v>0.1</v>
      </c>
      <c r="O24" s="1">
        <f>[6]Germany!O$24</f>
        <v>0.1</v>
      </c>
      <c r="P24" s="1">
        <f>[6]Germany!P$24</f>
        <v>0</v>
      </c>
      <c r="Q24" s="1">
        <f>[6]Germany!Q$24</f>
        <v>0</v>
      </c>
      <c r="R24" s="1">
        <f>[6]Germany!R$24</f>
        <v>0</v>
      </c>
      <c r="S24" s="1">
        <f>[6]Germany!S$24</f>
        <v>0</v>
      </c>
      <c r="T24" s="1">
        <f>[6]Germany!T$24</f>
        <v>0</v>
      </c>
      <c r="U24" s="1">
        <f>[6]Germany!U$24</f>
        <v>0</v>
      </c>
      <c r="V24" s="1">
        <f>[6]Germany!V$24</f>
        <v>0</v>
      </c>
      <c r="W24" s="1">
        <f>[6]Germany!W$24</f>
        <v>0</v>
      </c>
      <c r="X24" s="1">
        <f>[6]Germany!X$24</f>
        <v>0</v>
      </c>
      <c r="Y24" s="1">
        <f>[6]Germany!Y$24</f>
        <v>0</v>
      </c>
      <c r="Z24" s="1">
        <f>[6]Germany!Z$24</f>
        <v>0</v>
      </c>
      <c r="AA24" s="1">
        <f>[6]Germany!AA$24</f>
        <v>0.1</v>
      </c>
      <c r="AB24" s="1">
        <f>[6]Germany!AB$24</f>
        <v>0</v>
      </c>
      <c r="AC24" s="1">
        <f>[6]Germany!AC$24</f>
        <v>0.1</v>
      </c>
      <c r="AD24" s="1">
        <f>[6]Germany!AD$24</f>
        <v>0.70000000000000007</v>
      </c>
      <c r="AE24" s="1">
        <f>[6]Germany!AE$24</f>
        <v>0</v>
      </c>
      <c r="AF24" s="1">
        <f>[6]Germany!AF$24</f>
        <v>0</v>
      </c>
      <c r="AG24" s="1">
        <f>[6]Germany!AG$24</f>
        <v>0</v>
      </c>
      <c r="AH24" s="1">
        <f>[6]Germany!AH$24</f>
        <v>0</v>
      </c>
      <c r="AI24" s="1">
        <f>[6]Germany!AI$24</f>
        <v>0</v>
      </c>
      <c r="AJ24" s="1">
        <f>[6]Germany!AJ$24</f>
        <v>0</v>
      </c>
      <c r="AK24" s="1">
        <f>[6]Germany!AK$24</f>
        <v>0</v>
      </c>
      <c r="AL24" s="1">
        <f>[6]Germany!AL$24</f>
        <v>0</v>
      </c>
      <c r="AM24" s="1">
        <f>[6]Germany!AM$24</f>
        <v>0</v>
      </c>
      <c r="AN24" s="1">
        <f>[6]Germany!AN$24</f>
        <v>0</v>
      </c>
      <c r="AO24" s="1">
        <f>[6]Germany!AO$24</f>
        <v>0</v>
      </c>
      <c r="AP24" s="1">
        <f>[6]Germany!AP$24</f>
        <v>0</v>
      </c>
      <c r="AQ24" s="1">
        <f>[6]Germany!AQ$24</f>
        <v>0</v>
      </c>
      <c r="AR24" s="1">
        <f>[6]Germany!AR$24</f>
        <v>0</v>
      </c>
      <c r="AS24" s="1">
        <f>[6]Germany!AS$24</f>
        <v>0</v>
      </c>
      <c r="AT24" s="1">
        <f>[6]Germany!AT$24</f>
        <v>0</v>
      </c>
      <c r="AU24" s="1">
        <f>[6]Germany!AU$24</f>
        <v>0</v>
      </c>
      <c r="AV24" s="1">
        <f>[6]Germany!AV$24</f>
        <v>0</v>
      </c>
      <c r="AW24" s="1">
        <f>[6]Germany!AW$24</f>
        <v>0</v>
      </c>
      <c r="AX24" s="1">
        <f>[6]Germany!AX$24</f>
        <v>0</v>
      </c>
      <c r="AY24" s="1">
        <f>[6]Germany!AY$24</f>
        <v>0</v>
      </c>
      <c r="AZ24" s="1">
        <f>[6]Germany!AZ$24</f>
        <v>0</v>
      </c>
      <c r="BA24" s="1">
        <f>[6]Germany!BA$24</f>
        <v>0</v>
      </c>
      <c r="BB24" s="1">
        <f>[6]Germany!BB$24</f>
        <v>0</v>
      </c>
      <c r="BC24" s="1">
        <f>[6]Germany!BC$24</f>
        <v>0</v>
      </c>
      <c r="BD24" s="1">
        <f>[6]Germany!BD$24</f>
        <v>0</v>
      </c>
      <c r="BE24" s="1">
        <f>[6]Germany!BE$24</f>
        <v>0</v>
      </c>
      <c r="BF24" s="1">
        <f>[6]Germany!BF$24</f>
        <v>0</v>
      </c>
      <c r="BG24" s="1">
        <f>[6]Germany!BG$24</f>
        <v>0</v>
      </c>
      <c r="BH24" s="1">
        <f>[6]Germany!BH$24</f>
        <v>0</v>
      </c>
      <c r="BI24" s="1">
        <f>[6]Germany!BI$24</f>
        <v>0</v>
      </c>
      <c r="BJ24" s="1">
        <f>[6]Germany!BJ$24</f>
        <v>0</v>
      </c>
      <c r="BK24" s="1">
        <f>[6]Germany!BK$24</f>
        <v>0</v>
      </c>
      <c r="BL24" s="1">
        <f>[6]Germany!BL$24</f>
        <v>0</v>
      </c>
      <c r="BM24" s="1">
        <f>[6]Germany!BM$24</f>
        <v>0</v>
      </c>
      <c r="BN24" s="1">
        <f>[6]Germany!BN$24</f>
        <v>0</v>
      </c>
      <c r="BO24" s="1">
        <f>[6]Germany!BO$24</f>
        <v>0</v>
      </c>
      <c r="BP24" s="1">
        <f>[6]Germany!BP$24</f>
        <v>0</v>
      </c>
      <c r="BQ24" s="1">
        <f>[6]Germany!BQ$24</f>
        <v>0</v>
      </c>
      <c r="BR24" s="1">
        <f>[6]Germany!BR$24</f>
        <v>0</v>
      </c>
      <c r="BS24" s="1">
        <f>[6]Germany!BS$24</f>
        <v>0</v>
      </c>
      <c r="BT24" s="1">
        <f>[6]Germany!BT$24</f>
        <v>0</v>
      </c>
      <c r="BU24" s="1">
        <f>[6]Germany!BU$24</f>
        <v>0</v>
      </c>
      <c r="BV24" s="1">
        <f>[6]Germany!BV$24</f>
        <v>0</v>
      </c>
      <c r="BW24" s="1">
        <f>[6]Germany!BW$24</f>
        <v>0</v>
      </c>
      <c r="BX24" s="1">
        <f>[6]Germany!BX$24</f>
        <v>1.2000000000000002</v>
      </c>
      <c r="BY24" s="1">
        <f>[6]Germany!BY$24</f>
        <v>0</v>
      </c>
      <c r="BZ24" s="1">
        <f>[6]Germany!BZ$24</f>
        <v>0</v>
      </c>
      <c r="CA24" s="1">
        <f>[6]Germany!CA$24</f>
        <v>0</v>
      </c>
      <c r="CB24" s="1">
        <f>[6]Germany!CB$24</f>
        <v>0</v>
      </c>
      <c r="CC24" s="1">
        <f>[6]Germany!CC$24</f>
        <v>0</v>
      </c>
      <c r="CD24" s="1">
        <f>[6]Germany!CD$24</f>
        <v>0</v>
      </c>
      <c r="CE24" s="1">
        <f>[6]Germany!CE$24</f>
        <v>0</v>
      </c>
      <c r="CF24" s="1">
        <f>[6]Germany!CF$24</f>
        <v>0</v>
      </c>
      <c r="CG24" s="1">
        <f>[6]Germany!CG$24</f>
        <v>0</v>
      </c>
      <c r="CH24" s="1">
        <f>[6]Germany!CH$24</f>
        <v>0</v>
      </c>
      <c r="CI24" s="1">
        <f>[6]Germany!CI$24</f>
        <v>0</v>
      </c>
      <c r="CJ24" s="1">
        <f>[6]Germany!CJ$24</f>
        <v>2.8000000000000003</v>
      </c>
      <c r="CK24" s="1">
        <f>[6]Germany!CK$24</f>
        <v>0</v>
      </c>
      <c r="CL24" s="1">
        <f>[6]Germany!CL$24</f>
        <v>0</v>
      </c>
      <c r="CM24" s="1">
        <f>[6]Germany!CM$24</f>
        <v>0</v>
      </c>
      <c r="CN24" s="1">
        <f>[6]Germany!CN$24</f>
        <v>0</v>
      </c>
      <c r="CO24" s="1">
        <f>[6]Germany!CO$24</f>
        <v>0</v>
      </c>
      <c r="CP24" s="1">
        <f>[6]Germany!CP$24</f>
        <v>0</v>
      </c>
      <c r="CQ24" s="1">
        <f>[6]Germany!CQ$24</f>
        <v>0</v>
      </c>
      <c r="CR24" s="1">
        <f>[6]Germany!CR$24</f>
        <v>0</v>
      </c>
      <c r="CS24" s="1">
        <f>[6]Germany!CS$24</f>
        <v>0</v>
      </c>
      <c r="CT24" s="1">
        <f>[6]Germany!CT$24</f>
        <v>0</v>
      </c>
      <c r="CU24" s="1">
        <f>[6]Germany!CU$24</f>
        <v>0</v>
      </c>
      <c r="CV24" s="1">
        <f>[6]Germany!CV$24</f>
        <v>0</v>
      </c>
      <c r="CW24" s="1">
        <f>[6]Germany!CW$24</f>
        <v>19.200000000000003</v>
      </c>
      <c r="CX24" s="1">
        <f>[6]Germany!CX$24</f>
        <v>0</v>
      </c>
      <c r="CY24" s="1">
        <f>[6]Germany!CY$24</f>
        <v>0</v>
      </c>
      <c r="CZ24" s="1">
        <f>[6]Germany!CZ$24</f>
        <v>32.9</v>
      </c>
      <c r="DA24" s="1">
        <f>[6]Germany!DA$24</f>
        <v>0</v>
      </c>
      <c r="DB24" s="1">
        <f>[6]Germany!DB$24</f>
        <v>1.2000000000000002</v>
      </c>
      <c r="DC24" s="1">
        <f>[6]Germany!DC$24</f>
        <v>0</v>
      </c>
      <c r="DD24" s="1">
        <f>[6]Germany!DD$24</f>
        <v>0</v>
      </c>
      <c r="DE24" s="1">
        <f>[6]Germany!DE$24</f>
        <v>0</v>
      </c>
      <c r="DF24" s="1">
        <f>[6]Germany!DF$24</f>
        <v>0</v>
      </c>
      <c r="DG24" s="1">
        <f>[6]Germany!DG$24</f>
        <v>31.200000000000003</v>
      </c>
      <c r="DH24" s="1">
        <f>[6]Germany!DH$24</f>
        <v>0</v>
      </c>
      <c r="DI24" s="1">
        <f>[6]Germany!DI$24</f>
        <v>0</v>
      </c>
      <c r="DJ24" s="1">
        <f>[6]Germany!DJ$24</f>
        <v>0</v>
      </c>
      <c r="DK24" s="1">
        <f>[6]Germany!DK$24</f>
        <v>0</v>
      </c>
      <c r="DL24" s="1">
        <f>[6]Germany!DL$24</f>
        <v>0</v>
      </c>
      <c r="DM24" s="1">
        <f>[6]Germany!DM$24</f>
        <v>0</v>
      </c>
      <c r="DN24" s="1">
        <f>[6]Germany!DN$24</f>
        <v>0</v>
      </c>
      <c r="DO24" s="1">
        <f>[6]Germany!DO$24</f>
        <v>0</v>
      </c>
      <c r="DP24" s="1">
        <f>[6]Germany!DP$24</f>
        <v>0</v>
      </c>
      <c r="DQ24" s="1">
        <f>[6]Germany!DQ$24</f>
        <v>0</v>
      </c>
      <c r="DR24" s="1">
        <f>[6]Germany!DR$24</f>
        <v>1.1000000000000001E-2</v>
      </c>
      <c r="DS24" s="1">
        <f>[6]Germany!DS$24</f>
        <v>4.0000000000000001E-3</v>
      </c>
      <c r="DT24" s="1">
        <f>[6]Germany!DT$24</f>
        <v>2.1000000000000005E-2</v>
      </c>
      <c r="DU24" s="1">
        <f>[6]Germany!DU$24</f>
        <v>3.9000000000000007E-2</v>
      </c>
      <c r="DV24" s="1">
        <f>[6]Germany!DV$24</f>
        <v>4.5000000000000005E-2</v>
      </c>
      <c r="DW24" s="1">
        <f>[6]Germany!DW$24</f>
        <v>3.9000000000000007E-2</v>
      </c>
      <c r="DX24" s="1">
        <f>[6]Germany!DX$24</f>
        <v>4.1000000000000009E-2</v>
      </c>
      <c r="DY24" s="1">
        <f>[6]Germany!DY$24</f>
        <v>8.2000000000000003E-2</v>
      </c>
      <c r="DZ24" s="1">
        <f>[6]Germany!DZ$24</f>
        <v>0.36899999999999999</v>
      </c>
      <c r="EA24" s="1">
        <f>[6]Germany!EA$24</f>
        <v>0.17500000000000002</v>
      </c>
      <c r="EB24" s="1">
        <f>[6]Germany!EB$24</f>
        <v>2.7999999999999997E-2</v>
      </c>
      <c r="EC24" s="1">
        <f>[6]Germany!EC$24</f>
        <v>5.5000000000000007E-2</v>
      </c>
      <c r="ED24" s="1">
        <f>[6]Germany!ED$24</f>
        <v>1.7999999999999999E-2</v>
      </c>
      <c r="EE24" s="1">
        <f>[6]Germany!EE$24</f>
        <v>8.0000000000000002E-3</v>
      </c>
      <c r="EF24" s="1">
        <f>[6]Germany!EF$24</f>
        <v>2E-3</v>
      </c>
      <c r="EG24" s="1">
        <f>[6]Germany!EG$24</f>
        <v>4.5999999999999999E-2</v>
      </c>
      <c r="EH24" s="1">
        <f>[6]Germany!EH$24</f>
        <v>3.0000000000000001E-3</v>
      </c>
      <c r="EI24" s="1">
        <f>[6]Germany!EI$24</f>
        <v>0.17500000000000002</v>
      </c>
      <c r="EJ24" s="1">
        <f>[6]Germany!EJ$24</f>
        <v>2E-3</v>
      </c>
      <c r="EK24" s="1">
        <f>[6]Germany!EK$24</f>
        <v>0.122</v>
      </c>
      <c r="EL24" s="1">
        <f>[6]Germany!EL$24</f>
        <v>6.0000000000000001E-3</v>
      </c>
      <c r="EM24" s="1">
        <f>[6]Germany!EM$24</f>
        <v>2E-3</v>
      </c>
      <c r="EN24" s="1">
        <f>[6]Germany!EN$24</f>
        <v>6.000000000000001E-3</v>
      </c>
      <c r="EO24" s="1">
        <f>[6]Germany!EO$24</f>
        <v>6.9999999999999993E-3</v>
      </c>
      <c r="EP24" s="1">
        <f>[6]Germany!EP$24</f>
        <v>0</v>
      </c>
      <c r="EQ24" s="1">
        <f>[6]Germany!EQ$24</f>
        <v>133.816</v>
      </c>
      <c r="ER24" s="1">
        <f>[6]Germany!ER$24</f>
        <v>117.831</v>
      </c>
      <c r="ES24" s="1">
        <f>[6]Germany!ES$24</f>
        <v>79.88600000000001</v>
      </c>
      <c r="ET24" s="1">
        <f>[6]Germany!ET$24</f>
        <v>9.0999999999999998E-2</v>
      </c>
      <c r="EU24" s="1">
        <f>[6]Germany!EU$24</f>
        <v>37.756999999999998</v>
      </c>
      <c r="EV24" s="1">
        <f>[6]Germany!EV$24</f>
        <v>6.4999999999999988E-2</v>
      </c>
      <c r="EW24" s="1">
        <f>[6]Germany!EW$24</f>
        <v>9.6000000000000002E-2</v>
      </c>
      <c r="EX24" s="1">
        <f>[6]Germany!EX$24</f>
        <v>1E-3</v>
      </c>
      <c r="EY24" s="1">
        <f>[6]Germany!EY$24</f>
        <v>2E-3</v>
      </c>
      <c r="EZ24" s="1">
        <f>[6]Germany!EZ$24</f>
        <v>4.200000000000001E-2</v>
      </c>
      <c r="FA24" s="1">
        <f>[6]Germany!FA$24</f>
        <v>1.0000000000000002E-2</v>
      </c>
      <c r="FB24" s="1">
        <f>[6]Germany!FB$24</f>
        <v>0</v>
      </c>
      <c r="FC24" s="1">
        <f>[6]Germany!FC$24</f>
        <v>122.97500000000001</v>
      </c>
      <c r="FD24" s="1">
        <f>[6]Germany!FD$24</f>
        <v>0.15500000000000003</v>
      </c>
      <c r="FE24" s="1">
        <f>[6]Germany!FE$24</f>
        <v>6.3E-2</v>
      </c>
      <c r="FF24" s="1">
        <f>[6]Germany!FF$24</f>
        <v>7.7000000000000013E-2</v>
      </c>
      <c r="FG24" s="1">
        <f>[6]Germany!FG$24</f>
        <v>1.6E-2</v>
      </c>
      <c r="FH24" s="1">
        <f>[6]Germany!FH$24</f>
        <v>2E-3</v>
      </c>
      <c r="FI24" s="1">
        <f>[6]Germany!FI$24</f>
        <v>1E-3</v>
      </c>
      <c r="FJ24" s="1">
        <f>[6]Germany!FJ$24</f>
        <v>0.64700000000000002</v>
      </c>
      <c r="FK24" s="1">
        <f>[6]Germany!FK$24</f>
        <v>1.274</v>
      </c>
      <c r="FL24" s="1">
        <f>[6]Germany!FL$24</f>
        <v>1.915</v>
      </c>
      <c r="FM24" s="1">
        <f>[6]Germany!FM$24</f>
        <v>1.9180000000000001</v>
      </c>
      <c r="FN24" s="1">
        <f>[6]Germany!FN$24</f>
        <v>0.02</v>
      </c>
      <c r="FO24" s="1">
        <f>[6]Germany!FO$24</f>
        <v>0.64500000000000002</v>
      </c>
      <c r="FP24" s="1">
        <f>[6]Germany!FP$24</f>
        <v>2.9000000000000001E-2</v>
      </c>
      <c r="FQ24" s="1">
        <f>[6]Germany!FQ$24</f>
        <v>0.66400000000000003</v>
      </c>
      <c r="FR24" s="1">
        <f>[6]Germany!FR$24</f>
        <v>2.1999999999999999E-2</v>
      </c>
      <c r="FS24" s="1">
        <f>[6]Germany!FS$24</f>
        <v>0.65100000000000002</v>
      </c>
      <c r="FT24" s="1">
        <f>[6]Germany!FT$24</f>
        <v>0.64700000000000002</v>
      </c>
      <c r="FU24" s="1">
        <f>[6]Germany!FU$24</f>
        <v>2.9000000000000001E-2</v>
      </c>
      <c r="FV24" s="1">
        <f>[6]Germany!FV$24</f>
        <v>2.1000000000000001E-2</v>
      </c>
      <c r="FW24" s="1">
        <f>[6]Germany!FW$24</f>
        <v>0.64700000000000002</v>
      </c>
      <c r="FX24" s="1">
        <f>[6]Germany!FX$24</f>
        <v>0.67800000000000005</v>
      </c>
      <c r="FY24" s="1">
        <f>[6]Germany!FY$24</f>
        <v>1.6E-2</v>
      </c>
      <c r="FZ24" s="1">
        <f>[6]Germany!FZ$24</f>
        <v>0.65600000000000003</v>
      </c>
      <c r="GA24" s="1">
        <f>[6]Germany!GA$24</f>
        <v>0</v>
      </c>
      <c r="GB24" s="1">
        <f>[6]Germany!GB$24</f>
        <v>0</v>
      </c>
      <c r="GC24" s="1">
        <f>[6]Germany!GC$24</f>
        <v>0</v>
      </c>
      <c r="GD24" s="1">
        <f>[6]Germany!GD$24</f>
        <v>0</v>
      </c>
      <c r="GE24" s="1">
        <f>[6]Germany!GE$24</f>
        <v>0</v>
      </c>
      <c r="GF24" s="1">
        <f>[6]Germany!GF$24</f>
        <v>0</v>
      </c>
      <c r="GG24" s="1">
        <f>[6]Germany!GG$24</f>
        <v>0</v>
      </c>
      <c r="GH24" s="1">
        <f>[6]Germany!GH$24</f>
        <v>0</v>
      </c>
      <c r="GI24" s="1">
        <f>[6]Germany!GI$24</f>
        <v>0</v>
      </c>
      <c r="GJ24" s="1">
        <f>[6]Germany!GJ$24</f>
        <v>0</v>
      </c>
      <c r="GK24" s="1">
        <f>[6]Germany!GK$24</f>
        <v>0</v>
      </c>
      <c r="GL24" s="2">
        <f>SUM($B24:GK24)</f>
        <v>594.47099999999978</v>
      </c>
    </row>
    <row r="25" spans="1:194">
      <c r="A25" t="s">
        <v>33</v>
      </c>
      <c r="B25" s="1">
        <f>[6]Italy!B$24</f>
        <v>0</v>
      </c>
      <c r="C25" s="1">
        <f>[6]Italy!C$24</f>
        <v>0</v>
      </c>
      <c r="D25" s="1">
        <f>[6]Italy!D$24</f>
        <v>0</v>
      </c>
      <c r="E25" s="1">
        <f>[6]Italy!E$24</f>
        <v>0</v>
      </c>
      <c r="F25" s="1">
        <f>[6]Italy!F$24</f>
        <v>0</v>
      </c>
      <c r="G25" s="1">
        <f>[6]Italy!G$24</f>
        <v>0</v>
      </c>
      <c r="H25" s="1">
        <f>[6]Italy!H$24</f>
        <v>0</v>
      </c>
      <c r="I25" s="1">
        <f>[6]Italy!I$24</f>
        <v>0</v>
      </c>
      <c r="J25" s="1">
        <f>[6]Italy!J$24</f>
        <v>0</v>
      </c>
      <c r="K25" s="1">
        <f>[6]Italy!K$24</f>
        <v>0</v>
      </c>
      <c r="L25" s="1">
        <f>[6]Italy!L$24</f>
        <v>0</v>
      </c>
      <c r="M25" s="1">
        <f>[6]Italy!M$24</f>
        <v>0</v>
      </c>
      <c r="N25" s="1">
        <f>[6]Italy!N$24</f>
        <v>0</v>
      </c>
      <c r="O25" s="1">
        <f>[6]Italy!O$24</f>
        <v>0</v>
      </c>
      <c r="P25" s="1">
        <f>[6]Italy!P$24</f>
        <v>0</v>
      </c>
      <c r="Q25" s="1">
        <f>[6]Italy!Q$24</f>
        <v>0</v>
      </c>
      <c r="R25" s="1">
        <f>[6]Italy!R$24</f>
        <v>0</v>
      </c>
      <c r="S25" s="1">
        <f>[6]Italy!S$24</f>
        <v>0</v>
      </c>
      <c r="T25" s="1">
        <f>[6]Italy!T$24</f>
        <v>0</v>
      </c>
      <c r="U25" s="1">
        <f>[6]Italy!U$24</f>
        <v>0</v>
      </c>
      <c r="V25" s="1">
        <f>[6]Italy!V$24</f>
        <v>0</v>
      </c>
      <c r="W25" s="1">
        <f>[6]Italy!W$24</f>
        <v>0</v>
      </c>
      <c r="X25" s="1">
        <f>[6]Italy!X$24</f>
        <v>0</v>
      </c>
      <c r="Y25" s="1">
        <f>[6]Italy!Y$24</f>
        <v>0</v>
      </c>
      <c r="Z25" s="1">
        <f>[6]Italy!Z$24</f>
        <v>0</v>
      </c>
      <c r="AA25" s="1">
        <f>[6]Italy!AA$24</f>
        <v>0</v>
      </c>
      <c r="AB25" s="1">
        <f>[6]Italy!AB$24</f>
        <v>0</v>
      </c>
      <c r="AC25" s="1">
        <f>[6]Italy!AC$24</f>
        <v>0</v>
      </c>
      <c r="AD25" s="1">
        <f>[6]Italy!AD$24</f>
        <v>0</v>
      </c>
      <c r="AE25" s="1">
        <f>[6]Italy!AE$24</f>
        <v>0</v>
      </c>
      <c r="AF25" s="1">
        <f>[6]Italy!AF$24</f>
        <v>0</v>
      </c>
      <c r="AG25" s="1">
        <f>[6]Italy!AG$24</f>
        <v>0</v>
      </c>
      <c r="AH25" s="1">
        <f>[6]Italy!AH$24</f>
        <v>0</v>
      </c>
      <c r="AI25" s="1">
        <f>[6]Italy!AI$24</f>
        <v>0</v>
      </c>
      <c r="AJ25" s="1">
        <f>[6]Italy!AJ$24</f>
        <v>0</v>
      </c>
      <c r="AK25" s="1">
        <f>[6]Italy!AK$24</f>
        <v>0</v>
      </c>
      <c r="AL25" s="1">
        <f>[6]Italy!AL$24</f>
        <v>0</v>
      </c>
      <c r="AM25" s="1">
        <f>[6]Italy!AM$24</f>
        <v>0</v>
      </c>
      <c r="AN25" s="1">
        <f>[6]Italy!AN$24</f>
        <v>0</v>
      </c>
      <c r="AO25" s="1">
        <f>[6]Italy!AO$24</f>
        <v>0</v>
      </c>
      <c r="AP25" s="1">
        <f>[6]Italy!AP$24</f>
        <v>0</v>
      </c>
      <c r="AQ25" s="1">
        <f>[6]Italy!AQ$24</f>
        <v>0</v>
      </c>
      <c r="AR25" s="1">
        <f>[6]Italy!AR$24</f>
        <v>0</v>
      </c>
      <c r="AS25" s="1">
        <f>[6]Italy!AS$24</f>
        <v>0</v>
      </c>
      <c r="AT25" s="1">
        <f>[6]Italy!AT$24</f>
        <v>0</v>
      </c>
      <c r="AU25" s="1">
        <f>[6]Italy!AU$24</f>
        <v>0</v>
      </c>
      <c r="AV25" s="1">
        <f>[6]Italy!AV$24</f>
        <v>0</v>
      </c>
      <c r="AW25" s="1">
        <f>[6]Italy!AW$24</f>
        <v>0</v>
      </c>
      <c r="AX25" s="1">
        <f>[6]Italy!AX$24</f>
        <v>0</v>
      </c>
      <c r="AY25" s="1">
        <f>[6]Italy!AY$24</f>
        <v>0</v>
      </c>
      <c r="AZ25" s="1">
        <f>[6]Italy!AZ$24</f>
        <v>0</v>
      </c>
      <c r="BA25" s="1">
        <f>[6]Italy!BA$24</f>
        <v>0</v>
      </c>
      <c r="BB25" s="1">
        <f>[6]Italy!BB$24</f>
        <v>0</v>
      </c>
      <c r="BC25" s="1">
        <f>[6]Italy!BC$24</f>
        <v>0</v>
      </c>
      <c r="BD25" s="1">
        <f>[6]Italy!BD$24</f>
        <v>0.1</v>
      </c>
      <c r="BE25" s="1">
        <f>[6]Italy!BE$24</f>
        <v>0</v>
      </c>
      <c r="BF25" s="1">
        <f>[6]Italy!BF$24</f>
        <v>0</v>
      </c>
      <c r="BG25" s="1">
        <f>[6]Italy!BG$24</f>
        <v>0</v>
      </c>
      <c r="BH25" s="1">
        <f>[6]Italy!BH$24</f>
        <v>0</v>
      </c>
      <c r="BI25" s="1">
        <f>[6]Italy!BI$24</f>
        <v>0</v>
      </c>
      <c r="BJ25" s="1">
        <f>[6]Italy!BJ$24</f>
        <v>0</v>
      </c>
      <c r="BK25" s="1">
        <f>[6]Italy!BK$24</f>
        <v>0</v>
      </c>
      <c r="BL25" s="1">
        <f>[6]Italy!BL$24</f>
        <v>0</v>
      </c>
      <c r="BM25" s="1">
        <f>[6]Italy!BM$24</f>
        <v>0</v>
      </c>
      <c r="BN25" s="1">
        <f>[6]Italy!BN$24</f>
        <v>0</v>
      </c>
      <c r="BO25" s="1">
        <f>[6]Italy!BO$24</f>
        <v>0</v>
      </c>
      <c r="BP25" s="1">
        <f>[6]Italy!BP$24</f>
        <v>0</v>
      </c>
      <c r="BQ25" s="1">
        <f>[6]Italy!BQ$24</f>
        <v>0</v>
      </c>
      <c r="BR25" s="1">
        <f>[6]Italy!BR$24</f>
        <v>0</v>
      </c>
      <c r="BS25" s="1">
        <f>[6]Italy!BS$24</f>
        <v>0</v>
      </c>
      <c r="BT25" s="1">
        <f>[6]Italy!BT$24</f>
        <v>0.1</v>
      </c>
      <c r="BU25" s="1">
        <f>[6]Italy!BU$24</f>
        <v>0</v>
      </c>
      <c r="BV25" s="1">
        <f>[6]Italy!BV$24</f>
        <v>0</v>
      </c>
      <c r="BW25" s="1">
        <f>[6]Italy!BW$24</f>
        <v>0.1</v>
      </c>
      <c r="BX25" s="1">
        <f>[6]Italy!BX$24</f>
        <v>0</v>
      </c>
      <c r="BY25" s="1">
        <f>[6]Italy!BY$24</f>
        <v>0</v>
      </c>
      <c r="BZ25" s="1">
        <f>[6]Italy!BZ$24</f>
        <v>0</v>
      </c>
      <c r="CA25" s="1">
        <f>[6]Italy!CA$24</f>
        <v>0.1</v>
      </c>
      <c r="CB25" s="1">
        <f>[6]Italy!CB$24</f>
        <v>0</v>
      </c>
      <c r="CC25" s="1">
        <f>[6]Italy!CC$24</f>
        <v>0</v>
      </c>
      <c r="CD25" s="1">
        <f>[6]Italy!CD$24</f>
        <v>0</v>
      </c>
      <c r="CE25" s="1">
        <f>[6]Italy!CE$24</f>
        <v>0.1</v>
      </c>
      <c r="CF25" s="1">
        <f>[6]Italy!CF$24</f>
        <v>0</v>
      </c>
      <c r="CG25" s="1">
        <f>[6]Italy!CG$24</f>
        <v>0.1</v>
      </c>
      <c r="CH25" s="1">
        <f>[6]Italy!CH$24</f>
        <v>0</v>
      </c>
      <c r="CI25" s="1">
        <f>[6]Italy!CI$24</f>
        <v>0</v>
      </c>
      <c r="CJ25" s="1">
        <f>[6]Italy!CJ$24</f>
        <v>0</v>
      </c>
      <c r="CK25" s="1">
        <f>[6]Italy!CK$24</f>
        <v>0.1</v>
      </c>
      <c r="CL25" s="1">
        <f>[6]Italy!CL$24</f>
        <v>0.1</v>
      </c>
      <c r="CM25" s="1">
        <f>[6]Italy!CM$24</f>
        <v>0</v>
      </c>
      <c r="CN25" s="1">
        <f>[6]Italy!CN$24</f>
        <v>0</v>
      </c>
      <c r="CO25" s="1">
        <f>[6]Italy!CO$24</f>
        <v>0</v>
      </c>
      <c r="CP25" s="1">
        <f>[6]Italy!CP$24</f>
        <v>0</v>
      </c>
      <c r="CQ25" s="1">
        <f>[6]Italy!CQ$24</f>
        <v>0</v>
      </c>
      <c r="CR25" s="1">
        <f>[6]Italy!CR$24</f>
        <v>0</v>
      </c>
      <c r="CS25" s="1">
        <f>[6]Italy!CS$24</f>
        <v>0</v>
      </c>
      <c r="CT25" s="1">
        <f>[6]Italy!CT$24</f>
        <v>0</v>
      </c>
      <c r="CU25" s="1">
        <f>[6]Italy!CU$24</f>
        <v>0</v>
      </c>
      <c r="CV25" s="1">
        <f>[6]Italy!CV$24</f>
        <v>0.8</v>
      </c>
      <c r="CW25" s="1">
        <f>[6]Italy!CW$24</f>
        <v>0</v>
      </c>
      <c r="CX25" s="1">
        <f>[6]Italy!CX$24</f>
        <v>0.2</v>
      </c>
      <c r="CY25" s="1">
        <f>[6]Italy!CY$24</f>
        <v>0.1</v>
      </c>
      <c r="CZ25" s="1">
        <f>[6]Italy!CZ$24</f>
        <v>0</v>
      </c>
      <c r="DA25" s="1">
        <f>[6]Italy!DA$24</f>
        <v>0</v>
      </c>
      <c r="DB25" s="1">
        <f>[6]Italy!DB$24</f>
        <v>0</v>
      </c>
      <c r="DC25" s="1">
        <f>[6]Italy!DC$24</f>
        <v>0.1</v>
      </c>
      <c r="DD25" s="1">
        <f>[6]Italy!DD$24</f>
        <v>0</v>
      </c>
      <c r="DE25" s="1">
        <f>[6]Italy!DE$24</f>
        <v>0</v>
      </c>
      <c r="DF25" s="1">
        <f>[6]Italy!DF$24</f>
        <v>0</v>
      </c>
      <c r="DG25" s="1">
        <f>[6]Italy!DG$24</f>
        <v>0</v>
      </c>
      <c r="DH25" s="1">
        <f>[6]Italy!DH$24</f>
        <v>0.2</v>
      </c>
      <c r="DI25" s="1">
        <f>[6]Italy!DI$24</f>
        <v>0.1</v>
      </c>
      <c r="DJ25" s="1">
        <f>[6]Italy!DJ$24</f>
        <v>0</v>
      </c>
      <c r="DK25" s="1">
        <f>[6]Italy!DK$24</f>
        <v>0</v>
      </c>
      <c r="DL25" s="1">
        <f>[6]Italy!DL$24</f>
        <v>0.1</v>
      </c>
      <c r="DM25" s="1">
        <f>[6]Italy!DM$24</f>
        <v>0.8</v>
      </c>
      <c r="DN25" s="1">
        <f>[6]Italy!DN$24</f>
        <v>0</v>
      </c>
      <c r="DO25" s="1">
        <f>[6]Italy!DO$24</f>
        <v>0</v>
      </c>
      <c r="DP25" s="1">
        <f>[6]Italy!DP$24</f>
        <v>0</v>
      </c>
      <c r="DQ25" s="1">
        <f>[6]Italy!DQ$24</f>
        <v>0</v>
      </c>
      <c r="DR25" s="1">
        <f>[6]Italy!DR$24</f>
        <v>0.13100000000000001</v>
      </c>
      <c r="DS25" s="1">
        <f>[6]Italy!DS$24</f>
        <v>0.13999999999999999</v>
      </c>
      <c r="DT25" s="1">
        <f>[6]Italy!DT$24</f>
        <v>0.15000000000000002</v>
      </c>
      <c r="DU25" s="1">
        <f>[6]Italy!DU$24</f>
        <v>3.0000000000000001E-3</v>
      </c>
      <c r="DV25" s="1">
        <f>[6]Italy!DV$24</f>
        <v>2E-3</v>
      </c>
      <c r="DW25" s="1">
        <f>[6]Italy!DW$24</f>
        <v>3.4000000000000002E-2</v>
      </c>
      <c r="DX25" s="1">
        <f>[6]Italy!DX$24</f>
        <v>0.15100000000000002</v>
      </c>
      <c r="DY25" s="1">
        <f>[6]Italy!DY$24</f>
        <v>42.241000000000007</v>
      </c>
      <c r="DZ25" s="1">
        <f>[6]Italy!DZ$24</f>
        <v>1.1000000000000001E-2</v>
      </c>
      <c r="EA25" s="1">
        <f>[6]Italy!EA$24</f>
        <v>0.59000000000000008</v>
      </c>
      <c r="EB25" s="1">
        <f>[6]Italy!EB$24</f>
        <v>0.13400000000000001</v>
      </c>
      <c r="EC25" s="1">
        <f>[6]Italy!EC$24</f>
        <v>6.0999999999999999E-2</v>
      </c>
      <c r="ED25" s="1">
        <f>[6]Italy!ED$24</f>
        <v>0</v>
      </c>
      <c r="EE25" s="1">
        <f>[6]Italy!EE$24</f>
        <v>0.14099999999999999</v>
      </c>
      <c r="EF25" s="1">
        <f>[6]Italy!EF$24</f>
        <v>8.0000000000000016E-2</v>
      </c>
      <c r="EG25" s="1">
        <f>[6]Italy!EG$24</f>
        <v>0</v>
      </c>
      <c r="EH25" s="1">
        <f>[6]Italy!EH$24</f>
        <v>4.0000000000000008E-2</v>
      </c>
      <c r="EI25" s="1">
        <f>[6]Italy!EI$24</f>
        <v>0.42000000000000004</v>
      </c>
      <c r="EJ25" s="1">
        <f>[6]Italy!EJ$24</f>
        <v>2.0000000000000004E-2</v>
      </c>
      <c r="EK25" s="1">
        <f>[6]Italy!EK$24</f>
        <v>0.1</v>
      </c>
      <c r="EL25" s="1">
        <f>[6]Italy!EL$24</f>
        <v>2.0000000000000004E-2</v>
      </c>
      <c r="EM25" s="1">
        <f>[6]Italy!EM$24</f>
        <v>0.13999999999999999</v>
      </c>
      <c r="EN25" s="1">
        <f>[6]Italy!EN$24</f>
        <v>2.0000000000000004E-2</v>
      </c>
      <c r="EO25" s="1">
        <f>[6]Italy!EO$24</f>
        <v>0.15000000000000002</v>
      </c>
      <c r="EP25" s="1">
        <f>[6]Italy!EP$24</f>
        <v>0</v>
      </c>
      <c r="EQ25" s="1">
        <f>[6]Italy!EQ$24</f>
        <v>0</v>
      </c>
      <c r="ER25" s="1">
        <f>[6]Italy!ER$24</f>
        <v>0</v>
      </c>
      <c r="ES25" s="1">
        <f>[6]Italy!ES$24</f>
        <v>0</v>
      </c>
      <c r="ET25" s="1">
        <f>[6]Italy!ET$24</f>
        <v>0</v>
      </c>
      <c r="EU25" s="1">
        <f>[6]Italy!EU$24</f>
        <v>0</v>
      </c>
      <c r="EV25" s="1">
        <f>[6]Italy!EV$24</f>
        <v>0</v>
      </c>
      <c r="EW25" s="1">
        <f>[6]Italy!EW$24</f>
        <v>0</v>
      </c>
      <c r="EX25" s="1">
        <f>[6]Italy!EX$24</f>
        <v>0</v>
      </c>
      <c r="EY25" s="1">
        <f>[6]Italy!EY$24</f>
        <v>1E-3</v>
      </c>
      <c r="EZ25" s="1">
        <f>[6]Italy!EZ$24</f>
        <v>0</v>
      </c>
      <c r="FA25" s="1">
        <f>[6]Italy!FA$24</f>
        <v>3577.971</v>
      </c>
      <c r="FB25" s="1">
        <f>[6]Italy!FB$24</f>
        <v>0</v>
      </c>
      <c r="FC25" s="1">
        <f>[6]Italy!FC$24</f>
        <v>8933.93</v>
      </c>
      <c r="FD25" s="1">
        <f>[6]Italy!FD$24</f>
        <v>7971.44</v>
      </c>
      <c r="FE25" s="1">
        <f>[6]Italy!FE$24</f>
        <v>0</v>
      </c>
      <c r="FF25" s="1">
        <f>[6]Italy!FF$24</f>
        <v>0</v>
      </c>
      <c r="FG25" s="1">
        <f>[6]Italy!FG$24</f>
        <v>0</v>
      </c>
      <c r="FH25" s="1">
        <f>[6]Italy!FH$24</f>
        <v>0</v>
      </c>
      <c r="FI25" s="1">
        <f>[6]Italy!FI$24</f>
        <v>0</v>
      </c>
      <c r="FJ25" s="1">
        <f>[6]Italy!FJ$24</f>
        <v>0</v>
      </c>
      <c r="FK25" s="1">
        <f>[6]Italy!FK$24</f>
        <v>2E-3</v>
      </c>
      <c r="FL25" s="1">
        <f>[6]Italy!FL$24</f>
        <v>5.000000000000001E-3</v>
      </c>
      <c r="FM25" s="1">
        <f>[6]Italy!FM$24</f>
        <v>0</v>
      </c>
      <c r="FN25" s="1">
        <f>[6]Italy!FN$24</f>
        <v>1E-3</v>
      </c>
      <c r="FO25" s="1">
        <f>[6]Italy!FO$24</f>
        <v>0</v>
      </c>
      <c r="FP25" s="1">
        <f>[6]Italy!FP$24</f>
        <v>5.0000000000000001E-3</v>
      </c>
      <c r="FQ25" s="1">
        <f>[6]Italy!FQ$24</f>
        <v>6.0000000000000001E-3</v>
      </c>
      <c r="FR25" s="1">
        <f>[6]Italy!FR$24</f>
        <v>0</v>
      </c>
      <c r="FS25" s="1">
        <f>[6]Italy!FS$24</f>
        <v>5.0000000000000001E-3</v>
      </c>
      <c r="FT25" s="1">
        <f>[6]Italy!FT$24</f>
        <v>5.0000000000000001E-3</v>
      </c>
      <c r="FU25" s="1">
        <f>[6]Italy!FU$24</f>
        <v>6.0000000000000001E-3</v>
      </c>
      <c r="FV25" s="1">
        <f>[6]Italy!FV$24</f>
        <v>7.0000000000000001E-3</v>
      </c>
      <c r="FW25" s="1">
        <f>[6]Italy!FW$24</f>
        <v>0</v>
      </c>
      <c r="FX25" s="1">
        <f>[6]Italy!FX$24</f>
        <v>2E-3</v>
      </c>
      <c r="FY25" s="1">
        <f>[6]Italy!FY$24</f>
        <v>0</v>
      </c>
      <c r="FZ25" s="1">
        <f>[6]Italy!FZ$24</f>
        <v>0</v>
      </c>
      <c r="GA25" s="1">
        <f>[6]Italy!GA$24</f>
        <v>0</v>
      </c>
      <c r="GB25" s="1">
        <f>[6]Italy!GB$24</f>
        <v>0</v>
      </c>
      <c r="GC25" s="1">
        <f>[6]Italy!GC$24</f>
        <v>0</v>
      </c>
      <c r="GD25" s="1">
        <f>[6]Italy!GD$24</f>
        <v>0</v>
      </c>
      <c r="GE25" s="1">
        <f>[6]Italy!GE$24</f>
        <v>0</v>
      </c>
      <c r="GF25" s="1">
        <f>[6]Italy!GF$24</f>
        <v>0</v>
      </c>
      <c r="GG25" s="1">
        <f>[6]Italy!GG$24</f>
        <v>0</v>
      </c>
      <c r="GH25" s="1">
        <f>[6]Italy!GH$24</f>
        <v>0</v>
      </c>
      <c r="GI25" s="1">
        <f>[6]Italy!GI$24</f>
        <v>0</v>
      </c>
      <c r="GJ25" s="1">
        <f>[6]Italy!GJ$24</f>
        <v>0</v>
      </c>
      <c r="GK25" s="1">
        <f>[6]Italy!GK$24</f>
        <v>0</v>
      </c>
      <c r="GL25" s="2">
        <f>SUM($B25:GK25)</f>
        <v>20531.365000000009</v>
      </c>
    </row>
    <row r="26" spans="1:194">
      <c r="A26" t="s">
        <v>34</v>
      </c>
      <c r="B26" s="1">
        <f>[6]Latvia!B$24</f>
        <v>0</v>
      </c>
      <c r="C26" s="1">
        <f>[6]Latvia!C$24</f>
        <v>0</v>
      </c>
      <c r="D26" s="1">
        <f>[6]Latvia!D$24</f>
        <v>0</v>
      </c>
      <c r="E26" s="1">
        <f>[6]Latvia!E$24</f>
        <v>0</v>
      </c>
      <c r="F26" s="1">
        <f>[6]Latvia!F$24</f>
        <v>0</v>
      </c>
      <c r="G26" s="1">
        <f>[6]Latvia!G$24</f>
        <v>0</v>
      </c>
      <c r="H26" s="1">
        <f>[6]Latvia!H$24</f>
        <v>0</v>
      </c>
      <c r="I26" s="1">
        <f>[6]Latvia!I$24</f>
        <v>0</v>
      </c>
      <c r="J26" s="1">
        <f>[6]Latvia!J$24</f>
        <v>0</v>
      </c>
      <c r="K26" s="1">
        <f>[6]Latvia!K$24</f>
        <v>0</v>
      </c>
      <c r="L26" s="1">
        <f>[6]Latvia!L$24</f>
        <v>0</v>
      </c>
      <c r="M26" s="1">
        <f>[6]Latvia!M$24</f>
        <v>0</v>
      </c>
      <c r="N26" s="1">
        <f>[6]Latvia!N$24</f>
        <v>0</v>
      </c>
      <c r="O26" s="1">
        <f>[6]Latvia!O$24</f>
        <v>0</v>
      </c>
      <c r="P26" s="1">
        <f>[6]Latvia!P$24</f>
        <v>0</v>
      </c>
      <c r="Q26" s="1">
        <f>[6]Latvia!Q$24</f>
        <v>0</v>
      </c>
      <c r="R26" s="1">
        <f>[6]Latvia!R$24</f>
        <v>0</v>
      </c>
      <c r="S26" s="1">
        <f>[6]Latvia!S$24</f>
        <v>0</v>
      </c>
      <c r="T26" s="1">
        <f>[6]Latvia!T$24</f>
        <v>0</v>
      </c>
      <c r="U26" s="1">
        <f>[6]Latvia!U$24</f>
        <v>0</v>
      </c>
      <c r="V26" s="1">
        <f>[6]Latvia!V$24</f>
        <v>0</v>
      </c>
      <c r="W26" s="1">
        <f>[6]Latvia!W$24</f>
        <v>0</v>
      </c>
      <c r="X26" s="1">
        <f>[6]Latvia!X$24</f>
        <v>0</v>
      </c>
      <c r="Y26" s="1">
        <f>[6]Latvia!Y$24</f>
        <v>0</v>
      </c>
      <c r="Z26" s="1">
        <f>[6]Latvia!Z$24</f>
        <v>0</v>
      </c>
      <c r="AA26" s="1">
        <f>[6]Latvia!AA$24</f>
        <v>0</v>
      </c>
      <c r="AB26" s="1">
        <f>[6]Latvia!AB$24</f>
        <v>0</v>
      </c>
      <c r="AC26" s="1">
        <f>[6]Latvia!AC$24</f>
        <v>0</v>
      </c>
      <c r="AD26" s="1">
        <f>[6]Latvia!AD$24</f>
        <v>0</v>
      </c>
      <c r="AE26" s="1">
        <f>[6]Latvia!AE$24</f>
        <v>0</v>
      </c>
      <c r="AF26" s="1">
        <f>[6]Latvia!AF$24</f>
        <v>0</v>
      </c>
      <c r="AG26" s="1">
        <f>[6]Latvia!AG$24</f>
        <v>0</v>
      </c>
      <c r="AH26" s="1">
        <f>[6]Latvia!AH$24</f>
        <v>0</v>
      </c>
      <c r="AI26" s="1">
        <f>[6]Latvia!AI$24</f>
        <v>0</v>
      </c>
      <c r="AJ26" s="1">
        <f>[6]Latvia!AJ$24</f>
        <v>0</v>
      </c>
      <c r="AK26" s="1">
        <f>[6]Latvia!AK$24</f>
        <v>0</v>
      </c>
      <c r="AL26" s="1">
        <f>[6]Latvia!AL$24</f>
        <v>0</v>
      </c>
      <c r="AM26" s="1">
        <f>[6]Latvia!AM$24</f>
        <v>0</v>
      </c>
      <c r="AN26" s="1">
        <f>[6]Latvia!AN$24</f>
        <v>0</v>
      </c>
      <c r="AO26" s="1">
        <f>[6]Latvia!AO$24</f>
        <v>0</v>
      </c>
      <c r="AP26" s="1">
        <f>[6]Latvia!AP$24</f>
        <v>0</v>
      </c>
      <c r="AQ26" s="1">
        <f>[6]Latvia!AQ$24</f>
        <v>0</v>
      </c>
      <c r="AR26" s="1">
        <f>[6]Latvia!AR$24</f>
        <v>0</v>
      </c>
      <c r="AS26" s="1">
        <f>[6]Latvia!AS$24</f>
        <v>0</v>
      </c>
      <c r="AT26" s="1">
        <f>[6]Latvia!AT$24</f>
        <v>0</v>
      </c>
      <c r="AU26" s="1">
        <f>[6]Latvia!AU$24</f>
        <v>0</v>
      </c>
      <c r="AV26" s="1">
        <f>[6]Latvia!AV$24</f>
        <v>0</v>
      </c>
      <c r="AW26" s="1">
        <f>[6]Latvia!AW$24</f>
        <v>0</v>
      </c>
      <c r="AX26" s="1">
        <f>[6]Latvia!AX$24</f>
        <v>0</v>
      </c>
      <c r="AY26" s="1">
        <f>[6]Latvia!AY$24</f>
        <v>0</v>
      </c>
      <c r="AZ26" s="1">
        <f>[6]Latvia!AZ$24</f>
        <v>0</v>
      </c>
      <c r="BA26" s="1">
        <f>[6]Latvia!BA$24</f>
        <v>0</v>
      </c>
      <c r="BB26" s="1">
        <f>[6]Latvia!BB$24</f>
        <v>0</v>
      </c>
      <c r="BC26" s="1">
        <f>[6]Latvia!BC$24</f>
        <v>0</v>
      </c>
      <c r="BD26" s="1">
        <f>[6]Latvia!BD$24</f>
        <v>0</v>
      </c>
      <c r="BE26" s="1">
        <f>[6]Latvia!BE$24</f>
        <v>0</v>
      </c>
      <c r="BF26" s="1">
        <f>[6]Latvia!BF$24</f>
        <v>0</v>
      </c>
      <c r="BG26" s="1">
        <f>[6]Latvia!BG$24</f>
        <v>0</v>
      </c>
      <c r="BH26" s="1">
        <f>[6]Latvia!BH$24</f>
        <v>0</v>
      </c>
      <c r="BI26" s="1">
        <f>[6]Latvia!BI$24</f>
        <v>0</v>
      </c>
      <c r="BJ26" s="1">
        <f>[6]Latvia!BJ$24</f>
        <v>0</v>
      </c>
      <c r="BK26" s="1">
        <f>[6]Latvia!BK$24</f>
        <v>0</v>
      </c>
      <c r="BL26" s="1">
        <f>[6]Latvia!BL$24</f>
        <v>0</v>
      </c>
      <c r="BM26" s="1">
        <f>[6]Latvia!BM$24</f>
        <v>0</v>
      </c>
      <c r="BN26" s="1">
        <f>[6]Latvia!BN$24</f>
        <v>0</v>
      </c>
      <c r="BO26" s="1">
        <f>[6]Latvia!BO$24</f>
        <v>0</v>
      </c>
      <c r="BP26" s="1">
        <f>[6]Latvia!BP$24</f>
        <v>0</v>
      </c>
      <c r="BQ26" s="1">
        <f>[6]Latvia!BQ$24</f>
        <v>0</v>
      </c>
      <c r="BR26" s="1">
        <f>[6]Latvia!BR$24</f>
        <v>0</v>
      </c>
      <c r="BS26" s="1">
        <f>[6]Latvia!BS$24</f>
        <v>0</v>
      </c>
      <c r="BT26" s="1">
        <f>[6]Latvia!BT$24</f>
        <v>0</v>
      </c>
      <c r="BU26" s="1">
        <f>[6]Latvia!BU$24</f>
        <v>0</v>
      </c>
      <c r="BV26" s="1">
        <f>[6]Latvia!BV$24</f>
        <v>0</v>
      </c>
      <c r="BW26" s="1">
        <f>[6]Latvia!BW$24</f>
        <v>0</v>
      </c>
      <c r="BX26" s="1">
        <f>[6]Latvia!BX$24</f>
        <v>0</v>
      </c>
      <c r="BY26" s="1">
        <f>[6]Latvia!BY$24</f>
        <v>0</v>
      </c>
      <c r="BZ26" s="1">
        <f>[6]Latvia!BZ$24</f>
        <v>0</v>
      </c>
      <c r="CA26" s="1">
        <f>[6]Latvia!CA$24</f>
        <v>0</v>
      </c>
      <c r="CB26" s="1">
        <f>[6]Latvia!CB$24</f>
        <v>0</v>
      </c>
      <c r="CC26" s="1">
        <f>[6]Latvia!CC$24</f>
        <v>0</v>
      </c>
      <c r="CD26" s="1">
        <f>[6]Latvia!CD$24</f>
        <v>0</v>
      </c>
      <c r="CE26" s="1">
        <f>[6]Latvia!CE$24</f>
        <v>0</v>
      </c>
      <c r="CF26" s="1">
        <f>[6]Latvia!CF$24</f>
        <v>0</v>
      </c>
      <c r="CG26" s="1">
        <f>[6]Latvia!CG$24</f>
        <v>0</v>
      </c>
      <c r="CH26" s="1">
        <f>[6]Latvia!CH$24</f>
        <v>0</v>
      </c>
      <c r="CI26" s="1">
        <f>[6]Latvia!CI$24</f>
        <v>0</v>
      </c>
      <c r="CJ26" s="1">
        <f>[6]Latvia!CJ$24</f>
        <v>0</v>
      </c>
      <c r="CK26" s="1">
        <f>[6]Latvia!CK$24</f>
        <v>0</v>
      </c>
      <c r="CL26" s="1">
        <f>[6]Latvia!CL$24</f>
        <v>0</v>
      </c>
      <c r="CM26" s="1">
        <f>[6]Latvia!CM$24</f>
        <v>0</v>
      </c>
      <c r="CN26" s="1">
        <f>[6]Latvia!CN$24</f>
        <v>0</v>
      </c>
      <c r="CO26" s="1">
        <f>[6]Latvia!CO$24</f>
        <v>0</v>
      </c>
      <c r="CP26" s="1">
        <f>[6]Latvia!CP$24</f>
        <v>0</v>
      </c>
      <c r="CQ26" s="1">
        <f>[6]Latvia!CQ$24</f>
        <v>0</v>
      </c>
      <c r="CR26" s="1">
        <f>[6]Latvia!CR$24</f>
        <v>0</v>
      </c>
      <c r="CS26" s="1">
        <f>[6]Latvia!CS$24</f>
        <v>0</v>
      </c>
      <c r="CT26" s="1">
        <f>[6]Latvia!CT$24</f>
        <v>0</v>
      </c>
      <c r="CU26" s="1">
        <f>[6]Latvia!CU$24</f>
        <v>0</v>
      </c>
      <c r="CV26" s="1">
        <f>[6]Latvia!CV$24</f>
        <v>0</v>
      </c>
      <c r="CW26" s="1">
        <f>[6]Latvia!CW$24</f>
        <v>0</v>
      </c>
      <c r="CX26" s="1">
        <f>[6]Latvia!CX$24</f>
        <v>0</v>
      </c>
      <c r="CY26" s="1">
        <f>[6]Latvia!CY$24</f>
        <v>0</v>
      </c>
      <c r="CZ26" s="1">
        <f>[6]Latvia!CZ$24</f>
        <v>0</v>
      </c>
      <c r="DA26" s="1">
        <f>[6]Latvia!DA$24</f>
        <v>0</v>
      </c>
      <c r="DB26" s="1">
        <f>[6]Latvia!DB$24</f>
        <v>0</v>
      </c>
      <c r="DC26" s="1">
        <f>[6]Latvia!DC$24</f>
        <v>0</v>
      </c>
      <c r="DD26" s="1">
        <f>[6]Latvia!DD$24</f>
        <v>0</v>
      </c>
      <c r="DE26" s="1">
        <f>[6]Latvia!DE$24</f>
        <v>0</v>
      </c>
      <c r="DF26" s="1">
        <f>[6]Latvia!DF$24</f>
        <v>0</v>
      </c>
      <c r="DG26" s="1">
        <f>[6]Latvia!DG$24</f>
        <v>0</v>
      </c>
      <c r="DH26" s="1">
        <f>[6]Latvia!DH$24</f>
        <v>0</v>
      </c>
      <c r="DI26" s="1">
        <f>[6]Latvia!DI$24</f>
        <v>0</v>
      </c>
      <c r="DJ26" s="1">
        <f>[6]Latvia!DJ$24</f>
        <v>0</v>
      </c>
      <c r="DK26" s="1">
        <f>[6]Latvia!DK$24</f>
        <v>0</v>
      </c>
      <c r="DL26" s="1">
        <f>[6]Latvia!DL$24</f>
        <v>0</v>
      </c>
      <c r="DM26" s="1">
        <f>[6]Latvia!DM$24</f>
        <v>0</v>
      </c>
      <c r="DN26" s="1">
        <f>[6]Latvia!DN$24</f>
        <v>0</v>
      </c>
      <c r="DO26" s="1">
        <f>[6]Latvia!DO$24</f>
        <v>0</v>
      </c>
      <c r="DP26" s="1">
        <f>[6]Latvia!DP$24</f>
        <v>0</v>
      </c>
      <c r="DQ26" s="1">
        <f>[6]Latvia!DQ$24</f>
        <v>0</v>
      </c>
      <c r="DR26" s="1">
        <f>[6]Latvia!DR$24</f>
        <v>0</v>
      </c>
      <c r="DS26" s="1">
        <f>[6]Latvia!DS$24</f>
        <v>0</v>
      </c>
      <c r="DT26" s="1">
        <f>[6]Latvia!DT$24</f>
        <v>0</v>
      </c>
      <c r="DU26" s="1">
        <f>[6]Latvia!DU$24</f>
        <v>0</v>
      </c>
      <c r="DV26" s="1">
        <f>[6]Latvia!DV$24</f>
        <v>0</v>
      </c>
      <c r="DW26" s="1">
        <f>[6]Latvia!DW$24</f>
        <v>0</v>
      </c>
      <c r="DX26" s="1">
        <f>[6]Latvia!DX$24</f>
        <v>0</v>
      </c>
      <c r="DY26" s="1">
        <f>[6]Latvia!DY$24</f>
        <v>0</v>
      </c>
      <c r="DZ26" s="1">
        <f>[6]Latvia!DZ$24</f>
        <v>0</v>
      </c>
      <c r="EA26" s="1">
        <f>[6]Latvia!EA$24</f>
        <v>0</v>
      </c>
      <c r="EB26" s="1">
        <f>[6]Latvia!EB$24</f>
        <v>0</v>
      </c>
      <c r="EC26" s="1">
        <f>[6]Latvia!EC$24</f>
        <v>0</v>
      </c>
      <c r="ED26" s="1">
        <f>[6]Latvia!ED$24</f>
        <v>0</v>
      </c>
      <c r="EE26" s="1">
        <f>[6]Latvia!EE$24</f>
        <v>0</v>
      </c>
      <c r="EF26" s="1">
        <f>[6]Latvia!EF$24</f>
        <v>0</v>
      </c>
      <c r="EG26" s="1">
        <f>[6]Latvia!EG$24</f>
        <v>0</v>
      </c>
      <c r="EH26" s="1">
        <f>[6]Latvia!EH$24</f>
        <v>0</v>
      </c>
      <c r="EI26" s="1">
        <f>[6]Latvia!EI$24</f>
        <v>0</v>
      </c>
      <c r="EJ26" s="1">
        <f>[6]Latvia!EJ$24</f>
        <v>0</v>
      </c>
      <c r="EK26" s="1">
        <f>[6]Latvia!EK$24</f>
        <v>0</v>
      </c>
      <c r="EL26" s="1">
        <f>[6]Latvia!EL$24</f>
        <v>0</v>
      </c>
      <c r="EM26" s="1">
        <f>[6]Latvia!EM$24</f>
        <v>0</v>
      </c>
      <c r="EN26" s="1">
        <f>[6]Latvia!EN$24</f>
        <v>0</v>
      </c>
      <c r="EO26" s="1">
        <f>[6]Latvia!EO$24</f>
        <v>0</v>
      </c>
      <c r="EP26" s="1">
        <f>[6]Latvia!EP$24</f>
        <v>0</v>
      </c>
      <c r="EQ26" s="1">
        <f>[6]Latvia!EQ$24</f>
        <v>0</v>
      </c>
      <c r="ER26" s="1">
        <f>[6]Latvia!ER$24</f>
        <v>0</v>
      </c>
      <c r="ES26" s="1">
        <f>[6]Latvia!ES$24</f>
        <v>0</v>
      </c>
      <c r="ET26" s="1">
        <f>[6]Latvia!ET$24</f>
        <v>0</v>
      </c>
      <c r="EU26" s="1">
        <f>[6]Latvia!EU$24</f>
        <v>0</v>
      </c>
      <c r="EV26" s="1">
        <f>[6]Latvia!EV$24</f>
        <v>0</v>
      </c>
      <c r="EW26" s="1">
        <f>[6]Latvia!EW$24</f>
        <v>0</v>
      </c>
      <c r="EX26" s="1">
        <f>[6]Latvia!EX$24</f>
        <v>0</v>
      </c>
      <c r="EY26" s="1">
        <f>[6]Latvia!EY$24</f>
        <v>0</v>
      </c>
      <c r="EZ26" s="1">
        <f>[6]Latvia!EZ$24</f>
        <v>0</v>
      </c>
      <c r="FA26" s="1">
        <f>[6]Latvia!FA$24</f>
        <v>0</v>
      </c>
      <c r="FB26" s="1">
        <f>[6]Latvia!FB$24</f>
        <v>0</v>
      </c>
      <c r="FC26" s="1">
        <f>[6]Latvia!FC$24</f>
        <v>0</v>
      </c>
      <c r="FD26" s="1">
        <f>[6]Latvia!FD$24</f>
        <v>0</v>
      </c>
      <c r="FE26" s="1">
        <f>[6]Latvia!FE$24</f>
        <v>0</v>
      </c>
      <c r="FF26" s="1">
        <f>[6]Latvia!FF$24</f>
        <v>0</v>
      </c>
      <c r="FG26" s="1">
        <f>[6]Latvia!FG$24</f>
        <v>0</v>
      </c>
      <c r="FH26" s="1">
        <f>[6]Latvia!FH$24</f>
        <v>0</v>
      </c>
      <c r="FI26" s="1">
        <f>[6]Latvia!FI$24</f>
        <v>0</v>
      </c>
      <c r="FJ26" s="1">
        <f>[6]Latvia!FJ$24</f>
        <v>0</v>
      </c>
      <c r="FK26" s="1">
        <f>[6]Latvia!FK$24</f>
        <v>0</v>
      </c>
      <c r="FL26" s="1">
        <f>[6]Latvia!FL$24</f>
        <v>0</v>
      </c>
      <c r="FM26" s="1">
        <f>[6]Latvia!FM$24</f>
        <v>0</v>
      </c>
      <c r="FN26" s="1">
        <f>[6]Latvia!FN$24</f>
        <v>0</v>
      </c>
      <c r="FO26" s="1">
        <f>[6]Latvia!FO$24</f>
        <v>0</v>
      </c>
      <c r="FP26" s="1">
        <f>[6]Latvia!FP$24</f>
        <v>0</v>
      </c>
      <c r="FQ26" s="1">
        <f>[6]Latvia!FQ$24</f>
        <v>0</v>
      </c>
      <c r="FR26" s="1">
        <f>[6]Latvia!FR$24</f>
        <v>0</v>
      </c>
      <c r="FS26" s="1">
        <f>[6]Latvia!FS$24</f>
        <v>0</v>
      </c>
      <c r="FT26" s="1">
        <f>[6]Latvia!FT$24</f>
        <v>0</v>
      </c>
      <c r="FU26" s="1">
        <f>[6]Latvia!FU$24</f>
        <v>0</v>
      </c>
      <c r="FV26" s="1">
        <f>[6]Latvia!FV$24</f>
        <v>0</v>
      </c>
      <c r="FW26" s="1">
        <f>[6]Latvia!FW$24</f>
        <v>0</v>
      </c>
      <c r="FX26" s="1">
        <f>[6]Latvia!FX$24</f>
        <v>0</v>
      </c>
      <c r="FY26" s="1">
        <f>[6]Latvia!FY$24</f>
        <v>0</v>
      </c>
      <c r="FZ26" s="1">
        <f>[6]Latvia!FZ$24</f>
        <v>0</v>
      </c>
      <c r="GA26" s="1">
        <f>[6]Latvia!GA$24</f>
        <v>0</v>
      </c>
      <c r="GB26" s="1">
        <f>[6]Latvia!GB$24</f>
        <v>0</v>
      </c>
      <c r="GC26" s="1">
        <f>[6]Latvia!GC$24</f>
        <v>0</v>
      </c>
      <c r="GD26" s="1">
        <f>[6]Latvia!GD$24</f>
        <v>0</v>
      </c>
      <c r="GE26" s="1">
        <f>[6]Latvia!GE$24</f>
        <v>0</v>
      </c>
      <c r="GF26" s="1">
        <f>[6]Latvia!GF$24</f>
        <v>0</v>
      </c>
      <c r="GG26" s="1">
        <f>[6]Latvia!GG$24</f>
        <v>0</v>
      </c>
      <c r="GH26" s="1">
        <f>[6]Latvia!GH$24</f>
        <v>0</v>
      </c>
      <c r="GI26" s="1">
        <f>[6]Latvia!GI$24</f>
        <v>0</v>
      </c>
      <c r="GJ26" s="1">
        <f>[6]Latvia!GJ$24</f>
        <v>0</v>
      </c>
      <c r="GK26" s="1">
        <f>[6]Latvia!GK$24</f>
        <v>0</v>
      </c>
      <c r="GL26" s="2">
        <f>SUM($B26:GK26)</f>
        <v>0</v>
      </c>
    </row>
    <row r="27" spans="1:194">
      <c r="A27" t="s">
        <v>35</v>
      </c>
      <c r="B27" s="1">
        <f>[6]Netherlands!B$24</f>
        <v>0</v>
      </c>
      <c r="C27" s="1">
        <f>[6]Netherlands!C$24</f>
        <v>0</v>
      </c>
      <c r="D27" s="1">
        <f>[6]Netherlands!D$24</f>
        <v>0</v>
      </c>
      <c r="E27" s="1">
        <f>[6]Netherlands!E$24</f>
        <v>0</v>
      </c>
      <c r="F27" s="1">
        <f>[6]Netherlands!F$24</f>
        <v>0</v>
      </c>
      <c r="G27" s="1">
        <f>[6]Netherlands!G$24</f>
        <v>0</v>
      </c>
      <c r="H27" s="1">
        <f>[6]Netherlands!H$24</f>
        <v>0</v>
      </c>
      <c r="I27" s="1">
        <f>[6]Netherlands!I$24</f>
        <v>0</v>
      </c>
      <c r="J27" s="1">
        <f>[6]Netherlands!J$24</f>
        <v>0</v>
      </c>
      <c r="K27" s="1">
        <f>[6]Netherlands!K$24</f>
        <v>0</v>
      </c>
      <c r="L27" s="1">
        <f>[6]Netherlands!L$24</f>
        <v>0</v>
      </c>
      <c r="M27" s="1">
        <f>[6]Netherlands!M$24</f>
        <v>0</v>
      </c>
      <c r="N27" s="1">
        <f>[6]Netherlands!N$24</f>
        <v>0</v>
      </c>
      <c r="O27" s="1">
        <f>[6]Netherlands!O$24</f>
        <v>0</v>
      </c>
      <c r="P27" s="1">
        <f>[6]Netherlands!P$24</f>
        <v>0</v>
      </c>
      <c r="Q27" s="1">
        <f>[6]Netherlands!Q$24</f>
        <v>0</v>
      </c>
      <c r="R27" s="1">
        <f>[6]Netherlands!R$24</f>
        <v>0</v>
      </c>
      <c r="S27" s="1">
        <f>[6]Netherlands!S$24</f>
        <v>0</v>
      </c>
      <c r="T27" s="1">
        <f>[6]Netherlands!T$24</f>
        <v>0</v>
      </c>
      <c r="U27" s="1">
        <f>[6]Netherlands!U$24</f>
        <v>0</v>
      </c>
      <c r="V27" s="1">
        <f>[6]Netherlands!V$24</f>
        <v>0</v>
      </c>
      <c r="W27" s="1">
        <f>[6]Netherlands!W$24</f>
        <v>0</v>
      </c>
      <c r="X27" s="1">
        <f>[6]Netherlands!X$24</f>
        <v>0</v>
      </c>
      <c r="Y27" s="1">
        <f>[6]Netherlands!Y$24</f>
        <v>0</v>
      </c>
      <c r="Z27" s="1">
        <f>[6]Netherlands!Z$24</f>
        <v>0</v>
      </c>
      <c r="AA27" s="1">
        <f>[6]Netherlands!AA$24</f>
        <v>0</v>
      </c>
      <c r="AB27" s="1">
        <f>[6]Netherlands!AB$24</f>
        <v>0</v>
      </c>
      <c r="AC27" s="1">
        <f>[6]Netherlands!AC$24</f>
        <v>0</v>
      </c>
      <c r="AD27" s="1">
        <f>[6]Netherlands!AD$24</f>
        <v>0</v>
      </c>
      <c r="AE27" s="1">
        <f>[6]Netherlands!AE$24</f>
        <v>0</v>
      </c>
      <c r="AF27" s="1">
        <f>[6]Netherlands!AF$24</f>
        <v>0</v>
      </c>
      <c r="AG27" s="1">
        <f>[6]Netherlands!AG$24</f>
        <v>0</v>
      </c>
      <c r="AH27" s="1">
        <f>[6]Netherlands!AH$24</f>
        <v>0</v>
      </c>
      <c r="AI27" s="1">
        <f>[6]Netherlands!AI$24</f>
        <v>0</v>
      </c>
      <c r="AJ27" s="1">
        <f>[6]Netherlands!AJ$24</f>
        <v>0</v>
      </c>
      <c r="AK27" s="1">
        <f>[6]Netherlands!AK$24</f>
        <v>0</v>
      </c>
      <c r="AL27" s="1">
        <f>[6]Netherlands!AL$24</f>
        <v>0</v>
      </c>
      <c r="AM27" s="1">
        <f>[6]Netherlands!AM$24</f>
        <v>0</v>
      </c>
      <c r="AN27" s="1">
        <f>[6]Netherlands!AN$24</f>
        <v>0</v>
      </c>
      <c r="AO27" s="1">
        <f>[6]Netherlands!AO$24</f>
        <v>0</v>
      </c>
      <c r="AP27" s="1">
        <f>[6]Netherlands!AP$24</f>
        <v>0</v>
      </c>
      <c r="AQ27" s="1">
        <f>[6]Netherlands!AQ$24</f>
        <v>0</v>
      </c>
      <c r="AR27" s="1">
        <f>[6]Netherlands!AR$24</f>
        <v>0</v>
      </c>
      <c r="AS27" s="1">
        <f>[6]Netherlands!AS$24</f>
        <v>0</v>
      </c>
      <c r="AT27" s="1">
        <f>[6]Netherlands!AT$24</f>
        <v>0</v>
      </c>
      <c r="AU27" s="1">
        <f>[6]Netherlands!AU$24</f>
        <v>0</v>
      </c>
      <c r="AV27" s="1">
        <f>[6]Netherlands!AV$24</f>
        <v>0</v>
      </c>
      <c r="AW27" s="1">
        <f>[6]Netherlands!AW$24</f>
        <v>0</v>
      </c>
      <c r="AX27" s="1">
        <f>[6]Netherlands!AX$24</f>
        <v>0</v>
      </c>
      <c r="AY27" s="1">
        <f>[6]Netherlands!AY$24</f>
        <v>0</v>
      </c>
      <c r="AZ27" s="1">
        <f>[6]Netherlands!AZ$24</f>
        <v>0</v>
      </c>
      <c r="BA27" s="1">
        <f>[6]Netherlands!BA$24</f>
        <v>0</v>
      </c>
      <c r="BB27" s="1">
        <f>[6]Netherlands!BB$24</f>
        <v>0</v>
      </c>
      <c r="BC27" s="1">
        <f>[6]Netherlands!BC$24</f>
        <v>0</v>
      </c>
      <c r="BD27" s="1">
        <f>[6]Netherlands!BD$24</f>
        <v>0</v>
      </c>
      <c r="BE27" s="1">
        <f>[6]Netherlands!BE$24</f>
        <v>0</v>
      </c>
      <c r="BF27" s="1">
        <f>[6]Netherlands!BF$24</f>
        <v>0</v>
      </c>
      <c r="BG27" s="1">
        <f>[6]Netherlands!BG$24</f>
        <v>0</v>
      </c>
      <c r="BH27" s="1">
        <f>[6]Netherlands!BH$24</f>
        <v>0</v>
      </c>
      <c r="BI27" s="1">
        <f>[6]Netherlands!BI$24</f>
        <v>0</v>
      </c>
      <c r="BJ27" s="1">
        <f>[6]Netherlands!BJ$24</f>
        <v>0</v>
      </c>
      <c r="BK27" s="1">
        <f>[6]Netherlands!BK$24</f>
        <v>0</v>
      </c>
      <c r="BL27" s="1">
        <f>[6]Netherlands!BL$24</f>
        <v>0</v>
      </c>
      <c r="BM27" s="1">
        <f>[6]Netherlands!BM$24</f>
        <v>0</v>
      </c>
      <c r="BN27" s="1">
        <f>[6]Netherlands!BN$24</f>
        <v>0</v>
      </c>
      <c r="BO27" s="1">
        <f>[6]Netherlands!BO$24</f>
        <v>0</v>
      </c>
      <c r="BP27" s="1">
        <f>[6]Netherlands!BP$24</f>
        <v>0</v>
      </c>
      <c r="BQ27" s="1">
        <f>[6]Netherlands!BQ$24</f>
        <v>0</v>
      </c>
      <c r="BR27" s="1">
        <f>[6]Netherlands!BR$24</f>
        <v>0</v>
      </c>
      <c r="BS27" s="1">
        <f>[6]Netherlands!BS$24</f>
        <v>0</v>
      </c>
      <c r="BT27" s="1">
        <f>[6]Netherlands!BT$24</f>
        <v>0</v>
      </c>
      <c r="BU27" s="1">
        <f>[6]Netherlands!BU$24</f>
        <v>0</v>
      </c>
      <c r="BV27" s="1">
        <f>[6]Netherlands!BV$24</f>
        <v>0</v>
      </c>
      <c r="BW27" s="1">
        <f>[6]Netherlands!BW$24</f>
        <v>0</v>
      </c>
      <c r="BX27" s="1">
        <f>[6]Netherlands!BX$24</f>
        <v>0</v>
      </c>
      <c r="BY27" s="1">
        <f>[6]Netherlands!BY$24</f>
        <v>0</v>
      </c>
      <c r="BZ27" s="1">
        <f>[6]Netherlands!BZ$24</f>
        <v>0</v>
      </c>
      <c r="CA27" s="1">
        <f>[6]Netherlands!CA$24</f>
        <v>0</v>
      </c>
      <c r="CB27" s="1">
        <f>[6]Netherlands!CB$24</f>
        <v>0</v>
      </c>
      <c r="CC27" s="1">
        <f>[6]Netherlands!CC$24</f>
        <v>0</v>
      </c>
      <c r="CD27" s="1">
        <f>[6]Netherlands!CD$24</f>
        <v>0</v>
      </c>
      <c r="CE27" s="1">
        <f>[6]Netherlands!CE$24</f>
        <v>0</v>
      </c>
      <c r="CF27" s="1">
        <f>[6]Netherlands!CF$24</f>
        <v>0</v>
      </c>
      <c r="CG27" s="1">
        <f>[6]Netherlands!CG$24</f>
        <v>0</v>
      </c>
      <c r="CH27" s="1">
        <f>[6]Netherlands!CH$24</f>
        <v>0</v>
      </c>
      <c r="CI27" s="1">
        <f>[6]Netherlands!CI$24</f>
        <v>0</v>
      </c>
      <c r="CJ27" s="1">
        <f>[6]Netherlands!CJ$24</f>
        <v>0</v>
      </c>
      <c r="CK27" s="1">
        <f>[6]Netherlands!CK$24</f>
        <v>0</v>
      </c>
      <c r="CL27" s="1">
        <f>[6]Netherlands!CL$24</f>
        <v>0</v>
      </c>
      <c r="CM27" s="1">
        <f>[6]Netherlands!CM$24</f>
        <v>0</v>
      </c>
      <c r="CN27" s="1">
        <f>[6]Netherlands!CN$24</f>
        <v>0</v>
      </c>
      <c r="CO27" s="1">
        <f>[6]Netherlands!CO$24</f>
        <v>0</v>
      </c>
      <c r="CP27" s="1">
        <f>[6]Netherlands!CP$24</f>
        <v>0</v>
      </c>
      <c r="CQ27" s="1">
        <f>[6]Netherlands!CQ$24</f>
        <v>0</v>
      </c>
      <c r="CR27" s="1">
        <f>[6]Netherlands!CR$24</f>
        <v>0</v>
      </c>
      <c r="CS27" s="1">
        <f>[6]Netherlands!CS$24</f>
        <v>0</v>
      </c>
      <c r="CT27" s="1">
        <f>[6]Netherlands!CT$24</f>
        <v>0</v>
      </c>
      <c r="CU27" s="1">
        <f>[6]Netherlands!CU$24</f>
        <v>0</v>
      </c>
      <c r="CV27" s="1">
        <f>[6]Netherlands!CV$24</f>
        <v>0</v>
      </c>
      <c r="CW27" s="1">
        <f>[6]Netherlands!CW$24</f>
        <v>0</v>
      </c>
      <c r="CX27" s="1">
        <f>[6]Netherlands!CX$24</f>
        <v>0</v>
      </c>
      <c r="CY27" s="1">
        <f>[6]Netherlands!CY$24</f>
        <v>0</v>
      </c>
      <c r="CZ27" s="1">
        <f>[6]Netherlands!CZ$24</f>
        <v>0</v>
      </c>
      <c r="DA27" s="1">
        <f>[6]Netherlands!DA$24</f>
        <v>0</v>
      </c>
      <c r="DB27" s="1">
        <f>[6]Netherlands!DB$24</f>
        <v>0</v>
      </c>
      <c r="DC27" s="1">
        <f>[6]Netherlands!DC$24</f>
        <v>0</v>
      </c>
      <c r="DD27" s="1">
        <f>[6]Netherlands!DD$24</f>
        <v>0</v>
      </c>
      <c r="DE27" s="1">
        <f>[6]Netherlands!DE$24</f>
        <v>0</v>
      </c>
      <c r="DF27" s="1">
        <f>[6]Netherlands!DF$24</f>
        <v>0</v>
      </c>
      <c r="DG27" s="1">
        <f>[6]Netherlands!DG$24</f>
        <v>0</v>
      </c>
      <c r="DH27" s="1">
        <f>[6]Netherlands!DH$24</f>
        <v>0</v>
      </c>
      <c r="DI27" s="1">
        <f>[6]Netherlands!DI$24</f>
        <v>0</v>
      </c>
      <c r="DJ27" s="1">
        <f>[6]Netherlands!DJ$24</f>
        <v>0</v>
      </c>
      <c r="DK27" s="1">
        <f>[6]Netherlands!DK$24</f>
        <v>0</v>
      </c>
      <c r="DL27" s="1">
        <f>[6]Netherlands!DL$24</f>
        <v>0</v>
      </c>
      <c r="DM27" s="1">
        <f>[6]Netherlands!DM$24</f>
        <v>0</v>
      </c>
      <c r="DN27" s="1">
        <f>[6]Netherlands!DN$24</f>
        <v>0</v>
      </c>
      <c r="DO27" s="1">
        <f>[6]Netherlands!DO$24</f>
        <v>0.1</v>
      </c>
      <c r="DP27" s="1">
        <f>[6]Netherlands!DP$24</f>
        <v>0</v>
      </c>
      <c r="DQ27" s="1">
        <f>[6]Netherlands!DQ$24</f>
        <v>0</v>
      </c>
      <c r="DR27" s="1">
        <f>[6]Netherlands!DR$24</f>
        <v>0</v>
      </c>
      <c r="DS27" s="1">
        <f>[6]Netherlands!DS$24</f>
        <v>0</v>
      </c>
      <c r="DT27" s="1">
        <f>[6]Netherlands!DT$24</f>
        <v>0</v>
      </c>
      <c r="DU27" s="1">
        <f>[6]Netherlands!DU$24</f>
        <v>2E-3</v>
      </c>
      <c r="DV27" s="1">
        <f>[6]Netherlands!DV$24</f>
        <v>1E-3</v>
      </c>
      <c r="DW27" s="1">
        <f>[6]Netherlands!DW$24</f>
        <v>1E-3</v>
      </c>
      <c r="DX27" s="1">
        <f>[6]Netherlands!DX$24</f>
        <v>3.0000000000000001E-3</v>
      </c>
      <c r="DY27" s="1">
        <f>[6]Netherlands!DY$24</f>
        <v>1E-3</v>
      </c>
      <c r="DZ27" s="1">
        <f>[6]Netherlands!DZ$24</f>
        <v>2E-3</v>
      </c>
      <c r="EA27" s="1">
        <f>[6]Netherlands!EA$24</f>
        <v>1E-3</v>
      </c>
      <c r="EB27" s="1">
        <f>[6]Netherlands!EB$24</f>
        <v>6.0000000000000001E-3</v>
      </c>
      <c r="EC27" s="1">
        <f>[6]Netherlands!EC$24</f>
        <v>2E-3</v>
      </c>
      <c r="ED27" s="1">
        <f>[6]Netherlands!ED$24</f>
        <v>0</v>
      </c>
      <c r="EE27" s="1">
        <f>[6]Netherlands!EE$24</f>
        <v>0</v>
      </c>
      <c r="EF27" s="1">
        <f>[6]Netherlands!EF$24</f>
        <v>0</v>
      </c>
      <c r="EG27" s="1">
        <f>[6]Netherlands!EG$24</f>
        <v>0</v>
      </c>
      <c r="EH27" s="1">
        <f>[6]Netherlands!EH$24</f>
        <v>0</v>
      </c>
      <c r="EI27" s="1">
        <f>[6]Netherlands!EI$24</f>
        <v>5.000000000000001E-3</v>
      </c>
      <c r="EJ27" s="1">
        <f>[6]Netherlands!EJ$24</f>
        <v>0</v>
      </c>
      <c r="EK27" s="1">
        <f>[6]Netherlands!EK$24</f>
        <v>0</v>
      </c>
      <c r="EL27" s="1">
        <f>[6]Netherlands!EL$24</f>
        <v>0</v>
      </c>
      <c r="EM27" s="1">
        <f>[6]Netherlands!EM$24</f>
        <v>3.0000000000000001E-3</v>
      </c>
      <c r="EN27" s="1">
        <f>[6]Netherlands!EN$24</f>
        <v>0</v>
      </c>
      <c r="EO27" s="1">
        <f>[6]Netherlands!EO$24</f>
        <v>1E-3</v>
      </c>
      <c r="EP27" s="1">
        <f>[6]Netherlands!EP$24</f>
        <v>0</v>
      </c>
      <c r="EQ27" s="1">
        <f>[6]Netherlands!EQ$24</f>
        <v>0</v>
      </c>
      <c r="ER27" s="1">
        <f>[6]Netherlands!ER$24</f>
        <v>0</v>
      </c>
      <c r="ES27" s="1">
        <f>[6]Netherlands!ES$24</f>
        <v>0</v>
      </c>
      <c r="ET27" s="1">
        <f>[6]Netherlands!ET$24</f>
        <v>0</v>
      </c>
      <c r="EU27" s="1">
        <f>[6]Netherlands!EU$24</f>
        <v>1E-3</v>
      </c>
      <c r="EV27" s="1">
        <f>[6]Netherlands!EV$24</f>
        <v>1E-3</v>
      </c>
      <c r="EW27" s="1">
        <f>[6]Netherlands!EW$24</f>
        <v>1E-3</v>
      </c>
      <c r="EX27" s="1">
        <f>[6]Netherlands!EX$24</f>
        <v>0</v>
      </c>
      <c r="EY27" s="1">
        <f>[6]Netherlands!EY$24</f>
        <v>2E-3</v>
      </c>
      <c r="EZ27" s="1">
        <f>[6]Netherlands!EZ$24</f>
        <v>3.0000000000000001E-3</v>
      </c>
      <c r="FA27" s="1">
        <f>[6]Netherlands!FA$24</f>
        <v>0.97599999999999998</v>
      </c>
      <c r="FB27" s="1">
        <f>[6]Netherlands!FB$24</f>
        <v>1E-3</v>
      </c>
      <c r="FC27" s="1">
        <f>[6]Netherlands!FC$24</f>
        <v>0</v>
      </c>
      <c r="FD27" s="1">
        <f>[6]Netherlands!FD$24</f>
        <v>1E-3</v>
      </c>
      <c r="FE27" s="1">
        <f>[6]Netherlands!FE$24</f>
        <v>0</v>
      </c>
      <c r="FF27" s="1">
        <f>[6]Netherlands!FF$24</f>
        <v>0</v>
      </c>
      <c r="FG27" s="1">
        <f>[6]Netherlands!FG$24</f>
        <v>0</v>
      </c>
      <c r="FH27" s="1">
        <f>[6]Netherlands!FH$24</f>
        <v>0</v>
      </c>
      <c r="FI27" s="1">
        <f>[6]Netherlands!FI$24</f>
        <v>0</v>
      </c>
      <c r="FJ27" s="1">
        <f>[6]Netherlands!FJ$24</f>
        <v>0</v>
      </c>
      <c r="FK27" s="1">
        <f>[6]Netherlands!FK$24</f>
        <v>0</v>
      </c>
      <c r="FL27" s="1">
        <f>[6]Netherlands!FL$24</f>
        <v>0</v>
      </c>
      <c r="FM27" s="1">
        <f>[6]Netherlands!FM$24</f>
        <v>2E-3</v>
      </c>
      <c r="FN27" s="1">
        <f>[6]Netherlands!FN$24</f>
        <v>0</v>
      </c>
      <c r="FO27" s="1">
        <f>[6]Netherlands!FO$24</f>
        <v>0</v>
      </c>
      <c r="FP27" s="1">
        <f>[6]Netherlands!FP$24</f>
        <v>0</v>
      </c>
      <c r="FQ27" s="1">
        <f>[6]Netherlands!FQ$24</f>
        <v>0</v>
      </c>
      <c r="FR27" s="1">
        <f>[6]Netherlands!FR$24</f>
        <v>1E-3</v>
      </c>
      <c r="FS27" s="1">
        <f>[6]Netherlands!FS$24</f>
        <v>2E-3</v>
      </c>
      <c r="FT27" s="1">
        <f>[6]Netherlands!FT$24</f>
        <v>0</v>
      </c>
      <c r="FU27" s="1">
        <f>[6]Netherlands!FU$24</f>
        <v>1E-3</v>
      </c>
      <c r="FV27" s="1">
        <f>[6]Netherlands!FV$24</f>
        <v>0</v>
      </c>
      <c r="FW27" s="1">
        <f>[6]Netherlands!FW$24</f>
        <v>3.0000000000000001E-3</v>
      </c>
      <c r="FX27" s="1">
        <f>[6]Netherlands!FX$24</f>
        <v>0</v>
      </c>
      <c r="FY27" s="1">
        <f>[6]Netherlands!FY$24</f>
        <v>0</v>
      </c>
      <c r="FZ27" s="1">
        <f>[6]Netherlands!FZ$24</f>
        <v>2E-3</v>
      </c>
      <c r="GA27" s="1">
        <f>[6]Netherlands!GA$24</f>
        <v>0</v>
      </c>
      <c r="GB27" s="1">
        <f>[6]Netherlands!GB$24</f>
        <v>0</v>
      </c>
      <c r="GC27" s="1">
        <f>[6]Netherlands!GC$24</f>
        <v>0</v>
      </c>
      <c r="GD27" s="1">
        <f>[6]Netherlands!GD$24</f>
        <v>0</v>
      </c>
      <c r="GE27" s="1">
        <f>[6]Netherlands!GE$24</f>
        <v>0</v>
      </c>
      <c r="GF27" s="1">
        <f>[6]Netherlands!GF$24</f>
        <v>0</v>
      </c>
      <c r="GG27" s="1">
        <f>[6]Netherlands!GG$24</f>
        <v>0</v>
      </c>
      <c r="GH27" s="1">
        <f>[6]Netherlands!GH$24</f>
        <v>0</v>
      </c>
      <c r="GI27" s="1">
        <f>[6]Netherlands!GI$24</f>
        <v>0</v>
      </c>
      <c r="GJ27" s="1">
        <f>[6]Netherlands!GJ$24</f>
        <v>0</v>
      </c>
      <c r="GK27" s="1">
        <f>[6]Netherlands!GK$24</f>
        <v>0</v>
      </c>
      <c r="GL27" s="2">
        <f>SUM($B27:GK27)</f>
        <v>1.1249999999999996</v>
      </c>
    </row>
    <row r="28" spans="1:194">
      <c r="A28" t="s">
        <v>36</v>
      </c>
      <c r="B28" s="1">
        <f>[6]Poland!B$24</f>
        <v>3</v>
      </c>
      <c r="C28" s="1">
        <f>[6]Poland!C$24</f>
        <v>0</v>
      </c>
      <c r="D28" s="1">
        <f>[6]Poland!D$24</f>
        <v>3</v>
      </c>
      <c r="E28" s="1">
        <f>[6]Poland!E$24</f>
        <v>2</v>
      </c>
      <c r="F28" s="1">
        <f>[6]Poland!F$24</f>
        <v>2.5</v>
      </c>
      <c r="G28" s="1">
        <f>[6]Poland!G$24</f>
        <v>2.5</v>
      </c>
      <c r="H28" s="1">
        <f>[6]Poland!H$24</f>
        <v>0.9</v>
      </c>
      <c r="I28" s="1">
        <f>[6]Poland!I$24</f>
        <v>3.5</v>
      </c>
      <c r="J28" s="1">
        <f>[6]Poland!J$24</f>
        <v>2.5</v>
      </c>
      <c r="K28" s="1">
        <f>[6]Poland!K$24</f>
        <v>2.5</v>
      </c>
      <c r="L28" s="1">
        <f>[6]Poland!L$24</f>
        <v>0</v>
      </c>
      <c r="M28" s="1">
        <f>[6]Poland!M$24</f>
        <v>2.9000000000000004</v>
      </c>
      <c r="N28" s="1">
        <f>[6]Poland!N$24</f>
        <v>3</v>
      </c>
      <c r="O28" s="1">
        <f>[6]Poland!O$24</f>
        <v>3.1</v>
      </c>
      <c r="P28" s="1">
        <f>[6]Poland!P$24</f>
        <v>5.7</v>
      </c>
      <c r="Q28" s="1">
        <f>[6]Poland!Q$24</f>
        <v>2.3000000000000003</v>
      </c>
      <c r="R28" s="1">
        <f>[6]Poland!R$24</f>
        <v>0</v>
      </c>
      <c r="S28" s="1">
        <f>[6]Poland!S$24</f>
        <v>2.5</v>
      </c>
      <c r="T28" s="1">
        <f>[6]Poland!T$24</f>
        <v>2.7</v>
      </c>
      <c r="U28" s="1">
        <f>[6]Poland!U$24</f>
        <v>2.7</v>
      </c>
      <c r="V28" s="1">
        <f>[6]Poland!V$24</f>
        <v>3.6</v>
      </c>
      <c r="W28" s="1">
        <f>[6]Poland!W$24</f>
        <v>3.9000000000000004</v>
      </c>
      <c r="X28" s="1">
        <f>[6]Poland!X$24</f>
        <v>5.4</v>
      </c>
      <c r="Y28" s="1">
        <f>[6]Poland!Y$24</f>
        <v>2.7</v>
      </c>
      <c r="Z28" s="1">
        <f>[6]Poland!Z$24</f>
        <v>3.1</v>
      </c>
      <c r="AA28" s="1">
        <f>[6]Poland!AA$24</f>
        <v>2.6</v>
      </c>
      <c r="AB28" s="1">
        <f>[6]Poland!AB$24</f>
        <v>2.1</v>
      </c>
      <c r="AC28" s="1">
        <f>[6]Poland!AC$24</f>
        <v>2</v>
      </c>
      <c r="AD28" s="1">
        <f>[6]Poland!AD$24</f>
        <v>5</v>
      </c>
      <c r="AE28" s="1">
        <f>[6]Poland!AE$24</f>
        <v>2.5</v>
      </c>
      <c r="AF28" s="1">
        <f>[6]Poland!AF$24</f>
        <v>1</v>
      </c>
      <c r="AG28" s="1">
        <f>[6]Poland!AG$24</f>
        <v>5</v>
      </c>
      <c r="AH28" s="1">
        <f>[6]Poland!AH$24</f>
        <v>0.8</v>
      </c>
      <c r="AI28" s="1">
        <f>[6]Poland!AI$24</f>
        <v>2.5</v>
      </c>
      <c r="AJ28" s="1">
        <f>[6]Poland!AJ$24</f>
        <v>3.6</v>
      </c>
      <c r="AK28" s="1">
        <f>[6]Poland!AK$24</f>
        <v>3.5</v>
      </c>
      <c r="AL28" s="1">
        <f>[6]Poland!AL$24</f>
        <v>1.5</v>
      </c>
      <c r="AM28" s="1">
        <f>[6]Poland!AM$24</f>
        <v>4.5</v>
      </c>
      <c r="AN28" s="1">
        <f>[6]Poland!AN$24</f>
        <v>2.5</v>
      </c>
      <c r="AO28" s="1">
        <f>[6]Poland!AO$24</f>
        <v>2.5</v>
      </c>
      <c r="AP28" s="1">
        <f>[6]Poland!AP$24</f>
        <v>1</v>
      </c>
      <c r="AQ28" s="1">
        <f>[6]Poland!AQ$24</f>
        <v>2.1</v>
      </c>
      <c r="AR28" s="1">
        <f>[6]Poland!AR$24</f>
        <v>5.4</v>
      </c>
      <c r="AS28" s="1">
        <f>[6]Poland!AS$24</f>
        <v>0.4</v>
      </c>
      <c r="AT28" s="1">
        <f>[6]Poland!AT$24</f>
        <v>2.9000000000000004</v>
      </c>
      <c r="AU28" s="1">
        <f>[6]Poland!AU$24</f>
        <v>2</v>
      </c>
      <c r="AV28" s="1">
        <f>[6]Poland!AV$24</f>
        <v>4</v>
      </c>
      <c r="AW28" s="1">
        <f>[6]Poland!AW$24</f>
        <v>2.2000000000000002</v>
      </c>
      <c r="AX28" s="1">
        <f>[6]Poland!AX$24</f>
        <v>2.5</v>
      </c>
      <c r="AY28" s="1">
        <f>[6]Poland!AY$24</f>
        <v>2.5</v>
      </c>
      <c r="AZ28" s="1">
        <f>[6]Poland!AZ$24</f>
        <v>4.5</v>
      </c>
      <c r="BA28" s="1">
        <f>[6]Poland!BA$24</f>
        <v>20.5</v>
      </c>
      <c r="BB28" s="1">
        <f>[6]Poland!BB$24</f>
        <v>43.400000000000006</v>
      </c>
      <c r="BC28" s="1">
        <f>[6]Poland!BC$24</f>
        <v>2.5</v>
      </c>
      <c r="BD28" s="1">
        <f>[6]Poland!BD$24</f>
        <v>4</v>
      </c>
      <c r="BE28" s="1">
        <f>[6]Poland!BE$24</f>
        <v>2.6</v>
      </c>
      <c r="BF28" s="1">
        <f>[6]Poland!BF$24</f>
        <v>2.5</v>
      </c>
      <c r="BG28" s="1">
        <f>[6]Poland!BG$24</f>
        <v>7.4</v>
      </c>
      <c r="BH28" s="1">
        <f>[6]Poland!BH$24</f>
        <v>2.5</v>
      </c>
      <c r="BI28" s="1">
        <f>[6]Poland!BI$24</f>
        <v>5</v>
      </c>
      <c r="BJ28" s="1">
        <f>[6]Poland!BJ$24</f>
        <v>2.5</v>
      </c>
      <c r="BK28" s="1">
        <f>[6]Poland!BK$24</f>
        <v>2.5</v>
      </c>
      <c r="BL28" s="1">
        <f>[6]Poland!BL$24</f>
        <v>341</v>
      </c>
      <c r="BM28" s="1">
        <f>[6]Poland!BM$24</f>
        <v>122.60000000000001</v>
      </c>
      <c r="BN28" s="1">
        <f>[6]Poland!BN$24</f>
        <v>3.3000000000000003</v>
      </c>
      <c r="BO28" s="1">
        <f>[6]Poland!BO$24</f>
        <v>539.30000000000007</v>
      </c>
      <c r="BP28" s="1">
        <f>[6]Poland!BP$24</f>
        <v>166.70000000000002</v>
      </c>
      <c r="BQ28" s="1">
        <f>[6]Poland!BQ$24</f>
        <v>184.3</v>
      </c>
      <c r="BR28" s="1">
        <f>[6]Poland!BR$24</f>
        <v>100.80000000000001</v>
      </c>
      <c r="BS28" s="1">
        <f>[6]Poland!BS$24</f>
        <v>318.90000000000003</v>
      </c>
      <c r="BT28" s="1">
        <f>[6]Poland!BT$24</f>
        <v>2357.3000000000002</v>
      </c>
      <c r="BU28" s="1">
        <f>[6]Poland!BU$24</f>
        <v>1574.3000000000002</v>
      </c>
      <c r="BV28" s="1">
        <f>[6]Poland!BV$24</f>
        <v>1471.3000000000002</v>
      </c>
      <c r="BW28" s="1">
        <f>[6]Poland!BW$24</f>
        <v>1914</v>
      </c>
      <c r="BX28" s="1">
        <f>[6]Poland!BX$24</f>
        <v>2789.7000000000003</v>
      </c>
      <c r="BY28" s="1">
        <f>[6]Poland!BY$24</f>
        <v>2376.7000000000003</v>
      </c>
      <c r="BZ28" s="1">
        <f>[6]Poland!BZ$24</f>
        <v>1911.4</v>
      </c>
      <c r="CA28" s="1">
        <f>[6]Poland!CA$24</f>
        <v>1545.1000000000001</v>
      </c>
      <c r="CB28" s="1">
        <f>[6]Poland!CB$24</f>
        <v>437.6</v>
      </c>
      <c r="CC28" s="1">
        <f>[6]Poland!CC$24</f>
        <v>1049.7</v>
      </c>
      <c r="CD28" s="1">
        <f>[6]Poland!CD$24</f>
        <v>824.7</v>
      </c>
      <c r="CE28" s="1">
        <f>[6]Poland!CE$24</f>
        <v>1059.9000000000001</v>
      </c>
      <c r="CF28" s="1">
        <f>[6]Poland!CF$24</f>
        <v>978.30000000000007</v>
      </c>
      <c r="CG28" s="1">
        <f>[6]Poland!CG$24</f>
        <v>1057.6000000000001</v>
      </c>
      <c r="CH28" s="1">
        <f>[6]Poland!CH$24</f>
        <v>1587.5</v>
      </c>
      <c r="CI28" s="1">
        <f>[6]Poland!CI$24</f>
        <v>2408.5</v>
      </c>
      <c r="CJ28" s="1">
        <f>[6]Poland!CJ$24</f>
        <v>1584.9</v>
      </c>
      <c r="CK28" s="1">
        <f>[6]Poland!CK$24</f>
        <v>1687.4</v>
      </c>
      <c r="CL28" s="1">
        <f>[6]Poland!CL$24</f>
        <v>2237.1</v>
      </c>
      <c r="CM28" s="1">
        <f>[6]Poland!CM$24</f>
        <v>3190.5</v>
      </c>
      <c r="CN28" s="1">
        <f>[6]Poland!CN$24</f>
        <v>3103.4</v>
      </c>
      <c r="CO28" s="1">
        <f>[6]Poland!CO$24</f>
        <v>3819.9</v>
      </c>
      <c r="CP28" s="1">
        <f>[6]Poland!CP$24</f>
        <v>2245.7000000000003</v>
      </c>
      <c r="CQ28" s="1">
        <f>[6]Poland!CQ$24</f>
        <v>2735</v>
      </c>
      <c r="CR28" s="1">
        <f>[6]Poland!CR$24</f>
        <v>2251.5</v>
      </c>
      <c r="CS28" s="1">
        <f>[6]Poland!CS$24</f>
        <v>1480.8000000000002</v>
      </c>
      <c r="CT28" s="1">
        <f>[6]Poland!CT$24</f>
        <v>1028.3</v>
      </c>
      <c r="CU28" s="1">
        <f>[6]Poland!CU$24</f>
        <v>3150.4</v>
      </c>
      <c r="CV28" s="1">
        <f>[6]Poland!CV$24</f>
        <v>5660.8</v>
      </c>
      <c r="CW28" s="1">
        <f>[6]Poland!CW$24</f>
        <v>5109.5</v>
      </c>
      <c r="CX28" s="1">
        <f>[6]Poland!CX$24</f>
        <v>2190.4</v>
      </c>
      <c r="CY28" s="1">
        <f>[6]Poland!CY$24</f>
        <v>3919.6000000000004</v>
      </c>
      <c r="CZ28" s="1">
        <f>[6]Poland!CZ$24</f>
        <v>4687.6000000000004</v>
      </c>
      <c r="DA28" s="1">
        <f>[6]Poland!DA$24</f>
        <v>3393.8</v>
      </c>
      <c r="DB28" s="1">
        <f>[6]Poland!DB$24</f>
        <v>2576.7000000000003</v>
      </c>
      <c r="DC28" s="1">
        <f>[6]Poland!DC$24</f>
        <v>2976.1000000000004</v>
      </c>
      <c r="DD28" s="1">
        <f>[6]Poland!DD$24</f>
        <v>1957</v>
      </c>
      <c r="DE28" s="1">
        <f>[6]Poland!DE$24</f>
        <v>1442.7</v>
      </c>
      <c r="DF28" s="1">
        <f>[6]Poland!DF$24</f>
        <v>90.5</v>
      </c>
      <c r="DG28" s="1">
        <f>[6]Poland!DG$24</f>
        <v>2284.8000000000002</v>
      </c>
      <c r="DH28" s="1">
        <f>[6]Poland!DH$24</f>
        <v>3601.3</v>
      </c>
      <c r="DI28" s="1">
        <f>[6]Poland!DI$24</f>
        <v>5114.5</v>
      </c>
      <c r="DJ28" s="1">
        <f>[6]Poland!DJ$24</f>
        <v>2408.6</v>
      </c>
      <c r="DK28" s="1">
        <f>[6]Poland!DK$24</f>
        <v>1788.1000000000001</v>
      </c>
      <c r="DL28" s="1">
        <f>[6]Poland!DL$24</f>
        <v>2514.4</v>
      </c>
      <c r="DM28" s="1">
        <f>[6]Poland!DM$24</f>
        <v>1956.5</v>
      </c>
      <c r="DN28" s="1">
        <f>[6]Poland!DN$24</f>
        <v>2033.8000000000002</v>
      </c>
      <c r="DO28" s="1">
        <f>[6]Poland!DO$24</f>
        <v>1753.3000000000002</v>
      </c>
      <c r="DP28" s="1">
        <f>[6]Poland!DP$24</f>
        <v>1702.2</v>
      </c>
      <c r="DQ28" s="1">
        <f>[6]Poland!DQ$24</f>
        <v>0</v>
      </c>
      <c r="DR28" s="1">
        <f>[6]Poland!DR$24</f>
        <v>0</v>
      </c>
      <c r="DS28" s="1">
        <f>[6]Poland!DS$24</f>
        <v>2.7</v>
      </c>
      <c r="DT28" s="1">
        <f>[6]Poland!DT$24</f>
        <v>16.255000000000003</v>
      </c>
      <c r="DU28" s="1">
        <f>[6]Poland!DU$24</f>
        <v>284.10300000000001</v>
      </c>
      <c r="DV28" s="1">
        <f>[6]Poland!DV$24</f>
        <v>0</v>
      </c>
      <c r="DW28" s="1">
        <f>[6]Poland!DW$24</f>
        <v>0</v>
      </c>
      <c r="DX28" s="1">
        <f>[6]Poland!DX$24</f>
        <v>0</v>
      </c>
      <c r="DY28" s="1">
        <f>[6]Poland!DY$24</f>
        <v>62.978000000000002</v>
      </c>
      <c r="DZ28" s="1">
        <f>[6]Poland!DZ$24</f>
        <v>202.70100000000002</v>
      </c>
      <c r="EA28" s="1">
        <f>[6]Poland!EA$24</f>
        <v>173.00200000000001</v>
      </c>
      <c r="EB28" s="1">
        <f>[6]Poland!EB$24</f>
        <v>1.05</v>
      </c>
      <c r="EC28" s="1">
        <f>[6]Poland!EC$24</f>
        <v>130.28600000000003</v>
      </c>
      <c r="ED28" s="1">
        <f>[6]Poland!ED$24</f>
        <v>213.24600000000001</v>
      </c>
      <c r="EE28" s="1">
        <f>[6]Poland!EE$24</f>
        <v>27</v>
      </c>
      <c r="EF28" s="1">
        <f>[6]Poland!EF$24</f>
        <v>340.56700000000001</v>
      </c>
      <c r="EG28" s="1">
        <f>[6]Poland!EG$24</f>
        <v>161.18800000000002</v>
      </c>
      <c r="EH28" s="1">
        <f>[6]Poland!EH$24</f>
        <v>20.05</v>
      </c>
      <c r="EI28" s="1">
        <f>[6]Poland!EI$24</f>
        <v>0.29900000000000004</v>
      </c>
      <c r="EJ28" s="1">
        <f>[6]Poland!EJ$24</f>
        <v>20.310000000000002</v>
      </c>
      <c r="EK28" s="1">
        <f>[6]Poland!EK$24</f>
        <v>0.29599999999999999</v>
      </c>
      <c r="EL28" s="1">
        <f>[6]Poland!EL$24</f>
        <v>25.082000000000001</v>
      </c>
      <c r="EM28" s="1">
        <f>[6]Poland!EM$24</f>
        <v>19.102</v>
      </c>
      <c r="EN28" s="1">
        <f>[6]Poland!EN$24</f>
        <v>12.916</v>
      </c>
      <c r="EO28" s="1">
        <f>[6]Poland!EO$24</f>
        <v>31.577999999999999</v>
      </c>
      <c r="EP28" s="1">
        <f>[6]Poland!EP$24</f>
        <v>28.308</v>
      </c>
      <c r="EQ28" s="1">
        <f>[6]Poland!EQ$24</f>
        <v>33.422000000000004</v>
      </c>
      <c r="ER28" s="1">
        <f>[6]Poland!ER$24</f>
        <v>5124.2630000000008</v>
      </c>
      <c r="ES28" s="1">
        <f>[6]Poland!ES$24</f>
        <v>62.501000000000005</v>
      </c>
      <c r="ET28" s="1">
        <f>[6]Poland!ET$24</f>
        <v>1024.7440000000001</v>
      </c>
      <c r="EU28" s="1">
        <f>[6]Poland!EU$24</f>
        <v>4907.4139999999998</v>
      </c>
      <c r="EV28" s="1">
        <f>[6]Poland!EV$24</f>
        <v>2175.1440000000002</v>
      </c>
      <c r="EW28" s="1">
        <f>[6]Poland!EW$24</f>
        <v>1243.171</v>
      </c>
      <c r="EX28" s="1">
        <f>[6]Poland!EX$24</f>
        <v>3037.0200000000004</v>
      </c>
      <c r="EY28" s="1">
        <f>[6]Poland!EY$24</f>
        <v>10767.838000000002</v>
      </c>
      <c r="EZ28" s="1">
        <f>[6]Poland!EZ$24</f>
        <v>2060.0550000000003</v>
      </c>
      <c r="FA28" s="1">
        <f>[6]Poland!FA$24</f>
        <v>1590.6980000000001</v>
      </c>
      <c r="FB28" s="1">
        <f>[6]Poland!FB$24</f>
        <v>33.405000000000001</v>
      </c>
      <c r="FC28" s="1">
        <f>[6]Poland!FC$24</f>
        <v>4234.0559999999996</v>
      </c>
      <c r="FD28" s="1">
        <f>[6]Poland!FD$24</f>
        <v>20.309000000000001</v>
      </c>
      <c r="FE28" s="1">
        <f>[6]Poland!FE$24</f>
        <v>0</v>
      </c>
      <c r="FF28" s="1">
        <f>[6]Poland!FF$24</f>
        <v>19.884</v>
      </c>
      <c r="FG28" s="1">
        <f>[6]Poland!FG$24</f>
        <v>18.756</v>
      </c>
      <c r="FH28" s="1">
        <f>[6]Poland!FH$24</f>
        <v>3391.6540000000009</v>
      </c>
      <c r="FI28" s="1">
        <f>[6]Poland!FI$24</f>
        <v>36.756</v>
      </c>
      <c r="FJ28" s="1">
        <f>[6]Poland!FJ$24</f>
        <v>482.35200000000009</v>
      </c>
      <c r="FK28" s="1">
        <f>[6]Poland!FK$24</f>
        <v>4139.8360000000002</v>
      </c>
      <c r="FL28" s="1">
        <f>[6]Poland!FL$24</f>
        <v>1202.8309999999999</v>
      </c>
      <c r="FM28" s="1">
        <f>[6]Poland!FM$24</f>
        <v>1350.7940000000001</v>
      </c>
      <c r="FN28" s="1">
        <f>[6]Poland!FN$24</f>
        <v>517.10400000000004</v>
      </c>
      <c r="FO28" s="1">
        <f>[6]Poland!FO$24</f>
        <v>3597.9210000000003</v>
      </c>
      <c r="FP28" s="1">
        <f>[6]Poland!FP$24</f>
        <v>37.502000000000002</v>
      </c>
      <c r="FQ28" s="1">
        <f>[6]Poland!FQ$24</f>
        <v>24.440999999999999</v>
      </c>
      <c r="FR28" s="1">
        <f>[6]Poland!FR$24</f>
        <v>21.527999999999999</v>
      </c>
      <c r="FS28" s="1">
        <f>[6]Poland!FS$24</f>
        <v>123.06</v>
      </c>
      <c r="FT28" s="1">
        <f>[6]Poland!FT$24</f>
        <v>1.514</v>
      </c>
      <c r="FU28" s="1">
        <f>[6]Poland!FU$24</f>
        <v>58.572000000000003</v>
      </c>
      <c r="FV28" s="1">
        <f>[6]Poland!FV$24</f>
        <v>0.99299999999999999</v>
      </c>
      <c r="FW28" s="1">
        <f>[6]Poland!FW$24</f>
        <v>1.478</v>
      </c>
      <c r="FX28" s="1">
        <f>[6]Poland!FX$24</f>
        <v>4149.24</v>
      </c>
      <c r="FY28" s="1">
        <f>[6]Poland!FY$24</f>
        <v>3572.4859999999999</v>
      </c>
      <c r="FZ28" s="1">
        <f>[6]Poland!FZ$24</f>
        <v>386.66399999999999</v>
      </c>
      <c r="GA28" s="1">
        <f>[6]Poland!GA$24</f>
        <v>0</v>
      </c>
      <c r="GB28" s="1">
        <f>[6]Poland!GB$24</f>
        <v>0</v>
      </c>
      <c r="GC28" s="1">
        <f>[6]Poland!GC$24</f>
        <v>0</v>
      </c>
      <c r="GD28" s="1">
        <f>[6]Poland!GD$24</f>
        <v>0</v>
      </c>
      <c r="GE28" s="1">
        <f>[6]Poland!GE$24</f>
        <v>0</v>
      </c>
      <c r="GF28" s="1">
        <f>[6]Poland!GF$24</f>
        <v>0</v>
      </c>
      <c r="GG28" s="1">
        <f>[6]Poland!GG$24</f>
        <v>0</v>
      </c>
      <c r="GH28" s="1">
        <f>[6]Poland!GH$24</f>
        <v>0</v>
      </c>
      <c r="GI28" s="1">
        <f>[6]Poland!GI$24</f>
        <v>0</v>
      </c>
      <c r="GJ28" s="1">
        <f>[6]Poland!GJ$24</f>
        <v>0</v>
      </c>
      <c r="GK28" s="1">
        <f>[6]Poland!GK$24</f>
        <v>0</v>
      </c>
      <c r="GL28" s="2">
        <f>SUM($B28:GK28)</f>
        <v>176252.52299999999</v>
      </c>
    </row>
    <row r="29" spans="1:194">
      <c r="A29" t="s">
        <v>37</v>
      </c>
      <c r="B29" s="1">
        <f>[6]Portugal!B$24</f>
        <v>0</v>
      </c>
      <c r="C29" s="1">
        <f>[6]Portugal!C$24</f>
        <v>0</v>
      </c>
      <c r="D29" s="1">
        <f>[6]Portugal!D$24</f>
        <v>0</v>
      </c>
      <c r="E29" s="1">
        <f>[6]Portugal!E$24</f>
        <v>0</v>
      </c>
      <c r="F29" s="1">
        <f>[6]Portugal!F$24</f>
        <v>0</v>
      </c>
      <c r="G29" s="1">
        <f>[6]Portugal!G$24</f>
        <v>2.6</v>
      </c>
      <c r="H29" s="1">
        <f>[6]Portugal!H$24</f>
        <v>0</v>
      </c>
      <c r="I29" s="1">
        <f>[6]Portugal!I$24</f>
        <v>0</v>
      </c>
      <c r="J29" s="1">
        <f>[6]Portugal!J$24</f>
        <v>0</v>
      </c>
      <c r="K29" s="1">
        <f>[6]Portugal!K$24</f>
        <v>0</v>
      </c>
      <c r="L29" s="1">
        <f>[6]Portugal!L$24</f>
        <v>0</v>
      </c>
      <c r="M29" s="1">
        <f>[6]Portugal!M$24</f>
        <v>0</v>
      </c>
      <c r="N29" s="1">
        <f>[6]Portugal!N$24</f>
        <v>0</v>
      </c>
      <c r="O29" s="1">
        <f>[6]Portugal!O$24</f>
        <v>0</v>
      </c>
      <c r="P29" s="1">
        <f>[6]Portugal!P$24</f>
        <v>0</v>
      </c>
      <c r="Q29" s="1">
        <f>[6]Portugal!Q$24</f>
        <v>0</v>
      </c>
      <c r="R29" s="1">
        <f>[6]Portugal!R$24</f>
        <v>0</v>
      </c>
      <c r="S29" s="1">
        <f>[6]Portugal!S$24</f>
        <v>0</v>
      </c>
      <c r="T29" s="1">
        <f>[6]Portugal!T$24</f>
        <v>0</v>
      </c>
      <c r="U29" s="1">
        <f>[6]Portugal!U$24</f>
        <v>0</v>
      </c>
      <c r="V29" s="1">
        <f>[6]Portugal!V$24</f>
        <v>0</v>
      </c>
      <c r="W29" s="1">
        <f>[6]Portugal!W$24</f>
        <v>0</v>
      </c>
      <c r="X29" s="1">
        <f>[6]Portugal!X$24</f>
        <v>0</v>
      </c>
      <c r="Y29" s="1">
        <f>[6]Portugal!Y$24</f>
        <v>0</v>
      </c>
      <c r="Z29" s="1">
        <f>[6]Portugal!Z$24</f>
        <v>0</v>
      </c>
      <c r="AA29" s="1">
        <f>[6]Portugal!AA$24</f>
        <v>0</v>
      </c>
      <c r="AB29" s="1">
        <f>[6]Portugal!AB$24</f>
        <v>0</v>
      </c>
      <c r="AC29" s="1">
        <f>[6]Portugal!AC$24</f>
        <v>0</v>
      </c>
      <c r="AD29" s="1">
        <f>[6]Portugal!AD$24</f>
        <v>0</v>
      </c>
      <c r="AE29" s="1">
        <f>[6]Portugal!AE$24</f>
        <v>0</v>
      </c>
      <c r="AF29" s="1">
        <f>[6]Portugal!AF$24</f>
        <v>0</v>
      </c>
      <c r="AG29" s="1">
        <f>[6]Portugal!AG$24</f>
        <v>0</v>
      </c>
      <c r="AH29" s="1">
        <f>[6]Portugal!AH$24</f>
        <v>0</v>
      </c>
      <c r="AI29" s="1">
        <f>[6]Portugal!AI$24</f>
        <v>0</v>
      </c>
      <c r="AJ29" s="1">
        <f>[6]Portugal!AJ$24</f>
        <v>0</v>
      </c>
      <c r="AK29" s="1">
        <f>[6]Portugal!AK$24</f>
        <v>0</v>
      </c>
      <c r="AL29" s="1">
        <f>[6]Portugal!AL$24</f>
        <v>0</v>
      </c>
      <c r="AM29" s="1">
        <f>[6]Portugal!AM$24</f>
        <v>0</v>
      </c>
      <c r="AN29" s="1">
        <f>[6]Portugal!AN$24</f>
        <v>0</v>
      </c>
      <c r="AO29" s="1">
        <f>[6]Portugal!AO$24</f>
        <v>0</v>
      </c>
      <c r="AP29" s="1">
        <f>[6]Portugal!AP$24</f>
        <v>0</v>
      </c>
      <c r="AQ29" s="1">
        <f>[6]Portugal!AQ$24</f>
        <v>0</v>
      </c>
      <c r="AR29" s="1">
        <f>[6]Portugal!AR$24</f>
        <v>0</v>
      </c>
      <c r="AS29" s="1">
        <f>[6]Portugal!AS$24</f>
        <v>0</v>
      </c>
      <c r="AT29" s="1">
        <f>[6]Portugal!AT$24</f>
        <v>0</v>
      </c>
      <c r="AU29" s="1">
        <f>[6]Portugal!AU$24</f>
        <v>0</v>
      </c>
      <c r="AV29" s="1">
        <f>[6]Portugal!AV$24</f>
        <v>0</v>
      </c>
      <c r="AW29" s="1">
        <f>[6]Portugal!AW$24</f>
        <v>0</v>
      </c>
      <c r="AX29" s="1">
        <f>[6]Portugal!AX$24</f>
        <v>0</v>
      </c>
      <c r="AY29" s="1">
        <f>[6]Portugal!AY$24</f>
        <v>0</v>
      </c>
      <c r="AZ29" s="1">
        <f>[6]Portugal!AZ$24</f>
        <v>0</v>
      </c>
      <c r="BA29" s="1">
        <f>[6]Portugal!BA$24</f>
        <v>0</v>
      </c>
      <c r="BB29" s="1">
        <f>[6]Portugal!BB$24</f>
        <v>0</v>
      </c>
      <c r="BC29" s="1">
        <f>[6]Portugal!BC$24</f>
        <v>0</v>
      </c>
      <c r="BD29" s="1">
        <f>[6]Portugal!BD$24</f>
        <v>0</v>
      </c>
      <c r="BE29" s="1">
        <f>[6]Portugal!BE$24</f>
        <v>0</v>
      </c>
      <c r="BF29" s="1">
        <f>[6]Portugal!BF$24</f>
        <v>0</v>
      </c>
      <c r="BG29" s="1">
        <f>[6]Portugal!BG$24</f>
        <v>0</v>
      </c>
      <c r="BH29" s="1">
        <f>[6]Portugal!BH$24</f>
        <v>0</v>
      </c>
      <c r="BI29" s="1">
        <f>[6]Portugal!BI$24</f>
        <v>0</v>
      </c>
      <c r="BJ29" s="1">
        <f>[6]Portugal!BJ$24</f>
        <v>0</v>
      </c>
      <c r="BK29" s="1">
        <f>[6]Portugal!BK$24</f>
        <v>0</v>
      </c>
      <c r="BL29" s="1">
        <f>[6]Portugal!BL$24</f>
        <v>0</v>
      </c>
      <c r="BM29" s="1">
        <f>[6]Portugal!BM$24</f>
        <v>0</v>
      </c>
      <c r="BN29" s="1">
        <f>[6]Portugal!BN$24</f>
        <v>0</v>
      </c>
      <c r="BO29" s="1">
        <f>[6]Portugal!BO$24</f>
        <v>0</v>
      </c>
      <c r="BP29" s="1">
        <f>[6]Portugal!BP$24</f>
        <v>0</v>
      </c>
      <c r="BQ29" s="1">
        <f>[6]Portugal!BQ$24</f>
        <v>0</v>
      </c>
      <c r="BR29" s="1">
        <f>[6]Portugal!BR$24</f>
        <v>0</v>
      </c>
      <c r="BS29" s="1">
        <f>[6]Portugal!BS$24</f>
        <v>0</v>
      </c>
      <c r="BT29" s="1">
        <f>[6]Portugal!BT$24</f>
        <v>0</v>
      </c>
      <c r="BU29" s="1">
        <f>[6]Portugal!BU$24</f>
        <v>0</v>
      </c>
      <c r="BV29" s="1">
        <f>[6]Portugal!BV$24</f>
        <v>0</v>
      </c>
      <c r="BW29" s="1">
        <f>[6]Portugal!BW$24</f>
        <v>0</v>
      </c>
      <c r="BX29" s="1">
        <f>[6]Portugal!BX$24</f>
        <v>0</v>
      </c>
      <c r="BY29" s="1">
        <f>[6]Portugal!BY$24</f>
        <v>0</v>
      </c>
      <c r="BZ29" s="1">
        <f>[6]Portugal!BZ$24</f>
        <v>0</v>
      </c>
      <c r="CA29" s="1">
        <f>[6]Portugal!CA$24</f>
        <v>0</v>
      </c>
      <c r="CB29" s="1">
        <f>[6]Portugal!CB$24</f>
        <v>0</v>
      </c>
      <c r="CC29" s="1">
        <f>[6]Portugal!CC$24</f>
        <v>0</v>
      </c>
      <c r="CD29" s="1">
        <f>[6]Portugal!CD$24</f>
        <v>0</v>
      </c>
      <c r="CE29" s="1">
        <f>[6]Portugal!CE$24</f>
        <v>0</v>
      </c>
      <c r="CF29" s="1">
        <f>[6]Portugal!CF$24</f>
        <v>0</v>
      </c>
      <c r="CG29" s="1">
        <f>[6]Portugal!CG$24</f>
        <v>0</v>
      </c>
      <c r="CH29" s="1">
        <f>[6]Portugal!CH$24</f>
        <v>0</v>
      </c>
      <c r="CI29" s="1">
        <f>[6]Portugal!CI$24</f>
        <v>0</v>
      </c>
      <c r="CJ29" s="1">
        <f>[6]Portugal!CJ$24</f>
        <v>0</v>
      </c>
      <c r="CK29" s="1">
        <f>[6]Portugal!CK$24</f>
        <v>0</v>
      </c>
      <c r="CL29" s="1">
        <f>[6]Portugal!CL$24</f>
        <v>0</v>
      </c>
      <c r="CM29" s="1">
        <f>[6]Portugal!CM$24</f>
        <v>0</v>
      </c>
      <c r="CN29" s="1">
        <f>[6]Portugal!CN$24</f>
        <v>0</v>
      </c>
      <c r="CO29" s="1">
        <f>[6]Portugal!CO$24</f>
        <v>0</v>
      </c>
      <c r="CP29" s="1">
        <f>[6]Portugal!CP$24</f>
        <v>0</v>
      </c>
      <c r="CQ29" s="1">
        <f>[6]Portugal!CQ$24</f>
        <v>0</v>
      </c>
      <c r="CR29" s="1">
        <f>[6]Portugal!CR$24</f>
        <v>0</v>
      </c>
      <c r="CS29" s="1">
        <f>[6]Portugal!CS$24</f>
        <v>0</v>
      </c>
      <c r="CT29" s="1">
        <f>[6]Portugal!CT$24</f>
        <v>0</v>
      </c>
      <c r="CU29" s="1">
        <f>[6]Portugal!CU$24</f>
        <v>0</v>
      </c>
      <c r="CV29" s="1">
        <f>[6]Portugal!CV$24</f>
        <v>0</v>
      </c>
      <c r="CW29" s="1">
        <f>[6]Portugal!CW$24</f>
        <v>0</v>
      </c>
      <c r="CX29" s="1">
        <f>[6]Portugal!CX$24</f>
        <v>0</v>
      </c>
      <c r="CY29" s="1">
        <f>[6]Portugal!CY$24</f>
        <v>0</v>
      </c>
      <c r="CZ29" s="1">
        <f>[6]Portugal!CZ$24</f>
        <v>0</v>
      </c>
      <c r="DA29" s="1">
        <f>[6]Portugal!DA$24</f>
        <v>0</v>
      </c>
      <c r="DB29" s="1">
        <f>[6]Portugal!DB$24</f>
        <v>0</v>
      </c>
      <c r="DC29" s="1">
        <f>[6]Portugal!DC$24</f>
        <v>0</v>
      </c>
      <c r="DD29" s="1">
        <f>[6]Portugal!DD$24</f>
        <v>0</v>
      </c>
      <c r="DE29" s="1">
        <f>[6]Portugal!DE$24</f>
        <v>0</v>
      </c>
      <c r="DF29" s="1">
        <f>[6]Portugal!DF$24</f>
        <v>0</v>
      </c>
      <c r="DG29" s="1">
        <f>[6]Portugal!DG$24</f>
        <v>0</v>
      </c>
      <c r="DH29" s="1">
        <f>[6]Portugal!DH$24</f>
        <v>0</v>
      </c>
      <c r="DI29" s="1">
        <f>[6]Portugal!DI$24</f>
        <v>0</v>
      </c>
      <c r="DJ29" s="1">
        <f>[6]Portugal!DJ$24</f>
        <v>0</v>
      </c>
      <c r="DK29" s="1">
        <f>[6]Portugal!DK$24</f>
        <v>0</v>
      </c>
      <c r="DL29" s="1">
        <f>[6]Portugal!DL$24</f>
        <v>0</v>
      </c>
      <c r="DM29" s="1">
        <f>[6]Portugal!DM$24</f>
        <v>0</v>
      </c>
      <c r="DN29" s="1">
        <f>[6]Portugal!DN$24</f>
        <v>0</v>
      </c>
      <c r="DO29" s="1">
        <f>[6]Portugal!DO$24</f>
        <v>0</v>
      </c>
      <c r="DP29" s="1">
        <f>[6]Portugal!DP$24</f>
        <v>0</v>
      </c>
      <c r="DQ29" s="1">
        <f>[6]Portugal!DQ$24</f>
        <v>0</v>
      </c>
      <c r="DR29" s="1">
        <f>[6]Portugal!DR$24</f>
        <v>0</v>
      </c>
      <c r="DS29" s="1">
        <f>[6]Portugal!DS$24</f>
        <v>0</v>
      </c>
      <c r="DT29" s="1">
        <f>[6]Portugal!DT$24</f>
        <v>0</v>
      </c>
      <c r="DU29" s="1">
        <f>[6]Portugal!DU$24</f>
        <v>0</v>
      </c>
      <c r="DV29" s="1">
        <f>[6]Portugal!DV$24</f>
        <v>0</v>
      </c>
      <c r="DW29" s="1">
        <f>[6]Portugal!DW$24</f>
        <v>0</v>
      </c>
      <c r="DX29" s="1">
        <f>[6]Portugal!DX$24</f>
        <v>0</v>
      </c>
      <c r="DY29" s="1">
        <f>[6]Portugal!DY$24</f>
        <v>0</v>
      </c>
      <c r="DZ29" s="1">
        <f>[6]Portugal!DZ$24</f>
        <v>0</v>
      </c>
      <c r="EA29" s="1">
        <f>[6]Portugal!EA$24</f>
        <v>0</v>
      </c>
      <c r="EB29" s="1">
        <f>[6]Portugal!EB$24</f>
        <v>0</v>
      </c>
      <c r="EC29" s="1">
        <f>[6]Portugal!EC$24</f>
        <v>0</v>
      </c>
      <c r="ED29" s="1">
        <f>[6]Portugal!ED$24</f>
        <v>0</v>
      </c>
      <c r="EE29" s="1">
        <f>[6]Portugal!EE$24</f>
        <v>0</v>
      </c>
      <c r="EF29" s="1">
        <f>[6]Portugal!EF$24</f>
        <v>0</v>
      </c>
      <c r="EG29" s="1">
        <f>[6]Portugal!EG$24</f>
        <v>0</v>
      </c>
      <c r="EH29" s="1">
        <f>[6]Portugal!EH$24</f>
        <v>0</v>
      </c>
      <c r="EI29" s="1">
        <f>[6]Portugal!EI$24</f>
        <v>0</v>
      </c>
      <c r="EJ29" s="1">
        <f>[6]Portugal!EJ$24</f>
        <v>0</v>
      </c>
      <c r="EK29" s="1">
        <f>[6]Portugal!EK$24</f>
        <v>0</v>
      </c>
      <c r="EL29" s="1">
        <f>[6]Portugal!EL$24</f>
        <v>0</v>
      </c>
      <c r="EM29" s="1">
        <f>[6]Portugal!EM$24</f>
        <v>0</v>
      </c>
      <c r="EN29" s="1">
        <f>[6]Portugal!EN$24</f>
        <v>0</v>
      </c>
      <c r="EO29" s="1">
        <f>[6]Portugal!EO$24</f>
        <v>0</v>
      </c>
      <c r="EP29" s="1">
        <f>[6]Portugal!EP$24</f>
        <v>0</v>
      </c>
      <c r="EQ29" s="1">
        <f>[6]Portugal!EQ$24</f>
        <v>0</v>
      </c>
      <c r="ER29" s="1">
        <f>[6]Portugal!ER$24</f>
        <v>0</v>
      </c>
      <c r="ES29" s="1">
        <f>[6]Portugal!ES$24</f>
        <v>0</v>
      </c>
      <c r="ET29" s="1">
        <f>[6]Portugal!ET$24</f>
        <v>0</v>
      </c>
      <c r="EU29" s="1">
        <f>[6]Portugal!EU$24</f>
        <v>0</v>
      </c>
      <c r="EV29" s="1">
        <f>[6]Portugal!EV$24</f>
        <v>0</v>
      </c>
      <c r="EW29" s="1">
        <f>[6]Portugal!EW$24</f>
        <v>0</v>
      </c>
      <c r="EX29" s="1">
        <f>[6]Portugal!EX$24</f>
        <v>0</v>
      </c>
      <c r="EY29" s="1">
        <f>[6]Portugal!EY$24</f>
        <v>0</v>
      </c>
      <c r="EZ29" s="1">
        <f>[6]Portugal!EZ$24</f>
        <v>0</v>
      </c>
      <c r="FA29" s="1">
        <f>[6]Portugal!FA$24</f>
        <v>0</v>
      </c>
      <c r="FB29" s="1">
        <f>[6]Portugal!FB$24</f>
        <v>0</v>
      </c>
      <c r="FC29" s="1">
        <f>[6]Portugal!FC$24</f>
        <v>0</v>
      </c>
      <c r="FD29" s="1">
        <f>[6]Portugal!FD$24</f>
        <v>0</v>
      </c>
      <c r="FE29" s="1">
        <f>[6]Portugal!FE$24</f>
        <v>0</v>
      </c>
      <c r="FF29" s="1">
        <f>[6]Portugal!FF$24</f>
        <v>0</v>
      </c>
      <c r="FG29" s="1">
        <f>[6]Portugal!FG$24</f>
        <v>0</v>
      </c>
      <c r="FH29" s="1">
        <f>[6]Portugal!FH$24</f>
        <v>0</v>
      </c>
      <c r="FI29" s="1">
        <f>[6]Portugal!FI$24</f>
        <v>0</v>
      </c>
      <c r="FJ29" s="1">
        <f>[6]Portugal!FJ$24</f>
        <v>0</v>
      </c>
      <c r="FK29" s="1">
        <f>[6]Portugal!FK$24</f>
        <v>0</v>
      </c>
      <c r="FL29" s="1">
        <f>[6]Portugal!FL$24</f>
        <v>0</v>
      </c>
      <c r="FM29" s="1">
        <f>[6]Portugal!FM$24</f>
        <v>0</v>
      </c>
      <c r="FN29" s="1">
        <f>[6]Portugal!FN$24</f>
        <v>0</v>
      </c>
      <c r="FO29" s="1">
        <f>[6]Portugal!FO$24</f>
        <v>0</v>
      </c>
      <c r="FP29" s="1">
        <f>[6]Portugal!FP$24</f>
        <v>0</v>
      </c>
      <c r="FQ29" s="1">
        <f>[6]Portugal!FQ$24</f>
        <v>0</v>
      </c>
      <c r="FR29" s="1">
        <f>[6]Portugal!FR$24</f>
        <v>0</v>
      </c>
      <c r="FS29" s="1">
        <f>[6]Portugal!FS$24</f>
        <v>0</v>
      </c>
      <c r="FT29" s="1">
        <f>[6]Portugal!FT$24</f>
        <v>0</v>
      </c>
      <c r="FU29" s="1">
        <f>[6]Portugal!FU$24</f>
        <v>0</v>
      </c>
      <c r="FV29" s="1">
        <f>[6]Portugal!FV$24</f>
        <v>0</v>
      </c>
      <c r="FW29" s="1">
        <f>[6]Portugal!FW$24</f>
        <v>0</v>
      </c>
      <c r="FX29" s="1">
        <f>[6]Portugal!FX$24</f>
        <v>0</v>
      </c>
      <c r="FY29" s="1">
        <f>[6]Portugal!FY$24</f>
        <v>0</v>
      </c>
      <c r="FZ29" s="1">
        <f>[6]Portugal!FZ$24</f>
        <v>0</v>
      </c>
      <c r="GA29" s="1">
        <f>[6]Portugal!GA$24</f>
        <v>0</v>
      </c>
      <c r="GB29" s="1">
        <f>[6]Portugal!GB$24</f>
        <v>0</v>
      </c>
      <c r="GC29" s="1">
        <f>[6]Portugal!GC$24</f>
        <v>0</v>
      </c>
      <c r="GD29" s="1">
        <f>[6]Portugal!GD$24</f>
        <v>0</v>
      </c>
      <c r="GE29" s="1">
        <f>[6]Portugal!GE$24</f>
        <v>0</v>
      </c>
      <c r="GF29" s="1">
        <f>[6]Portugal!GF$24</f>
        <v>0</v>
      </c>
      <c r="GG29" s="1">
        <f>[6]Portugal!GG$24</f>
        <v>0</v>
      </c>
      <c r="GH29" s="1">
        <f>[6]Portugal!GH$24</f>
        <v>0</v>
      </c>
      <c r="GI29" s="1">
        <f>[6]Portugal!GI$24</f>
        <v>0</v>
      </c>
      <c r="GJ29" s="1">
        <f>[6]Portugal!GJ$24</f>
        <v>0</v>
      </c>
      <c r="GK29" s="1">
        <f>[6]Portugal!GK$24</f>
        <v>0</v>
      </c>
      <c r="GL29" s="2">
        <f>SUM($B29:GK29)</f>
        <v>2.6</v>
      </c>
    </row>
    <row r="30" spans="1:194">
      <c r="A30" t="s">
        <v>38</v>
      </c>
      <c r="B30" s="1">
        <f>[6]Sweden!B$24</f>
        <v>0</v>
      </c>
      <c r="C30" s="1">
        <f>[6]Sweden!C$24</f>
        <v>0</v>
      </c>
      <c r="D30" s="1">
        <f>[6]Sweden!D$24</f>
        <v>0</v>
      </c>
      <c r="E30" s="1">
        <f>[6]Sweden!E$24</f>
        <v>0</v>
      </c>
      <c r="F30" s="1">
        <f>[6]Sweden!F$24</f>
        <v>0</v>
      </c>
      <c r="G30" s="1">
        <f>[6]Sweden!G$24</f>
        <v>0</v>
      </c>
      <c r="H30" s="1">
        <f>[6]Sweden!H$24</f>
        <v>0</v>
      </c>
      <c r="I30" s="1">
        <f>[6]Sweden!I$24</f>
        <v>0</v>
      </c>
      <c r="J30" s="1">
        <f>[6]Sweden!J$24</f>
        <v>0</v>
      </c>
      <c r="K30" s="1">
        <f>[6]Sweden!K$24</f>
        <v>0</v>
      </c>
      <c r="L30" s="1">
        <f>[6]Sweden!L$24</f>
        <v>0</v>
      </c>
      <c r="M30" s="1">
        <f>[6]Sweden!M$24</f>
        <v>0</v>
      </c>
      <c r="N30" s="1">
        <f>[6]Sweden!N$24</f>
        <v>0</v>
      </c>
      <c r="O30" s="1">
        <f>[6]Sweden!O$24</f>
        <v>0</v>
      </c>
      <c r="P30" s="1">
        <f>[6]Sweden!P$24</f>
        <v>0</v>
      </c>
      <c r="Q30" s="1">
        <f>[6]Sweden!Q$24</f>
        <v>0</v>
      </c>
      <c r="R30" s="1">
        <f>[6]Sweden!R$24</f>
        <v>0</v>
      </c>
      <c r="S30" s="1">
        <f>[6]Sweden!S$24</f>
        <v>0</v>
      </c>
      <c r="T30" s="1">
        <f>[6]Sweden!T$24</f>
        <v>0</v>
      </c>
      <c r="U30" s="1">
        <f>[6]Sweden!U$24</f>
        <v>0</v>
      </c>
      <c r="V30" s="1">
        <f>[6]Sweden!V$24</f>
        <v>0</v>
      </c>
      <c r="W30" s="1">
        <f>[6]Sweden!W$24</f>
        <v>0</v>
      </c>
      <c r="X30" s="1">
        <f>[6]Sweden!X$24</f>
        <v>0</v>
      </c>
      <c r="Y30" s="1">
        <f>[6]Sweden!Y$24</f>
        <v>0</v>
      </c>
      <c r="Z30" s="1">
        <f>[6]Sweden!Z$24</f>
        <v>0</v>
      </c>
      <c r="AA30" s="1">
        <f>[6]Sweden!AA$24</f>
        <v>0</v>
      </c>
      <c r="AB30" s="1">
        <f>[6]Sweden!AB$24</f>
        <v>0</v>
      </c>
      <c r="AC30" s="1">
        <f>[6]Sweden!AC$24</f>
        <v>0</v>
      </c>
      <c r="AD30" s="1">
        <f>[6]Sweden!AD$24</f>
        <v>0</v>
      </c>
      <c r="AE30" s="1">
        <f>[6]Sweden!AE$24</f>
        <v>0</v>
      </c>
      <c r="AF30" s="1">
        <f>[6]Sweden!AF$24</f>
        <v>0</v>
      </c>
      <c r="AG30" s="1">
        <f>[6]Sweden!AG$24</f>
        <v>0</v>
      </c>
      <c r="AH30" s="1">
        <f>[6]Sweden!AH$24</f>
        <v>0</v>
      </c>
      <c r="AI30" s="1">
        <f>[6]Sweden!AI$24</f>
        <v>0</v>
      </c>
      <c r="AJ30" s="1">
        <f>[6]Sweden!AJ$24</f>
        <v>0</v>
      </c>
      <c r="AK30" s="1">
        <f>[6]Sweden!AK$24</f>
        <v>0</v>
      </c>
      <c r="AL30" s="1">
        <f>[6]Sweden!AL$24</f>
        <v>0</v>
      </c>
      <c r="AM30" s="1">
        <f>[6]Sweden!AM$24</f>
        <v>0</v>
      </c>
      <c r="AN30" s="1">
        <f>[6]Sweden!AN$24</f>
        <v>0</v>
      </c>
      <c r="AO30" s="1">
        <f>[6]Sweden!AO$24</f>
        <v>0</v>
      </c>
      <c r="AP30" s="1">
        <f>[6]Sweden!AP$24</f>
        <v>0</v>
      </c>
      <c r="AQ30" s="1">
        <f>[6]Sweden!AQ$24</f>
        <v>0</v>
      </c>
      <c r="AR30" s="1">
        <f>[6]Sweden!AR$24</f>
        <v>0</v>
      </c>
      <c r="AS30" s="1">
        <f>[6]Sweden!AS$24</f>
        <v>0</v>
      </c>
      <c r="AT30" s="1">
        <f>[6]Sweden!AT$24</f>
        <v>0</v>
      </c>
      <c r="AU30" s="1">
        <f>[6]Sweden!AU$24</f>
        <v>0</v>
      </c>
      <c r="AV30" s="1">
        <f>[6]Sweden!AV$24</f>
        <v>0</v>
      </c>
      <c r="AW30" s="1">
        <f>[6]Sweden!AW$24</f>
        <v>0</v>
      </c>
      <c r="AX30" s="1">
        <f>[6]Sweden!AX$24</f>
        <v>0</v>
      </c>
      <c r="AY30" s="1">
        <f>[6]Sweden!AY$24</f>
        <v>0</v>
      </c>
      <c r="AZ30" s="1">
        <f>[6]Sweden!AZ$24</f>
        <v>0</v>
      </c>
      <c r="BA30" s="1">
        <f>[6]Sweden!BA$24</f>
        <v>0</v>
      </c>
      <c r="BB30" s="1">
        <f>[6]Sweden!BB$24</f>
        <v>0</v>
      </c>
      <c r="BC30" s="1">
        <f>[6]Sweden!BC$24</f>
        <v>0</v>
      </c>
      <c r="BD30" s="1">
        <f>[6]Sweden!BD$24</f>
        <v>0</v>
      </c>
      <c r="BE30" s="1">
        <f>[6]Sweden!BE$24</f>
        <v>0</v>
      </c>
      <c r="BF30" s="1">
        <f>[6]Sweden!BF$24</f>
        <v>0</v>
      </c>
      <c r="BG30" s="1">
        <f>[6]Sweden!BG$24</f>
        <v>0</v>
      </c>
      <c r="BH30" s="1">
        <f>[6]Sweden!BH$24</f>
        <v>0</v>
      </c>
      <c r="BI30" s="1">
        <f>[6]Sweden!BI$24</f>
        <v>0</v>
      </c>
      <c r="BJ30" s="1">
        <f>[6]Sweden!BJ$24</f>
        <v>0</v>
      </c>
      <c r="BK30" s="1">
        <f>[6]Sweden!BK$24</f>
        <v>0</v>
      </c>
      <c r="BL30" s="1">
        <f>[6]Sweden!BL$24</f>
        <v>0</v>
      </c>
      <c r="BM30" s="1">
        <f>[6]Sweden!BM$24</f>
        <v>0</v>
      </c>
      <c r="BN30" s="1">
        <f>[6]Sweden!BN$24</f>
        <v>0</v>
      </c>
      <c r="BO30" s="1">
        <f>[6]Sweden!BO$24</f>
        <v>0</v>
      </c>
      <c r="BP30" s="1">
        <f>[6]Sweden!BP$24</f>
        <v>0</v>
      </c>
      <c r="BQ30" s="1">
        <f>[6]Sweden!BQ$24</f>
        <v>0</v>
      </c>
      <c r="BR30" s="1">
        <f>[6]Sweden!BR$24</f>
        <v>0</v>
      </c>
      <c r="BS30" s="1">
        <f>[6]Sweden!BS$24</f>
        <v>0</v>
      </c>
      <c r="BT30" s="1">
        <f>[6]Sweden!BT$24</f>
        <v>0</v>
      </c>
      <c r="BU30" s="1">
        <f>[6]Sweden!BU$24</f>
        <v>0</v>
      </c>
      <c r="BV30" s="1">
        <f>[6]Sweden!BV$24</f>
        <v>0</v>
      </c>
      <c r="BW30" s="1">
        <f>[6]Sweden!BW$24</f>
        <v>0</v>
      </c>
      <c r="BX30" s="1">
        <f>[6]Sweden!BX$24</f>
        <v>0</v>
      </c>
      <c r="BY30" s="1">
        <f>[6]Sweden!BY$24</f>
        <v>0</v>
      </c>
      <c r="BZ30" s="1">
        <f>[6]Sweden!BZ$24</f>
        <v>0</v>
      </c>
      <c r="CA30" s="1">
        <f>[6]Sweden!CA$24</f>
        <v>0</v>
      </c>
      <c r="CB30" s="1">
        <f>[6]Sweden!CB$24</f>
        <v>0</v>
      </c>
      <c r="CC30" s="1">
        <f>[6]Sweden!CC$24</f>
        <v>0</v>
      </c>
      <c r="CD30" s="1">
        <f>[6]Sweden!CD$24</f>
        <v>0</v>
      </c>
      <c r="CE30" s="1">
        <f>[6]Sweden!CE$24</f>
        <v>0</v>
      </c>
      <c r="CF30" s="1">
        <f>[6]Sweden!CF$24</f>
        <v>0</v>
      </c>
      <c r="CG30" s="1">
        <f>[6]Sweden!CG$24</f>
        <v>0</v>
      </c>
      <c r="CH30" s="1">
        <f>[6]Sweden!CH$24</f>
        <v>0</v>
      </c>
      <c r="CI30" s="1">
        <f>[6]Sweden!CI$24</f>
        <v>0</v>
      </c>
      <c r="CJ30" s="1">
        <f>[6]Sweden!CJ$24</f>
        <v>0</v>
      </c>
      <c r="CK30" s="1">
        <f>[6]Sweden!CK$24</f>
        <v>0</v>
      </c>
      <c r="CL30" s="1">
        <f>[6]Sweden!CL$24</f>
        <v>0</v>
      </c>
      <c r="CM30" s="1">
        <f>[6]Sweden!CM$24</f>
        <v>0</v>
      </c>
      <c r="CN30" s="1">
        <f>[6]Sweden!CN$24</f>
        <v>0</v>
      </c>
      <c r="CO30" s="1">
        <f>[6]Sweden!CO$24</f>
        <v>0</v>
      </c>
      <c r="CP30" s="1">
        <f>[6]Sweden!CP$24</f>
        <v>0</v>
      </c>
      <c r="CQ30" s="1">
        <f>[6]Sweden!CQ$24</f>
        <v>0</v>
      </c>
      <c r="CR30" s="1">
        <f>[6]Sweden!CR$24</f>
        <v>0</v>
      </c>
      <c r="CS30" s="1">
        <f>[6]Sweden!CS$24</f>
        <v>0</v>
      </c>
      <c r="CT30" s="1">
        <f>[6]Sweden!CT$24</f>
        <v>0</v>
      </c>
      <c r="CU30" s="1">
        <f>[6]Sweden!CU$24</f>
        <v>0</v>
      </c>
      <c r="CV30" s="1">
        <f>[6]Sweden!CV$24</f>
        <v>0</v>
      </c>
      <c r="CW30" s="1">
        <f>[6]Sweden!CW$24</f>
        <v>0</v>
      </c>
      <c r="CX30" s="1">
        <f>[6]Sweden!CX$24</f>
        <v>0</v>
      </c>
      <c r="CY30" s="1">
        <f>[6]Sweden!CY$24</f>
        <v>0</v>
      </c>
      <c r="CZ30" s="1">
        <f>[6]Sweden!CZ$24</f>
        <v>0</v>
      </c>
      <c r="DA30" s="1">
        <f>[6]Sweden!DA$24</f>
        <v>0</v>
      </c>
      <c r="DB30" s="1">
        <f>[6]Sweden!DB$24</f>
        <v>0</v>
      </c>
      <c r="DC30" s="1">
        <f>[6]Sweden!DC$24</f>
        <v>0</v>
      </c>
      <c r="DD30" s="1">
        <f>[6]Sweden!DD$24</f>
        <v>0</v>
      </c>
      <c r="DE30" s="1">
        <f>[6]Sweden!DE$24</f>
        <v>0</v>
      </c>
      <c r="DF30" s="1">
        <f>[6]Sweden!DF$24</f>
        <v>0</v>
      </c>
      <c r="DG30" s="1">
        <f>[6]Sweden!DG$24</f>
        <v>0</v>
      </c>
      <c r="DH30" s="1">
        <f>[6]Sweden!DH$24</f>
        <v>0</v>
      </c>
      <c r="DI30" s="1">
        <f>[6]Sweden!DI$24</f>
        <v>0</v>
      </c>
      <c r="DJ30" s="1">
        <f>[6]Sweden!DJ$24</f>
        <v>0</v>
      </c>
      <c r="DK30" s="1">
        <f>[6]Sweden!DK$24</f>
        <v>0</v>
      </c>
      <c r="DL30" s="1">
        <f>[6]Sweden!DL$24</f>
        <v>0</v>
      </c>
      <c r="DM30" s="1">
        <f>[6]Sweden!DM$24</f>
        <v>0</v>
      </c>
      <c r="DN30" s="1">
        <f>[6]Sweden!DN$24</f>
        <v>0</v>
      </c>
      <c r="DO30" s="1">
        <f>[6]Sweden!DO$24</f>
        <v>0</v>
      </c>
      <c r="DP30" s="1">
        <f>[6]Sweden!DP$24</f>
        <v>0</v>
      </c>
      <c r="DQ30" s="1">
        <f>[6]Sweden!DQ$24</f>
        <v>0</v>
      </c>
      <c r="DR30" s="1">
        <f>[6]Sweden!DR$24</f>
        <v>0</v>
      </c>
      <c r="DS30" s="1">
        <f>[6]Sweden!DS$24</f>
        <v>0</v>
      </c>
      <c r="DT30" s="1">
        <f>[6]Sweden!DT$24</f>
        <v>0</v>
      </c>
      <c r="DU30" s="1">
        <f>[6]Sweden!DU$24</f>
        <v>0</v>
      </c>
      <c r="DV30" s="1">
        <f>[6]Sweden!DV$24</f>
        <v>0</v>
      </c>
      <c r="DW30" s="1">
        <f>[6]Sweden!DW$24</f>
        <v>0</v>
      </c>
      <c r="DX30" s="1">
        <f>[6]Sweden!DX$24</f>
        <v>0</v>
      </c>
      <c r="DY30" s="1">
        <f>[6]Sweden!DY$24</f>
        <v>0</v>
      </c>
      <c r="DZ30" s="1">
        <f>[6]Sweden!DZ$24</f>
        <v>0</v>
      </c>
      <c r="EA30" s="1">
        <f>[6]Sweden!EA$24</f>
        <v>0</v>
      </c>
      <c r="EB30" s="1">
        <f>[6]Sweden!EB$24</f>
        <v>0</v>
      </c>
      <c r="EC30" s="1">
        <f>[6]Sweden!EC$24</f>
        <v>0</v>
      </c>
      <c r="ED30" s="1">
        <f>[6]Sweden!ED$24</f>
        <v>1E-3</v>
      </c>
      <c r="EE30" s="1">
        <f>[6]Sweden!EE$24</f>
        <v>0</v>
      </c>
      <c r="EF30" s="1">
        <f>[6]Sweden!EF$24</f>
        <v>0</v>
      </c>
      <c r="EG30" s="1">
        <f>[6]Sweden!EG$24</f>
        <v>2E-3</v>
      </c>
      <c r="EH30" s="1">
        <f>[6]Sweden!EH$24</f>
        <v>3.0000000000000001E-3</v>
      </c>
      <c r="EI30" s="1">
        <f>[6]Sweden!EI$24</f>
        <v>0</v>
      </c>
      <c r="EJ30" s="1">
        <f>[6]Sweden!EJ$24</f>
        <v>2E-3</v>
      </c>
      <c r="EK30" s="1">
        <f>[6]Sweden!EK$24</f>
        <v>0</v>
      </c>
      <c r="EL30" s="1">
        <f>[6]Sweden!EL$24</f>
        <v>0</v>
      </c>
      <c r="EM30" s="1">
        <f>[6]Sweden!EM$24</f>
        <v>0</v>
      </c>
      <c r="EN30" s="1">
        <f>[6]Sweden!EN$24</f>
        <v>0</v>
      </c>
      <c r="EO30" s="1">
        <f>[6]Sweden!EO$24</f>
        <v>0</v>
      </c>
      <c r="EP30" s="1">
        <f>[6]Sweden!EP$24</f>
        <v>0</v>
      </c>
      <c r="EQ30" s="1">
        <f>[6]Sweden!EQ$24</f>
        <v>0</v>
      </c>
      <c r="ER30" s="1">
        <f>[6]Sweden!ER$24</f>
        <v>0</v>
      </c>
      <c r="ES30" s="1">
        <f>[6]Sweden!ES$24</f>
        <v>0</v>
      </c>
      <c r="ET30" s="1">
        <f>[6]Sweden!ET$24</f>
        <v>0</v>
      </c>
      <c r="EU30" s="1">
        <f>[6]Sweden!EU$24</f>
        <v>0</v>
      </c>
      <c r="EV30" s="1">
        <f>[6]Sweden!EV$24</f>
        <v>0</v>
      </c>
      <c r="EW30" s="1">
        <f>[6]Sweden!EW$24</f>
        <v>0</v>
      </c>
      <c r="EX30" s="1">
        <f>[6]Sweden!EX$24</f>
        <v>0</v>
      </c>
      <c r="EY30" s="1">
        <f>[6]Sweden!EY$24</f>
        <v>0</v>
      </c>
      <c r="EZ30" s="1">
        <f>[6]Sweden!EZ$24</f>
        <v>0</v>
      </c>
      <c r="FA30" s="1">
        <f>[6]Sweden!FA$24</f>
        <v>0</v>
      </c>
      <c r="FB30" s="1">
        <f>[6]Sweden!FB$24</f>
        <v>0</v>
      </c>
      <c r="FC30" s="1">
        <f>[6]Sweden!FC$24</f>
        <v>0</v>
      </c>
      <c r="FD30" s="1">
        <f>[6]Sweden!FD$24</f>
        <v>0</v>
      </c>
      <c r="FE30" s="1">
        <f>[6]Sweden!FE$24</f>
        <v>0</v>
      </c>
      <c r="FF30" s="1">
        <f>[6]Sweden!FF$24</f>
        <v>0</v>
      </c>
      <c r="FG30" s="1">
        <f>[6]Sweden!FG$24</f>
        <v>0</v>
      </c>
      <c r="FH30" s="1">
        <f>[6]Sweden!FH$24</f>
        <v>0</v>
      </c>
      <c r="FI30" s="1">
        <f>[6]Sweden!FI$24</f>
        <v>0</v>
      </c>
      <c r="FJ30" s="1">
        <f>[6]Sweden!FJ$24</f>
        <v>0</v>
      </c>
      <c r="FK30" s="1">
        <f>[6]Sweden!FK$24</f>
        <v>0</v>
      </c>
      <c r="FL30" s="1">
        <f>[6]Sweden!FL$24</f>
        <v>1E-3</v>
      </c>
      <c r="FM30" s="1">
        <f>[6]Sweden!FM$24</f>
        <v>1E-3</v>
      </c>
      <c r="FN30" s="1">
        <f>[6]Sweden!FN$24</f>
        <v>0</v>
      </c>
      <c r="FO30" s="1">
        <f>[6]Sweden!FO$24</f>
        <v>0</v>
      </c>
      <c r="FP30" s="1">
        <f>[6]Sweden!FP$24</f>
        <v>4.0000000000000001E-3</v>
      </c>
      <c r="FQ30" s="1">
        <f>[6]Sweden!FQ$24</f>
        <v>2E-3</v>
      </c>
      <c r="FR30" s="1">
        <f>[6]Sweden!FR$24</f>
        <v>0</v>
      </c>
      <c r="FS30" s="1">
        <f>[6]Sweden!FS$24</f>
        <v>0</v>
      </c>
      <c r="FT30" s="1">
        <f>[6]Sweden!FT$24</f>
        <v>0</v>
      </c>
      <c r="FU30" s="1">
        <f>[6]Sweden!FU$24</f>
        <v>0</v>
      </c>
      <c r="FV30" s="1">
        <f>[6]Sweden!FV$24</f>
        <v>0</v>
      </c>
      <c r="FW30" s="1">
        <f>[6]Sweden!FW$24</f>
        <v>0</v>
      </c>
      <c r="FX30" s="1">
        <f>[6]Sweden!FX$24</f>
        <v>0</v>
      </c>
      <c r="FY30" s="1">
        <f>[6]Sweden!FY$24</f>
        <v>0</v>
      </c>
      <c r="FZ30" s="1">
        <f>[6]Sweden!FZ$24</f>
        <v>1E-3</v>
      </c>
      <c r="GA30" s="1">
        <f>[6]Sweden!GA$24</f>
        <v>0</v>
      </c>
      <c r="GB30" s="1">
        <f>[6]Sweden!GB$24</f>
        <v>0</v>
      </c>
      <c r="GC30" s="1">
        <f>[6]Sweden!GC$24</f>
        <v>0</v>
      </c>
      <c r="GD30" s="1">
        <f>[6]Sweden!GD$24</f>
        <v>0</v>
      </c>
      <c r="GE30" s="1">
        <f>[6]Sweden!GE$24</f>
        <v>0</v>
      </c>
      <c r="GF30" s="1">
        <f>[6]Sweden!GF$24</f>
        <v>0</v>
      </c>
      <c r="GG30" s="1">
        <f>[6]Sweden!GG$24</f>
        <v>0</v>
      </c>
      <c r="GH30" s="1">
        <f>[6]Sweden!GH$24</f>
        <v>0</v>
      </c>
      <c r="GI30" s="1">
        <f>[6]Sweden!GI$24</f>
        <v>0</v>
      </c>
      <c r="GJ30" s="1">
        <f>[6]Sweden!GJ$24</f>
        <v>0</v>
      </c>
      <c r="GK30" s="1">
        <f>[6]Sweden!GK$24</f>
        <v>0</v>
      </c>
      <c r="GL30" s="2">
        <f>SUM($B30:GK30)</f>
        <v>1.7000000000000001E-2</v>
      </c>
    </row>
    <row r="32" spans="1:194">
      <c r="A32" t="s">
        <v>39</v>
      </c>
      <c r="B32" s="1">
        <f>[6]Lithuania!B$24</f>
        <v>0</v>
      </c>
      <c r="C32" s="1">
        <f>[6]Lithuania!C$24</f>
        <v>0</v>
      </c>
      <c r="D32" s="1">
        <f>[6]Lithuania!D$24</f>
        <v>0</v>
      </c>
      <c r="E32" s="1">
        <f>[6]Lithuania!E$24</f>
        <v>0</v>
      </c>
      <c r="F32" s="1">
        <f>[6]Lithuania!F$24</f>
        <v>0</v>
      </c>
      <c r="G32" s="1">
        <f>[6]Lithuania!G$24</f>
        <v>0</v>
      </c>
      <c r="H32" s="1">
        <f>[6]Lithuania!H$24</f>
        <v>0</v>
      </c>
      <c r="I32" s="1">
        <f>[6]Lithuania!I$24</f>
        <v>0</v>
      </c>
      <c r="J32" s="1">
        <f>[6]Lithuania!J$24</f>
        <v>0</v>
      </c>
      <c r="K32" s="1">
        <f>[6]Lithuania!K$24</f>
        <v>0</v>
      </c>
      <c r="L32" s="1">
        <f>[6]Lithuania!L$24</f>
        <v>0</v>
      </c>
      <c r="M32" s="1">
        <f>[6]Lithuania!M$24</f>
        <v>0</v>
      </c>
      <c r="N32" s="1">
        <f>[6]Lithuania!N$24</f>
        <v>0</v>
      </c>
      <c r="O32" s="1">
        <f>[6]Lithuania!O$24</f>
        <v>0</v>
      </c>
      <c r="P32" s="1">
        <f>[6]Lithuania!P$24</f>
        <v>0</v>
      </c>
      <c r="Q32" s="1">
        <f>[6]Lithuania!Q$24</f>
        <v>0</v>
      </c>
      <c r="R32" s="1">
        <f>[6]Lithuania!R$24</f>
        <v>0</v>
      </c>
      <c r="S32" s="1">
        <f>[6]Lithuania!S$24</f>
        <v>0</v>
      </c>
      <c r="T32" s="1">
        <f>[6]Lithuania!T$24</f>
        <v>0</v>
      </c>
      <c r="U32" s="1">
        <f>[6]Lithuania!U$24</f>
        <v>0</v>
      </c>
      <c r="V32" s="1">
        <f>[6]Lithuania!V$24</f>
        <v>0</v>
      </c>
      <c r="W32" s="1">
        <f>[6]Lithuania!W$24</f>
        <v>0</v>
      </c>
      <c r="X32" s="1">
        <f>[6]Lithuania!X$24</f>
        <v>0</v>
      </c>
      <c r="Y32" s="1">
        <f>[6]Lithuania!Y$24</f>
        <v>0</v>
      </c>
      <c r="Z32" s="1">
        <f>[6]Lithuania!Z$24</f>
        <v>0</v>
      </c>
      <c r="AA32" s="1">
        <f>[6]Lithuania!AA$24</f>
        <v>0</v>
      </c>
      <c r="AB32" s="1">
        <f>[6]Lithuania!AB$24</f>
        <v>0</v>
      </c>
      <c r="AC32" s="1">
        <f>[6]Lithuania!AC$24</f>
        <v>0</v>
      </c>
      <c r="AD32" s="1">
        <f>[6]Lithuania!AD$24</f>
        <v>0</v>
      </c>
      <c r="AE32" s="1">
        <f>[6]Lithuania!AE$24</f>
        <v>0</v>
      </c>
      <c r="AF32" s="1">
        <f>[6]Lithuania!AF$24</f>
        <v>0</v>
      </c>
      <c r="AG32" s="1">
        <f>[6]Lithuania!AG$24</f>
        <v>0</v>
      </c>
      <c r="AH32" s="1">
        <f>[6]Lithuania!AH$24</f>
        <v>0</v>
      </c>
      <c r="AI32" s="1">
        <f>[6]Lithuania!AI$24</f>
        <v>0</v>
      </c>
      <c r="AJ32" s="1">
        <f>[6]Lithuania!AJ$24</f>
        <v>0</v>
      </c>
      <c r="AK32" s="1">
        <f>[6]Lithuania!AK$24</f>
        <v>0</v>
      </c>
      <c r="AL32" s="1">
        <f>[6]Lithuania!AL$24</f>
        <v>0</v>
      </c>
      <c r="AM32" s="1">
        <f>[6]Lithuania!AM$24</f>
        <v>0</v>
      </c>
      <c r="AN32" s="1">
        <f>[6]Lithuania!AN$24</f>
        <v>0</v>
      </c>
      <c r="AO32" s="1">
        <f>[6]Lithuania!AO$24</f>
        <v>0</v>
      </c>
      <c r="AP32" s="1">
        <f>[6]Lithuania!AP$24</f>
        <v>0</v>
      </c>
      <c r="AQ32" s="1">
        <f>[6]Lithuania!AQ$24</f>
        <v>0</v>
      </c>
      <c r="AR32" s="1">
        <f>[6]Lithuania!AR$24</f>
        <v>0</v>
      </c>
      <c r="AS32" s="1">
        <f>[6]Lithuania!AS$24</f>
        <v>0</v>
      </c>
      <c r="AT32" s="1">
        <f>[6]Lithuania!AT$24</f>
        <v>0</v>
      </c>
      <c r="AU32" s="1">
        <f>[6]Lithuania!AU$24</f>
        <v>0</v>
      </c>
      <c r="AV32" s="1">
        <f>[6]Lithuania!AV$24</f>
        <v>0</v>
      </c>
      <c r="AW32" s="1">
        <f>[6]Lithuania!AW$24</f>
        <v>0</v>
      </c>
      <c r="AX32" s="1">
        <f>[6]Lithuania!AX$24</f>
        <v>0</v>
      </c>
      <c r="AY32" s="1">
        <f>[6]Lithuania!AY$24</f>
        <v>0</v>
      </c>
      <c r="AZ32" s="1">
        <f>[6]Lithuania!AZ$24</f>
        <v>0</v>
      </c>
      <c r="BA32" s="1">
        <f>[6]Lithuania!BA$24</f>
        <v>0</v>
      </c>
      <c r="BB32" s="1">
        <f>[6]Lithuania!BB$24</f>
        <v>0</v>
      </c>
      <c r="BC32" s="1">
        <f>[6]Lithuania!BC$24</f>
        <v>0</v>
      </c>
      <c r="BD32" s="1">
        <f>[6]Lithuania!BD$24</f>
        <v>0</v>
      </c>
      <c r="BE32" s="1">
        <f>[6]Lithuania!BE$24</f>
        <v>0</v>
      </c>
      <c r="BF32" s="1">
        <f>[6]Lithuania!BF$24</f>
        <v>0</v>
      </c>
      <c r="BG32" s="1">
        <f>[6]Lithuania!BG$24</f>
        <v>0</v>
      </c>
      <c r="BH32" s="1">
        <f>[6]Lithuania!BH$24</f>
        <v>0</v>
      </c>
      <c r="BI32" s="1">
        <f>[6]Lithuania!BI$24</f>
        <v>0</v>
      </c>
      <c r="BJ32" s="1">
        <f>[6]Lithuania!BJ$24</f>
        <v>0</v>
      </c>
      <c r="BK32" s="1">
        <f>[6]Lithuania!BK$24</f>
        <v>0</v>
      </c>
      <c r="BL32" s="1">
        <f>[6]Lithuania!BL$24</f>
        <v>0</v>
      </c>
      <c r="BM32" s="1">
        <f>[6]Lithuania!BM$24</f>
        <v>0</v>
      </c>
      <c r="BN32" s="1">
        <f>[6]Lithuania!BN$24</f>
        <v>0</v>
      </c>
      <c r="BO32" s="1">
        <f>[6]Lithuania!BO$24</f>
        <v>0</v>
      </c>
      <c r="BP32" s="1">
        <f>[6]Lithuania!BP$24</f>
        <v>0</v>
      </c>
      <c r="BQ32" s="1">
        <f>[6]Lithuania!BQ$24</f>
        <v>0</v>
      </c>
      <c r="BR32" s="1">
        <f>[6]Lithuania!BR$24</f>
        <v>0</v>
      </c>
      <c r="BS32" s="1">
        <f>[6]Lithuania!BS$24</f>
        <v>0</v>
      </c>
      <c r="BT32" s="1">
        <f>[6]Lithuania!BT$24</f>
        <v>0</v>
      </c>
      <c r="BU32" s="1">
        <f>[6]Lithuania!BU$24</f>
        <v>0</v>
      </c>
      <c r="BV32" s="1">
        <f>[6]Lithuania!BV$24</f>
        <v>0</v>
      </c>
      <c r="BW32" s="1">
        <f>[6]Lithuania!BW$24</f>
        <v>0</v>
      </c>
      <c r="BX32" s="1">
        <f>[6]Lithuania!BX$24</f>
        <v>0</v>
      </c>
      <c r="BY32" s="1">
        <f>[6]Lithuania!BY$24</f>
        <v>0</v>
      </c>
      <c r="BZ32" s="1">
        <f>[6]Lithuania!BZ$24</f>
        <v>0</v>
      </c>
      <c r="CA32" s="1">
        <f>[6]Lithuania!CA$24</f>
        <v>0</v>
      </c>
      <c r="CB32" s="1">
        <f>[6]Lithuania!CB$24</f>
        <v>0</v>
      </c>
      <c r="CC32" s="1">
        <f>[6]Lithuania!CC$24</f>
        <v>0</v>
      </c>
      <c r="CD32" s="1">
        <f>[6]Lithuania!CD$24</f>
        <v>0</v>
      </c>
      <c r="CE32" s="1">
        <f>[6]Lithuania!CE$24</f>
        <v>0</v>
      </c>
      <c r="CF32" s="1">
        <f>[6]Lithuania!CF$24</f>
        <v>0</v>
      </c>
      <c r="CG32" s="1">
        <f>[6]Lithuania!CG$24</f>
        <v>0</v>
      </c>
      <c r="CH32" s="1">
        <f>[6]Lithuania!CH$24</f>
        <v>0</v>
      </c>
      <c r="CI32" s="1">
        <f>[6]Lithuania!CI$24</f>
        <v>0</v>
      </c>
      <c r="CJ32" s="1">
        <f>[6]Lithuania!CJ$24</f>
        <v>0</v>
      </c>
      <c r="CK32" s="1">
        <f>[6]Lithuania!CK$24</f>
        <v>0</v>
      </c>
      <c r="CL32" s="1">
        <f>[6]Lithuania!CL$24</f>
        <v>0</v>
      </c>
      <c r="CM32" s="1">
        <f>[6]Lithuania!CM$24</f>
        <v>0</v>
      </c>
      <c r="CN32" s="1">
        <f>[6]Lithuania!CN$24</f>
        <v>0</v>
      </c>
      <c r="CO32" s="1">
        <f>[6]Lithuania!CO$24</f>
        <v>0</v>
      </c>
      <c r="CP32" s="1">
        <f>[6]Lithuania!CP$24</f>
        <v>0</v>
      </c>
      <c r="CQ32" s="1">
        <f>[6]Lithuania!CQ$24</f>
        <v>0</v>
      </c>
      <c r="CR32" s="1">
        <f>[6]Lithuania!CR$24</f>
        <v>0</v>
      </c>
      <c r="CS32" s="1">
        <f>[6]Lithuania!CS$24</f>
        <v>0</v>
      </c>
      <c r="CT32" s="1">
        <f>[6]Lithuania!CT$24</f>
        <v>0</v>
      </c>
      <c r="CU32" s="1">
        <f>[6]Lithuania!CU$24</f>
        <v>0</v>
      </c>
      <c r="CV32" s="1">
        <f>[6]Lithuania!CV$24</f>
        <v>0</v>
      </c>
      <c r="CW32" s="1">
        <f>[6]Lithuania!CW$24</f>
        <v>0</v>
      </c>
      <c r="CX32" s="1">
        <f>[6]Lithuania!CX$24</f>
        <v>0</v>
      </c>
      <c r="CY32" s="1">
        <f>[6]Lithuania!CY$24</f>
        <v>0</v>
      </c>
      <c r="CZ32" s="1">
        <f>[6]Lithuania!CZ$24</f>
        <v>0</v>
      </c>
      <c r="DA32" s="1">
        <f>[6]Lithuania!DA$24</f>
        <v>0</v>
      </c>
      <c r="DB32" s="1">
        <f>[6]Lithuania!DB$24</f>
        <v>0</v>
      </c>
      <c r="DC32" s="1">
        <f>[6]Lithuania!DC$24</f>
        <v>0</v>
      </c>
      <c r="DD32" s="1">
        <f>[6]Lithuania!DD$24</f>
        <v>0</v>
      </c>
      <c r="DE32" s="1">
        <f>[6]Lithuania!DE$24</f>
        <v>0</v>
      </c>
      <c r="DF32" s="1">
        <f>[6]Lithuania!DF$24</f>
        <v>0</v>
      </c>
      <c r="DG32" s="1">
        <f>[6]Lithuania!DG$24</f>
        <v>0</v>
      </c>
      <c r="DH32" s="1">
        <f>[6]Lithuania!DH$24</f>
        <v>0</v>
      </c>
      <c r="DI32" s="1">
        <f>[6]Lithuania!DI$24</f>
        <v>0</v>
      </c>
      <c r="DJ32" s="1">
        <f>[6]Lithuania!DJ$24</f>
        <v>0</v>
      </c>
      <c r="DK32" s="1">
        <f>[6]Lithuania!DK$24</f>
        <v>0</v>
      </c>
      <c r="DL32" s="1">
        <f>[6]Lithuania!DL$24</f>
        <v>0</v>
      </c>
      <c r="DM32" s="1">
        <f>[6]Lithuania!DM$24</f>
        <v>0</v>
      </c>
      <c r="DN32" s="1">
        <f>[6]Lithuania!DN$24</f>
        <v>0</v>
      </c>
      <c r="DO32" s="1">
        <f>[6]Lithuania!DO$24</f>
        <v>0</v>
      </c>
      <c r="DP32" s="1">
        <f>[6]Lithuania!DP$24</f>
        <v>0</v>
      </c>
      <c r="DQ32" s="1">
        <f>[6]Lithuania!DQ$24</f>
        <v>0</v>
      </c>
      <c r="DR32" s="1">
        <f>[6]Lithuania!DR$24</f>
        <v>0</v>
      </c>
      <c r="DS32" s="1">
        <f>[6]Lithuania!DS$24</f>
        <v>0</v>
      </c>
      <c r="DT32" s="1">
        <f>[6]Lithuania!DT$24</f>
        <v>0</v>
      </c>
      <c r="DU32" s="1">
        <f>[6]Lithuania!DU$24</f>
        <v>0</v>
      </c>
      <c r="DV32" s="1">
        <f>[6]Lithuania!DV$24</f>
        <v>0</v>
      </c>
      <c r="DW32" s="1">
        <f>[6]Lithuania!DW$24</f>
        <v>0</v>
      </c>
      <c r="DX32" s="1">
        <f>[6]Lithuania!DX$24</f>
        <v>0</v>
      </c>
      <c r="DY32" s="1">
        <f>[6]Lithuania!DY$24</f>
        <v>0</v>
      </c>
      <c r="DZ32" s="1">
        <f>[6]Lithuania!DZ$24</f>
        <v>0</v>
      </c>
      <c r="EA32" s="1">
        <f>[6]Lithuania!EA$24</f>
        <v>1E-3</v>
      </c>
      <c r="EB32" s="1">
        <f>[6]Lithuania!EB$24</f>
        <v>0</v>
      </c>
      <c r="EC32" s="1">
        <f>[6]Lithuania!EC$24</f>
        <v>0</v>
      </c>
      <c r="ED32" s="1">
        <f>[6]Lithuania!ED$24</f>
        <v>0</v>
      </c>
      <c r="EE32" s="1">
        <f>[6]Lithuania!EE$24</f>
        <v>0</v>
      </c>
      <c r="EF32" s="1">
        <f>[6]Lithuania!EF$24</f>
        <v>0</v>
      </c>
      <c r="EG32" s="1">
        <f>[6]Lithuania!EG$24</f>
        <v>0</v>
      </c>
      <c r="EH32" s="1">
        <f>[6]Lithuania!EH$24</f>
        <v>0</v>
      </c>
      <c r="EI32" s="1">
        <f>[6]Lithuania!EI$24</f>
        <v>0</v>
      </c>
      <c r="EJ32" s="1">
        <f>[6]Lithuania!EJ$24</f>
        <v>0</v>
      </c>
      <c r="EK32" s="1">
        <f>[6]Lithuania!EK$24</f>
        <v>0</v>
      </c>
      <c r="EL32" s="1">
        <f>[6]Lithuania!EL$24</f>
        <v>0</v>
      </c>
      <c r="EM32" s="1">
        <f>[6]Lithuania!EM$24</f>
        <v>0</v>
      </c>
      <c r="EN32" s="1">
        <f>[6]Lithuania!EN$24</f>
        <v>0</v>
      </c>
      <c r="EO32" s="1">
        <f>[6]Lithuania!EO$24</f>
        <v>0</v>
      </c>
      <c r="EP32" s="1">
        <f>[6]Lithuania!EP$24</f>
        <v>0</v>
      </c>
      <c r="EQ32" s="1">
        <f>[6]Lithuania!EQ$24</f>
        <v>0</v>
      </c>
      <c r="ER32" s="1">
        <f>[6]Lithuania!ER$24</f>
        <v>0</v>
      </c>
      <c r="ES32" s="1">
        <f>[6]Lithuania!ES$24</f>
        <v>0</v>
      </c>
      <c r="ET32" s="1">
        <f>[6]Lithuania!ET$24</f>
        <v>0</v>
      </c>
      <c r="EU32" s="1">
        <f>[6]Lithuania!EU$24</f>
        <v>0</v>
      </c>
      <c r="EV32" s="1">
        <f>[6]Lithuania!EV$24</f>
        <v>0</v>
      </c>
      <c r="EW32" s="1">
        <f>[6]Lithuania!EW$24</f>
        <v>0</v>
      </c>
      <c r="EX32" s="1">
        <f>[6]Lithuania!EX$24</f>
        <v>0</v>
      </c>
      <c r="EY32" s="1">
        <f>[6]Lithuania!EY$24</f>
        <v>0</v>
      </c>
      <c r="EZ32" s="1">
        <f>[6]Lithuania!EZ$24</f>
        <v>0</v>
      </c>
      <c r="FA32" s="1">
        <f>[6]Lithuania!FA$24</f>
        <v>0</v>
      </c>
      <c r="FB32" s="1">
        <f>[6]Lithuania!FB$24</f>
        <v>0</v>
      </c>
      <c r="FC32" s="1">
        <f>[6]Lithuania!FC$24</f>
        <v>0</v>
      </c>
      <c r="FD32" s="1">
        <f>[6]Lithuania!FD$24</f>
        <v>0</v>
      </c>
      <c r="FE32" s="1">
        <f>[6]Lithuania!FE$24</f>
        <v>0</v>
      </c>
      <c r="FF32" s="1">
        <f>[6]Lithuania!FF$24</f>
        <v>0</v>
      </c>
      <c r="FG32" s="1">
        <f>[6]Lithuania!FG$24</f>
        <v>0</v>
      </c>
      <c r="FH32" s="1">
        <f>[6]Lithuania!FH$24</f>
        <v>0</v>
      </c>
      <c r="FI32" s="1">
        <f>[6]Lithuania!FI$24</f>
        <v>0</v>
      </c>
      <c r="FJ32" s="1">
        <f>[6]Lithuania!FJ$24</f>
        <v>0</v>
      </c>
      <c r="FK32" s="1">
        <f>[6]Lithuania!FK$24</f>
        <v>0</v>
      </c>
      <c r="FL32" s="1">
        <f>[6]Lithuania!FL$24</f>
        <v>0</v>
      </c>
      <c r="FM32" s="1">
        <f>[6]Lithuania!FM$24</f>
        <v>0</v>
      </c>
      <c r="FN32" s="1">
        <f>[6]Lithuania!FN$24</f>
        <v>0</v>
      </c>
      <c r="FO32" s="1">
        <f>[6]Lithuania!FO$24</f>
        <v>0</v>
      </c>
      <c r="FP32" s="1">
        <f>[6]Lithuania!FP$24</f>
        <v>0</v>
      </c>
      <c r="FQ32" s="1">
        <f>[6]Lithuania!FQ$24</f>
        <v>0</v>
      </c>
      <c r="FR32" s="1">
        <f>[6]Lithuania!FR$24</f>
        <v>0</v>
      </c>
      <c r="FS32" s="1">
        <f>[6]Lithuania!FS$24</f>
        <v>12.718</v>
      </c>
      <c r="FT32" s="1">
        <f>[6]Lithuania!FT$24</f>
        <v>0</v>
      </c>
      <c r="FU32" s="1">
        <f>[6]Lithuania!FU$24</f>
        <v>12.504</v>
      </c>
      <c r="FV32" s="1">
        <f>[6]Lithuania!FV$24</f>
        <v>0</v>
      </c>
      <c r="FW32" s="1">
        <f>[6]Lithuania!FW$24</f>
        <v>0</v>
      </c>
      <c r="FX32" s="1">
        <f>[6]Lithuania!FX$24</f>
        <v>0</v>
      </c>
      <c r="FY32" s="1">
        <f>[6]Lithuania!FY$24</f>
        <v>0</v>
      </c>
      <c r="FZ32" s="1">
        <f>[6]Lithuania!FZ$24</f>
        <v>0</v>
      </c>
      <c r="GA32" s="1">
        <f>[6]Lithuania!GA$24</f>
        <v>0</v>
      </c>
      <c r="GB32" s="1">
        <f>[6]Lithuania!GB$24</f>
        <v>0</v>
      </c>
      <c r="GC32" s="1">
        <f>[6]Lithuania!GC$24</f>
        <v>0</v>
      </c>
      <c r="GD32" s="1">
        <f>[6]Lithuania!GD$24</f>
        <v>0</v>
      </c>
      <c r="GE32" s="1">
        <f>[6]Lithuania!GE$24</f>
        <v>0</v>
      </c>
      <c r="GF32" s="1">
        <f>[6]Lithuania!GF$24</f>
        <v>0</v>
      </c>
      <c r="GG32" s="1">
        <f>[6]Lithuania!GG$24</f>
        <v>0</v>
      </c>
      <c r="GH32" s="1">
        <f>[6]Lithuania!GH$24</f>
        <v>0</v>
      </c>
      <c r="GI32" s="1">
        <f>[6]Lithuania!GI$24</f>
        <v>0</v>
      </c>
      <c r="GJ32" s="1">
        <f>[6]Lithuania!GJ$24</f>
        <v>0</v>
      </c>
      <c r="GK32" s="1">
        <f>[6]Lithuania!GK$24</f>
        <v>0</v>
      </c>
      <c r="GL32" s="2">
        <f>SUM($B32:GK32)</f>
        <v>25.222999999999999</v>
      </c>
    </row>
    <row r="33" spans="1:194">
      <c r="A33" t="s">
        <v>40</v>
      </c>
      <c r="B33" s="1">
        <f>[6]Bulgaria!B$24</f>
        <v>0</v>
      </c>
      <c r="C33" s="1">
        <f>[6]Bulgaria!C$24</f>
        <v>0</v>
      </c>
      <c r="D33" s="1">
        <f>[6]Bulgaria!D$24</f>
        <v>0</v>
      </c>
      <c r="E33" s="1">
        <f>[6]Bulgaria!E$24</f>
        <v>0</v>
      </c>
      <c r="F33" s="1">
        <f>[6]Bulgaria!F$24</f>
        <v>0</v>
      </c>
      <c r="G33" s="1">
        <f>[6]Bulgaria!G$24</f>
        <v>0</v>
      </c>
      <c r="H33" s="1">
        <f>[6]Bulgaria!H$24</f>
        <v>0</v>
      </c>
      <c r="I33" s="1">
        <f>[6]Bulgaria!I$24</f>
        <v>0</v>
      </c>
      <c r="J33" s="1">
        <f>[6]Bulgaria!J$24</f>
        <v>0</v>
      </c>
      <c r="K33" s="1">
        <f>[6]Bulgaria!K$24</f>
        <v>0</v>
      </c>
      <c r="L33" s="1">
        <f>[6]Bulgaria!L$24</f>
        <v>0</v>
      </c>
      <c r="M33" s="1">
        <f>[6]Bulgaria!M$24</f>
        <v>0</v>
      </c>
      <c r="N33" s="1">
        <f>[6]Bulgaria!N$24</f>
        <v>0</v>
      </c>
      <c r="O33" s="1">
        <f>[6]Bulgaria!O$24</f>
        <v>0</v>
      </c>
      <c r="P33" s="1">
        <f>[6]Bulgaria!P$24</f>
        <v>0</v>
      </c>
      <c r="Q33" s="1">
        <f>[6]Bulgaria!Q$24</f>
        <v>0</v>
      </c>
      <c r="R33" s="1">
        <f>[6]Bulgaria!R$24</f>
        <v>0</v>
      </c>
      <c r="S33" s="1">
        <f>[6]Bulgaria!S$24</f>
        <v>0</v>
      </c>
      <c r="T33" s="1">
        <f>[6]Bulgaria!T$24</f>
        <v>0</v>
      </c>
      <c r="U33" s="1">
        <f>[6]Bulgaria!U$24</f>
        <v>0</v>
      </c>
      <c r="V33" s="1">
        <f>[6]Bulgaria!V$24</f>
        <v>0</v>
      </c>
      <c r="W33" s="1">
        <f>[6]Bulgaria!W$24</f>
        <v>0</v>
      </c>
      <c r="X33" s="1">
        <f>[6]Bulgaria!X$24</f>
        <v>0</v>
      </c>
      <c r="Y33" s="1">
        <f>[6]Bulgaria!Y$24</f>
        <v>0</v>
      </c>
      <c r="Z33" s="1">
        <f>[6]Bulgaria!Z$24</f>
        <v>0</v>
      </c>
      <c r="AA33" s="1">
        <f>[6]Bulgaria!AA$24</f>
        <v>0</v>
      </c>
      <c r="AB33" s="1">
        <f>[6]Bulgaria!AB$24</f>
        <v>0</v>
      </c>
      <c r="AC33" s="1">
        <f>[6]Bulgaria!AC$24</f>
        <v>0</v>
      </c>
      <c r="AD33" s="1">
        <f>[6]Bulgaria!AD$24</f>
        <v>0</v>
      </c>
      <c r="AE33" s="1">
        <f>[6]Bulgaria!AE$24</f>
        <v>0</v>
      </c>
      <c r="AF33" s="1">
        <f>[6]Bulgaria!AF$24</f>
        <v>0</v>
      </c>
      <c r="AG33" s="1">
        <f>[6]Bulgaria!AG$24</f>
        <v>0</v>
      </c>
      <c r="AH33" s="1">
        <f>[6]Bulgaria!AH$24</f>
        <v>0</v>
      </c>
      <c r="AI33" s="1">
        <f>[6]Bulgaria!AI$24</f>
        <v>0</v>
      </c>
      <c r="AJ33" s="1">
        <f>[6]Bulgaria!AJ$24</f>
        <v>0</v>
      </c>
      <c r="AK33" s="1">
        <f>[6]Bulgaria!AK$24</f>
        <v>0</v>
      </c>
      <c r="AL33" s="1">
        <f>[6]Bulgaria!AL$24</f>
        <v>0</v>
      </c>
      <c r="AM33" s="1">
        <f>[6]Bulgaria!AM$24</f>
        <v>0</v>
      </c>
      <c r="AN33" s="1">
        <f>[6]Bulgaria!AN$24</f>
        <v>0</v>
      </c>
      <c r="AO33" s="1">
        <f>[6]Bulgaria!AO$24</f>
        <v>0</v>
      </c>
      <c r="AP33" s="1">
        <f>[6]Bulgaria!AP$24</f>
        <v>0</v>
      </c>
      <c r="AQ33" s="1">
        <f>[6]Bulgaria!AQ$24</f>
        <v>0</v>
      </c>
      <c r="AR33" s="1">
        <f>[6]Bulgaria!AR$24</f>
        <v>0</v>
      </c>
      <c r="AS33" s="1">
        <f>[6]Bulgaria!AS$24</f>
        <v>0</v>
      </c>
      <c r="AT33" s="1">
        <f>[6]Bulgaria!AT$24</f>
        <v>0</v>
      </c>
      <c r="AU33" s="1">
        <f>[6]Bulgaria!AU$24</f>
        <v>0</v>
      </c>
      <c r="AV33" s="1">
        <f>[6]Bulgaria!AV$24</f>
        <v>0</v>
      </c>
      <c r="AW33" s="1">
        <f>[6]Bulgaria!AW$24</f>
        <v>0</v>
      </c>
      <c r="AX33" s="1">
        <f>[6]Bulgaria!AX$24</f>
        <v>0</v>
      </c>
      <c r="AY33" s="1">
        <f>[6]Bulgaria!AY$24</f>
        <v>0</v>
      </c>
      <c r="AZ33" s="1">
        <f>[6]Bulgaria!AZ$24</f>
        <v>0</v>
      </c>
      <c r="BA33" s="1">
        <f>[6]Bulgaria!BA$24</f>
        <v>0</v>
      </c>
      <c r="BB33" s="1">
        <f>[6]Bulgaria!BB$24</f>
        <v>0</v>
      </c>
      <c r="BC33" s="1">
        <f>[6]Bulgaria!BC$24</f>
        <v>0</v>
      </c>
      <c r="BD33" s="1">
        <f>[6]Bulgaria!BD$24</f>
        <v>0</v>
      </c>
      <c r="BE33" s="1">
        <f>[6]Bulgaria!BE$24</f>
        <v>0</v>
      </c>
      <c r="BF33" s="1">
        <f>[6]Bulgaria!BF$24</f>
        <v>0</v>
      </c>
      <c r="BG33" s="1">
        <f>[6]Bulgaria!BG$24</f>
        <v>0</v>
      </c>
      <c r="BH33" s="1">
        <f>[6]Bulgaria!BH$24</f>
        <v>0</v>
      </c>
      <c r="BI33" s="1">
        <f>[6]Bulgaria!BI$24</f>
        <v>0</v>
      </c>
      <c r="BJ33" s="1">
        <f>[6]Bulgaria!BJ$24</f>
        <v>0</v>
      </c>
      <c r="BK33" s="1">
        <f>[6]Bulgaria!BK$24</f>
        <v>0</v>
      </c>
      <c r="BL33" s="1">
        <f>[6]Bulgaria!BL$24</f>
        <v>0</v>
      </c>
      <c r="BM33" s="1">
        <f>[6]Bulgaria!BM$24</f>
        <v>0</v>
      </c>
      <c r="BN33" s="1">
        <f>[6]Bulgaria!BN$24</f>
        <v>0</v>
      </c>
      <c r="BO33" s="1">
        <f>[6]Bulgaria!BO$24</f>
        <v>0</v>
      </c>
      <c r="BP33" s="1">
        <f>[6]Bulgaria!BP$24</f>
        <v>0</v>
      </c>
      <c r="BQ33" s="1">
        <f>[6]Bulgaria!BQ$24</f>
        <v>0</v>
      </c>
      <c r="BR33" s="1">
        <f>[6]Bulgaria!BR$24</f>
        <v>0</v>
      </c>
      <c r="BS33" s="1">
        <f>[6]Bulgaria!BS$24</f>
        <v>0</v>
      </c>
      <c r="BT33" s="1">
        <f>[6]Bulgaria!BT$24</f>
        <v>0</v>
      </c>
      <c r="BU33" s="1">
        <f>[6]Bulgaria!BU$24</f>
        <v>0</v>
      </c>
      <c r="BV33" s="1">
        <f>[6]Bulgaria!BV$24</f>
        <v>0</v>
      </c>
      <c r="BW33" s="1">
        <f>[6]Bulgaria!BW$24</f>
        <v>0</v>
      </c>
      <c r="BX33" s="1">
        <f>[6]Bulgaria!BX$24</f>
        <v>0</v>
      </c>
      <c r="BY33" s="1">
        <f>[6]Bulgaria!BY$24</f>
        <v>0</v>
      </c>
      <c r="BZ33" s="1">
        <f>[6]Bulgaria!BZ$24</f>
        <v>0</v>
      </c>
      <c r="CA33" s="1">
        <f>[6]Bulgaria!CA$24</f>
        <v>0</v>
      </c>
      <c r="CB33" s="1">
        <f>[6]Bulgaria!CB$24</f>
        <v>0</v>
      </c>
      <c r="CC33" s="1">
        <f>[6]Bulgaria!CC$24</f>
        <v>0</v>
      </c>
      <c r="CD33" s="1">
        <f>[6]Bulgaria!CD$24</f>
        <v>0</v>
      </c>
      <c r="CE33" s="1">
        <f>[6]Bulgaria!CE$24</f>
        <v>0</v>
      </c>
      <c r="CF33" s="1">
        <f>[6]Bulgaria!CF$24</f>
        <v>0</v>
      </c>
      <c r="CG33" s="1">
        <f>[6]Bulgaria!CG$24</f>
        <v>0</v>
      </c>
      <c r="CH33" s="1">
        <f>[6]Bulgaria!CH$24</f>
        <v>0</v>
      </c>
      <c r="CI33" s="1">
        <f>[6]Bulgaria!CI$24</f>
        <v>0</v>
      </c>
      <c r="CJ33" s="1">
        <f>[6]Bulgaria!CJ$24</f>
        <v>0</v>
      </c>
      <c r="CK33" s="1">
        <f>[6]Bulgaria!CK$24</f>
        <v>0</v>
      </c>
      <c r="CL33" s="1">
        <f>[6]Bulgaria!CL$24</f>
        <v>0</v>
      </c>
      <c r="CM33" s="1">
        <f>[6]Bulgaria!CM$24</f>
        <v>0</v>
      </c>
      <c r="CN33" s="1">
        <f>[6]Bulgaria!CN$24</f>
        <v>0</v>
      </c>
      <c r="CO33" s="1">
        <f>[6]Bulgaria!CO$24</f>
        <v>0</v>
      </c>
      <c r="CP33" s="1">
        <f>[6]Bulgaria!CP$24</f>
        <v>0</v>
      </c>
      <c r="CQ33" s="1">
        <f>[6]Bulgaria!CQ$24</f>
        <v>0</v>
      </c>
      <c r="CR33" s="1">
        <f>[6]Bulgaria!CR$24</f>
        <v>0</v>
      </c>
      <c r="CS33" s="1">
        <f>[6]Bulgaria!CS$24</f>
        <v>0</v>
      </c>
      <c r="CT33" s="1">
        <f>[6]Bulgaria!CT$24</f>
        <v>0</v>
      </c>
      <c r="CU33" s="1">
        <f>[6]Bulgaria!CU$24</f>
        <v>0</v>
      </c>
      <c r="CV33" s="1">
        <f>[6]Bulgaria!CV$24</f>
        <v>0</v>
      </c>
      <c r="CW33" s="1">
        <f>[6]Bulgaria!CW$24</f>
        <v>0</v>
      </c>
      <c r="CX33" s="1">
        <f>[6]Bulgaria!CX$24</f>
        <v>0</v>
      </c>
      <c r="CY33" s="1">
        <f>[6]Bulgaria!CY$24</f>
        <v>0</v>
      </c>
      <c r="CZ33" s="1">
        <f>[6]Bulgaria!CZ$24</f>
        <v>0</v>
      </c>
      <c r="DA33" s="1">
        <f>[6]Bulgaria!DA$24</f>
        <v>0</v>
      </c>
      <c r="DB33" s="1">
        <f>[6]Bulgaria!DB$24</f>
        <v>0</v>
      </c>
      <c r="DC33" s="1">
        <f>[6]Bulgaria!DC$24</f>
        <v>0</v>
      </c>
      <c r="DD33" s="1">
        <f>[6]Bulgaria!DD$24</f>
        <v>0</v>
      </c>
      <c r="DE33" s="1">
        <f>[6]Bulgaria!DE$24</f>
        <v>0</v>
      </c>
      <c r="DF33" s="1">
        <f>[6]Bulgaria!DF$24</f>
        <v>0</v>
      </c>
      <c r="DG33" s="1">
        <f>[6]Bulgaria!DG$24</f>
        <v>0</v>
      </c>
      <c r="DH33" s="1">
        <f>[6]Bulgaria!DH$24</f>
        <v>0</v>
      </c>
      <c r="DI33" s="1">
        <f>[6]Bulgaria!DI$24</f>
        <v>0</v>
      </c>
      <c r="DJ33" s="1">
        <f>[6]Bulgaria!DJ$24</f>
        <v>0</v>
      </c>
      <c r="DK33" s="1">
        <f>[6]Bulgaria!DK$24</f>
        <v>0</v>
      </c>
      <c r="DL33" s="1">
        <f>[6]Bulgaria!DL$24</f>
        <v>0</v>
      </c>
      <c r="DM33" s="1">
        <f>[6]Bulgaria!DM$24</f>
        <v>0</v>
      </c>
      <c r="DN33" s="1">
        <f>[6]Bulgaria!DN$24</f>
        <v>0</v>
      </c>
      <c r="DO33" s="1">
        <f>[6]Bulgaria!DO$24</f>
        <v>0</v>
      </c>
      <c r="DP33" s="1">
        <f>[6]Bulgaria!DP$24</f>
        <v>0</v>
      </c>
      <c r="DQ33" s="1">
        <f>[6]Bulgaria!DQ$24</f>
        <v>0</v>
      </c>
      <c r="DR33" s="1">
        <f>[6]Bulgaria!DR$24</f>
        <v>0</v>
      </c>
      <c r="DS33" s="1">
        <f>[6]Bulgaria!DS$24</f>
        <v>0</v>
      </c>
      <c r="DT33" s="1">
        <f>[6]Bulgaria!DT$24</f>
        <v>0</v>
      </c>
      <c r="DU33" s="1">
        <f>[6]Bulgaria!DU$24</f>
        <v>0</v>
      </c>
      <c r="DV33" s="1">
        <f>[6]Bulgaria!DV$24</f>
        <v>0</v>
      </c>
      <c r="DW33" s="1">
        <f>[6]Bulgaria!DW$24</f>
        <v>0</v>
      </c>
      <c r="DX33" s="1">
        <f>[6]Bulgaria!DX$24</f>
        <v>0</v>
      </c>
      <c r="DY33" s="1">
        <f>[6]Bulgaria!DY$24</f>
        <v>0</v>
      </c>
      <c r="DZ33" s="1">
        <f>[6]Bulgaria!DZ$24</f>
        <v>0</v>
      </c>
      <c r="EA33" s="1">
        <f>[6]Bulgaria!EA$24</f>
        <v>0</v>
      </c>
      <c r="EB33" s="1">
        <f>[6]Bulgaria!EB$24</f>
        <v>0</v>
      </c>
      <c r="EC33" s="1">
        <f>[6]Bulgaria!EC$24</f>
        <v>0</v>
      </c>
      <c r="ED33" s="1">
        <f>[6]Bulgaria!ED$24</f>
        <v>0</v>
      </c>
      <c r="EE33" s="1">
        <f>[6]Bulgaria!EE$24</f>
        <v>0</v>
      </c>
      <c r="EF33" s="1">
        <f>[6]Bulgaria!EF$24</f>
        <v>0</v>
      </c>
      <c r="EG33" s="1">
        <f>[6]Bulgaria!EG$24</f>
        <v>0</v>
      </c>
      <c r="EH33" s="1">
        <f>[6]Bulgaria!EH$24</f>
        <v>0</v>
      </c>
      <c r="EI33" s="1">
        <f>[6]Bulgaria!EI$24</f>
        <v>0</v>
      </c>
      <c r="EJ33" s="1">
        <f>[6]Bulgaria!EJ$24</f>
        <v>0</v>
      </c>
      <c r="EK33" s="1">
        <f>[6]Bulgaria!EK$24</f>
        <v>0</v>
      </c>
      <c r="EL33" s="1">
        <f>[6]Bulgaria!EL$24</f>
        <v>0</v>
      </c>
      <c r="EM33" s="1">
        <f>[6]Bulgaria!EM$24</f>
        <v>0</v>
      </c>
      <c r="EN33" s="1">
        <f>[6]Bulgaria!EN$24</f>
        <v>0</v>
      </c>
      <c r="EO33" s="1">
        <f>[6]Bulgaria!EO$24</f>
        <v>0</v>
      </c>
      <c r="EP33" s="1">
        <f>[6]Bulgaria!EP$24</f>
        <v>0</v>
      </c>
      <c r="EQ33" s="1">
        <f>[6]Bulgaria!EQ$24</f>
        <v>0</v>
      </c>
      <c r="ER33" s="1">
        <f>[6]Bulgaria!ER$24</f>
        <v>0</v>
      </c>
      <c r="ES33" s="1">
        <f>[6]Bulgaria!ES$24</f>
        <v>0</v>
      </c>
      <c r="ET33" s="1">
        <f>[6]Bulgaria!ET$24</f>
        <v>0</v>
      </c>
      <c r="EU33" s="1">
        <f>[6]Bulgaria!EU$24</f>
        <v>0</v>
      </c>
      <c r="EV33" s="1">
        <f>[6]Bulgaria!EV$24</f>
        <v>0</v>
      </c>
      <c r="EW33" s="1">
        <f>[6]Bulgaria!EW$24</f>
        <v>0</v>
      </c>
      <c r="EX33" s="1">
        <f>[6]Bulgaria!EX$24</f>
        <v>0</v>
      </c>
      <c r="EY33" s="1">
        <f>[6]Bulgaria!EY$24</f>
        <v>0</v>
      </c>
      <c r="EZ33" s="1">
        <f>[6]Bulgaria!EZ$24</f>
        <v>0</v>
      </c>
      <c r="FA33" s="1">
        <f>[6]Bulgaria!FA$24</f>
        <v>0</v>
      </c>
      <c r="FB33" s="1">
        <f>[6]Bulgaria!FB$24</f>
        <v>0</v>
      </c>
      <c r="FC33" s="1">
        <f>[6]Bulgaria!FC$24</f>
        <v>0</v>
      </c>
      <c r="FD33" s="1">
        <f>[6]Bulgaria!FD$24</f>
        <v>0</v>
      </c>
      <c r="FE33" s="1">
        <f>[6]Bulgaria!FE$24</f>
        <v>0</v>
      </c>
      <c r="FF33" s="1">
        <f>[6]Bulgaria!FF$24</f>
        <v>0</v>
      </c>
      <c r="FG33" s="1">
        <f>[6]Bulgaria!FG$24</f>
        <v>0</v>
      </c>
      <c r="FH33" s="1">
        <f>[6]Bulgaria!FH$24</f>
        <v>0</v>
      </c>
      <c r="FI33" s="1">
        <f>[6]Bulgaria!FI$24</f>
        <v>0</v>
      </c>
      <c r="FJ33" s="1">
        <f>[6]Bulgaria!FJ$24</f>
        <v>0</v>
      </c>
      <c r="FK33" s="1">
        <f>[6]Bulgaria!FK$24</f>
        <v>0</v>
      </c>
      <c r="FL33" s="1">
        <f>[6]Bulgaria!FL$24</f>
        <v>0</v>
      </c>
      <c r="FM33" s="1">
        <f>[6]Bulgaria!FM$24</f>
        <v>0</v>
      </c>
      <c r="FN33" s="1">
        <f>[6]Bulgaria!FN$24</f>
        <v>0</v>
      </c>
      <c r="FO33" s="1">
        <f>[6]Bulgaria!FO$24</f>
        <v>0</v>
      </c>
      <c r="FP33" s="1">
        <f>[6]Bulgaria!FP$24</f>
        <v>0</v>
      </c>
      <c r="FQ33" s="1">
        <f>[6]Bulgaria!FQ$24</f>
        <v>7.0000000000000001E-3</v>
      </c>
      <c r="FR33" s="1">
        <f>[6]Bulgaria!FR$24</f>
        <v>0</v>
      </c>
      <c r="FS33" s="1">
        <f>[6]Bulgaria!FS$24</f>
        <v>0</v>
      </c>
      <c r="FT33" s="1">
        <f>[6]Bulgaria!FT$24</f>
        <v>0</v>
      </c>
      <c r="FU33" s="1">
        <f>[6]Bulgaria!FU$24</f>
        <v>0</v>
      </c>
      <c r="FV33" s="1">
        <f>[6]Bulgaria!FV$24</f>
        <v>0</v>
      </c>
      <c r="FW33" s="1">
        <f>[6]Bulgaria!FW$24</f>
        <v>0</v>
      </c>
      <c r="FX33" s="1">
        <f>[6]Bulgaria!FX$24</f>
        <v>0</v>
      </c>
      <c r="FY33" s="1">
        <f>[6]Bulgaria!FY$24</f>
        <v>0</v>
      </c>
      <c r="FZ33" s="1">
        <f>[6]Bulgaria!FZ$24</f>
        <v>0</v>
      </c>
      <c r="GA33" s="1">
        <f>[6]Bulgaria!GA$24</f>
        <v>0</v>
      </c>
      <c r="GB33" s="1">
        <f>[6]Bulgaria!GB$24</f>
        <v>0</v>
      </c>
      <c r="GC33" s="1">
        <f>[6]Bulgaria!GC$24</f>
        <v>0</v>
      </c>
      <c r="GD33" s="1">
        <f>[6]Bulgaria!GD$24</f>
        <v>0</v>
      </c>
      <c r="GE33" s="1">
        <f>[6]Bulgaria!GE$24</f>
        <v>0</v>
      </c>
      <c r="GF33" s="1">
        <f>[6]Bulgaria!GF$24</f>
        <v>0</v>
      </c>
      <c r="GG33" s="1">
        <f>[6]Bulgaria!GG$24</f>
        <v>0</v>
      </c>
      <c r="GH33" s="1">
        <f>[6]Bulgaria!GH$24</f>
        <v>0</v>
      </c>
      <c r="GI33" s="1">
        <f>[6]Bulgaria!GI$24</f>
        <v>0</v>
      </c>
      <c r="GJ33" s="1">
        <f>[6]Bulgaria!GJ$24</f>
        <v>0</v>
      </c>
      <c r="GK33" s="1">
        <f>[6]Bulgaria!GK$24</f>
        <v>0</v>
      </c>
      <c r="GL33" s="2">
        <f>SUM($B33:GK33)</f>
        <v>7.0000000000000001E-3</v>
      </c>
    </row>
    <row r="34" spans="1:194">
      <c r="A34" t="s">
        <v>41</v>
      </c>
      <c r="B34" s="1">
        <f>[6]CzechRepublic!B$24</f>
        <v>0.9</v>
      </c>
      <c r="C34" s="1">
        <f>[6]CzechRepublic!C$24</f>
        <v>12.8</v>
      </c>
      <c r="D34" s="1">
        <f>[6]CzechRepublic!D$24</f>
        <v>158</v>
      </c>
      <c r="E34" s="1">
        <f>[6]CzechRepublic!E$24</f>
        <v>46.1</v>
      </c>
      <c r="F34" s="1">
        <f>[6]CzechRepublic!F$24</f>
        <v>36.5</v>
      </c>
      <c r="G34" s="1">
        <f>[6]CzechRepublic!G$24</f>
        <v>0.2</v>
      </c>
      <c r="H34" s="1">
        <f>[6]CzechRepublic!H$24</f>
        <v>0</v>
      </c>
      <c r="I34" s="1">
        <f>[6]CzechRepublic!I$24</f>
        <v>15.5</v>
      </c>
      <c r="J34" s="1">
        <f>[6]CzechRepublic!J$24</f>
        <v>2.5</v>
      </c>
      <c r="K34" s="1">
        <f>[6]CzechRepublic!K$24</f>
        <v>2.5</v>
      </c>
      <c r="L34" s="1">
        <f>[6]CzechRepublic!L$24</f>
        <v>109</v>
      </c>
      <c r="M34" s="1">
        <f>[6]CzechRepublic!M$24</f>
        <v>163.4</v>
      </c>
      <c r="N34" s="1">
        <f>[6]CzechRepublic!N$24</f>
        <v>0</v>
      </c>
      <c r="O34" s="1">
        <f>[6]CzechRepublic!O$24</f>
        <v>14</v>
      </c>
      <c r="P34" s="1">
        <f>[6]CzechRepublic!P$24</f>
        <v>0.4</v>
      </c>
      <c r="Q34" s="1">
        <f>[6]CzechRepublic!Q$24</f>
        <v>106.9</v>
      </c>
      <c r="R34" s="1">
        <f>[6]CzechRepublic!R$24</f>
        <v>152.20000000000002</v>
      </c>
      <c r="S34" s="1">
        <f>[6]CzechRepublic!S$24</f>
        <v>311.40000000000003</v>
      </c>
      <c r="T34" s="1">
        <f>[6]CzechRepublic!T$24</f>
        <v>97.4</v>
      </c>
      <c r="U34" s="1">
        <f>[6]CzechRepublic!U$24</f>
        <v>185</v>
      </c>
      <c r="V34" s="1">
        <f>[6]CzechRepublic!V$24</f>
        <v>350.40000000000003</v>
      </c>
      <c r="W34" s="1">
        <f>[6]CzechRepublic!W$24</f>
        <v>18.600000000000001</v>
      </c>
      <c r="X34" s="1">
        <f>[6]CzechRepublic!X$24</f>
        <v>13.9</v>
      </c>
      <c r="Y34" s="1">
        <f>[6]CzechRepublic!Y$24</f>
        <v>50.5</v>
      </c>
      <c r="Z34" s="1">
        <f>[6]CzechRepublic!Z$24</f>
        <v>582.30000000000007</v>
      </c>
      <c r="AA34" s="1">
        <f>[6]CzechRepublic!AA$24</f>
        <v>1457</v>
      </c>
      <c r="AB34" s="1">
        <f>[6]CzechRepublic!AB$24</f>
        <v>75.2</v>
      </c>
      <c r="AC34" s="1">
        <f>[6]CzechRepublic!AC$24</f>
        <v>82.5</v>
      </c>
      <c r="AD34" s="1">
        <f>[6]CzechRepublic!AD$24</f>
        <v>416.6</v>
      </c>
      <c r="AE34" s="1">
        <f>[6]CzechRepublic!AE$24</f>
        <v>92.2</v>
      </c>
      <c r="AF34" s="1">
        <f>[6]CzechRepublic!AF$24</f>
        <v>93.2</v>
      </c>
      <c r="AG34" s="1">
        <f>[6]CzechRepublic!AG$24</f>
        <v>100.5</v>
      </c>
      <c r="AH34" s="1">
        <f>[6]CzechRepublic!AH$24</f>
        <v>27</v>
      </c>
      <c r="AI34" s="1">
        <f>[6]CzechRepublic!AI$24</f>
        <v>33.200000000000003</v>
      </c>
      <c r="AJ34" s="1">
        <f>[6]CzechRepublic!AJ$24</f>
        <v>35.300000000000004</v>
      </c>
      <c r="AK34" s="1">
        <f>[6]CzechRepublic!AK$24</f>
        <v>34</v>
      </c>
      <c r="AL34" s="1">
        <f>[6]CzechRepublic!AL$24</f>
        <v>46.7</v>
      </c>
      <c r="AM34" s="1">
        <f>[6]CzechRepublic!AM$24</f>
        <v>11.8</v>
      </c>
      <c r="AN34" s="1">
        <f>[6]CzechRepublic!AN$24</f>
        <v>121.9</v>
      </c>
      <c r="AO34" s="1">
        <f>[6]CzechRepublic!AO$24</f>
        <v>244.4</v>
      </c>
      <c r="AP34" s="1">
        <f>[6]CzechRepublic!AP$24</f>
        <v>392</v>
      </c>
      <c r="AQ34" s="1">
        <f>[6]CzechRepublic!AQ$24</f>
        <v>8.8000000000000007</v>
      </c>
      <c r="AR34" s="1">
        <f>[6]CzechRepublic!AR$24</f>
        <v>94</v>
      </c>
      <c r="AS34" s="1">
        <f>[6]CzechRepublic!AS$24</f>
        <v>274.60000000000002</v>
      </c>
      <c r="AT34" s="1">
        <f>[6]CzechRepublic!AT$24</f>
        <v>448.6</v>
      </c>
      <c r="AU34" s="1">
        <f>[6]CzechRepublic!AU$24</f>
        <v>402.40000000000003</v>
      </c>
      <c r="AV34" s="1">
        <f>[6]CzechRepublic!AV$24</f>
        <v>228.3</v>
      </c>
      <c r="AW34" s="1">
        <f>[6]CzechRepublic!AW$24</f>
        <v>49.2</v>
      </c>
      <c r="AX34" s="1">
        <f>[6]CzechRepublic!AX$24</f>
        <v>68.400000000000006</v>
      </c>
      <c r="AY34" s="1">
        <f>[6]CzechRepublic!AY$24</f>
        <v>98.2</v>
      </c>
      <c r="AZ34" s="1">
        <f>[6]CzechRepublic!AZ$24</f>
        <v>366.90000000000003</v>
      </c>
      <c r="BA34" s="1">
        <f>[6]CzechRepublic!BA$24</f>
        <v>320.90000000000003</v>
      </c>
      <c r="BB34" s="1">
        <f>[6]CzechRepublic!BB$24</f>
        <v>326.5</v>
      </c>
      <c r="BC34" s="1">
        <f>[6]CzechRepublic!BC$24</f>
        <v>341.90000000000003</v>
      </c>
      <c r="BD34" s="1">
        <f>[6]CzechRepublic!BD$24</f>
        <v>106.7</v>
      </c>
      <c r="BE34" s="1">
        <f>[6]CzechRepublic!BE$24</f>
        <v>39.5</v>
      </c>
      <c r="BF34" s="1">
        <f>[6]CzechRepublic!BF$24</f>
        <v>560.5</v>
      </c>
      <c r="BG34" s="1">
        <f>[6]CzechRepublic!BG$24</f>
        <v>1334.8000000000002</v>
      </c>
      <c r="BH34" s="1">
        <f>[6]CzechRepublic!BH$24</f>
        <v>756</v>
      </c>
      <c r="BI34" s="1">
        <f>[6]CzechRepublic!BI$24</f>
        <v>539.80000000000007</v>
      </c>
      <c r="BJ34" s="1">
        <f>[6]CzechRepublic!BJ$24</f>
        <v>208.8</v>
      </c>
      <c r="BK34" s="1">
        <f>[6]CzechRepublic!BK$24</f>
        <v>468.20000000000005</v>
      </c>
      <c r="BL34" s="1">
        <f>[6]CzechRepublic!BL$24</f>
        <v>505.70000000000005</v>
      </c>
      <c r="BM34" s="1">
        <f>[6]CzechRepublic!BM$24</f>
        <v>429.6</v>
      </c>
      <c r="BN34" s="1">
        <f>[6]CzechRepublic!BN$24</f>
        <v>466.90000000000003</v>
      </c>
      <c r="BO34" s="1">
        <f>[6]CzechRepublic!BO$24</f>
        <v>486.20000000000005</v>
      </c>
      <c r="BP34" s="1">
        <f>[6]CzechRepublic!BP$24</f>
        <v>338.20000000000005</v>
      </c>
      <c r="BQ34" s="1">
        <f>[6]CzechRepublic!BQ$24</f>
        <v>601.4</v>
      </c>
      <c r="BR34" s="1">
        <f>[6]CzechRepublic!BR$24</f>
        <v>199.3</v>
      </c>
      <c r="BS34" s="1">
        <f>[6]CzechRepublic!BS$24</f>
        <v>347.40000000000003</v>
      </c>
      <c r="BT34" s="1">
        <f>[6]CzechRepublic!BT$24</f>
        <v>416.6</v>
      </c>
      <c r="BU34" s="1">
        <f>[6]CzechRepublic!BU$24</f>
        <v>333</v>
      </c>
      <c r="BV34" s="1">
        <f>[6]CzechRepublic!BV$24</f>
        <v>98.800000000000011</v>
      </c>
      <c r="BW34" s="1">
        <f>[6]CzechRepublic!BW$24</f>
        <v>284.7</v>
      </c>
      <c r="BX34" s="1">
        <f>[6]CzechRepublic!BX$24</f>
        <v>257.2</v>
      </c>
      <c r="BY34" s="1">
        <f>[6]CzechRepublic!BY$24</f>
        <v>459</v>
      </c>
      <c r="BZ34" s="1">
        <f>[6]CzechRepublic!BZ$24</f>
        <v>444.5</v>
      </c>
      <c r="CA34" s="1">
        <f>[6]CzechRepublic!CA$24</f>
        <v>272.90000000000003</v>
      </c>
      <c r="CB34" s="1">
        <f>[6]CzechRepublic!CB$24</f>
        <v>474.6</v>
      </c>
      <c r="CC34" s="1">
        <f>[6]CzechRepublic!CC$24</f>
        <v>606.4</v>
      </c>
      <c r="CD34" s="1">
        <f>[6]CzechRepublic!CD$24</f>
        <v>269</v>
      </c>
      <c r="CE34" s="1">
        <f>[6]CzechRepublic!CE$24</f>
        <v>371.70000000000005</v>
      </c>
      <c r="CF34" s="1">
        <f>[6]CzechRepublic!CF$24</f>
        <v>938.80000000000007</v>
      </c>
      <c r="CG34" s="1">
        <f>[6]CzechRepublic!CG$24</f>
        <v>310.8</v>
      </c>
      <c r="CH34" s="1">
        <f>[6]CzechRepublic!CH$24</f>
        <v>484.6</v>
      </c>
      <c r="CI34" s="1">
        <f>[6]CzechRepublic!CI$24</f>
        <v>660.30000000000007</v>
      </c>
      <c r="CJ34" s="1">
        <f>[6]CzechRepublic!CJ$24</f>
        <v>690.90000000000009</v>
      </c>
      <c r="CK34" s="1">
        <f>[6]CzechRepublic!CK$24</f>
        <v>872.30000000000007</v>
      </c>
      <c r="CL34" s="1">
        <f>[6]CzechRepublic!CL$24</f>
        <v>936.1</v>
      </c>
      <c r="CM34" s="1">
        <f>[6]CzechRepublic!CM$24</f>
        <v>1297.7</v>
      </c>
      <c r="CN34" s="1">
        <f>[6]CzechRepublic!CN$24</f>
        <v>803.5</v>
      </c>
      <c r="CO34" s="1">
        <f>[6]CzechRepublic!CO$24</f>
        <v>1435.2</v>
      </c>
      <c r="CP34" s="1">
        <f>[6]CzechRepublic!CP$24</f>
        <v>643.5</v>
      </c>
      <c r="CQ34" s="1">
        <f>[6]CzechRepublic!CQ$24</f>
        <v>1024.5</v>
      </c>
      <c r="CR34" s="1">
        <f>[6]CzechRepublic!CR$24</f>
        <v>690</v>
      </c>
      <c r="CS34" s="1">
        <f>[6]CzechRepublic!CS$24</f>
        <v>1942.3000000000002</v>
      </c>
      <c r="CT34" s="1">
        <f>[6]CzechRepublic!CT$24</f>
        <v>1670.1000000000001</v>
      </c>
      <c r="CU34" s="1">
        <f>[6]CzechRepublic!CU$24</f>
        <v>1230.1000000000001</v>
      </c>
      <c r="CV34" s="1">
        <f>[6]CzechRepublic!CV$24</f>
        <v>1295.9000000000001</v>
      </c>
      <c r="CW34" s="1">
        <f>[6]CzechRepublic!CW$24</f>
        <v>1661</v>
      </c>
      <c r="CX34" s="1">
        <f>[6]CzechRepublic!CX$24</f>
        <v>1799</v>
      </c>
      <c r="CY34" s="1">
        <f>[6]CzechRepublic!CY$24</f>
        <v>1864.4</v>
      </c>
      <c r="CZ34" s="1">
        <f>[6]CzechRepublic!CZ$24</f>
        <v>1907.2</v>
      </c>
      <c r="DA34" s="1">
        <f>[6]CzechRepublic!DA$24</f>
        <v>2105.2000000000003</v>
      </c>
      <c r="DB34" s="1">
        <f>[6]CzechRepublic!DB$24</f>
        <v>1821.7</v>
      </c>
      <c r="DC34" s="1">
        <f>[6]CzechRepublic!DC$24</f>
        <v>1778.1000000000001</v>
      </c>
      <c r="DD34" s="1">
        <f>[6]CzechRepublic!DD$24</f>
        <v>2687.1000000000004</v>
      </c>
      <c r="DE34" s="1">
        <f>[6]CzechRepublic!DE$24</f>
        <v>1153.3</v>
      </c>
      <c r="DF34" s="1">
        <f>[6]CzechRepublic!DF$24</f>
        <v>1297.1000000000001</v>
      </c>
      <c r="DG34" s="1">
        <f>[6]CzechRepublic!DG$24</f>
        <v>1864.7</v>
      </c>
      <c r="DH34" s="1">
        <f>[6]CzechRepublic!DH$24</f>
        <v>2092.8000000000002</v>
      </c>
      <c r="DI34" s="1">
        <f>[6]CzechRepublic!DI$24</f>
        <v>1919.5</v>
      </c>
      <c r="DJ34" s="1">
        <f>[6]CzechRepublic!DJ$24</f>
        <v>1328.3000000000002</v>
      </c>
      <c r="DK34" s="1">
        <f>[6]CzechRepublic!DK$24</f>
        <v>1437.6000000000001</v>
      </c>
      <c r="DL34" s="1">
        <f>[6]CzechRepublic!DL$24</f>
        <v>4124.6000000000004</v>
      </c>
      <c r="DM34" s="1">
        <f>[6]CzechRepublic!DM$24</f>
        <v>1317.4</v>
      </c>
      <c r="DN34" s="1">
        <f>[6]CzechRepublic!DN$24</f>
        <v>2004.5</v>
      </c>
      <c r="DO34" s="1">
        <f>[6]CzechRepublic!DO$24</f>
        <v>1565.3000000000002</v>
      </c>
      <c r="DP34" s="1">
        <f>[6]CzechRepublic!DP$24</f>
        <v>1911</v>
      </c>
      <c r="DQ34" s="1">
        <f>[6]CzechRepublic!DQ$24</f>
        <v>2242.6</v>
      </c>
      <c r="DR34" s="1">
        <f>[6]CzechRepublic!DR$24</f>
        <v>1575.8490000000002</v>
      </c>
      <c r="DS34" s="1">
        <f>[6]CzechRepublic!DS$24</f>
        <v>1941.1279999999999</v>
      </c>
      <c r="DT34" s="1">
        <f>[6]CzechRepublic!DT$24</f>
        <v>3129.2849999999999</v>
      </c>
      <c r="DU34" s="1">
        <f>[6]CzechRepublic!DU$24</f>
        <v>1782.6550000000004</v>
      </c>
      <c r="DV34" s="1">
        <f>[6]CzechRepublic!DV$24</f>
        <v>1056.3430000000001</v>
      </c>
      <c r="DW34" s="1">
        <f>[6]CzechRepublic!DW$24</f>
        <v>837.65400000000011</v>
      </c>
      <c r="DX34" s="1">
        <f>[6]CzechRepublic!DX$24</f>
        <v>1781.1970000000001</v>
      </c>
      <c r="DY34" s="1">
        <f>[6]CzechRepublic!DY$24</f>
        <v>1855.6220000000003</v>
      </c>
      <c r="DZ34" s="1">
        <f>[6]CzechRepublic!DZ$24</f>
        <v>1324.8530000000001</v>
      </c>
      <c r="EA34" s="1">
        <f>[6]CzechRepublic!EA$24</f>
        <v>1938.7049999999999</v>
      </c>
      <c r="EB34" s="1">
        <f>[6]CzechRepublic!EB$24</f>
        <v>2488.13</v>
      </c>
      <c r="EC34" s="1">
        <f>[6]CzechRepublic!EC$24</f>
        <v>2939.7910000000002</v>
      </c>
      <c r="ED34" s="1">
        <f>[6]CzechRepublic!ED$24</f>
        <v>508.10699999999997</v>
      </c>
      <c r="EE34" s="1">
        <f>[6]CzechRepublic!EE$24</f>
        <v>757.26300000000003</v>
      </c>
      <c r="EF34" s="1">
        <f>[6]CzechRepublic!EF$24</f>
        <v>1068.3750000000002</v>
      </c>
      <c r="EG34" s="1">
        <f>[6]CzechRepublic!EG$24</f>
        <v>1705.3090000000002</v>
      </c>
      <c r="EH34" s="1">
        <f>[6]CzechRepublic!EH$24</f>
        <v>1159.9150000000002</v>
      </c>
      <c r="EI34" s="1">
        <f>[6]CzechRepublic!EI$24</f>
        <v>1226.8779999999999</v>
      </c>
      <c r="EJ34" s="1">
        <f>[6]CzechRepublic!EJ$24</f>
        <v>1289.4770000000001</v>
      </c>
      <c r="EK34" s="1">
        <f>[6]CzechRepublic!EK$24</f>
        <v>1609.9760000000001</v>
      </c>
      <c r="EL34" s="1">
        <f>[6]CzechRepublic!EL$24</f>
        <v>742.29599999999994</v>
      </c>
      <c r="EM34" s="1">
        <f>[6]CzechRepublic!EM$24</f>
        <v>1571.346</v>
      </c>
      <c r="EN34" s="1">
        <f>[6]CzechRepublic!EN$24</f>
        <v>2099.4290000000001</v>
      </c>
      <c r="EO34" s="1">
        <f>[6]CzechRepublic!EO$24</f>
        <v>1677.6220000000003</v>
      </c>
      <c r="EP34" s="1">
        <f>[6]CzechRepublic!EP$24</f>
        <v>837.53099999999995</v>
      </c>
      <c r="EQ34" s="1">
        <f>[6]CzechRepublic!EQ$24</f>
        <v>801.37100000000009</v>
      </c>
      <c r="ER34" s="1">
        <f>[6]CzechRepublic!ER$24</f>
        <v>1259.4770000000001</v>
      </c>
      <c r="ES34" s="1">
        <f>[6]CzechRepublic!ES$24</f>
        <v>818.31799999999998</v>
      </c>
      <c r="ET34" s="1">
        <f>[6]CzechRepublic!ET$24</f>
        <v>792.65599999999995</v>
      </c>
      <c r="EU34" s="1">
        <f>[6]CzechRepublic!EU$24</f>
        <v>108.13400000000001</v>
      </c>
      <c r="EV34" s="1">
        <f>[6]CzechRepublic!EV$24</f>
        <v>134.898</v>
      </c>
      <c r="EW34" s="1">
        <f>[6]CzechRepublic!EW$24</f>
        <v>1130.836</v>
      </c>
      <c r="EX34" s="1">
        <f>[6]CzechRepublic!EX$24</f>
        <v>967.18899999999996</v>
      </c>
      <c r="EY34" s="1">
        <f>[6]CzechRepublic!EY$24</f>
        <v>1371.8890000000001</v>
      </c>
      <c r="EZ34" s="1">
        <f>[6]CzechRepublic!EZ$24</f>
        <v>1054.665</v>
      </c>
      <c r="FA34" s="1">
        <f>[6]CzechRepublic!FA$24</f>
        <v>794.73400000000004</v>
      </c>
      <c r="FB34" s="1">
        <f>[6]CzechRepublic!FB$24</f>
        <v>275.24200000000002</v>
      </c>
      <c r="FC34" s="1">
        <f>[6]CzechRepublic!FC$24</f>
        <v>1036.99</v>
      </c>
      <c r="FD34" s="1">
        <f>[6]CzechRepublic!FD$24</f>
        <v>1552.9430000000002</v>
      </c>
      <c r="FE34" s="1">
        <f>[6]CzechRepublic!FE$24</f>
        <v>956.34900000000005</v>
      </c>
      <c r="FF34" s="1">
        <f>[6]CzechRepublic!FF$24</f>
        <v>499.37299999999999</v>
      </c>
      <c r="FG34" s="1">
        <f>[6]CzechRepublic!FG$24</f>
        <v>589.125</v>
      </c>
      <c r="FH34" s="1">
        <f>[6]CzechRepublic!FH$24</f>
        <v>94.733000000000004</v>
      </c>
      <c r="FI34" s="1">
        <f>[6]CzechRepublic!FI$24</f>
        <v>223.56799999999998</v>
      </c>
      <c r="FJ34" s="1">
        <f>[6]CzechRepublic!FJ$24</f>
        <v>20.8</v>
      </c>
      <c r="FK34" s="1">
        <f>[6]CzechRepublic!FK$24</f>
        <v>688.67700000000013</v>
      </c>
      <c r="FL34" s="1">
        <f>[6]CzechRepublic!FL$24</f>
        <v>292.20699999999999</v>
      </c>
      <c r="FM34" s="1">
        <f>[6]CzechRepublic!FM$24</f>
        <v>372.54300000000006</v>
      </c>
      <c r="FN34" s="1">
        <f>[6]CzechRepublic!FN$24</f>
        <v>13.232000000000001</v>
      </c>
      <c r="FO34" s="1">
        <f>[6]CzechRepublic!FO$24</f>
        <v>242.58600000000001</v>
      </c>
      <c r="FP34" s="1">
        <f>[6]CzechRepublic!FP$24</f>
        <v>265.93299999999999</v>
      </c>
      <c r="FQ34" s="1">
        <f>[6]CzechRepublic!FQ$24</f>
        <v>363.084</v>
      </c>
      <c r="FR34" s="1">
        <f>[6]CzechRepublic!FR$24</f>
        <v>479.46000000000004</v>
      </c>
      <c r="FS34" s="1">
        <f>[6]CzechRepublic!FS$24</f>
        <v>471.85399999999998</v>
      </c>
      <c r="FT34" s="1">
        <f>[6]CzechRepublic!FT$24</f>
        <v>167.37200000000001</v>
      </c>
      <c r="FU34" s="1">
        <f>[6]CzechRepublic!FU$24</f>
        <v>59.730000000000004</v>
      </c>
      <c r="FV34" s="1">
        <f>[6]CzechRepublic!FV$24</f>
        <v>987.447</v>
      </c>
      <c r="FW34" s="1">
        <f>[6]CzechRepublic!FW$24</f>
        <v>1056.2650000000001</v>
      </c>
      <c r="FX34" s="1">
        <f>[6]CzechRepublic!FX$24</f>
        <v>612.12900000000002</v>
      </c>
      <c r="FY34" s="1">
        <f>[6]CzechRepublic!FY$24</f>
        <v>111.044</v>
      </c>
      <c r="FZ34" s="1">
        <f>[6]CzechRepublic!FZ$24</f>
        <v>417.72300000000001</v>
      </c>
      <c r="GA34" s="1">
        <f>[6]CzechRepublic!GA$24</f>
        <v>0</v>
      </c>
      <c r="GB34" s="1">
        <f>[6]CzechRepublic!GB$24</f>
        <v>0</v>
      </c>
      <c r="GC34" s="1">
        <f>[6]CzechRepublic!GC$24</f>
        <v>0</v>
      </c>
      <c r="GD34" s="1">
        <f>[6]CzechRepublic!GD$24</f>
        <v>0</v>
      </c>
      <c r="GE34" s="1">
        <f>[6]CzechRepublic!GE$24</f>
        <v>0</v>
      </c>
      <c r="GF34" s="1">
        <f>[6]CzechRepublic!GF$24</f>
        <v>0</v>
      </c>
      <c r="GG34" s="1">
        <f>[6]CzechRepublic!GG$24</f>
        <v>0</v>
      </c>
      <c r="GH34" s="1">
        <f>[6]CzechRepublic!GH$24</f>
        <v>0</v>
      </c>
      <c r="GI34" s="1">
        <f>[6]CzechRepublic!GI$24</f>
        <v>0</v>
      </c>
      <c r="GJ34" s="1">
        <f>[6]CzechRepublic!GJ$24</f>
        <v>0</v>
      </c>
      <c r="GK34" s="1">
        <f>[6]CzechRepublic!GK$24</f>
        <v>0</v>
      </c>
      <c r="GL34" s="2">
        <f>SUM($B34:GK34)</f>
        <v>137198.31199999998</v>
      </c>
    </row>
    <row r="35" spans="1:194">
      <c r="A35" t="s">
        <v>42</v>
      </c>
      <c r="B35" s="1">
        <f>[6]Slovakia!B$24</f>
        <v>0</v>
      </c>
      <c r="C35" s="1">
        <f>[6]Slovakia!C$24</f>
        <v>0</v>
      </c>
      <c r="D35" s="1">
        <f>[6]Slovakia!D$24</f>
        <v>0</v>
      </c>
      <c r="E35" s="1">
        <f>[6]Slovakia!E$24</f>
        <v>0</v>
      </c>
      <c r="F35" s="1">
        <f>[6]Slovakia!F$24</f>
        <v>0</v>
      </c>
      <c r="G35" s="1">
        <f>[6]Slovakia!G$24</f>
        <v>0</v>
      </c>
      <c r="H35" s="1">
        <f>[6]Slovakia!H$24</f>
        <v>0</v>
      </c>
      <c r="I35" s="1">
        <f>[6]Slovakia!I$24</f>
        <v>0</v>
      </c>
      <c r="J35" s="1">
        <f>[6]Slovakia!J$24</f>
        <v>0</v>
      </c>
      <c r="K35" s="1">
        <f>[6]Slovakia!K$24</f>
        <v>0</v>
      </c>
      <c r="L35" s="1">
        <f>[6]Slovakia!L$24</f>
        <v>0</v>
      </c>
      <c r="M35" s="1">
        <f>[6]Slovakia!M$24</f>
        <v>0</v>
      </c>
      <c r="N35" s="1">
        <f>[6]Slovakia!N$24</f>
        <v>0</v>
      </c>
      <c r="O35" s="1">
        <f>[6]Slovakia!O$24</f>
        <v>0</v>
      </c>
      <c r="P35" s="1">
        <f>[6]Slovakia!P$24</f>
        <v>0</v>
      </c>
      <c r="Q35" s="1">
        <f>[6]Slovakia!Q$24</f>
        <v>0</v>
      </c>
      <c r="R35" s="1">
        <f>[6]Slovakia!R$24</f>
        <v>0</v>
      </c>
      <c r="S35" s="1">
        <f>[6]Slovakia!S$24</f>
        <v>0</v>
      </c>
      <c r="T35" s="1">
        <f>[6]Slovakia!T$24</f>
        <v>0</v>
      </c>
      <c r="U35" s="1">
        <f>[6]Slovakia!U$24</f>
        <v>0</v>
      </c>
      <c r="V35" s="1">
        <f>[6]Slovakia!V$24</f>
        <v>0</v>
      </c>
      <c r="W35" s="1">
        <f>[6]Slovakia!W$24</f>
        <v>0</v>
      </c>
      <c r="X35" s="1">
        <f>[6]Slovakia!X$24</f>
        <v>0</v>
      </c>
      <c r="Y35" s="1">
        <f>[6]Slovakia!Y$24</f>
        <v>0</v>
      </c>
      <c r="Z35" s="1">
        <f>[6]Slovakia!Z$24</f>
        <v>0</v>
      </c>
      <c r="AA35" s="1">
        <f>[6]Slovakia!AA$24</f>
        <v>0</v>
      </c>
      <c r="AB35" s="1">
        <f>[6]Slovakia!AB$24</f>
        <v>0</v>
      </c>
      <c r="AC35" s="1">
        <f>[6]Slovakia!AC$24</f>
        <v>0</v>
      </c>
      <c r="AD35" s="1">
        <f>[6]Slovakia!AD$24</f>
        <v>0</v>
      </c>
      <c r="AE35" s="1">
        <f>[6]Slovakia!AE$24</f>
        <v>0</v>
      </c>
      <c r="AF35" s="1">
        <f>[6]Slovakia!AF$24</f>
        <v>0</v>
      </c>
      <c r="AG35" s="1">
        <f>[6]Slovakia!AG$24</f>
        <v>0</v>
      </c>
      <c r="AH35" s="1">
        <f>[6]Slovakia!AH$24</f>
        <v>0</v>
      </c>
      <c r="AI35" s="1">
        <f>[6]Slovakia!AI$24</f>
        <v>0</v>
      </c>
      <c r="AJ35" s="1">
        <f>[6]Slovakia!AJ$24</f>
        <v>0</v>
      </c>
      <c r="AK35" s="1">
        <f>[6]Slovakia!AK$24</f>
        <v>0</v>
      </c>
      <c r="AL35" s="1">
        <f>[6]Slovakia!AL$24</f>
        <v>0</v>
      </c>
      <c r="AM35" s="1">
        <f>[6]Slovakia!AM$24</f>
        <v>0</v>
      </c>
      <c r="AN35" s="1">
        <f>[6]Slovakia!AN$24</f>
        <v>0</v>
      </c>
      <c r="AO35" s="1">
        <f>[6]Slovakia!AO$24</f>
        <v>0</v>
      </c>
      <c r="AP35" s="1">
        <f>[6]Slovakia!AP$24</f>
        <v>0</v>
      </c>
      <c r="AQ35" s="1">
        <f>[6]Slovakia!AQ$24</f>
        <v>0</v>
      </c>
      <c r="AR35" s="1">
        <f>[6]Slovakia!AR$24</f>
        <v>0</v>
      </c>
      <c r="AS35" s="1">
        <f>[6]Slovakia!AS$24</f>
        <v>0</v>
      </c>
      <c r="AT35" s="1">
        <f>[6]Slovakia!AT$24</f>
        <v>0</v>
      </c>
      <c r="AU35" s="1">
        <f>[6]Slovakia!AU$24</f>
        <v>0</v>
      </c>
      <c r="AV35" s="1">
        <f>[6]Slovakia!AV$24</f>
        <v>0</v>
      </c>
      <c r="AW35" s="1">
        <f>[6]Slovakia!AW$24</f>
        <v>0</v>
      </c>
      <c r="AX35" s="1">
        <f>[6]Slovakia!AX$24</f>
        <v>0</v>
      </c>
      <c r="AY35" s="1">
        <f>[6]Slovakia!AY$24</f>
        <v>0</v>
      </c>
      <c r="AZ35" s="1">
        <f>[6]Slovakia!AZ$24</f>
        <v>0</v>
      </c>
      <c r="BA35" s="1">
        <f>[6]Slovakia!BA$24</f>
        <v>0</v>
      </c>
      <c r="BB35" s="1">
        <f>[6]Slovakia!BB$24</f>
        <v>0</v>
      </c>
      <c r="BC35" s="1">
        <f>[6]Slovakia!BC$24</f>
        <v>0</v>
      </c>
      <c r="BD35" s="1">
        <f>[6]Slovakia!BD$24</f>
        <v>0</v>
      </c>
      <c r="BE35" s="1">
        <f>[6]Slovakia!BE$24</f>
        <v>0</v>
      </c>
      <c r="BF35" s="1">
        <f>[6]Slovakia!BF$24</f>
        <v>0</v>
      </c>
      <c r="BG35" s="1">
        <f>[6]Slovakia!BG$24</f>
        <v>0</v>
      </c>
      <c r="BH35" s="1">
        <f>[6]Slovakia!BH$24</f>
        <v>0</v>
      </c>
      <c r="BI35" s="1">
        <f>[6]Slovakia!BI$24</f>
        <v>0</v>
      </c>
      <c r="BJ35" s="1">
        <f>[6]Slovakia!BJ$24</f>
        <v>0</v>
      </c>
      <c r="BK35" s="1">
        <f>[6]Slovakia!BK$24</f>
        <v>0</v>
      </c>
      <c r="BL35" s="1">
        <f>[6]Slovakia!BL$24</f>
        <v>0</v>
      </c>
      <c r="BM35" s="1">
        <f>[6]Slovakia!BM$24</f>
        <v>0</v>
      </c>
      <c r="BN35" s="1">
        <f>[6]Slovakia!BN$24</f>
        <v>0</v>
      </c>
      <c r="BO35" s="1">
        <f>[6]Slovakia!BO$24</f>
        <v>0</v>
      </c>
      <c r="BP35" s="1">
        <f>[6]Slovakia!BP$24</f>
        <v>0</v>
      </c>
      <c r="BQ35" s="1">
        <f>[6]Slovakia!BQ$24</f>
        <v>0</v>
      </c>
      <c r="BR35" s="1">
        <f>[6]Slovakia!BR$24</f>
        <v>0</v>
      </c>
      <c r="BS35" s="1">
        <f>[6]Slovakia!BS$24</f>
        <v>0</v>
      </c>
      <c r="BT35" s="1">
        <f>[6]Slovakia!BT$24</f>
        <v>0</v>
      </c>
      <c r="BU35" s="1">
        <f>[6]Slovakia!BU$24</f>
        <v>0</v>
      </c>
      <c r="BV35" s="1">
        <f>[6]Slovakia!BV$24</f>
        <v>0</v>
      </c>
      <c r="BW35" s="1">
        <f>[6]Slovakia!BW$24</f>
        <v>0</v>
      </c>
      <c r="BX35" s="1">
        <f>[6]Slovakia!BX$24</f>
        <v>0</v>
      </c>
      <c r="BY35" s="1">
        <f>[6]Slovakia!BY$24</f>
        <v>0</v>
      </c>
      <c r="BZ35" s="1">
        <f>[6]Slovakia!BZ$24</f>
        <v>0</v>
      </c>
      <c r="CA35" s="1">
        <f>[6]Slovakia!CA$24</f>
        <v>0</v>
      </c>
      <c r="CB35" s="1">
        <f>[6]Slovakia!CB$24</f>
        <v>0</v>
      </c>
      <c r="CC35" s="1">
        <f>[6]Slovakia!CC$24</f>
        <v>0</v>
      </c>
      <c r="CD35" s="1">
        <f>[6]Slovakia!CD$24</f>
        <v>0</v>
      </c>
      <c r="CE35" s="1">
        <f>[6]Slovakia!CE$24</f>
        <v>0</v>
      </c>
      <c r="CF35" s="1">
        <f>[6]Slovakia!CF$24</f>
        <v>0</v>
      </c>
      <c r="CG35" s="1">
        <f>[6]Slovakia!CG$24</f>
        <v>0</v>
      </c>
      <c r="CH35" s="1">
        <f>[6]Slovakia!CH$24</f>
        <v>0</v>
      </c>
      <c r="CI35" s="1">
        <f>[6]Slovakia!CI$24</f>
        <v>0</v>
      </c>
      <c r="CJ35" s="1">
        <f>[6]Slovakia!CJ$24</f>
        <v>0</v>
      </c>
      <c r="CK35" s="1">
        <f>[6]Slovakia!CK$24</f>
        <v>0</v>
      </c>
      <c r="CL35" s="1">
        <f>[6]Slovakia!CL$24</f>
        <v>0</v>
      </c>
      <c r="CM35" s="1">
        <f>[6]Slovakia!CM$24</f>
        <v>0</v>
      </c>
      <c r="CN35" s="1">
        <f>[6]Slovakia!CN$24</f>
        <v>0</v>
      </c>
      <c r="CO35" s="1">
        <f>[6]Slovakia!CO$24</f>
        <v>0</v>
      </c>
      <c r="CP35" s="1">
        <f>[6]Slovakia!CP$24</f>
        <v>0</v>
      </c>
      <c r="CQ35" s="1">
        <f>[6]Slovakia!CQ$24</f>
        <v>0</v>
      </c>
      <c r="CR35" s="1">
        <f>[6]Slovakia!CR$24</f>
        <v>0</v>
      </c>
      <c r="CS35" s="1">
        <f>[6]Slovakia!CS$24</f>
        <v>0</v>
      </c>
      <c r="CT35" s="1">
        <f>[6]Slovakia!CT$24</f>
        <v>0</v>
      </c>
      <c r="CU35" s="1">
        <f>[6]Slovakia!CU$24</f>
        <v>0</v>
      </c>
      <c r="CV35" s="1">
        <f>[6]Slovakia!CV$24</f>
        <v>0</v>
      </c>
      <c r="CW35" s="1">
        <f>[6]Slovakia!CW$24</f>
        <v>0</v>
      </c>
      <c r="CX35" s="1">
        <f>[6]Slovakia!CX$24</f>
        <v>0</v>
      </c>
      <c r="CY35" s="1">
        <f>[6]Slovakia!CY$24</f>
        <v>0</v>
      </c>
      <c r="CZ35" s="1">
        <f>[6]Slovakia!CZ$24</f>
        <v>0</v>
      </c>
      <c r="DA35" s="1">
        <f>[6]Slovakia!DA$24</f>
        <v>0</v>
      </c>
      <c r="DB35" s="1">
        <f>[6]Slovakia!DB$24</f>
        <v>0</v>
      </c>
      <c r="DC35" s="1">
        <f>[6]Slovakia!DC$24</f>
        <v>0</v>
      </c>
      <c r="DD35" s="1">
        <f>[6]Slovakia!DD$24</f>
        <v>0</v>
      </c>
      <c r="DE35" s="1">
        <f>[6]Slovakia!DE$24</f>
        <v>0</v>
      </c>
      <c r="DF35" s="1">
        <f>[6]Slovakia!DF$24</f>
        <v>0</v>
      </c>
      <c r="DG35" s="1">
        <f>[6]Slovakia!DG$24</f>
        <v>0</v>
      </c>
      <c r="DH35" s="1">
        <f>[6]Slovakia!DH$24</f>
        <v>0</v>
      </c>
      <c r="DI35" s="1">
        <f>[6]Slovakia!DI$24</f>
        <v>0</v>
      </c>
      <c r="DJ35" s="1">
        <f>[6]Slovakia!DJ$24</f>
        <v>0</v>
      </c>
      <c r="DK35" s="1">
        <f>[6]Slovakia!DK$24</f>
        <v>0</v>
      </c>
      <c r="DL35" s="1">
        <f>[6]Slovakia!DL$24</f>
        <v>0</v>
      </c>
      <c r="DM35" s="1">
        <f>[6]Slovakia!DM$24</f>
        <v>0</v>
      </c>
      <c r="DN35" s="1">
        <f>[6]Slovakia!DN$24</f>
        <v>0</v>
      </c>
      <c r="DO35" s="1">
        <f>[6]Slovakia!DO$24</f>
        <v>0</v>
      </c>
      <c r="DP35" s="1">
        <f>[6]Slovakia!DP$24</f>
        <v>0</v>
      </c>
      <c r="DQ35" s="1">
        <f>[6]Slovakia!DQ$24</f>
        <v>0</v>
      </c>
      <c r="DR35" s="1">
        <f>[6]Slovakia!DR$24</f>
        <v>0</v>
      </c>
      <c r="DS35" s="1">
        <f>[6]Slovakia!DS$24</f>
        <v>0</v>
      </c>
      <c r="DT35" s="1">
        <f>[6]Slovakia!DT$24</f>
        <v>0</v>
      </c>
      <c r="DU35" s="1">
        <f>[6]Slovakia!DU$24</f>
        <v>0</v>
      </c>
      <c r="DV35" s="1">
        <f>[6]Slovakia!DV$24</f>
        <v>0</v>
      </c>
      <c r="DW35" s="1">
        <f>[6]Slovakia!DW$24</f>
        <v>0</v>
      </c>
      <c r="DX35" s="1">
        <f>[6]Slovakia!DX$24</f>
        <v>0</v>
      </c>
      <c r="DY35" s="1">
        <f>[6]Slovakia!DY$24</f>
        <v>0</v>
      </c>
      <c r="DZ35" s="1">
        <f>[6]Slovakia!DZ$24</f>
        <v>0</v>
      </c>
      <c r="EA35" s="1">
        <f>[6]Slovakia!EA$24</f>
        <v>0</v>
      </c>
      <c r="EB35" s="1">
        <f>[6]Slovakia!EB$24</f>
        <v>0</v>
      </c>
      <c r="EC35" s="1">
        <f>[6]Slovakia!EC$24</f>
        <v>0</v>
      </c>
      <c r="ED35" s="1">
        <f>[6]Slovakia!ED$24</f>
        <v>0</v>
      </c>
      <c r="EE35" s="1">
        <f>[6]Slovakia!EE$24</f>
        <v>0</v>
      </c>
      <c r="EF35" s="1">
        <f>[6]Slovakia!EF$24</f>
        <v>0</v>
      </c>
      <c r="EG35" s="1">
        <f>[6]Slovakia!EG$24</f>
        <v>0</v>
      </c>
      <c r="EH35" s="1">
        <f>[6]Slovakia!EH$24</f>
        <v>0</v>
      </c>
      <c r="EI35" s="1">
        <f>[6]Slovakia!EI$24</f>
        <v>0</v>
      </c>
      <c r="EJ35" s="1">
        <f>[6]Slovakia!EJ$24</f>
        <v>0</v>
      </c>
      <c r="EK35" s="1">
        <f>[6]Slovakia!EK$24</f>
        <v>0</v>
      </c>
      <c r="EL35" s="1">
        <f>[6]Slovakia!EL$24</f>
        <v>0</v>
      </c>
      <c r="EM35" s="1">
        <f>[6]Slovakia!EM$24</f>
        <v>0</v>
      </c>
      <c r="EN35" s="1">
        <f>[6]Slovakia!EN$24</f>
        <v>0</v>
      </c>
      <c r="EO35" s="1">
        <f>[6]Slovakia!EO$24</f>
        <v>0</v>
      </c>
      <c r="EP35" s="1">
        <f>[6]Slovakia!EP$24</f>
        <v>0</v>
      </c>
      <c r="EQ35" s="1">
        <f>[6]Slovakia!EQ$24</f>
        <v>0</v>
      </c>
      <c r="ER35" s="1">
        <f>[6]Slovakia!ER$24</f>
        <v>0</v>
      </c>
      <c r="ES35" s="1">
        <f>[6]Slovakia!ES$24</f>
        <v>0</v>
      </c>
      <c r="ET35" s="1">
        <f>[6]Slovakia!ET$24</f>
        <v>0</v>
      </c>
      <c r="EU35" s="1">
        <f>[6]Slovakia!EU$24</f>
        <v>0</v>
      </c>
      <c r="EV35" s="1">
        <f>[6]Slovakia!EV$24</f>
        <v>0</v>
      </c>
      <c r="EW35" s="1">
        <f>[6]Slovakia!EW$24</f>
        <v>0</v>
      </c>
      <c r="EX35" s="1">
        <f>[6]Slovakia!EX$24</f>
        <v>0</v>
      </c>
      <c r="EY35" s="1">
        <f>[6]Slovakia!EY$24</f>
        <v>0</v>
      </c>
      <c r="EZ35" s="1">
        <f>[6]Slovakia!EZ$24</f>
        <v>0</v>
      </c>
      <c r="FA35" s="1">
        <f>[6]Slovakia!FA$24</f>
        <v>0</v>
      </c>
      <c r="FB35" s="1">
        <f>[6]Slovakia!FB$24</f>
        <v>0</v>
      </c>
      <c r="FC35" s="1">
        <f>[6]Slovakia!FC$24</f>
        <v>0</v>
      </c>
      <c r="FD35" s="1">
        <f>[6]Slovakia!FD$24</f>
        <v>0</v>
      </c>
      <c r="FE35" s="1">
        <f>[6]Slovakia!FE$24</f>
        <v>0</v>
      </c>
      <c r="FF35" s="1">
        <f>[6]Slovakia!FF$24</f>
        <v>0</v>
      </c>
      <c r="FG35" s="1">
        <f>[6]Slovakia!FG$24</f>
        <v>0</v>
      </c>
      <c r="FH35" s="1">
        <f>[6]Slovakia!FH$24</f>
        <v>0</v>
      </c>
      <c r="FI35" s="1">
        <f>[6]Slovakia!FI$24</f>
        <v>0</v>
      </c>
      <c r="FJ35" s="1">
        <f>[6]Slovakia!FJ$24</f>
        <v>0</v>
      </c>
      <c r="FK35" s="1">
        <f>[6]Slovakia!FK$24</f>
        <v>0</v>
      </c>
      <c r="FL35" s="1">
        <f>[6]Slovakia!FL$24</f>
        <v>0</v>
      </c>
      <c r="FM35" s="1">
        <f>[6]Slovakia!FM$24</f>
        <v>0</v>
      </c>
      <c r="FN35" s="1">
        <f>[6]Slovakia!FN$24</f>
        <v>0</v>
      </c>
      <c r="FO35" s="1">
        <f>[6]Slovakia!FO$24</f>
        <v>0</v>
      </c>
      <c r="FP35" s="1">
        <f>[6]Slovakia!FP$24</f>
        <v>0</v>
      </c>
      <c r="FQ35" s="1">
        <f>[6]Slovakia!FQ$24</f>
        <v>0</v>
      </c>
      <c r="FR35" s="1">
        <f>[6]Slovakia!FR$24</f>
        <v>0</v>
      </c>
      <c r="FS35" s="1">
        <f>[6]Slovakia!FS$24</f>
        <v>0</v>
      </c>
      <c r="FT35" s="1">
        <f>[6]Slovakia!FT$24</f>
        <v>0</v>
      </c>
      <c r="FU35" s="1">
        <f>[6]Slovakia!FU$24</f>
        <v>0</v>
      </c>
      <c r="FV35" s="1">
        <f>[6]Slovakia!FV$24</f>
        <v>0</v>
      </c>
      <c r="FW35" s="1">
        <f>[6]Slovakia!FW$24</f>
        <v>0</v>
      </c>
      <c r="FX35" s="1">
        <f>[6]Slovakia!FX$24</f>
        <v>0</v>
      </c>
      <c r="FY35" s="1">
        <f>[6]Slovakia!FY$24</f>
        <v>0</v>
      </c>
      <c r="FZ35" s="1">
        <f>[6]Slovakia!FZ$24</f>
        <v>0</v>
      </c>
      <c r="GA35" s="1">
        <f>[6]Slovakia!GA$24</f>
        <v>0</v>
      </c>
      <c r="GB35" s="1">
        <f>[6]Slovakia!GB$24</f>
        <v>0</v>
      </c>
      <c r="GC35" s="1">
        <f>[6]Slovakia!GC$24</f>
        <v>0</v>
      </c>
      <c r="GD35" s="1">
        <f>[6]Slovakia!GD$24</f>
        <v>0</v>
      </c>
      <c r="GE35" s="1">
        <f>[6]Slovakia!GE$24</f>
        <v>0</v>
      </c>
      <c r="GF35" s="1">
        <f>[6]Slovakia!GF$24</f>
        <v>0</v>
      </c>
      <c r="GG35" s="1">
        <f>[6]Slovakia!GG$24</f>
        <v>0</v>
      </c>
      <c r="GH35" s="1">
        <f>[6]Slovakia!GH$24</f>
        <v>0</v>
      </c>
      <c r="GI35" s="1">
        <f>[6]Slovakia!GI$24</f>
        <v>0</v>
      </c>
      <c r="GJ35" s="1">
        <f>[6]Slovakia!GJ$24</f>
        <v>0</v>
      </c>
      <c r="GK35" s="1">
        <f>[6]Slovakia!GK$24</f>
        <v>0</v>
      </c>
      <c r="GL35" s="2">
        <f>SUM($B35:GK35)</f>
        <v>0</v>
      </c>
    </row>
    <row r="36" spans="1:194">
      <c r="A36" t="s">
        <v>47</v>
      </c>
      <c r="B36" s="1">
        <f>[6]Slovenia!B$24</f>
        <v>0</v>
      </c>
      <c r="C36" s="1">
        <f>[6]Slovenia!C$24</f>
        <v>0</v>
      </c>
      <c r="D36" s="1">
        <f>[6]Slovenia!D$24</f>
        <v>0</v>
      </c>
      <c r="E36" s="1">
        <f>[6]Slovenia!E$24</f>
        <v>0</v>
      </c>
      <c r="F36" s="1">
        <f>[6]Slovenia!F$24</f>
        <v>0</v>
      </c>
      <c r="G36" s="1">
        <f>[6]Slovenia!G$24</f>
        <v>0</v>
      </c>
      <c r="H36" s="1">
        <f>[6]Slovenia!H$24</f>
        <v>0</v>
      </c>
      <c r="I36" s="1">
        <f>[6]Slovenia!I$24</f>
        <v>0</v>
      </c>
      <c r="J36" s="1">
        <f>[6]Slovenia!J$24</f>
        <v>0</v>
      </c>
      <c r="K36" s="1">
        <f>[6]Slovenia!K$24</f>
        <v>0</v>
      </c>
      <c r="L36" s="1">
        <f>[6]Slovenia!L$24</f>
        <v>0</v>
      </c>
      <c r="M36" s="1">
        <f>[6]Slovenia!M$24</f>
        <v>0</v>
      </c>
      <c r="N36" s="1">
        <f>[6]Slovenia!N$24</f>
        <v>0</v>
      </c>
      <c r="O36" s="1">
        <f>[6]Slovenia!O$24</f>
        <v>0</v>
      </c>
      <c r="P36" s="1">
        <f>[6]Slovenia!P$24</f>
        <v>0</v>
      </c>
      <c r="Q36" s="1">
        <f>[6]Slovenia!Q$24</f>
        <v>0</v>
      </c>
      <c r="R36" s="1">
        <f>[6]Slovenia!R$24</f>
        <v>0</v>
      </c>
      <c r="S36" s="1">
        <f>[6]Slovenia!S$24</f>
        <v>0</v>
      </c>
      <c r="T36" s="1">
        <f>[6]Slovenia!T$24</f>
        <v>0</v>
      </c>
      <c r="U36" s="1">
        <f>[6]Slovenia!U$24</f>
        <v>0</v>
      </c>
      <c r="V36" s="1">
        <f>[6]Slovenia!V$24</f>
        <v>0</v>
      </c>
      <c r="W36" s="1">
        <f>[6]Slovenia!W$24</f>
        <v>0</v>
      </c>
      <c r="X36" s="1">
        <f>[6]Slovenia!X$24</f>
        <v>0</v>
      </c>
      <c r="Y36" s="1">
        <f>[6]Slovenia!Y$24</f>
        <v>0</v>
      </c>
      <c r="Z36" s="1">
        <f>[6]Slovenia!Z$24</f>
        <v>0</v>
      </c>
      <c r="AA36" s="1">
        <f>[6]Slovenia!AA$24</f>
        <v>0</v>
      </c>
      <c r="AB36" s="1">
        <f>[6]Slovenia!AB$24</f>
        <v>0</v>
      </c>
      <c r="AC36" s="1">
        <f>[6]Slovenia!AC$24</f>
        <v>0</v>
      </c>
      <c r="AD36" s="1">
        <f>[6]Slovenia!AD$24</f>
        <v>0</v>
      </c>
      <c r="AE36" s="1">
        <f>[6]Slovenia!AE$24</f>
        <v>0</v>
      </c>
      <c r="AF36" s="1">
        <f>[6]Slovenia!AF$24</f>
        <v>0</v>
      </c>
      <c r="AG36" s="1">
        <f>[6]Slovenia!AG$24</f>
        <v>0</v>
      </c>
      <c r="AH36" s="1">
        <f>[6]Slovenia!AH$24</f>
        <v>0</v>
      </c>
      <c r="AI36" s="1">
        <f>[6]Slovenia!AI$24</f>
        <v>0</v>
      </c>
      <c r="AJ36" s="1">
        <f>[6]Slovenia!AJ$24</f>
        <v>0</v>
      </c>
      <c r="AK36" s="1">
        <f>[6]Slovenia!AK$24</f>
        <v>0</v>
      </c>
      <c r="AL36" s="1">
        <f>[6]Slovenia!AL$24</f>
        <v>0</v>
      </c>
      <c r="AM36" s="1">
        <f>[6]Slovenia!AM$24</f>
        <v>0</v>
      </c>
      <c r="AN36" s="1">
        <f>[6]Slovenia!AN$24</f>
        <v>0</v>
      </c>
      <c r="AO36" s="1">
        <f>[6]Slovenia!AO$24</f>
        <v>0</v>
      </c>
      <c r="AP36" s="1">
        <f>[6]Slovenia!AP$24</f>
        <v>0</v>
      </c>
      <c r="AQ36" s="1">
        <f>[6]Slovenia!AQ$24</f>
        <v>0</v>
      </c>
      <c r="AR36" s="1">
        <f>[6]Slovenia!AR$24</f>
        <v>0</v>
      </c>
      <c r="AS36" s="1">
        <f>[6]Slovenia!AS$24</f>
        <v>0</v>
      </c>
      <c r="AT36" s="1">
        <f>[6]Slovenia!AT$24</f>
        <v>0</v>
      </c>
      <c r="AU36" s="1">
        <f>[6]Slovenia!AU$24</f>
        <v>0</v>
      </c>
      <c r="AV36" s="1">
        <f>[6]Slovenia!AV$24</f>
        <v>0</v>
      </c>
      <c r="AW36" s="1">
        <f>[6]Slovenia!AW$24</f>
        <v>0</v>
      </c>
      <c r="AX36" s="1">
        <f>[6]Slovenia!AX$24</f>
        <v>0</v>
      </c>
      <c r="AY36" s="1">
        <f>[6]Slovenia!AY$24</f>
        <v>0</v>
      </c>
      <c r="AZ36" s="1">
        <f>[6]Slovenia!AZ$24</f>
        <v>0</v>
      </c>
      <c r="BA36" s="1">
        <f>[6]Slovenia!BA$24</f>
        <v>0</v>
      </c>
      <c r="BB36" s="1">
        <f>[6]Slovenia!BB$24</f>
        <v>0</v>
      </c>
      <c r="BC36" s="1">
        <f>[6]Slovenia!BC$24</f>
        <v>0</v>
      </c>
      <c r="BD36" s="1">
        <f>[6]Slovenia!BD$24</f>
        <v>0</v>
      </c>
      <c r="BE36" s="1">
        <f>[6]Slovenia!BE$24</f>
        <v>0</v>
      </c>
      <c r="BF36" s="1">
        <f>[6]Slovenia!BF$24</f>
        <v>0</v>
      </c>
      <c r="BG36" s="1">
        <f>[6]Slovenia!BG$24</f>
        <v>0</v>
      </c>
      <c r="BH36" s="1">
        <f>[6]Slovenia!BH$24</f>
        <v>0</v>
      </c>
      <c r="BI36" s="1">
        <f>[6]Slovenia!BI$24</f>
        <v>0</v>
      </c>
      <c r="BJ36" s="1">
        <f>[6]Slovenia!BJ$24</f>
        <v>0</v>
      </c>
      <c r="BK36" s="1">
        <f>[6]Slovenia!BK$24</f>
        <v>0</v>
      </c>
      <c r="BL36" s="1">
        <f>[6]Slovenia!BL$24</f>
        <v>0</v>
      </c>
      <c r="BM36" s="1">
        <f>[6]Slovenia!BM$24</f>
        <v>0</v>
      </c>
      <c r="BN36" s="1">
        <f>[6]Slovenia!BN$24</f>
        <v>0</v>
      </c>
      <c r="BO36" s="1">
        <f>[6]Slovenia!BO$24</f>
        <v>0</v>
      </c>
      <c r="BP36" s="1">
        <f>[6]Slovenia!BP$24</f>
        <v>0</v>
      </c>
      <c r="BQ36" s="1">
        <f>[6]Slovenia!BQ$24</f>
        <v>0</v>
      </c>
      <c r="BR36" s="1">
        <f>[6]Slovenia!BR$24</f>
        <v>0</v>
      </c>
      <c r="BS36" s="1">
        <f>[6]Slovenia!BS$24</f>
        <v>0</v>
      </c>
      <c r="BT36" s="1">
        <f>[6]Slovenia!BT$24</f>
        <v>0</v>
      </c>
      <c r="BU36" s="1">
        <f>[6]Slovenia!BU$24</f>
        <v>0</v>
      </c>
      <c r="BV36" s="1">
        <f>[6]Slovenia!BV$24</f>
        <v>0</v>
      </c>
      <c r="BW36" s="1">
        <f>[6]Slovenia!BW$24</f>
        <v>0</v>
      </c>
      <c r="BX36" s="1">
        <f>[6]Slovenia!BX$24</f>
        <v>0</v>
      </c>
      <c r="BY36" s="1">
        <f>[6]Slovenia!BY$24</f>
        <v>0</v>
      </c>
      <c r="BZ36" s="1">
        <f>[6]Slovenia!BZ$24</f>
        <v>0</v>
      </c>
      <c r="CA36" s="1">
        <f>[6]Slovenia!CA$24</f>
        <v>0</v>
      </c>
      <c r="CB36" s="1">
        <f>[6]Slovenia!CB$24</f>
        <v>0</v>
      </c>
      <c r="CC36" s="1">
        <f>[6]Slovenia!CC$24</f>
        <v>0</v>
      </c>
      <c r="CD36" s="1">
        <f>[6]Slovenia!CD$24</f>
        <v>0</v>
      </c>
      <c r="CE36" s="1">
        <f>[6]Slovenia!CE$24</f>
        <v>0</v>
      </c>
      <c r="CF36" s="1">
        <f>[6]Slovenia!CF$24</f>
        <v>0</v>
      </c>
      <c r="CG36" s="1">
        <f>[6]Slovenia!CG$24</f>
        <v>0</v>
      </c>
      <c r="CH36" s="1">
        <f>[6]Slovenia!CH$24</f>
        <v>0</v>
      </c>
      <c r="CI36" s="1">
        <f>[6]Slovenia!CI$24</f>
        <v>0</v>
      </c>
      <c r="CJ36" s="1">
        <f>[6]Slovenia!CJ$24</f>
        <v>0</v>
      </c>
      <c r="CK36" s="1">
        <f>[6]Slovenia!CK$24</f>
        <v>0</v>
      </c>
      <c r="CL36" s="1">
        <f>[6]Slovenia!CL$24</f>
        <v>0</v>
      </c>
      <c r="CM36" s="1">
        <f>[6]Slovenia!CM$24</f>
        <v>0</v>
      </c>
      <c r="CN36" s="1">
        <f>[6]Slovenia!CN$24</f>
        <v>0</v>
      </c>
      <c r="CO36" s="1">
        <f>[6]Slovenia!CO$24</f>
        <v>0</v>
      </c>
      <c r="CP36" s="1">
        <f>[6]Slovenia!CP$24</f>
        <v>0</v>
      </c>
      <c r="CQ36" s="1">
        <f>[6]Slovenia!CQ$24</f>
        <v>0</v>
      </c>
      <c r="CR36" s="1">
        <f>[6]Slovenia!CR$24</f>
        <v>0</v>
      </c>
      <c r="CS36" s="1">
        <f>[6]Slovenia!CS$24</f>
        <v>0</v>
      </c>
      <c r="CT36" s="1">
        <f>[6]Slovenia!CT$24</f>
        <v>0</v>
      </c>
      <c r="CU36" s="1">
        <f>[6]Slovenia!CU$24</f>
        <v>0</v>
      </c>
      <c r="CV36" s="1">
        <f>[6]Slovenia!CV$24</f>
        <v>0</v>
      </c>
      <c r="CW36" s="1">
        <f>[6]Slovenia!CW$24</f>
        <v>0</v>
      </c>
      <c r="CX36" s="1">
        <f>[6]Slovenia!CX$24</f>
        <v>0</v>
      </c>
      <c r="CY36" s="1">
        <f>[6]Slovenia!CY$24</f>
        <v>0</v>
      </c>
      <c r="CZ36" s="1">
        <f>[6]Slovenia!CZ$24</f>
        <v>0</v>
      </c>
      <c r="DA36" s="1">
        <f>[6]Slovenia!DA$24</f>
        <v>0</v>
      </c>
      <c r="DB36" s="1">
        <f>[6]Slovenia!DB$24</f>
        <v>0</v>
      </c>
      <c r="DC36" s="1">
        <f>[6]Slovenia!DC$24</f>
        <v>0</v>
      </c>
      <c r="DD36" s="1">
        <f>[6]Slovenia!DD$24</f>
        <v>0</v>
      </c>
      <c r="DE36" s="1">
        <f>[6]Slovenia!DE$24</f>
        <v>0</v>
      </c>
      <c r="DF36" s="1">
        <f>[6]Slovenia!DF$24</f>
        <v>0</v>
      </c>
      <c r="DG36" s="1">
        <f>[6]Slovenia!DG$24</f>
        <v>0</v>
      </c>
      <c r="DH36" s="1">
        <f>[6]Slovenia!DH$24</f>
        <v>0</v>
      </c>
      <c r="DI36" s="1">
        <f>[6]Slovenia!DI$24</f>
        <v>0</v>
      </c>
      <c r="DJ36" s="1">
        <f>[6]Slovenia!DJ$24</f>
        <v>0</v>
      </c>
      <c r="DK36" s="1">
        <f>[6]Slovenia!DK$24</f>
        <v>0</v>
      </c>
      <c r="DL36" s="1">
        <f>[6]Slovenia!DL$24</f>
        <v>0</v>
      </c>
      <c r="DM36" s="1">
        <f>[6]Slovenia!DM$24</f>
        <v>0</v>
      </c>
      <c r="DN36" s="1">
        <f>[6]Slovenia!DN$24</f>
        <v>0</v>
      </c>
      <c r="DO36" s="1">
        <f>[6]Slovenia!DO$24</f>
        <v>0</v>
      </c>
      <c r="DP36" s="1">
        <f>[6]Slovenia!DP$24</f>
        <v>0</v>
      </c>
      <c r="DQ36" s="1">
        <f>[6]Slovenia!DQ$24</f>
        <v>0</v>
      </c>
      <c r="DR36" s="1">
        <f>[6]Slovenia!DR$24</f>
        <v>0</v>
      </c>
      <c r="DS36" s="1">
        <f>[6]Slovenia!DS$24</f>
        <v>0</v>
      </c>
      <c r="DT36" s="1">
        <f>[6]Slovenia!DT$24</f>
        <v>0</v>
      </c>
      <c r="DU36" s="1">
        <f>[6]Slovenia!DU$24</f>
        <v>0</v>
      </c>
      <c r="DV36" s="1">
        <f>[6]Slovenia!DV$24</f>
        <v>0</v>
      </c>
      <c r="DW36" s="1">
        <f>[6]Slovenia!DW$24</f>
        <v>0</v>
      </c>
      <c r="DX36" s="1">
        <f>[6]Slovenia!DX$24</f>
        <v>0</v>
      </c>
      <c r="DY36" s="1">
        <f>[6]Slovenia!DY$24</f>
        <v>0</v>
      </c>
      <c r="DZ36" s="1">
        <f>[6]Slovenia!DZ$24</f>
        <v>0</v>
      </c>
      <c r="EA36" s="1">
        <f>[6]Slovenia!EA$24</f>
        <v>0</v>
      </c>
      <c r="EB36" s="1">
        <f>[6]Slovenia!EB$24</f>
        <v>0</v>
      </c>
      <c r="EC36" s="1">
        <f>[6]Slovenia!EC$24</f>
        <v>0</v>
      </c>
      <c r="ED36" s="1">
        <f>[6]Slovenia!ED$24</f>
        <v>0</v>
      </c>
      <c r="EE36" s="1">
        <f>[6]Slovenia!EE$24</f>
        <v>0</v>
      </c>
      <c r="EF36" s="1">
        <f>[6]Slovenia!EF$24</f>
        <v>0</v>
      </c>
      <c r="EG36" s="1">
        <f>[6]Slovenia!EG$24</f>
        <v>0</v>
      </c>
      <c r="EH36" s="1">
        <f>[6]Slovenia!EH$24</f>
        <v>8.7000000000000008E-2</v>
      </c>
      <c r="EI36" s="1">
        <f>[6]Slovenia!EI$24</f>
        <v>4.3000000000000003E-2</v>
      </c>
      <c r="EJ36" s="1">
        <f>[6]Slovenia!EJ$24</f>
        <v>0</v>
      </c>
      <c r="EK36" s="1">
        <f>[6]Slovenia!EK$24</f>
        <v>0</v>
      </c>
      <c r="EL36" s="1">
        <f>[6]Slovenia!EL$24</f>
        <v>0</v>
      </c>
      <c r="EM36" s="1">
        <f>[6]Slovenia!EM$24</f>
        <v>0</v>
      </c>
      <c r="EN36" s="1">
        <f>[6]Slovenia!EN$24</f>
        <v>0</v>
      </c>
      <c r="EO36" s="1">
        <f>[6]Slovenia!EO$24</f>
        <v>0</v>
      </c>
      <c r="EP36" s="1">
        <f>[6]Slovenia!EP$24</f>
        <v>0</v>
      </c>
      <c r="EQ36" s="1">
        <f>[6]Slovenia!EQ$24</f>
        <v>0</v>
      </c>
      <c r="ER36" s="1">
        <f>[6]Slovenia!ER$24</f>
        <v>0</v>
      </c>
      <c r="ES36" s="1">
        <f>[6]Slovenia!ES$24</f>
        <v>0</v>
      </c>
      <c r="ET36" s="1">
        <f>[6]Slovenia!ET$24</f>
        <v>0</v>
      </c>
      <c r="EU36" s="1">
        <f>[6]Slovenia!EU$24</f>
        <v>0</v>
      </c>
      <c r="EV36" s="1">
        <f>[6]Slovenia!EV$24</f>
        <v>0</v>
      </c>
      <c r="EW36" s="1">
        <f>[6]Slovenia!EW$24</f>
        <v>0</v>
      </c>
      <c r="EX36" s="1">
        <f>[6]Slovenia!EX$24</f>
        <v>0</v>
      </c>
      <c r="EY36" s="1">
        <f>[6]Slovenia!EY$24</f>
        <v>0</v>
      </c>
      <c r="EZ36" s="1">
        <f>[6]Slovenia!EZ$24</f>
        <v>0</v>
      </c>
      <c r="FA36" s="1">
        <f>[6]Slovenia!FA$24</f>
        <v>0</v>
      </c>
      <c r="FB36" s="1">
        <f>[6]Slovenia!FB$24</f>
        <v>0</v>
      </c>
      <c r="FC36" s="1">
        <f>[6]Slovenia!FC$24</f>
        <v>0</v>
      </c>
      <c r="FD36" s="1">
        <f>[6]Slovenia!FD$24</f>
        <v>0</v>
      </c>
      <c r="FE36" s="1">
        <f>[6]Slovenia!FE$24</f>
        <v>0</v>
      </c>
      <c r="FF36" s="1">
        <f>[6]Slovenia!FF$24</f>
        <v>0</v>
      </c>
      <c r="FG36" s="1">
        <f>[6]Slovenia!FG$24</f>
        <v>0</v>
      </c>
      <c r="FH36" s="1">
        <f>[6]Slovenia!FH$24</f>
        <v>0</v>
      </c>
      <c r="FI36" s="1">
        <f>[6]Slovenia!FI$24</f>
        <v>0</v>
      </c>
      <c r="FJ36" s="1">
        <f>[6]Slovenia!FJ$24</f>
        <v>0</v>
      </c>
      <c r="FK36" s="1">
        <f>[6]Slovenia!FK$24</f>
        <v>0</v>
      </c>
      <c r="FL36" s="1">
        <f>[6]Slovenia!FL$24</f>
        <v>0</v>
      </c>
      <c r="FM36" s="1">
        <f>[6]Slovenia!FM$24</f>
        <v>0</v>
      </c>
      <c r="FN36" s="1">
        <f>[6]Slovenia!FN$24</f>
        <v>0</v>
      </c>
      <c r="FO36" s="1">
        <f>[6]Slovenia!FO$24</f>
        <v>0</v>
      </c>
      <c r="FP36" s="1">
        <f>[6]Slovenia!FP$24</f>
        <v>0</v>
      </c>
      <c r="FQ36" s="1">
        <f>[6]Slovenia!FQ$24</f>
        <v>0</v>
      </c>
      <c r="FR36" s="1">
        <f>[6]Slovenia!FR$24</f>
        <v>0</v>
      </c>
      <c r="FS36" s="1">
        <f>[6]Slovenia!FS$24</f>
        <v>0</v>
      </c>
      <c r="FT36" s="1">
        <f>[6]Slovenia!FT$24</f>
        <v>0</v>
      </c>
      <c r="FU36" s="1">
        <f>[6]Slovenia!FU$24</f>
        <v>0</v>
      </c>
      <c r="FV36" s="1">
        <f>[6]Slovenia!FV$24</f>
        <v>0</v>
      </c>
      <c r="FW36" s="1">
        <f>[6]Slovenia!FW$24</f>
        <v>0</v>
      </c>
      <c r="FX36" s="1">
        <f>[6]Slovenia!FX$24</f>
        <v>0</v>
      </c>
      <c r="FY36" s="1">
        <f>[6]Slovenia!FY$24</f>
        <v>0</v>
      </c>
      <c r="FZ36" s="1">
        <f>[6]Slovenia!FZ$24</f>
        <v>0</v>
      </c>
      <c r="GA36" s="1">
        <f>[6]Slovenia!GA$24</f>
        <v>0</v>
      </c>
      <c r="GB36" s="1">
        <f>[6]Slovenia!GB$24</f>
        <v>0</v>
      </c>
      <c r="GC36" s="1">
        <f>[6]Slovenia!GC$24</f>
        <v>0</v>
      </c>
      <c r="GD36" s="1">
        <f>[6]Slovenia!GD$24</f>
        <v>0</v>
      </c>
      <c r="GE36" s="1">
        <f>[6]Slovenia!GE$24</f>
        <v>0</v>
      </c>
      <c r="GF36" s="1">
        <f>[6]Slovenia!GF$24</f>
        <v>0</v>
      </c>
      <c r="GG36" s="1">
        <f>[6]Slovenia!GG$24</f>
        <v>0</v>
      </c>
      <c r="GH36" s="1">
        <f>[6]Slovenia!GH$24</f>
        <v>0</v>
      </c>
      <c r="GI36" s="1">
        <f>[6]Slovenia!GI$24</f>
        <v>0</v>
      </c>
      <c r="GJ36" s="1">
        <f>[6]Slovenia!GJ$24</f>
        <v>0</v>
      </c>
      <c r="GK36" s="1">
        <f>[6]Slovenia!GK$24</f>
        <v>0</v>
      </c>
      <c r="GL36" s="2">
        <f>SUM($B36:GK36)</f>
        <v>0.13</v>
      </c>
    </row>
    <row r="37" spans="1:194">
      <c r="A37" t="s">
        <v>48</v>
      </c>
      <c r="B37" s="1">
        <f>[6]Romania!B$24</f>
        <v>0.70000000000000007</v>
      </c>
      <c r="C37" s="1">
        <f>[6]Romania!C$24</f>
        <v>4513</v>
      </c>
      <c r="D37" s="1">
        <f>[6]Romania!D$24</f>
        <v>9253</v>
      </c>
      <c r="E37" s="1">
        <f>[6]Romania!E$24</f>
        <v>25</v>
      </c>
      <c r="F37" s="1">
        <f>[6]Romania!F$24</f>
        <v>37.9</v>
      </c>
      <c r="G37" s="1">
        <f>[6]Romania!G$24</f>
        <v>39.400000000000006</v>
      </c>
      <c r="H37" s="1">
        <f>[6]Romania!H$24</f>
        <v>41.900000000000006</v>
      </c>
      <c r="I37" s="1">
        <f>[6]Romania!I$24</f>
        <v>83.2</v>
      </c>
      <c r="J37" s="1">
        <f>[6]Romania!J$24</f>
        <v>29.900000000000002</v>
      </c>
      <c r="K37" s="1">
        <f>[6]Romania!K$24</f>
        <v>36.200000000000003</v>
      </c>
      <c r="L37" s="1">
        <f>[6]Romania!L$24</f>
        <v>14.8</v>
      </c>
      <c r="M37" s="1">
        <f>[6]Romania!M$24</f>
        <v>2.8000000000000003</v>
      </c>
      <c r="N37" s="1">
        <f>[6]Romania!N$24</f>
        <v>0.8</v>
      </c>
      <c r="O37" s="1">
        <f>[6]Romania!O$24</f>
        <v>1.5</v>
      </c>
      <c r="P37" s="1">
        <f>[6]Romania!P$24</f>
        <v>39.400000000000006</v>
      </c>
      <c r="Q37" s="1">
        <f>[6]Romania!Q$24</f>
        <v>4.2</v>
      </c>
      <c r="R37" s="1">
        <f>[6]Romania!R$24</f>
        <v>0</v>
      </c>
      <c r="S37" s="1">
        <f>[6]Romania!S$24</f>
        <v>0</v>
      </c>
      <c r="T37" s="1">
        <f>[6]Romania!T$24</f>
        <v>0.70000000000000007</v>
      </c>
      <c r="U37" s="1">
        <f>[6]Romania!U$24</f>
        <v>0</v>
      </c>
      <c r="V37" s="1">
        <f>[6]Romania!V$24</f>
        <v>0</v>
      </c>
      <c r="W37" s="1">
        <f>[6]Romania!W$24</f>
        <v>0</v>
      </c>
      <c r="X37" s="1">
        <f>[6]Romania!X$24</f>
        <v>7.4</v>
      </c>
      <c r="Y37" s="1">
        <f>[6]Romania!Y$24</f>
        <v>0</v>
      </c>
      <c r="Z37" s="1">
        <f>[6]Romania!Z$24</f>
        <v>0</v>
      </c>
      <c r="AA37" s="1">
        <f>[6]Romania!AA$24</f>
        <v>0</v>
      </c>
      <c r="AB37" s="1">
        <f>[6]Romania!AB$24</f>
        <v>0</v>
      </c>
      <c r="AC37" s="1">
        <f>[6]Romania!AC$24</f>
        <v>0</v>
      </c>
      <c r="AD37" s="1">
        <f>[6]Romania!AD$24</f>
        <v>0</v>
      </c>
      <c r="AE37" s="1">
        <f>[6]Romania!AE$24</f>
        <v>0</v>
      </c>
      <c r="AF37" s="1">
        <f>[6]Romania!AF$24</f>
        <v>0</v>
      </c>
      <c r="AG37" s="1">
        <f>[6]Romania!AG$24</f>
        <v>0</v>
      </c>
      <c r="AH37" s="1">
        <f>[6]Romania!AH$24</f>
        <v>0</v>
      </c>
      <c r="AI37" s="1">
        <f>[6]Romania!AI$24</f>
        <v>0</v>
      </c>
      <c r="AJ37" s="1">
        <f>[6]Romania!AJ$24</f>
        <v>0</v>
      </c>
      <c r="AK37" s="1">
        <f>[6]Romania!AK$24</f>
        <v>0</v>
      </c>
      <c r="AL37" s="1">
        <f>[6]Romania!AL$24</f>
        <v>0</v>
      </c>
      <c r="AM37" s="1">
        <f>[6]Romania!AM$24</f>
        <v>0</v>
      </c>
      <c r="AN37" s="1">
        <f>[6]Romania!AN$24</f>
        <v>0</v>
      </c>
      <c r="AO37" s="1">
        <f>[6]Romania!AO$24</f>
        <v>0</v>
      </c>
      <c r="AP37" s="1">
        <f>[6]Romania!AP$24</f>
        <v>0</v>
      </c>
      <c r="AQ37" s="1">
        <f>[6]Romania!AQ$24</f>
        <v>0</v>
      </c>
      <c r="AR37" s="1">
        <f>[6]Romania!AR$24</f>
        <v>0</v>
      </c>
      <c r="AS37" s="1">
        <f>[6]Romania!AS$24</f>
        <v>0</v>
      </c>
      <c r="AT37" s="1">
        <f>[6]Romania!AT$24</f>
        <v>0</v>
      </c>
      <c r="AU37" s="1">
        <f>[6]Romania!AU$24</f>
        <v>0</v>
      </c>
      <c r="AV37" s="1">
        <f>[6]Romania!AV$24</f>
        <v>0</v>
      </c>
      <c r="AW37" s="1">
        <f>[6]Romania!AW$24</f>
        <v>0</v>
      </c>
      <c r="AX37" s="1">
        <f>[6]Romania!AX$24</f>
        <v>0</v>
      </c>
      <c r="AY37" s="1">
        <f>[6]Romania!AY$24</f>
        <v>0</v>
      </c>
      <c r="AZ37" s="1">
        <f>[6]Romania!AZ$24</f>
        <v>0</v>
      </c>
      <c r="BA37" s="1">
        <f>[6]Romania!BA$24</f>
        <v>0</v>
      </c>
      <c r="BB37" s="1">
        <f>[6]Romania!BB$24</f>
        <v>0</v>
      </c>
      <c r="BC37" s="1">
        <f>[6]Romania!BC$24</f>
        <v>0</v>
      </c>
      <c r="BD37" s="1">
        <f>[6]Romania!BD$24</f>
        <v>0</v>
      </c>
      <c r="BE37" s="1">
        <f>[6]Romania!BE$24</f>
        <v>0</v>
      </c>
      <c r="BF37" s="1">
        <f>[6]Romania!BF$24</f>
        <v>0</v>
      </c>
      <c r="BG37" s="1">
        <f>[6]Romania!BG$24</f>
        <v>0</v>
      </c>
      <c r="BH37" s="1">
        <f>[6]Romania!BH$24</f>
        <v>0</v>
      </c>
      <c r="BI37" s="1">
        <f>[6]Romania!BI$24</f>
        <v>0</v>
      </c>
      <c r="BJ37" s="1">
        <f>[6]Romania!BJ$24</f>
        <v>0</v>
      </c>
      <c r="BK37" s="1">
        <f>[6]Romania!BK$24</f>
        <v>0</v>
      </c>
      <c r="BL37" s="1">
        <f>[6]Romania!BL$24</f>
        <v>0</v>
      </c>
      <c r="BM37" s="1">
        <f>[6]Romania!BM$24</f>
        <v>0</v>
      </c>
      <c r="BN37" s="1">
        <f>[6]Romania!BN$24</f>
        <v>0</v>
      </c>
      <c r="BO37" s="1">
        <f>[6]Romania!BO$24</f>
        <v>0</v>
      </c>
      <c r="BP37" s="1">
        <f>[6]Romania!BP$24</f>
        <v>0</v>
      </c>
      <c r="BQ37" s="1">
        <f>[6]Romania!BQ$24</f>
        <v>0</v>
      </c>
      <c r="BR37" s="1">
        <f>[6]Romania!BR$24</f>
        <v>0</v>
      </c>
      <c r="BS37" s="1">
        <f>[6]Romania!BS$24</f>
        <v>0</v>
      </c>
      <c r="BT37" s="1">
        <f>[6]Romania!BT$24</f>
        <v>0</v>
      </c>
      <c r="BU37" s="1">
        <f>[6]Romania!BU$24</f>
        <v>0</v>
      </c>
      <c r="BV37" s="1">
        <f>[6]Romania!BV$24</f>
        <v>0</v>
      </c>
      <c r="BW37" s="1">
        <f>[6]Romania!BW$24</f>
        <v>0</v>
      </c>
      <c r="BX37" s="1">
        <f>[6]Romania!BX$24</f>
        <v>0</v>
      </c>
      <c r="BY37" s="1">
        <f>[6]Romania!BY$24</f>
        <v>0</v>
      </c>
      <c r="BZ37" s="1">
        <f>[6]Romania!BZ$24</f>
        <v>0</v>
      </c>
      <c r="CA37" s="1">
        <f>[6]Romania!CA$24</f>
        <v>0</v>
      </c>
      <c r="CB37" s="1">
        <f>[6]Romania!CB$24</f>
        <v>0</v>
      </c>
      <c r="CC37" s="1">
        <f>[6]Romania!CC$24</f>
        <v>0</v>
      </c>
      <c r="CD37" s="1">
        <f>[6]Romania!CD$24</f>
        <v>0</v>
      </c>
      <c r="CE37" s="1">
        <f>[6]Romania!CE$24</f>
        <v>0</v>
      </c>
      <c r="CF37" s="1">
        <f>[6]Romania!CF$24</f>
        <v>0</v>
      </c>
      <c r="CG37" s="1">
        <f>[6]Romania!CG$24</f>
        <v>0</v>
      </c>
      <c r="CH37" s="1">
        <f>[6]Romania!CH$24</f>
        <v>0</v>
      </c>
      <c r="CI37" s="1">
        <f>[6]Romania!CI$24</f>
        <v>0</v>
      </c>
      <c r="CJ37" s="1">
        <f>[6]Romania!CJ$24</f>
        <v>0</v>
      </c>
      <c r="CK37" s="1">
        <f>[6]Romania!CK$24</f>
        <v>0</v>
      </c>
      <c r="CL37" s="1">
        <f>[6]Romania!CL$24</f>
        <v>0</v>
      </c>
      <c r="CM37" s="1">
        <f>[6]Romania!CM$24</f>
        <v>0</v>
      </c>
      <c r="CN37" s="1">
        <f>[6]Romania!CN$24</f>
        <v>0</v>
      </c>
      <c r="CO37" s="1">
        <f>[6]Romania!CO$24</f>
        <v>0</v>
      </c>
      <c r="CP37" s="1">
        <f>[6]Romania!CP$24</f>
        <v>0</v>
      </c>
      <c r="CQ37" s="1">
        <f>[6]Romania!CQ$24</f>
        <v>0</v>
      </c>
      <c r="CR37" s="1">
        <f>[6]Romania!CR$24</f>
        <v>0</v>
      </c>
      <c r="CS37" s="1">
        <f>[6]Romania!CS$24</f>
        <v>0</v>
      </c>
      <c r="CT37" s="1">
        <f>[6]Romania!CT$24</f>
        <v>0</v>
      </c>
      <c r="CU37" s="1">
        <f>[6]Romania!CU$24</f>
        <v>0</v>
      </c>
      <c r="CV37" s="1">
        <f>[6]Romania!CV$24</f>
        <v>0</v>
      </c>
      <c r="CW37" s="1">
        <f>[6]Romania!CW$24</f>
        <v>0</v>
      </c>
      <c r="CX37" s="1">
        <f>[6]Romania!CX$24</f>
        <v>0</v>
      </c>
      <c r="CY37" s="1">
        <f>[6]Romania!CY$24</f>
        <v>0</v>
      </c>
      <c r="CZ37" s="1">
        <f>[6]Romania!CZ$24</f>
        <v>0</v>
      </c>
      <c r="DA37" s="1">
        <f>[6]Romania!DA$24</f>
        <v>0</v>
      </c>
      <c r="DB37" s="1">
        <f>[6]Romania!DB$24</f>
        <v>0</v>
      </c>
      <c r="DC37" s="1">
        <f>[6]Romania!DC$24</f>
        <v>0</v>
      </c>
      <c r="DD37" s="1">
        <f>[6]Romania!DD$24</f>
        <v>0</v>
      </c>
      <c r="DE37" s="1">
        <f>[6]Romania!DE$24</f>
        <v>0</v>
      </c>
      <c r="DF37" s="1">
        <f>[6]Romania!DF$24</f>
        <v>0</v>
      </c>
      <c r="DG37" s="1">
        <f>[6]Romania!DG$24</f>
        <v>0</v>
      </c>
      <c r="DH37" s="1">
        <f>[6]Romania!DH$24</f>
        <v>0</v>
      </c>
      <c r="DI37" s="1">
        <f>[6]Romania!DI$24</f>
        <v>0</v>
      </c>
      <c r="DJ37" s="1">
        <f>[6]Romania!DJ$24</f>
        <v>0</v>
      </c>
      <c r="DK37" s="1">
        <f>[6]Romania!DK$24</f>
        <v>0</v>
      </c>
      <c r="DL37" s="1">
        <f>[6]Romania!DL$24</f>
        <v>0</v>
      </c>
      <c r="DM37" s="1">
        <f>[6]Romania!DM$24</f>
        <v>0</v>
      </c>
      <c r="DN37" s="1">
        <f>[6]Romania!DN$24</f>
        <v>0</v>
      </c>
      <c r="DO37" s="1">
        <f>[6]Romania!DO$24</f>
        <v>0</v>
      </c>
      <c r="DP37" s="1">
        <f>[6]Romania!DP$24</f>
        <v>0</v>
      </c>
      <c r="DQ37" s="1">
        <f>[6]Romania!DQ$24</f>
        <v>0</v>
      </c>
      <c r="DR37" s="1">
        <f>[6]Romania!DR$24</f>
        <v>0</v>
      </c>
      <c r="DS37" s="1">
        <f>[6]Romania!DS$24</f>
        <v>0</v>
      </c>
      <c r="DT37" s="1">
        <f>[6]Romania!DT$24</f>
        <v>0</v>
      </c>
      <c r="DU37" s="1">
        <f>[6]Romania!DU$24</f>
        <v>0</v>
      </c>
      <c r="DV37" s="1">
        <f>[6]Romania!DV$24</f>
        <v>0</v>
      </c>
      <c r="DW37" s="1">
        <f>[6]Romania!DW$24</f>
        <v>0</v>
      </c>
      <c r="DX37" s="1">
        <f>[6]Romania!DX$24</f>
        <v>3.0000000000000001E-3</v>
      </c>
      <c r="DY37" s="1">
        <f>[6]Romania!DY$24</f>
        <v>0</v>
      </c>
      <c r="DZ37" s="1">
        <f>[6]Romania!DZ$24</f>
        <v>0</v>
      </c>
      <c r="EA37" s="1">
        <f>[6]Romania!EA$24</f>
        <v>0</v>
      </c>
      <c r="EB37" s="1">
        <f>[6]Romania!EB$24</f>
        <v>0</v>
      </c>
      <c r="EC37" s="1">
        <f>[6]Romania!EC$24</f>
        <v>0</v>
      </c>
      <c r="ED37" s="1">
        <f>[6]Romania!ED$24</f>
        <v>0</v>
      </c>
      <c r="EE37" s="1">
        <f>[6]Romania!EE$24</f>
        <v>0</v>
      </c>
      <c r="EF37" s="1">
        <f>[6]Romania!EF$24</f>
        <v>0</v>
      </c>
      <c r="EG37" s="1">
        <f>[6]Romania!EG$24</f>
        <v>0</v>
      </c>
      <c r="EH37" s="1">
        <f>[6]Romania!EH$24</f>
        <v>0</v>
      </c>
      <c r="EI37" s="1">
        <f>[6]Romania!EI$24</f>
        <v>0</v>
      </c>
      <c r="EJ37" s="1">
        <f>[6]Romania!EJ$24</f>
        <v>0</v>
      </c>
      <c r="EK37" s="1">
        <f>[6]Romania!EK$24</f>
        <v>0</v>
      </c>
      <c r="EL37" s="1">
        <f>[6]Romania!EL$24</f>
        <v>0</v>
      </c>
      <c r="EM37" s="1">
        <f>[6]Romania!EM$24</f>
        <v>0</v>
      </c>
      <c r="EN37" s="1">
        <f>[6]Romania!EN$24</f>
        <v>0</v>
      </c>
      <c r="EO37" s="1">
        <f>[6]Romania!EO$24</f>
        <v>0</v>
      </c>
      <c r="EP37" s="1">
        <f>[6]Romania!EP$24</f>
        <v>0</v>
      </c>
      <c r="EQ37" s="1">
        <f>[6]Romania!EQ$24</f>
        <v>0</v>
      </c>
      <c r="ER37" s="1">
        <f>[6]Romania!ER$24</f>
        <v>0</v>
      </c>
      <c r="ES37" s="1">
        <f>[6]Romania!ES$24</f>
        <v>0</v>
      </c>
      <c r="ET37" s="1">
        <f>[6]Romania!ET$24</f>
        <v>0</v>
      </c>
      <c r="EU37" s="1">
        <f>[6]Romania!EU$24</f>
        <v>0</v>
      </c>
      <c r="EV37" s="1">
        <f>[6]Romania!EV$24</f>
        <v>0</v>
      </c>
      <c r="EW37" s="1">
        <f>[6]Romania!EW$24</f>
        <v>0</v>
      </c>
      <c r="EX37" s="1">
        <f>[6]Romania!EX$24</f>
        <v>0</v>
      </c>
      <c r="EY37" s="1">
        <f>[6]Romania!EY$24</f>
        <v>0</v>
      </c>
      <c r="EZ37" s="1">
        <f>[6]Romania!EZ$24</f>
        <v>0</v>
      </c>
      <c r="FA37" s="1">
        <f>[6]Romania!FA$24</f>
        <v>0</v>
      </c>
      <c r="FB37" s="1">
        <f>[6]Romania!FB$24</f>
        <v>0</v>
      </c>
      <c r="FC37" s="1">
        <f>[6]Romania!FC$24</f>
        <v>0</v>
      </c>
      <c r="FD37" s="1">
        <f>[6]Romania!FD$24</f>
        <v>0</v>
      </c>
      <c r="FE37" s="1">
        <f>[6]Romania!FE$24</f>
        <v>0</v>
      </c>
      <c r="FF37" s="1">
        <f>[6]Romania!FF$24</f>
        <v>0</v>
      </c>
      <c r="FG37" s="1">
        <f>[6]Romania!FG$24</f>
        <v>0</v>
      </c>
      <c r="FH37" s="1">
        <f>[6]Romania!FH$24</f>
        <v>0</v>
      </c>
      <c r="FI37" s="1">
        <f>[6]Romania!FI$24</f>
        <v>0</v>
      </c>
      <c r="FJ37" s="1">
        <f>[6]Romania!FJ$24</f>
        <v>0</v>
      </c>
      <c r="FK37" s="1">
        <f>[6]Romania!FK$24</f>
        <v>0</v>
      </c>
      <c r="FL37" s="1">
        <f>[6]Romania!FL$24</f>
        <v>0</v>
      </c>
      <c r="FM37" s="1">
        <f>[6]Romania!FM$24</f>
        <v>0</v>
      </c>
      <c r="FN37" s="1">
        <f>[6]Romania!FN$24</f>
        <v>0</v>
      </c>
      <c r="FO37" s="1">
        <f>[6]Romania!FO$24</f>
        <v>0</v>
      </c>
      <c r="FP37" s="1">
        <f>[6]Romania!FP$24</f>
        <v>0</v>
      </c>
      <c r="FQ37" s="1">
        <f>[6]Romania!FQ$24</f>
        <v>0</v>
      </c>
      <c r="FR37" s="1">
        <f>[6]Romania!FR$24</f>
        <v>15.18</v>
      </c>
      <c r="FS37" s="1">
        <f>[6]Romania!FS$24</f>
        <v>0</v>
      </c>
      <c r="FT37" s="1">
        <f>[6]Romania!FT$24</f>
        <v>0</v>
      </c>
      <c r="FU37" s="1">
        <f>[6]Romania!FU$24</f>
        <v>0</v>
      </c>
      <c r="FV37" s="1">
        <f>[6]Romania!FV$24</f>
        <v>0</v>
      </c>
      <c r="FW37" s="1">
        <f>[6]Romania!FW$24</f>
        <v>1.6E-2</v>
      </c>
      <c r="FX37" s="1">
        <f>[6]Romania!FX$24</f>
        <v>0</v>
      </c>
      <c r="FY37" s="1">
        <f>[6]Romania!FY$24</f>
        <v>0</v>
      </c>
      <c r="FZ37" s="1">
        <f>[6]Romania!FZ$24</f>
        <v>0</v>
      </c>
      <c r="GA37" s="1">
        <f>[6]Romania!GA$24</f>
        <v>0</v>
      </c>
      <c r="GB37" s="1">
        <f>[6]Romania!GB$24</f>
        <v>0</v>
      </c>
      <c r="GC37" s="1">
        <f>[6]Romania!GC$24</f>
        <v>0</v>
      </c>
      <c r="GD37" s="1">
        <f>[6]Romania!GD$24</f>
        <v>0</v>
      </c>
      <c r="GE37" s="1">
        <f>[6]Romania!GE$24</f>
        <v>0</v>
      </c>
      <c r="GF37" s="1">
        <f>[6]Romania!GF$24</f>
        <v>0</v>
      </c>
      <c r="GG37" s="1">
        <f>[6]Romania!GG$24</f>
        <v>0</v>
      </c>
      <c r="GH37" s="1">
        <f>[6]Romania!GH$24</f>
        <v>0</v>
      </c>
      <c r="GI37" s="1">
        <f>[6]Romania!GI$24</f>
        <v>0</v>
      </c>
      <c r="GJ37" s="1">
        <f>[6]Romania!GJ$24</f>
        <v>0</v>
      </c>
      <c r="GK37" s="1">
        <f>[6]Romania!GK$24</f>
        <v>0</v>
      </c>
      <c r="GL37" s="2">
        <f>SUM($B37:GK37)</f>
        <v>14146.999</v>
      </c>
    </row>
    <row r="38" spans="1:194">
      <c r="A38" t="s">
        <v>49</v>
      </c>
      <c r="B38" s="1">
        <f>[6]Croatia!B$24</f>
        <v>0</v>
      </c>
      <c r="C38" s="1">
        <f>[6]Croatia!C$24</f>
        <v>0</v>
      </c>
      <c r="D38" s="1">
        <f>[6]Croatia!D$24</f>
        <v>0</v>
      </c>
      <c r="E38" s="1">
        <f>[6]Croatia!E$24</f>
        <v>0</v>
      </c>
      <c r="F38" s="1">
        <f>[6]Croatia!F$24</f>
        <v>0</v>
      </c>
      <c r="G38" s="1">
        <f>[6]Croatia!G$24</f>
        <v>0</v>
      </c>
      <c r="H38" s="1">
        <f>[6]Croatia!H$24</f>
        <v>0</v>
      </c>
      <c r="I38" s="1">
        <f>[6]Croatia!I$24</f>
        <v>0</v>
      </c>
      <c r="J38" s="1">
        <f>[6]Croatia!J$24</f>
        <v>0</v>
      </c>
      <c r="K38" s="1">
        <f>[6]Croatia!K$24</f>
        <v>0</v>
      </c>
      <c r="L38" s="1">
        <f>[6]Croatia!L$24</f>
        <v>0</v>
      </c>
      <c r="M38" s="1">
        <f>[6]Croatia!M$24</f>
        <v>0</v>
      </c>
      <c r="N38" s="1">
        <f>[6]Croatia!N$24</f>
        <v>0</v>
      </c>
      <c r="O38" s="1">
        <f>[6]Croatia!O$24</f>
        <v>0</v>
      </c>
      <c r="P38" s="1">
        <f>[6]Croatia!P$24</f>
        <v>0</v>
      </c>
      <c r="Q38" s="1">
        <f>[6]Croatia!Q$24</f>
        <v>0</v>
      </c>
      <c r="R38" s="1">
        <f>[6]Croatia!R$24</f>
        <v>0</v>
      </c>
      <c r="S38" s="1">
        <f>[6]Croatia!S$24</f>
        <v>0</v>
      </c>
      <c r="T38" s="1">
        <f>[6]Croatia!T$24</f>
        <v>0</v>
      </c>
      <c r="U38" s="1">
        <f>[6]Croatia!U$24</f>
        <v>0</v>
      </c>
      <c r="V38" s="1">
        <f>[6]Croatia!V$24</f>
        <v>0</v>
      </c>
      <c r="W38" s="1">
        <f>[6]Croatia!W$24</f>
        <v>0</v>
      </c>
      <c r="X38" s="1">
        <f>[6]Croatia!X$24</f>
        <v>0</v>
      </c>
      <c r="Y38" s="1">
        <f>[6]Croatia!Y$24</f>
        <v>0</v>
      </c>
      <c r="Z38" s="1">
        <f>[6]Croatia!Z$24</f>
        <v>0</v>
      </c>
      <c r="AA38" s="1">
        <f>[6]Croatia!AA$24</f>
        <v>0</v>
      </c>
      <c r="AB38" s="1">
        <f>[6]Croatia!AB$24</f>
        <v>0</v>
      </c>
      <c r="AC38" s="1">
        <f>[6]Croatia!AC$24</f>
        <v>0</v>
      </c>
      <c r="AD38" s="1">
        <f>[6]Croatia!AD$24</f>
        <v>0</v>
      </c>
      <c r="AE38" s="1">
        <f>[6]Croatia!AE$24</f>
        <v>0</v>
      </c>
      <c r="AF38" s="1">
        <f>[6]Croatia!AF$24</f>
        <v>0</v>
      </c>
      <c r="AG38" s="1">
        <f>[6]Croatia!AG$24</f>
        <v>0</v>
      </c>
      <c r="AH38" s="1">
        <f>[6]Croatia!AH$24</f>
        <v>0</v>
      </c>
      <c r="AI38" s="1">
        <f>[6]Croatia!AI$24</f>
        <v>0</v>
      </c>
      <c r="AJ38" s="1">
        <f>[6]Croatia!AJ$24</f>
        <v>0</v>
      </c>
      <c r="AK38" s="1">
        <f>[6]Croatia!AK$24</f>
        <v>0</v>
      </c>
      <c r="AL38" s="1">
        <f>[6]Croatia!AL$24</f>
        <v>0</v>
      </c>
      <c r="AM38" s="1">
        <f>[6]Croatia!AM$24</f>
        <v>0</v>
      </c>
      <c r="AN38" s="1">
        <f>[6]Croatia!AN$24</f>
        <v>0</v>
      </c>
      <c r="AO38" s="1">
        <f>[6]Croatia!AO$24</f>
        <v>0</v>
      </c>
      <c r="AP38" s="1">
        <f>[6]Croatia!AP$24</f>
        <v>0</v>
      </c>
      <c r="AQ38" s="1">
        <f>[6]Croatia!AQ$24</f>
        <v>0</v>
      </c>
      <c r="AR38" s="1">
        <f>[6]Croatia!AR$24</f>
        <v>0</v>
      </c>
      <c r="AS38" s="1">
        <f>[6]Croatia!AS$24</f>
        <v>0</v>
      </c>
      <c r="AT38" s="1">
        <f>[6]Croatia!AT$24</f>
        <v>0</v>
      </c>
      <c r="AU38" s="1">
        <f>[6]Croatia!AU$24</f>
        <v>0</v>
      </c>
      <c r="AV38" s="1">
        <f>[6]Croatia!AV$24</f>
        <v>0</v>
      </c>
      <c r="AW38" s="1">
        <f>[6]Croatia!AW$24</f>
        <v>0</v>
      </c>
      <c r="AX38" s="1">
        <f>[6]Croatia!AX$24</f>
        <v>0</v>
      </c>
      <c r="AY38" s="1">
        <f>[6]Croatia!AY$24</f>
        <v>0</v>
      </c>
      <c r="AZ38" s="1">
        <f>[6]Croatia!AZ$24</f>
        <v>96.4</v>
      </c>
      <c r="BA38" s="1">
        <f>[6]Croatia!BA$24</f>
        <v>0</v>
      </c>
      <c r="BB38" s="1">
        <f>[6]Croatia!BB$24</f>
        <v>0</v>
      </c>
      <c r="BC38" s="1">
        <f>[6]Croatia!BC$24</f>
        <v>0</v>
      </c>
      <c r="BD38" s="1">
        <f>[6]Croatia!BD$24</f>
        <v>0</v>
      </c>
      <c r="BE38" s="1">
        <f>[6]Croatia!BE$24</f>
        <v>0</v>
      </c>
      <c r="BF38" s="1">
        <f>[6]Croatia!BF$24</f>
        <v>0</v>
      </c>
      <c r="BG38" s="1">
        <f>[6]Croatia!BG$24</f>
        <v>0</v>
      </c>
      <c r="BH38" s="1">
        <f>[6]Croatia!BH$24</f>
        <v>0</v>
      </c>
      <c r="BI38" s="1">
        <f>[6]Croatia!BI$24</f>
        <v>0</v>
      </c>
      <c r="BJ38" s="1">
        <f>[6]Croatia!BJ$24</f>
        <v>0</v>
      </c>
      <c r="BK38" s="1">
        <f>[6]Croatia!BK$24</f>
        <v>0</v>
      </c>
      <c r="BL38" s="1">
        <f>[6]Croatia!BL$24</f>
        <v>0</v>
      </c>
      <c r="BM38" s="1">
        <f>[6]Croatia!BM$24</f>
        <v>0</v>
      </c>
      <c r="BN38" s="1">
        <f>[6]Croatia!BN$24</f>
        <v>0</v>
      </c>
      <c r="BO38" s="1">
        <f>[6]Croatia!BO$24</f>
        <v>0</v>
      </c>
      <c r="BP38" s="1">
        <f>[6]Croatia!BP$24</f>
        <v>0</v>
      </c>
      <c r="BQ38" s="1">
        <f>[6]Croatia!BQ$24</f>
        <v>0</v>
      </c>
      <c r="BR38" s="1">
        <f>[6]Croatia!BR$24</f>
        <v>0</v>
      </c>
      <c r="BS38" s="1">
        <f>[6]Croatia!BS$24</f>
        <v>0</v>
      </c>
      <c r="BT38" s="1">
        <f>[6]Croatia!BT$24</f>
        <v>0</v>
      </c>
      <c r="BU38" s="1">
        <f>[6]Croatia!BU$24</f>
        <v>0</v>
      </c>
      <c r="BV38" s="1">
        <f>[6]Croatia!BV$24</f>
        <v>0</v>
      </c>
      <c r="BW38" s="1">
        <f>[6]Croatia!BW$24</f>
        <v>0</v>
      </c>
      <c r="BX38" s="1">
        <f>[6]Croatia!BX$24</f>
        <v>0</v>
      </c>
      <c r="BY38" s="1">
        <f>[6]Croatia!BY$24</f>
        <v>0</v>
      </c>
      <c r="BZ38" s="1">
        <f>[6]Croatia!BZ$24</f>
        <v>0</v>
      </c>
      <c r="CA38" s="1">
        <f>[6]Croatia!CA$24</f>
        <v>0</v>
      </c>
      <c r="CB38" s="1">
        <f>[6]Croatia!CB$24</f>
        <v>0</v>
      </c>
      <c r="CC38" s="1">
        <f>[6]Croatia!CC$24</f>
        <v>0</v>
      </c>
      <c r="CD38" s="1">
        <f>[6]Croatia!CD$24</f>
        <v>0</v>
      </c>
      <c r="CE38" s="1">
        <f>[6]Croatia!CE$24</f>
        <v>0</v>
      </c>
      <c r="CF38" s="1">
        <f>[6]Croatia!CF$24</f>
        <v>0</v>
      </c>
      <c r="CG38" s="1">
        <f>[6]Croatia!CG$24</f>
        <v>0</v>
      </c>
      <c r="CH38" s="1">
        <f>[6]Croatia!CH$24</f>
        <v>0</v>
      </c>
      <c r="CI38" s="1">
        <f>[6]Croatia!CI$24</f>
        <v>0</v>
      </c>
      <c r="CJ38" s="1">
        <f>[6]Croatia!CJ$24</f>
        <v>0</v>
      </c>
      <c r="CK38" s="1">
        <f>[6]Croatia!CK$24</f>
        <v>0</v>
      </c>
      <c r="CL38" s="1">
        <f>[6]Croatia!CL$24</f>
        <v>0</v>
      </c>
      <c r="CM38" s="1">
        <f>[6]Croatia!CM$24</f>
        <v>0</v>
      </c>
      <c r="CN38" s="1">
        <f>[6]Croatia!CN$24</f>
        <v>0</v>
      </c>
      <c r="CO38" s="1">
        <f>[6]Croatia!CO$24</f>
        <v>0</v>
      </c>
      <c r="CP38" s="1">
        <f>[6]Croatia!CP$24</f>
        <v>0</v>
      </c>
      <c r="CQ38" s="1">
        <f>[6]Croatia!CQ$24</f>
        <v>0</v>
      </c>
      <c r="CR38" s="1">
        <f>[6]Croatia!CR$24</f>
        <v>0</v>
      </c>
      <c r="CS38" s="1">
        <f>[6]Croatia!CS$24</f>
        <v>0</v>
      </c>
      <c r="CT38" s="1">
        <f>[6]Croatia!CT$24</f>
        <v>0</v>
      </c>
      <c r="CU38" s="1">
        <f>[6]Croatia!CU$24</f>
        <v>0</v>
      </c>
      <c r="CV38" s="1">
        <f>[6]Croatia!CV$24</f>
        <v>0</v>
      </c>
      <c r="CW38" s="1">
        <f>[6]Croatia!CW$24</f>
        <v>0</v>
      </c>
      <c r="CX38" s="1">
        <f>[6]Croatia!CX$24</f>
        <v>0</v>
      </c>
      <c r="CY38" s="1">
        <f>[6]Croatia!CY$24</f>
        <v>0</v>
      </c>
      <c r="CZ38" s="1">
        <f>[6]Croatia!CZ$24</f>
        <v>0</v>
      </c>
      <c r="DA38" s="1">
        <f>[6]Croatia!DA$24</f>
        <v>0</v>
      </c>
      <c r="DB38" s="1">
        <f>[6]Croatia!DB$24</f>
        <v>0</v>
      </c>
      <c r="DC38" s="1">
        <f>[6]Croatia!DC$24</f>
        <v>0</v>
      </c>
      <c r="DD38" s="1">
        <f>[6]Croatia!DD$24</f>
        <v>0</v>
      </c>
      <c r="DE38" s="1">
        <f>[6]Croatia!DE$24</f>
        <v>0</v>
      </c>
      <c r="DF38" s="1">
        <f>[6]Croatia!DF$24</f>
        <v>0</v>
      </c>
      <c r="DG38" s="1">
        <f>[6]Croatia!DG$24</f>
        <v>0</v>
      </c>
      <c r="DH38" s="1">
        <f>[6]Croatia!DH$24</f>
        <v>0</v>
      </c>
      <c r="DI38" s="1">
        <f>[6]Croatia!DI$24</f>
        <v>0</v>
      </c>
      <c r="DJ38" s="1">
        <f>[6]Croatia!DJ$24</f>
        <v>0</v>
      </c>
      <c r="DK38" s="1">
        <f>[6]Croatia!DK$24</f>
        <v>0</v>
      </c>
      <c r="DL38" s="1">
        <f>[6]Croatia!DL$24</f>
        <v>0</v>
      </c>
      <c r="DM38" s="1">
        <f>[6]Croatia!DM$24</f>
        <v>0</v>
      </c>
      <c r="DN38" s="1">
        <f>[6]Croatia!DN$24</f>
        <v>0</v>
      </c>
      <c r="DO38" s="1">
        <f>[6]Croatia!DO$24</f>
        <v>0</v>
      </c>
      <c r="DP38" s="1">
        <f>[6]Croatia!DP$24</f>
        <v>0</v>
      </c>
      <c r="DQ38" s="1">
        <f>[6]Croatia!DQ$24</f>
        <v>0</v>
      </c>
      <c r="DR38" s="1">
        <f>[6]Croatia!DR$24</f>
        <v>0</v>
      </c>
      <c r="DS38" s="1">
        <f>[6]Croatia!DS$24</f>
        <v>0</v>
      </c>
      <c r="DT38" s="1">
        <f>[6]Croatia!DT$24</f>
        <v>6.0000000000000001E-3</v>
      </c>
      <c r="DU38" s="1">
        <f>[6]Croatia!DU$24</f>
        <v>0</v>
      </c>
      <c r="DV38" s="1">
        <f>[6]Croatia!DV$24</f>
        <v>0</v>
      </c>
      <c r="DW38" s="1">
        <f>[6]Croatia!DW$24</f>
        <v>0</v>
      </c>
      <c r="DX38" s="1">
        <f>[6]Croatia!DX$24</f>
        <v>0</v>
      </c>
      <c r="DY38" s="1">
        <f>[6]Croatia!DY$24</f>
        <v>0</v>
      </c>
      <c r="DZ38" s="1">
        <f>[6]Croatia!DZ$24</f>
        <v>0</v>
      </c>
      <c r="EA38" s="1">
        <f>[6]Croatia!EA$24</f>
        <v>0</v>
      </c>
      <c r="EB38" s="1">
        <f>[6]Croatia!EB$24</f>
        <v>0</v>
      </c>
      <c r="EC38" s="1">
        <f>[6]Croatia!EC$24</f>
        <v>0</v>
      </c>
      <c r="ED38" s="1">
        <f>[6]Croatia!ED$24</f>
        <v>0</v>
      </c>
      <c r="EE38" s="1">
        <f>[6]Croatia!EE$24</f>
        <v>0</v>
      </c>
      <c r="EF38" s="1">
        <f>[6]Croatia!EF$24</f>
        <v>0</v>
      </c>
      <c r="EG38" s="1">
        <f>[6]Croatia!EG$24</f>
        <v>0</v>
      </c>
      <c r="EH38" s="1">
        <f>[6]Croatia!EH$24</f>
        <v>0</v>
      </c>
      <c r="EI38" s="1">
        <f>[6]Croatia!EI$24</f>
        <v>0</v>
      </c>
      <c r="EJ38" s="1">
        <f>[6]Croatia!EJ$24</f>
        <v>0</v>
      </c>
      <c r="EK38" s="1">
        <f>[6]Croatia!EK$24</f>
        <v>0</v>
      </c>
      <c r="EL38" s="1">
        <f>[6]Croatia!EL$24</f>
        <v>0</v>
      </c>
      <c r="EM38" s="1">
        <f>[6]Croatia!EM$24</f>
        <v>0</v>
      </c>
      <c r="EN38" s="1">
        <f>[6]Croatia!EN$24</f>
        <v>0</v>
      </c>
      <c r="EO38" s="1">
        <f>[6]Croatia!EO$24</f>
        <v>0</v>
      </c>
      <c r="EP38" s="1">
        <f>[6]Croatia!EP$24</f>
        <v>0</v>
      </c>
      <c r="EQ38" s="1">
        <f>[6]Croatia!EQ$24</f>
        <v>0</v>
      </c>
      <c r="ER38" s="1">
        <f>[6]Croatia!ER$24</f>
        <v>0</v>
      </c>
      <c r="ES38" s="1">
        <f>[6]Croatia!ES$24</f>
        <v>0</v>
      </c>
      <c r="ET38" s="1">
        <f>[6]Croatia!ET$24</f>
        <v>0</v>
      </c>
      <c r="EU38" s="1">
        <f>[6]Croatia!EU$24</f>
        <v>0</v>
      </c>
      <c r="EV38" s="1">
        <f>[6]Croatia!EV$24</f>
        <v>0</v>
      </c>
      <c r="EW38" s="1">
        <f>[6]Croatia!EW$24</f>
        <v>0</v>
      </c>
      <c r="EX38" s="1">
        <f>[6]Croatia!EX$24</f>
        <v>0</v>
      </c>
      <c r="EY38" s="1">
        <f>[6]Croatia!EY$24</f>
        <v>21.730000000000004</v>
      </c>
      <c r="EZ38" s="1">
        <f>[6]Croatia!EZ$24</f>
        <v>0</v>
      </c>
      <c r="FA38" s="1">
        <f>[6]Croatia!FA$24</f>
        <v>0</v>
      </c>
      <c r="FB38" s="1">
        <f>[6]Croatia!FB$24</f>
        <v>0</v>
      </c>
      <c r="FC38" s="1">
        <f>[6]Croatia!FC$24</f>
        <v>0</v>
      </c>
      <c r="FD38" s="1">
        <f>[6]Croatia!FD$24</f>
        <v>0</v>
      </c>
      <c r="FE38" s="1">
        <f>[6]Croatia!FE$24</f>
        <v>0</v>
      </c>
      <c r="FF38" s="1">
        <f>[6]Croatia!FF$24</f>
        <v>0</v>
      </c>
      <c r="FG38" s="1">
        <f>[6]Croatia!FG$24</f>
        <v>0</v>
      </c>
      <c r="FH38" s="1">
        <f>[6]Croatia!FH$24</f>
        <v>0</v>
      </c>
      <c r="FI38" s="1">
        <f>[6]Croatia!FI$24</f>
        <v>0</v>
      </c>
      <c r="FJ38" s="1">
        <f>[6]Croatia!FJ$24</f>
        <v>0</v>
      </c>
      <c r="FK38" s="1">
        <f>[6]Croatia!FK$24</f>
        <v>0</v>
      </c>
      <c r="FL38" s="1">
        <f>[6]Croatia!FL$24</f>
        <v>0</v>
      </c>
      <c r="FM38" s="1">
        <f>[6]Croatia!FM$24</f>
        <v>0</v>
      </c>
      <c r="FN38" s="1">
        <f>[6]Croatia!FN$24</f>
        <v>0</v>
      </c>
      <c r="FO38" s="1">
        <f>[6]Croatia!FO$24</f>
        <v>0</v>
      </c>
      <c r="FP38" s="1">
        <f>[6]Croatia!FP$24</f>
        <v>0</v>
      </c>
      <c r="FQ38" s="1">
        <f>[6]Croatia!FQ$24</f>
        <v>0</v>
      </c>
      <c r="FR38" s="1">
        <f>[6]Croatia!FR$24</f>
        <v>0</v>
      </c>
      <c r="FS38" s="1">
        <f>[6]Croatia!FS$24</f>
        <v>0</v>
      </c>
      <c r="FT38" s="1">
        <f>[6]Croatia!FT$24</f>
        <v>0</v>
      </c>
      <c r="FU38" s="1">
        <f>[6]Croatia!FU$24</f>
        <v>0</v>
      </c>
      <c r="FV38" s="1">
        <f>[6]Croatia!FV$24</f>
        <v>0</v>
      </c>
      <c r="FW38" s="1">
        <f>[6]Croatia!FW$24</f>
        <v>0</v>
      </c>
      <c r="FX38" s="1">
        <f>[6]Croatia!FX$24</f>
        <v>0</v>
      </c>
      <c r="FY38" s="1">
        <f>[6]Croatia!FY$24</f>
        <v>0</v>
      </c>
      <c r="FZ38" s="1">
        <f>[6]Croatia!FZ$24</f>
        <v>0</v>
      </c>
      <c r="GA38" s="1">
        <f>[6]Croatia!GA$24</f>
        <v>0</v>
      </c>
      <c r="GB38" s="1">
        <f>[6]Croatia!GB$24</f>
        <v>0</v>
      </c>
      <c r="GC38" s="1">
        <f>[6]Croatia!GC$24</f>
        <v>0</v>
      </c>
      <c r="GD38" s="1">
        <f>[6]Croatia!GD$24</f>
        <v>0</v>
      </c>
      <c r="GE38" s="1">
        <f>[6]Croatia!GE$24</f>
        <v>0</v>
      </c>
      <c r="GF38" s="1">
        <f>[6]Croatia!GF$24</f>
        <v>0</v>
      </c>
      <c r="GG38" s="1">
        <f>[6]Croatia!GG$24</f>
        <v>0</v>
      </c>
      <c r="GH38" s="1">
        <f>[6]Croatia!GH$24</f>
        <v>0</v>
      </c>
      <c r="GI38" s="1">
        <f>[6]Croatia!GI$24</f>
        <v>0</v>
      </c>
      <c r="GJ38" s="1">
        <f>[6]Croatia!GJ$24</f>
        <v>0</v>
      </c>
      <c r="GK38" s="1">
        <f>[6]Croatia!GK$24</f>
        <v>0</v>
      </c>
      <c r="GL38" s="2">
        <f>SUM($B38:GK38)</f>
        <v>118.13600000000001</v>
      </c>
    </row>
    <row r="39" spans="1:194">
      <c r="A39" t="s">
        <v>51</v>
      </c>
      <c r="B39" s="1">
        <f>[6]Hungary!B$24</f>
        <v>0</v>
      </c>
      <c r="C39" s="1">
        <f>[6]Hungary!C$24</f>
        <v>0</v>
      </c>
      <c r="D39" s="1">
        <f>[6]Hungary!D$24</f>
        <v>0</v>
      </c>
      <c r="E39" s="1">
        <f>[6]Hungary!E$24</f>
        <v>3.3000000000000003</v>
      </c>
      <c r="F39" s="1">
        <f>[6]Hungary!F$24</f>
        <v>5.2</v>
      </c>
      <c r="G39" s="1">
        <f>[6]Hungary!G$24</f>
        <v>0</v>
      </c>
      <c r="H39" s="1">
        <f>[6]Hungary!H$24</f>
        <v>0</v>
      </c>
      <c r="I39" s="1">
        <f>[6]Hungary!I$24</f>
        <v>7.6000000000000005</v>
      </c>
      <c r="J39" s="1">
        <f>[6]Hungary!J$24</f>
        <v>0</v>
      </c>
      <c r="K39" s="1">
        <f>[6]Hungary!K$24</f>
        <v>14.8</v>
      </c>
      <c r="L39" s="1">
        <f>[6]Hungary!L$24</f>
        <v>0</v>
      </c>
      <c r="M39" s="1">
        <f>[6]Hungary!M$24</f>
        <v>18.100000000000001</v>
      </c>
      <c r="N39" s="1">
        <f>[6]Hungary!N$24</f>
        <v>0</v>
      </c>
      <c r="O39" s="1">
        <f>[6]Hungary!O$24</f>
        <v>0</v>
      </c>
      <c r="P39" s="1">
        <f>[6]Hungary!P$24</f>
        <v>0</v>
      </c>
      <c r="Q39" s="1">
        <f>[6]Hungary!Q$24</f>
        <v>5</v>
      </c>
      <c r="R39" s="1">
        <f>[6]Hungary!R$24</f>
        <v>216.9</v>
      </c>
      <c r="S39" s="1">
        <f>[6]Hungary!S$24</f>
        <v>120.60000000000001</v>
      </c>
      <c r="T39" s="1">
        <f>[6]Hungary!T$24</f>
        <v>314.8</v>
      </c>
      <c r="U39" s="1">
        <f>[6]Hungary!U$24</f>
        <v>276.2</v>
      </c>
      <c r="V39" s="1">
        <f>[6]Hungary!V$24</f>
        <v>69</v>
      </c>
      <c r="W39" s="1">
        <f>[6]Hungary!W$24</f>
        <v>67.8</v>
      </c>
      <c r="X39" s="1">
        <f>[6]Hungary!X$24</f>
        <v>282.7</v>
      </c>
      <c r="Y39" s="1">
        <f>[6]Hungary!Y$24</f>
        <v>205.60000000000002</v>
      </c>
      <c r="Z39" s="1">
        <f>[6]Hungary!Z$24</f>
        <v>1523</v>
      </c>
      <c r="AA39" s="1">
        <f>[6]Hungary!AA$24</f>
        <v>886.7</v>
      </c>
      <c r="AB39" s="1">
        <f>[6]Hungary!AB$24</f>
        <v>942.80000000000007</v>
      </c>
      <c r="AC39" s="1">
        <f>[6]Hungary!AC$24</f>
        <v>1323.1000000000001</v>
      </c>
      <c r="AD39" s="1">
        <f>[6]Hungary!AD$24</f>
        <v>1460.4</v>
      </c>
      <c r="AE39" s="1">
        <f>[6]Hungary!AE$24</f>
        <v>893.40000000000009</v>
      </c>
      <c r="AF39" s="1">
        <f>[6]Hungary!AF$24</f>
        <v>352.8</v>
      </c>
      <c r="AG39" s="1">
        <f>[6]Hungary!AG$24</f>
        <v>567.6</v>
      </c>
      <c r="AH39" s="1">
        <f>[6]Hungary!AH$24</f>
        <v>439.3</v>
      </c>
      <c r="AI39" s="1">
        <f>[6]Hungary!AI$24</f>
        <v>335.3</v>
      </c>
      <c r="AJ39" s="1">
        <f>[6]Hungary!AJ$24</f>
        <v>208.5</v>
      </c>
      <c r="AK39" s="1">
        <f>[6]Hungary!AK$24</f>
        <v>1151.1000000000001</v>
      </c>
      <c r="AL39" s="1">
        <f>[6]Hungary!AL$24</f>
        <v>2226</v>
      </c>
      <c r="AM39" s="1">
        <f>[6]Hungary!AM$24</f>
        <v>1875</v>
      </c>
      <c r="AN39" s="1">
        <f>[6]Hungary!AN$24</f>
        <v>1667.5</v>
      </c>
      <c r="AO39" s="1">
        <f>[6]Hungary!AO$24</f>
        <v>2681.8</v>
      </c>
      <c r="AP39" s="1">
        <f>[6]Hungary!AP$24</f>
        <v>1158.3</v>
      </c>
      <c r="AQ39" s="1">
        <f>[6]Hungary!AQ$24</f>
        <v>493.3</v>
      </c>
      <c r="AR39" s="1">
        <f>[6]Hungary!AR$24</f>
        <v>673.6</v>
      </c>
      <c r="AS39" s="1">
        <f>[6]Hungary!AS$24</f>
        <v>169.9</v>
      </c>
      <c r="AT39" s="1">
        <f>[6]Hungary!AT$24</f>
        <v>6888.6</v>
      </c>
      <c r="AU39" s="1">
        <f>[6]Hungary!AU$24</f>
        <v>1919.9</v>
      </c>
      <c r="AV39" s="1">
        <f>[6]Hungary!AV$24</f>
        <v>1807</v>
      </c>
      <c r="AW39" s="1">
        <f>[6]Hungary!AW$24</f>
        <v>2098.5</v>
      </c>
      <c r="AX39" s="1">
        <f>[6]Hungary!AX$24</f>
        <v>2113.2000000000003</v>
      </c>
      <c r="AY39" s="1">
        <f>[6]Hungary!AY$24</f>
        <v>2157.8000000000002</v>
      </c>
      <c r="AZ39" s="1">
        <f>[6]Hungary!AZ$24</f>
        <v>1731.4</v>
      </c>
      <c r="BA39" s="1">
        <f>[6]Hungary!BA$24</f>
        <v>1985.6000000000001</v>
      </c>
      <c r="BB39" s="1">
        <f>[6]Hungary!BB$24</f>
        <v>1975</v>
      </c>
      <c r="BC39" s="1">
        <f>[6]Hungary!BC$24</f>
        <v>2057</v>
      </c>
      <c r="BD39" s="1">
        <f>[6]Hungary!BD$24</f>
        <v>1549.1000000000001</v>
      </c>
      <c r="BE39" s="1">
        <f>[6]Hungary!BE$24</f>
        <v>886.90000000000009</v>
      </c>
      <c r="BF39" s="1">
        <f>[6]Hungary!BF$24</f>
        <v>1523.6000000000001</v>
      </c>
      <c r="BG39" s="1">
        <f>[6]Hungary!BG$24</f>
        <v>1644.7</v>
      </c>
      <c r="BH39" s="1">
        <f>[6]Hungary!BH$24</f>
        <v>1374.8000000000002</v>
      </c>
      <c r="BI39" s="1">
        <f>[6]Hungary!BI$24</f>
        <v>1060.4000000000001</v>
      </c>
      <c r="BJ39" s="1">
        <f>[6]Hungary!BJ$24</f>
        <v>1215.2</v>
      </c>
      <c r="BK39" s="1">
        <f>[6]Hungary!BK$24</f>
        <v>1237.1000000000001</v>
      </c>
      <c r="BL39" s="1">
        <f>[6]Hungary!BL$24</f>
        <v>1488.1000000000001</v>
      </c>
      <c r="BM39" s="1">
        <f>[6]Hungary!BM$24</f>
        <v>1417.3000000000002</v>
      </c>
      <c r="BN39" s="1">
        <f>[6]Hungary!BN$24</f>
        <v>1425.1000000000001</v>
      </c>
      <c r="BO39" s="1">
        <f>[6]Hungary!BO$24</f>
        <v>1450.5</v>
      </c>
      <c r="BP39" s="1">
        <f>[6]Hungary!BP$24</f>
        <v>1718.9</v>
      </c>
      <c r="BQ39" s="1">
        <f>[6]Hungary!BQ$24</f>
        <v>1571.6000000000001</v>
      </c>
      <c r="BR39" s="1">
        <f>[6]Hungary!BR$24</f>
        <v>1646.7</v>
      </c>
      <c r="BS39" s="1">
        <f>[6]Hungary!BS$24</f>
        <v>1469.8000000000002</v>
      </c>
      <c r="BT39" s="1">
        <f>[6]Hungary!BT$24</f>
        <v>1571.8000000000002</v>
      </c>
      <c r="BU39" s="1">
        <f>[6]Hungary!BU$24</f>
        <v>1172.8</v>
      </c>
      <c r="BV39" s="1">
        <f>[6]Hungary!BV$24</f>
        <v>1397</v>
      </c>
      <c r="BW39" s="1">
        <f>[6]Hungary!BW$24</f>
        <v>1444.4</v>
      </c>
      <c r="BX39" s="1">
        <f>[6]Hungary!BX$24</f>
        <v>83.2</v>
      </c>
      <c r="BY39" s="1">
        <f>[6]Hungary!BY$24</f>
        <v>1606.3000000000002</v>
      </c>
      <c r="BZ39" s="1">
        <f>[6]Hungary!BZ$24</f>
        <v>1336.5</v>
      </c>
      <c r="CA39" s="1">
        <f>[6]Hungary!CA$24</f>
        <v>1429.3000000000002</v>
      </c>
      <c r="CB39" s="1">
        <f>[6]Hungary!CB$24</f>
        <v>843.40000000000009</v>
      </c>
      <c r="CC39" s="1">
        <f>[6]Hungary!CC$24</f>
        <v>1157.2</v>
      </c>
      <c r="CD39" s="1">
        <f>[6]Hungary!CD$24</f>
        <v>1131.4000000000001</v>
      </c>
      <c r="CE39" s="1">
        <f>[6]Hungary!CE$24</f>
        <v>899.2</v>
      </c>
      <c r="CF39" s="1">
        <f>[6]Hungary!CF$24</f>
        <v>275.3</v>
      </c>
      <c r="CG39" s="1">
        <f>[6]Hungary!CG$24</f>
        <v>415.5</v>
      </c>
      <c r="CH39" s="1">
        <f>[6]Hungary!CH$24</f>
        <v>568</v>
      </c>
      <c r="CI39" s="1">
        <f>[6]Hungary!CI$24</f>
        <v>300.8</v>
      </c>
      <c r="CJ39" s="1">
        <f>[6]Hungary!CJ$24</f>
        <v>243.3</v>
      </c>
      <c r="CK39" s="1">
        <f>[6]Hungary!CK$24</f>
        <v>99.600000000000009</v>
      </c>
      <c r="CL39" s="1">
        <f>[6]Hungary!CL$24</f>
        <v>109.2</v>
      </c>
      <c r="CM39" s="1">
        <f>[6]Hungary!CM$24</f>
        <v>256.7</v>
      </c>
      <c r="CN39" s="1">
        <f>[6]Hungary!CN$24</f>
        <v>456.3</v>
      </c>
      <c r="CO39" s="1">
        <f>[6]Hungary!CO$24</f>
        <v>117.2</v>
      </c>
      <c r="CP39" s="1">
        <f>[6]Hungary!CP$24</f>
        <v>262.2</v>
      </c>
      <c r="CQ39" s="1">
        <f>[6]Hungary!CQ$24</f>
        <v>7.5</v>
      </c>
      <c r="CR39" s="1">
        <f>[6]Hungary!CR$24</f>
        <v>521.70000000000005</v>
      </c>
      <c r="CS39" s="1">
        <f>[6]Hungary!CS$24</f>
        <v>223.3</v>
      </c>
      <c r="CT39" s="1">
        <f>[6]Hungary!CT$24</f>
        <v>151.5</v>
      </c>
      <c r="CU39" s="1">
        <f>[6]Hungary!CU$24</f>
        <v>209.60000000000002</v>
      </c>
      <c r="CV39" s="1">
        <f>[6]Hungary!CV$24</f>
        <v>8</v>
      </c>
      <c r="CW39" s="1">
        <f>[6]Hungary!CW$24</f>
        <v>32.5</v>
      </c>
      <c r="CX39" s="1">
        <f>[6]Hungary!CX$24</f>
        <v>0</v>
      </c>
      <c r="CY39" s="1">
        <f>[6]Hungary!CY$24</f>
        <v>61</v>
      </c>
      <c r="CZ39" s="1">
        <f>[6]Hungary!CZ$24</f>
        <v>930.40000000000009</v>
      </c>
      <c r="DA39" s="1">
        <f>[6]Hungary!DA$24</f>
        <v>72.8</v>
      </c>
      <c r="DB39" s="1">
        <f>[6]Hungary!DB$24</f>
        <v>60.300000000000004</v>
      </c>
      <c r="DC39" s="1">
        <f>[6]Hungary!DC$24</f>
        <v>59.5</v>
      </c>
      <c r="DD39" s="1">
        <f>[6]Hungary!DD$24</f>
        <v>61</v>
      </c>
      <c r="DE39" s="1">
        <f>[6]Hungary!DE$24</f>
        <v>1.5</v>
      </c>
      <c r="DF39" s="1">
        <f>[6]Hungary!DF$24</f>
        <v>89.300000000000011</v>
      </c>
      <c r="DG39" s="1">
        <f>[6]Hungary!DG$24</f>
        <v>29.8</v>
      </c>
      <c r="DH39" s="1">
        <f>[6]Hungary!DH$24</f>
        <v>29.8</v>
      </c>
      <c r="DI39" s="1">
        <f>[6]Hungary!DI$24</f>
        <v>29.8</v>
      </c>
      <c r="DJ39" s="1">
        <f>[6]Hungary!DJ$24</f>
        <v>31.1</v>
      </c>
      <c r="DK39" s="1">
        <f>[6]Hungary!DK$24</f>
        <v>29.8</v>
      </c>
      <c r="DL39" s="1">
        <f>[6]Hungary!DL$24</f>
        <v>0</v>
      </c>
      <c r="DM39" s="1">
        <f>[6]Hungary!DM$24</f>
        <v>30</v>
      </c>
      <c r="DN39" s="1">
        <f>[6]Hungary!DN$24</f>
        <v>59.7</v>
      </c>
      <c r="DO39" s="1">
        <f>[6]Hungary!DO$24</f>
        <v>89.2</v>
      </c>
      <c r="DP39" s="1">
        <f>[6]Hungary!DP$24</f>
        <v>149.6</v>
      </c>
      <c r="DQ39" s="1">
        <f>[6]Hungary!DQ$24</f>
        <v>29.8</v>
      </c>
      <c r="DR39" s="1">
        <f>[6]Hungary!DR$24</f>
        <v>87.00200000000001</v>
      </c>
      <c r="DS39" s="1">
        <f>[6]Hungary!DS$24</f>
        <v>30.596</v>
      </c>
      <c r="DT39" s="1">
        <f>[6]Hungary!DT$24</f>
        <v>3.0820000000000003</v>
      </c>
      <c r="DU39" s="1">
        <f>[6]Hungary!DU$24</f>
        <v>1.36</v>
      </c>
      <c r="DV39" s="1">
        <f>[6]Hungary!DV$24</f>
        <v>5.9690000000000003</v>
      </c>
      <c r="DW39" s="1">
        <f>[6]Hungary!DW$24</f>
        <v>27.608000000000001</v>
      </c>
      <c r="DX39" s="1">
        <f>[6]Hungary!DX$24</f>
        <v>1.6300000000000001</v>
      </c>
      <c r="DY39" s="1">
        <f>[6]Hungary!DY$24</f>
        <v>0</v>
      </c>
      <c r="DZ39" s="1">
        <f>[6]Hungary!DZ$24</f>
        <v>1.36</v>
      </c>
      <c r="EA39" s="1">
        <f>[6]Hungary!EA$24</f>
        <v>0.69</v>
      </c>
      <c r="EB39" s="1">
        <f>[6]Hungary!EB$24</f>
        <v>0</v>
      </c>
      <c r="EC39" s="1">
        <f>[6]Hungary!EC$24</f>
        <v>0.17</v>
      </c>
      <c r="ED39" s="1">
        <f>[6]Hungary!ED$24</f>
        <v>0</v>
      </c>
      <c r="EE39" s="1">
        <f>[6]Hungary!EE$24</f>
        <v>0.68</v>
      </c>
      <c r="EF39" s="1">
        <f>[6]Hungary!EF$24</f>
        <v>0.68</v>
      </c>
      <c r="EG39" s="1">
        <f>[6]Hungary!EG$24</f>
        <v>0.68</v>
      </c>
      <c r="EH39" s="1">
        <f>[6]Hungary!EH$24</f>
        <v>0</v>
      </c>
      <c r="EI39" s="1">
        <f>[6]Hungary!EI$24</f>
        <v>1.9460000000000002</v>
      </c>
      <c r="EJ39" s="1">
        <f>[6]Hungary!EJ$24</f>
        <v>0.68</v>
      </c>
      <c r="EK39" s="1">
        <f>[6]Hungary!EK$24</f>
        <v>1.36</v>
      </c>
      <c r="EL39" s="1">
        <f>[6]Hungary!EL$24</f>
        <v>1.36</v>
      </c>
      <c r="EM39" s="1">
        <f>[6]Hungary!EM$24</f>
        <v>2.62</v>
      </c>
      <c r="EN39" s="1">
        <f>[6]Hungary!EN$24</f>
        <v>217.41500000000002</v>
      </c>
      <c r="EO39" s="1">
        <f>[6]Hungary!EO$24</f>
        <v>350.39000000000004</v>
      </c>
      <c r="EP39" s="1">
        <f>[6]Hungary!EP$24</f>
        <v>269.7</v>
      </c>
      <c r="EQ39" s="1">
        <f>[6]Hungary!EQ$24</f>
        <v>301.44</v>
      </c>
      <c r="ER39" s="1">
        <f>[6]Hungary!ER$24</f>
        <v>663.29</v>
      </c>
      <c r="ES39" s="1">
        <f>[6]Hungary!ES$24</f>
        <v>722.87</v>
      </c>
      <c r="ET39" s="1">
        <f>[6]Hungary!ET$24</f>
        <v>755.91000000000008</v>
      </c>
      <c r="EU39" s="1">
        <f>[6]Hungary!EU$24</f>
        <v>622.45000000000005</v>
      </c>
      <c r="EV39" s="1">
        <f>[6]Hungary!EV$24</f>
        <v>991.72000000000014</v>
      </c>
      <c r="EW39" s="1">
        <f>[6]Hungary!EW$24</f>
        <v>215.5</v>
      </c>
      <c r="EX39" s="1">
        <f>[6]Hungary!EX$24</f>
        <v>1003.1500000000001</v>
      </c>
      <c r="EY39" s="1">
        <f>[6]Hungary!EY$24</f>
        <v>470.12100000000004</v>
      </c>
      <c r="EZ39" s="1">
        <f>[6]Hungary!EZ$24</f>
        <v>521.69500000000005</v>
      </c>
      <c r="FA39" s="1">
        <f>[6]Hungary!FA$24</f>
        <v>6410.0349999999999</v>
      </c>
      <c r="FB39" s="1">
        <f>[6]Hungary!FB$24</f>
        <v>2736.1370000000002</v>
      </c>
      <c r="FC39" s="1">
        <f>[6]Hungary!FC$24</f>
        <v>1032.4000000000001</v>
      </c>
      <c r="FD39" s="1">
        <f>[6]Hungary!FD$24</f>
        <v>910.84</v>
      </c>
      <c r="FE39" s="1">
        <f>[6]Hungary!FE$24</f>
        <v>285.03000000000003</v>
      </c>
      <c r="FF39" s="1">
        <f>[6]Hungary!FF$24</f>
        <v>255.68000000000004</v>
      </c>
      <c r="FG39" s="1">
        <f>[6]Hungary!FG$24</f>
        <v>150.21</v>
      </c>
      <c r="FH39" s="1">
        <f>[6]Hungary!FH$24</f>
        <v>115.75999999999999</v>
      </c>
      <c r="FI39" s="1">
        <f>[6]Hungary!FI$24</f>
        <v>14.137</v>
      </c>
      <c r="FJ39" s="1">
        <f>[6]Hungary!FJ$24</f>
        <v>35.652999999999999</v>
      </c>
      <c r="FK39" s="1">
        <f>[6]Hungary!FK$24</f>
        <v>30.761000000000003</v>
      </c>
      <c r="FL39" s="1">
        <f>[6]Hungary!FL$24</f>
        <v>89.521000000000015</v>
      </c>
      <c r="FM39" s="1">
        <f>[6]Hungary!FM$24</f>
        <v>195.99700000000001</v>
      </c>
      <c r="FN39" s="1">
        <f>[6]Hungary!FN$24</f>
        <v>333.27</v>
      </c>
      <c r="FO39" s="1">
        <f>[6]Hungary!FO$24</f>
        <v>546.47900000000004</v>
      </c>
      <c r="FP39" s="1">
        <f>[6]Hungary!FP$24</f>
        <v>422.64</v>
      </c>
      <c r="FQ39" s="1">
        <f>[6]Hungary!FQ$24</f>
        <v>96.762</v>
      </c>
      <c r="FR39" s="1">
        <f>[6]Hungary!FR$24</f>
        <v>510.71500000000003</v>
      </c>
      <c r="FS39" s="1">
        <f>[6]Hungary!FS$24</f>
        <v>118</v>
      </c>
      <c r="FT39" s="1">
        <f>[6]Hungary!FT$24</f>
        <v>83.082000000000008</v>
      </c>
      <c r="FU39" s="1">
        <f>[6]Hungary!FU$24</f>
        <v>55.35</v>
      </c>
      <c r="FV39" s="1">
        <f>[6]Hungary!FV$24</f>
        <v>1.0860000000000001</v>
      </c>
      <c r="FW39" s="1">
        <f>[6]Hungary!FW$24</f>
        <v>260.21100000000001</v>
      </c>
      <c r="FX39" s="1">
        <f>[6]Hungary!FX$24</f>
        <v>266.476</v>
      </c>
      <c r="FY39" s="1">
        <f>[6]Hungary!FY$24</f>
        <v>453.09300000000002</v>
      </c>
      <c r="FZ39" s="1">
        <f>[6]Hungary!FZ$24</f>
        <v>403.42400000000004</v>
      </c>
      <c r="GA39" s="1">
        <f>[6]Hungary!GA$24</f>
        <v>0</v>
      </c>
      <c r="GB39" s="1">
        <f>[6]Hungary!GB$24</f>
        <v>0</v>
      </c>
      <c r="GC39" s="1">
        <f>[6]Hungary!GC$24</f>
        <v>0</v>
      </c>
      <c r="GD39" s="1">
        <f>[6]Hungary!GD$24</f>
        <v>0</v>
      </c>
      <c r="GE39" s="1">
        <f>[6]Hungary!GE$24</f>
        <v>0</v>
      </c>
      <c r="GF39" s="1">
        <f>[6]Hungary!GF$24</f>
        <v>0</v>
      </c>
      <c r="GG39" s="1">
        <f>[6]Hungary!GG$24</f>
        <v>0</v>
      </c>
      <c r="GH39" s="1">
        <f>[6]Hungary!GH$24</f>
        <v>0</v>
      </c>
      <c r="GI39" s="1">
        <f>[6]Hungary!GI$24</f>
        <v>0</v>
      </c>
      <c r="GJ39" s="1">
        <f>[6]Hungary!GJ$24</f>
        <v>0</v>
      </c>
      <c r="GK39" s="1">
        <f>[6]Hungary!GK$24</f>
        <v>0</v>
      </c>
      <c r="GL39" s="2">
        <f>SUM($B39:GK39)</f>
        <v>113313.77299999994</v>
      </c>
    </row>
  </sheetData>
  <mergeCells count="16">
    <mergeCell ref="FZ1:GK1"/>
    <mergeCell ref="FN1:FY1"/>
    <mergeCell ref="FB1:FM1"/>
    <mergeCell ref="B1:M1"/>
    <mergeCell ref="N1:Y1"/>
    <mergeCell ref="Z1:AK1"/>
    <mergeCell ref="AL1:AW1"/>
    <mergeCell ref="CH1:CS1"/>
    <mergeCell ref="BV1:CG1"/>
    <mergeCell ref="BJ1:BU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L39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94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>
        <f>1+FN1</f>
        <v>2025</v>
      </c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</row>
    <row r="2" spans="1:194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  <c r="FZ2" s="1" t="str">
        <f>[7]Belarus!FZ$29</f>
        <v>J</v>
      </c>
      <c r="GA2" s="1" t="str">
        <f>[7]Belarus!GA$29</f>
        <v>F</v>
      </c>
      <c r="GB2" s="1" t="str">
        <f>[7]Belarus!GB$29</f>
        <v>M</v>
      </c>
      <c r="GC2" s="1" t="str">
        <f>[7]Belarus!GC$29</f>
        <v>A</v>
      </c>
      <c r="GD2" s="1" t="str">
        <f>[7]Belarus!GD$29</f>
        <v>M</v>
      </c>
      <c r="GE2" s="1" t="str">
        <f>[7]Belarus!GE$29</f>
        <v>J</v>
      </c>
      <c r="GF2" s="1" t="str">
        <f>[7]Belarus!GF$29</f>
        <v>J</v>
      </c>
      <c r="GG2" s="1" t="str">
        <f>[7]Belarus!GG$29</f>
        <v>A</v>
      </c>
      <c r="GH2" s="1" t="str">
        <f>[7]Belarus!GH$29</f>
        <v>S</v>
      </c>
      <c r="GI2" s="1" t="str">
        <f>[7]Belarus!GI$29</f>
        <v>O</v>
      </c>
      <c r="GJ2" s="1" t="str">
        <f>[7]Belarus!GJ$29</f>
        <v>N</v>
      </c>
      <c r="GK2" s="1" t="str">
        <f>[7]Belarus!GK$29</f>
        <v>D</v>
      </c>
    </row>
    <row r="3" spans="1:194">
      <c r="A3" t="s">
        <v>10</v>
      </c>
      <c r="B3" s="1">
        <f>[7]IntraEU!B$24</f>
        <v>654.5</v>
      </c>
      <c r="C3" s="1">
        <f>[7]IntraEU!C$24</f>
        <v>825.4</v>
      </c>
      <c r="D3" s="1">
        <f>[7]IntraEU!D$24</f>
        <v>828.9</v>
      </c>
      <c r="E3" s="1">
        <f>[7]IntraEU!E$24</f>
        <v>609.5</v>
      </c>
      <c r="F3" s="1">
        <f>[7]IntraEU!F$24</f>
        <v>1130.6000000000001</v>
      </c>
      <c r="G3" s="1">
        <f>[7]IntraEU!G$24</f>
        <v>638.10000000000014</v>
      </c>
      <c r="H3" s="1">
        <f>[7]IntraEU!H$24</f>
        <v>716.2</v>
      </c>
      <c r="I3" s="1">
        <f>[7]IntraEU!I$24</f>
        <v>640.20000000000005</v>
      </c>
      <c r="J3" s="1">
        <f>[7]IntraEU!J$24</f>
        <v>1046.4000000000001</v>
      </c>
      <c r="K3" s="1">
        <f>[7]IntraEU!K$24</f>
        <v>859</v>
      </c>
      <c r="L3" s="1">
        <f>[7]IntraEU!L$24</f>
        <v>790.7</v>
      </c>
      <c r="M3" s="1">
        <f>[7]IntraEU!M$24</f>
        <v>673.7</v>
      </c>
      <c r="N3" s="1">
        <f>[7]IntraEU!N$24</f>
        <v>502.50000000000006</v>
      </c>
      <c r="O3" s="1">
        <f>[7]IntraEU!O$24</f>
        <v>994.8</v>
      </c>
      <c r="P3" s="1">
        <f>[7]IntraEU!P$24</f>
        <v>1591.7000000000003</v>
      </c>
      <c r="Q3" s="1">
        <f>[7]IntraEU!Q$24</f>
        <v>935.90000000000009</v>
      </c>
      <c r="R3" s="1">
        <f>[7]IntraEU!R$24</f>
        <v>1515.2</v>
      </c>
      <c r="S3" s="1">
        <f>[7]IntraEU!S$24</f>
        <v>1471.9</v>
      </c>
      <c r="T3" s="1">
        <f>[7]IntraEU!T$24</f>
        <v>891.6</v>
      </c>
      <c r="U3" s="1">
        <f>[7]IntraEU!U$24</f>
        <v>1104.9000000000001</v>
      </c>
      <c r="V3" s="1">
        <f>[7]IntraEU!V$24</f>
        <v>1156.5000000000002</v>
      </c>
      <c r="W3" s="1">
        <f>[7]IntraEU!W$24</f>
        <v>837.50000000000011</v>
      </c>
      <c r="X3" s="1">
        <f>[7]IntraEU!X$24</f>
        <v>1267.2</v>
      </c>
      <c r="Y3" s="1">
        <f>[7]IntraEU!Y$24</f>
        <v>820.30000000000007</v>
      </c>
      <c r="Z3" s="1">
        <f>[7]IntraEU!Z$24</f>
        <v>480.80000000000007</v>
      </c>
      <c r="AA3" s="1">
        <f>[7]IntraEU!AA$24</f>
        <v>1245.9000000000001</v>
      </c>
      <c r="AB3" s="1">
        <f>[7]IntraEU!AB$24</f>
        <v>1848.5</v>
      </c>
      <c r="AC3" s="1">
        <f>[7]IntraEU!AC$24</f>
        <v>2517.8000000000002</v>
      </c>
      <c r="AD3" s="1">
        <f>[7]IntraEU!AD$24</f>
        <v>2389</v>
      </c>
      <c r="AE3" s="1">
        <f>[7]IntraEU!AE$24</f>
        <v>1847.8000000000002</v>
      </c>
      <c r="AF3" s="1">
        <f>[7]IntraEU!AF$24</f>
        <v>750.4</v>
      </c>
      <c r="AG3" s="1">
        <f>[7]IntraEU!AG$24</f>
        <v>614.70000000000005</v>
      </c>
      <c r="AH3" s="1">
        <f>[7]IntraEU!AH$24</f>
        <v>518.80000000000007</v>
      </c>
      <c r="AI3" s="1">
        <f>[7]IntraEU!AI$24</f>
        <v>791.60000000000014</v>
      </c>
      <c r="AJ3" s="1">
        <f>[7]IntraEU!AJ$24</f>
        <v>575.30000000000007</v>
      </c>
      <c r="AK3" s="1">
        <f>[7]IntraEU!AK$24</f>
        <v>155.1</v>
      </c>
      <c r="AL3" s="1">
        <f>[7]IntraEU!AL$24</f>
        <v>970.80000000000007</v>
      </c>
      <c r="AM3" s="1">
        <f>[7]IntraEU!AM$24</f>
        <v>542.1</v>
      </c>
      <c r="AN3" s="1">
        <f>[7]IntraEU!AN$24</f>
        <v>1148.5</v>
      </c>
      <c r="AO3" s="1">
        <f>[7]IntraEU!AO$24</f>
        <v>2288.5000000000005</v>
      </c>
      <c r="AP3" s="1">
        <f>[7]IntraEU!AP$24</f>
        <v>2618.5</v>
      </c>
      <c r="AQ3" s="1">
        <f>[7]IntraEU!AQ$24</f>
        <v>2385.5</v>
      </c>
      <c r="AR3" s="1">
        <f>[7]IntraEU!AR$24</f>
        <v>1523.1</v>
      </c>
      <c r="AS3" s="1">
        <f>[7]IntraEU!AS$24</f>
        <v>1717</v>
      </c>
      <c r="AT3" s="1">
        <f>[7]IntraEU!AT$24</f>
        <v>3043.1</v>
      </c>
      <c r="AU3" s="1">
        <f>[7]IntraEU!AU$24</f>
        <v>2274.4</v>
      </c>
      <c r="AV3" s="1">
        <f>[7]IntraEU!AV$24</f>
        <v>1123.6000000000001</v>
      </c>
      <c r="AW3" s="1">
        <f>[7]IntraEU!AW$24</f>
        <v>1652.5000000000002</v>
      </c>
      <c r="AX3" s="1">
        <f>[7]IntraEU!AX$24</f>
        <v>1731.8</v>
      </c>
      <c r="AY3" s="1">
        <f>[7]IntraEU!AY$24</f>
        <v>2980.7000000000003</v>
      </c>
      <c r="AZ3" s="1">
        <f>[7]IntraEU!AZ$24</f>
        <v>3522.3</v>
      </c>
      <c r="BA3" s="1">
        <f>[7]IntraEU!BA$24</f>
        <v>3453</v>
      </c>
      <c r="BB3" s="1">
        <f>[7]IntraEU!BB$24</f>
        <v>3730.6000000000004</v>
      </c>
      <c r="BC3" s="1">
        <f>[7]IntraEU!BC$24</f>
        <v>2345</v>
      </c>
      <c r="BD3" s="1">
        <f>[7]IntraEU!BD$24</f>
        <v>5209.2000000000007</v>
      </c>
      <c r="BE3" s="1">
        <f>[7]IntraEU!BE$24</f>
        <v>2381.7000000000003</v>
      </c>
      <c r="BF3" s="1">
        <f>[7]IntraEU!BF$24</f>
        <v>3707.2</v>
      </c>
      <c r="BG3" s="1">
        <f>[7]IntraEU!BG$24</f>
        <v>5837.9</v>
      </c>
      <c r="BH3" s="1">
        <f>[7]IntraEU!BH$24</f>
        <v>2801.9500000000003</v>
      </c>
      <c r="BI3" s="1">
        <f>[7]IntraEU!BI$24</f>
        <v>2110.6</v>
      </c>
      <c r="BJ3" s="1">
        <f>[7]IntraEU!BJ$24</f>
        <v>1121.7</v>
      </c>
      <c r="BK3" s="1">
        <f>[7]IntraEU!BK$24</f>
        <v>1862.2000000000003</v>
      </c>
      <c r="BL3" s="1">
        <f>[7]IntraEU!BL$24</f>
        <v>2483.5</v>
      </c>
      <c r="BM3" s="1">
        <f>[7]IntraEU!BM$24</f>
        <v>2386.3000000000002</v>
      </c>
      <c r="BN3" s="1">
        <f>[7]IntraEU!BN$24</f>
        <v>3120.9000000000005</v>
      </c>
      <c r="BO3" s="1">
        <f>[7]IntraEU!BO$24</f>
        <v>2929.4</v>
      </c>
      <c r="BP3" s="1">
        <f>[7]IntraEU!BP$24</f>
        <v>3148.6</v>
      </c>
      <c r="BQ3" s="1">
        <f>[7]IntraEU!BQ$24</f>
        <v>2304.2000000000007</v>
      </c>
      <c r="BR3" s="1">
        <f>[7]IntraEU!BR$24</f>
        <v>2638.1</v>
      </c>
      <c r="BS3" s="1">
        <f>[7]IntraEU!BS$24</f>
        <v>2234.5</v>
      </c>
      <c r="BT3" s="1">
        <f>[7]IntraEU!BT$24</f>
        <v>1364</v>
      </c>
      <c r="BU3" s="1">
        <f>[7]IntraEU!BU$24</f>
        <v>1047.4000000000001</v>
      </c>
      <c r="BV3" s="1">
        <f>[7]IntraEU!BV$24</f>
        <v>1134.9000000000001</v>
      </c>
      <c r="BW3" s="1">
        <f>[7]IntraEU!BW$24</f>
        <v>1738.7</v>
      </c>
      <c r="BX3" s="1">
        <f>[7]IntraEU!BX$24</f>
        <v>1618.3999999999999</v>
      </c>
      <c r="BY3" s="1">
        <f>[7]IntraEU!BY$24</f>
        <v>2646.9</v>
      </c>
      <c r="BZ3" s="1">
        <f>[7]IntraEU!BZ$24</f>
        <v>1197.0999999999999</v>
      </c>
      <c r="CA3" s="1">
        <f>[7]IntraEU!CA$24</f>
        <v>1726</v>
      </c>
      <c r="CB3" s="1">
        <f>[7]IntraEU!CB$24</f>
        <v>2347</v>
      </c>
      <c r="CC3" s="1">
        <f>[7]IntraEU!CC$24</f>
        <v>4040</v>
      </c>
      <c r="CD3" s="1">
        <f>[7]IntraEU!CD$24</f>
        <v>4473.1000000000004</v>
      </c>
      <c r="CE3" s="1">
        <f>[7]IntraEU!CE$24</f>
        <v>5073.1000000000004</v>
      </c>
      <c r="CF3" s="1">
        <f>[7]IntraEU!CF$24</f>
        <v>5402.1</v>
      </c>
      <c r="CG3" s="1">
        <f>[7]IntraEU!CG$24</f>
        <v>4065</v>
      </c>
      <c r="CH3" s="1">
        <f>[7]IntraEU!CH$24</f>
        <v>4533.8</v>
      </c>
      <c r="CI3" s="1">
        <f>[7]IntraEU!CI$24</f>
        <v>4230.7000000000007</v>
      </c>
      <c r="CJ3" s="1">
        <f>[7]IntraEU!CJ$24</f>
        <v>12783.1</v>
      </c>
      <c r="CK3" s="1">
        <f>[7]IntraEU!CK$24</f>
        <v>6879.9</v>
      </c>
      <c r="CL3" s="1">
        <f>[7]IntraEU!CL$24</f>
        <v>8988.2000000000007</v>
      </c>
      <c r="CM3" s="1">
        <f>[7]IntraEU!CM$24</f>
        <v>16576.400000000001</v>
      </c>
      <c r="CN3" s="1">
        <f>[7]IntraEU!CN$24</f>
        <v>16996.900000000001</v>
      </c>
      <c r="CO3" s="1">
        <f>[7]IntraEU!CO$24</f>
        <v>16430.8</v>
      </c>
      <c r="CP3" s="1">
        <f>[7]IntraEU!CP$24</f>
        <v>14046.4</v>
      </c>
      <c r="CQ3" s="1">
        <f>[7]IntraEU!CQ$24</f>
        <v>9499</v>
      </c>
      <c r="CR3" s="1">
        <f>[7]IntraEU!CR$24</f>
        <v>5737.3</v>
      </c>
      <c r="CS3" s="1">
        <f>[7]IntraEU!CS$24</f>
        <v>3618</v>
      </c>
      <c r="CT3" s="1">
        <f>[7]IntraEU!CT$24</f>
        <v>2540.5</v>
      </c>
      <c r="CU3" s="1">
        <f>[7]IntraEU!CU$24</f>
        <v>4202.2</v>
      </c>
      <c r="CV3" s="1">
        <f>[7]IntraEU!CV$24</f>
        <v>5812.1999999999989</v>
      </c>
      <c r="CW3" s="1">
        <f>[7]IntraEU!CW$24</f>
        <v>11423</v>
      </c>
      <c r="CX3" s="1">
        <f>[7]IntraEU!CX$24</f>
        <v>19254.3</v>
      </c>
      <c r="CY3" s="1">
        <f>[7]IntraEU!CY$24</f>
        <v>24350.300000000003</v>
      </c>
      <c r="CZ3" s="1">
        <f>[7]IntraEU!CZ$24</f>
        <v>27381.4</v>
      </c>
      <c r="DA3" s="1">
        <f>[7]IntraEU!DA$24</f>
        <v>18192.400000000001</v>
      </c>
      <c r="DB3" s="1">
        <f>[7]IntraEU!DB$24</f>
        <v>25309.9</v>
      </c>
      <c r="DC3" s="1">
        <f>[7]IntraEU!DC$24</f>
        <v>15474.7</v>
      </c>
      <c r="DD3" s="1">
        <f>[7]IntraEU!DD$24</f>
        <v>9436.6</v>
      </c>
      <c r="DE3" s="1">
        <f>[7]IntraEU!DE$24</f>
        <v>4914.3</v>
      </c>
      <c r="DF3" s="1">
        <f>[7]IntraEU!DF$24</f>
        <v>3963.9</v>
      </c>
      <c r="DG3" s="1">
        <f>[7]IntraEU!DG$24</f>
        <v>8172.4</v>
      </c>
      <c r="DH3" s="1">
        <f>[7]IntraEU!DH$24</f>
        <v>11037.400000000001</v>
      </c>
      <c r="DI3" s="1">
        <f>[7]IntraEU!DI$24</f>
        <v>7070.2000000000007</v>
      </c>
      <c r="DJ3" s="1">
        <f>[7]IntraEU!DJ$24</f>
        <v>8088.7</v>
      </c>
      <c r="DK3" s="1">
        <f>[7]IntraEU!DK$24</f>
        <v>9051.4</v>
      </c>
      <c r="DL3" s="1">
        <f>[7]IntraEU!DL$24</f>
        <v>10433.100000000002</v>
      </c>
      <c r="DM3" s="1">
        <f>[7]IntraEU!DM$24</f>
        <v>8811.1000000000022</v>
      </c>
      <c r="DN3" s="1">
        <f>[7]IntraEU!DN$24</f>
        <v>8231.2000000000007</v>
      </c>
      <c r="DO3" s="1">
        <f>[7]IntraEU!DO$24</f>
        <v>9732.5</v>
      </c>
      <c r="DP3" s="1">
        <f>[7]IntraEU!DP$24</f>
        <v>10349.800000000001</v>
      </c>
      <c r="DQ3" s="1">
        <f>[7]IntraEU!DQ$24</f>
        <v>7652</v>
      </c>
      <c r="DR3" s="1">
        <f>[7]IntraEU!DR$24</f>
        <v>11295.702000000001</v>
      </c>
      <c r="DS3" s="1">
        <f>[7]IntraEU!DS$24</f>
        <v>26075.830999999998</v>
      </c>
      <c r="DT3" s="1">
        <f>[7]IntraEU!DT$24</f>
        <v>24844.626</v>
      </c>
      <c r="DU3" s="1">
        <f>[7]IntraEU!DU$24</f>
        <v>12945.471999999998</v>
      </c>
      <c r="DV3" s="1">
        <f>[7]IntraEU!DV$24</f>
        <v>6282.494999999999</v>
      </c>
      <c r="DW3" s="1">
        <f>[7]IntraEU!DW$24</f>
        <v>8701.6849999999995</v>
      </c>
      <c r="DX3" s="1">
        <f>[7]IntraEU!DX$24</f>
        <v>4086.4200000000014</v>
      </c>
      <c r="DY3" s="1">
        <f>[7]IntraEU!DY$24</f>
        <v>21322.178000000007</v>
      </c>
      <c r="DZ3" s="1">
        <f>[7]IntraEU!DZ$24</f>
        <v>11389.027000000002</v>
      </c>
      <c r="EA3" s="1">
        <f>[7]IntraEU!EA$24</f>
        <v>44655.133000000002</v>
      </c>
      <c r="EB3" s="1">
        <f>[7]IntraEU!EB$24</f>
        <v>14146.157000000001</v>
      </c>
      <c r="EC3" s="1">
        <f>[7]IntraEU!EC$24</f>
        <v>11562.993000000002</v>
      </c>
      <c r="ED3" s="1">
        <f>[7]IntraEU!ED$24</f>
        <v>14187.173999999999</v>
      </c>
      <c r="EE3" s="1">
        <f>[7]IntraEU!EE$24</f>
        <v>14332.172000000002</v>
      </c>
      <c r="EF3" s="1">
        <f>[7]IntraEU!EF$24</f>
        <v>12738.261</v>
      </c>
      <c r="EG3" s="1">
        <f>[7]IntraEU!EG$24</f>
        <v>15509.804999999997</v>
      </c>
      <c r="EH3" s="1">
        <f>[7]IntraEU!EH$24</f>
        <v>10523.624</v>
      </c>
      <c r="EI3" s="1">
        <f>[7]IntraEU!EI$24</f>
        <v>17519.934000000001</v>
      </c>
      <c r="EJ3" s="1">
        <f>[7]IntraEU!EJ$24</f>
        <v>16204.832</v>
      </c>
      <c r="EK3" s="1">
        <f>[7]IntraEU!EK$24</f>
        <v>24822.512999999999</v>
      </c>
      <c r="EL3" s="1">
        <f>[7]IntraEU!EL$24</f>
        <v>20690.234999999997</v>
      </c>
      <c r="EM3" s="1">
        <f>[7]IntraEU!EM$24</f>
        <v>14261.783000000001</v>
      </c>
      <c r="EN3" s="1">
        <f>[7]IntraEU!EN$24</f>
        <v>11025.254000000003</v>
      </c>
      <c r="EO3" s="1">
        <f>[7]IntraEU!EO$24</f>
        <v>9094.018</v>
      </c>
      <c r="EP3" s="1">
        <f>[7]IntraEU!EP$24</f>
        <v>5250.9530000000004</v>
      </c>
      <c r="EQ3" s="1">
        <f>[7]IntraEU!EQ$24</f>
        <v>6882.1610000000001</v>
      </c>
      <c r="ER3" s="1">
        <f>[7]IntraEU!ER$24</f>
        <v>7911.2830000000013</v>
      </c>
      <c r="ES3" s="1">
        <f>[7]IntraEU!ES$24</f>
        <v>8333.5460000000003</v>
      </c>
      <c r="ET3" s="1">
        <f>[7]IntraEU!ET$24</f>
        <v>10349.766</v>
      </c>
      <c r="EU3" s="1">
        <f>[7]IntraEU!EU$24</f>
        <v>11572.645</v>
      </c>
      <c r="EV3" s="1">
        <f>[7]IntraEU!EV$24</f>
        <v>6327.45</v>
      </c>
      <c r="EW3" s="1">
        <f>[7]IntraEU!EW$24</f>
        <v>6272.3139999999994</v>
      </c>
      <c r="EX3" s="1">
        <f>[7]IntraEU!EX$24</f>
        <v>10353.260999999999</v>
      </c>
      <c r="EY3" s="1">
        <f>[7]IntraEU!EY$24</f>
        <v>8469.6380000000008</v>
      </c>
      <c r="EZ3" s="1">
        <f>[7]IntraEU!EZ$24</f>
        <v>8796.8679999999986</v>
      </c>
      <c r="FA3" s="1">
        <f>[7]IntraEU!FA$24</f>
        <v>4963.232</v>
      </c>
      <c r="FB3" s="1">
        <f>[7]IntraEU!FB$24</f>
        <v>7932.0110000000004</v>
      </c>
      <c r="FC3" s="1">
        <f>[7]IntraEU!FC$24</f>
        <v>7799.1470000000008</v>
      </c>
      <c r="FD3" s="1">
        <f>[7]IntraEU!FD$24</f>
        <v>13345.462000000001</v>
      </c>
      <c r="FE3" s="1">
        <f>[7]IntraEU!FE$24</f>
        <v>9038.987000000001</v>
      </c>
      <c r="FF3" s="1">
        <f>[7]IntraEU!FF$24</f>
        <v>9585.8029999999999</v>
      </c>
      <c r="FG3" s="1">
        <f>[7]IntraEU!FG$24</f>
        <v>6992.0640000000003</v>
      </c>
      <c r="FH3" s="1">
        <f>[7]IntraEU!FH$24</f>
        <v>5168.1689999999999</v>
      </c>
      <c r="FI3" s="1">
        <f>[7]IntraEU!FI$24</f>
        <v>5219.2240000000002</v>
      </c>
      <c r="FJ3" s="1">
        <f>[7]IntraEU!FJ$24</f>
        <v>7550.3139999999994</v>
      </c>
      <c r="FK3" s="1">
        <f>[7]IntraEU!FK$24</f>
        <v>8908.3219999999983</v>
      </c>
      <c r="FL3" s="1">
        <f>[7]IntraEU!FL$24</f>
        <v>8451.5260000000017</v>
      </c>
      <c r="FM3" s="1">
        <f>[7]IntraEU!FM$24</f>
        <v>3319.37</v>
      </c>
      <c r="FN3" s="1">
        <f>[7]IntraEU!FN$24</f>
        <v>11455.675000000001</v>
      </c>
      <c r="FO3" s="1">
        <f>[7]IntraEU!FO$24</f>
        <v>12911.1</v>
      </c>
      <c r="FP3" s="1">
        <f>[7]IntraEU!FP$24</f>
        <v>8531.2010000000009</v>
      </c>
      <c r="FQ3" s="1">
        <f>[7]IntraEU!FQ$24</f>
        <v>10577.647000000001</v>
      </c>
      <c r="FR3" s="1">
        <f>[7]IntraEU!FR$24</f>
        <v>10901.711000000001</v>
      </c>
      <c r="FS3" s="1">
        <f>[7]IntraEU!FS$24</f>
        <v>9856.1590000000015</v>
      </c>
      <c r="FT3" s="1">
        <f>[7]IntraEU!FT$24</f>
        <v>9627.99</v>
      </c>
      <c r="FU3" s="1">
        <f>[7]IntraEU!FU$24</f>
        <v>9194.3330000000005</v>
      </c>
      <c r="FV3" s="1">
        <f>[7]IntraEU!FV$24</f>
        <v>7586.6890000000003</v>
      </c>
      <c r="FW3" s="1">
        <f>[7]IntraEU!FW$24</f>
        <v>8423.3690000000006</v>
      </c>
      <c r="FX3" s="1">
        <f>[7]IntraEU!FX$24</f>
        <v>9737.869999999999</v>
      </c>
      <c r="FY3" s="1">
        <f>[7]IntraEU!FY$24</f>
        <v>8864.7560000000012</v>
      </c>
      <c r="FZ3" s="1">
        <f>[7]IntraEU!FZ$24</f>
        <v>2759.0370000000003</v>
      </c>
      <c r="GA3" s="1">
        <f>[7]IntraEU!GA$24</f>
        <v>0</v>
      </c>
      <c r="GB3" s="1">
        <f>[7]IntraEU!GB$24</f>
        <v>0</v>
      </c>
      <c r="GC3" s="1">
        <f>[7]IntraEU!GC$24</f>
        <v>0</v>
      </c>
      <c r="GD3" s="1">
        <f>[7]IntraEU!GD$24</f>
        <v>0</v>
      </c>
      <c r="GE3" s="1">
        <f>[7]IntraEU!GE$24</f>
        <v>0</v>
      </c>
      <c r="GF3" s="1">
        <f>[7]IntraEU!GF$24</f>
        <v>0</v>
      </c>
      <c r="GG3" s="1">
        <f>[7]IntraEU!GG$24</f>
        <v>0</v>
      </c>
      <c r="GH3" s="1">
        <f>[7]IntraEU!GH$24</f>
        <v>0</v>
      </c>
      <c r="GI3" s="1">
        <f>[7]IntraEU!GI$24</f>
        <v>0</v>
      </c>
      <c r="GJ3" s="1">
        <f>[7]IntraEU!GJ$24</f>
        <v>0</v>
      </c>
      <c r="GK3" s="1">
        <f>[7]IntraEU!GK$24</f>
        <v>0</v>
      </c>
      <c r="GL3" s="2">
        <f>SUM($B3:GK3)</f>
        <v>1238085.9270000011</v>
      </c>
    </row>
    <row r="4" spans="1:194">
      <c r="A4" t="s">
        <v>11</v>
      </c>
      <c r="B4" s="1">
        <f>[7]ExtraEU!B$24</f>
        <v>54.800000000000011</v>
      </c>
      <c r="C4" s="1">
        <f>[7]ExtraEU!C$24</f>
        <v>118.09999999999997</v>
      </c>
      <c r="D4" s="1">
        <f>[7]ExtraEU!D$24</f>
        <v>121.00000000000003</v>
      </c>
      <c r="E4" s="1">
        <f>[7]ExtraEU!E$24</f>
        <v>63.400000000000006</v>
      </c>
      <c r="F4" s="1">
        <f>[7]ExtraEU!F$24</f>
        <v>197.70000000000002</v>
      </c>
      <c r="G4" s="1">
        <f>[7]ExtraEU!G$24</f>
        <v>65.800000000000011</v>
      </c>
      <c r="H4" s="1">
        <f>[7]ExtraEU!H$24</f>
        <v>302.8</v>
      </c>
      <c r="I4" s="1">
        <f>[7]ExtraEU!I$24</f>
        <v>150.70000000000002</v>
      </c>
      <c r="J4" s="1">
        <f>[7]ExtraEU!J$24</f>
        <v>353.1</v>
      </c>
      <c r="K4" s="1">
        <f>[7]ExtraEU!K$24</f>
        <v>537.79999999999995</v>
      </c>
      <c r="L4" s="1">
        <f>[7]ExtraEU!L$24</f>
        <v>557.80000000000007</v>
      </c>
      <c r="M4" s="1">
        <f>[7]ExtraEU!M$24</f>
        <v>424.6</v>
      </c>
      <c r="N4" s="1">
        <f>[7]ExtraEU!N$24</f>
        <v>303.8</v>
      </c>
      <c r="O4" s="1">
        <f>[7]ExtraEU!O$24</f>
        <v>283.40000000000003</v>
      </c>
      <c r="P4" s="1">
        <f>[7]ExtraEU!P$24</f>
        <v>800.8</v>
      </c>
      <c r="Q4" s="1">
        <f>[7]ExtraEU!Q$24</f>
        <v>690</v>
      </c>
      <c r="R4" s="1">
        <f>[7]ExtraEU!R$24</f>
        <v>498.9</v>
      </c>
      <c r="S4" s="1">
        <f>[7]ExtraEU!S$24</f>
        <v>195.5</v>
      </c>
      <c r="T4" s="1">
        <f>[7]ExtraEU!T$24</f>
        <v>377.1</v>
      </c>
      <c r="U4" s="1">
        <f>[7]ExtraEU!U$24</f>
        <v>869.7</v>
      </c>
      <c r="V4" s="1">
        <f>[7]ExtraEU!V$24</f>
        <v>599.90000000000009</v>
      </c>
      <c r="W4" s="1">
        <f>[7]ExtraEU!W$24</f>
        <v>639.40000000000009</v>
      </c>
      <c r="X4" s="1">
        <f>[7]ExtraEU!X$24</f>
        <v>749.30000000000007</v>
      </c>
      <c r="Y4" s="1">
        <f>[7]ExtraEU!Y$24</f>
        <v>575.4</v>
      </c>
      <c r="Z4" s="1">
        <f>[7]ExtraEU!Z$24</f>
        <v>153.69999999999999</v>
      </c>
      <c r="AA4" s="1">
        <f>[7]ExtraEU!AA$24</f>
        <v>285.90000000000009</v>
      </c>
      <c r="AB4" s="1">
        <f>[7]ExtraEU!AB$24</f>
        <v>224.6</v>
      </c>
      <c r="AC4" s="1">
        <f>[7]ExtraEU!AC$24</f>
        <v>221.70000000000002</v>
      </c>
      <c r="AD4" s="1">
        <f>[7]ExtraEU!AD$24</f>
        <v>262.5</v>
      </c>
      <c r="AE4" s="1">
        <f>[7]ExtraEU!AE$24</f>
        <v>401.70000000000005</v>
      </c>
      <c r="AF4" s="1">
        <f>[7]ExtraEU!AF$24</f>
        <v>390.9</v>
      </c>
      <c r="AG4" s="1">
        <f>[7]ExtraEU!AG$24</f>
        <v>324.40000000000003</v>
      </c>
      <c r="AH4" s="1">
        <f>[7]ExtraEU!AH$24</f>
        <v>566.90000000000009</v>
      </c>
      <c r="AI4" s="1">
        <f>[7]ExtraEU!AI$24</f>
        <v>680.39999999999986</v>
      </c>
      <c r="AJ4" s="1">
        <f>[7]ExtraEU!AJ$24</f>
        <v>633.09999999999991</v>
      </c>
      <c r="AK4" s="1">
        <f>[7]ExtraEU!AK$24</f>
        <v>330.4</v>
      </c>
      <c r="AL4" s="1">
        <f>[7]ExtraEU!AL$24</f>
        <v>504.50000000000006</v>
      </c>
      <c r="AM4" s="1">
        <f>[7]ExtraEU!AM$24</f>
        <v>351.20000000000005</v>
      </c>
      <c r="AN4" s="1">
        <f>[7]ExtraEU!AN$24</f>
        <v>188.29999999999995</v>
      </c>
      <c r="AO4" s="1">
        <f>[7]ExtraEU!AO$24</f>
        <v>180.5</v>
      </c>
      <c r="AP4" s="1">
        <f>[7]ExtraEU!AP$24</f>
        <v>88.299999999999983</v>
      </c>
      <c r="AQ4" s="1">
        <f>[7]ExtraEU!AQ$24</f>
        <v>132.5</v>
      </c>
      <c r="AR4" s="1">
        <f>[7]ExtraEU!AR$24</f>
        <v>397.40000000000003</v>
      </c>
      <c r="AS4" s="1">
        <f>[7]ExtraEU!AS$24</f>
        <v>198.90000000000009</v>
      </c>
      <c r="AT4" s="1">
        <f>[7]ExtraEU!AT$24</f>
        <v>320.60000000000014</v>
      </c>
      <c r="AU4" s="1">
        <f>[7]ExtraEU!AU$24</f>
        <v>366.29999999999995</v>
      </c>
      <c r="AV4" s="1">
        <f>[7]ExtraEU!AV$24</f>
        <v>353.40000000000009</v>
      </c>
      <c r="AW4" s="1">
        <f>[7]ExtraEU!AW$24</f>
        <v>494.60000000000014</v>
      </c>
      <c r="AX4" s="1">
        <f>[7]ExtraEU!AX$24</f>
        <v>223.70000000000005</v>
      </c>
      <c r="AY4" s="1">
        <f>[7]ExtraEU!AY$24</f>
        <v>412.2</v>
      </c>
      <c r="AZ4" s="1">
        <f>[7]ExtraEU!AZ$24</f>
        <v>461</v>
      </c>
      <c r="BA4" s="1">
        <f>[7]ExtraEU!BA$24</f>
        <v>104.60000000000002</v>
      </c>
      <c r="BB4" s="1">
        <f>[7]ExtraEU!BB$24</f>
        <v>179.2</v>
      </c>
      <c r="BC4" s="1">
        <f>[7]ExtraEU!BC$24</f>
        <v>83.5</v>
      </c>
      <c r="BD4" s="1">
        <f>[7]ExtraEU!BD$24</f>
        <v>694.4</v>
      </c>
      <c r="BE4" s="1">
        <f>[7]ExtraEU!BE$24</f>
        <v>623.80000000000007</v>
      </c>
      <c r="BF4" s="1">
        <f>[7]ExtraEU!BF$24</f>
        <v>802.2</v>
      </c>
      <c r="BG4" s="1">
        <f>[7]ExtraEU!BG$24</f>
        <v>900.40000000000009</v>
      </c>
      <c r="BH4" s="1">
        <f>[7]ExtraEU!BH$24</f>
        <v>577</v>
      </c>
      <c r="BI4" s="1">
        <f>[7]ExtraEU!BI$24</f>
        <v>519.50000000000011</v>
      </c>
      <c r="BJ4" s="1">
        <f>[7]ExtraEU!BJ$24</f>
        <v>347.60000000000008</v>
      </c>
      <c r="BK4" s="1">
        <f>[7]ExtraEU!BK$24</f>
        <v>204</v>
      </c>
      <c r="BL4" s="1">
        <f>[7]ExtraEU!BL$24</f>
        <v>449.1</v>
      </c>
      <c r="BM4" s="1">
        <f>[7]ExtraEU!BM$24</f>
        <v>146.19999999999999</v>
      </c>
      <c r="BN4" s="1">
        <f>[7]ExtraEU!BN$24</f>
        <v>193.10000000000002</v>
      </c>
      <c r="BO4" s="1">
        <f>[7]ExtraEU!BO$24</f>
        <v>144.30000000000007</v>
      </c>
      <c r="BP4" s="1">
        <f>[7]ExtraEU!BP$24</f>
        <v>688.2</v>
      </c>
      <c r="BQ4" s="1">
        <f>[7]ExtraEU!BQ$24</f>
        <v>864.2</v>
      </c>
      <c r="BR4" s="1">
        <f>[7]ExtraEU!BR$24</f>
        <v>1254.8000000000002</v>
      </c>
      <c r="BS4" s="1">
        <f>[7]ExtraEU!BS$24</f>
        <v>1532.6</v>
      </c>
      <c r="BT4" s="1">
        <f>[7]ExtraEU!BT$24</f>
        <v>1191.0999999999999</v>
      </c>
      <c r="BU4" s="1">
        <f>[7]ExtraEU!BU$24</f>
        <v>826.90000000000009</v>
      </c>
      <c r="BV4" s="1">
        <f>[7]ExtraEU!BV$24</f>
        <v>1476.3000000000002</v>
      </c>
      <c r="BW4" s="1">
        <f>[7]ExtraEU!BW$24</f>
        <v>1075.2</v>
      </c>
      <c r="BX4" s="1">
        <f>[7]ExtraEU!BX$24</f>
        <v>706.2</v>
      </c>
      <c r="BY4" s="1">
        <f>[7]ExtraEU!BY$24</f>
        <v>1528.7000000000003</v>
      </c>
      <c r="BZ4" s="1">
        <f>[7]ExtraEU!BZ$24</f>
        <v>1745.6000000000001</v>
      </c>
      <c r="CA4" s="1">
        <f>[7]ExtraEU!CA$24</f>
        <v>1697.8000000000002</v>
      </c>
      <c r="CB4" s="1">
        <f>[7]ExtraEU!CB$24</f>
        <v>1066.2</v>
      </c>
      <c r="CC4" s="1">
        <f>[7]ExtraEU!CC$24</f>
        <v>2097.1000000000004</v>
      </c>
      <c r="CD4" s="1">
        <f>[7]ExtraEU!CD$24</f>
        <v>2288.8000000000002</v>
      </c>
      <c r="CE4" s="1">
        <f>[7]ExtraEU!CE$24</f>
        <v>2697.8</v>
      </c>
      <c r="CF4" s="1">
        <f>[7]ExtraEU!CF$24</f>
        <v>2480.1999999999998</v>
      </c>
      <c r="CG4" s="1">
        <f>[7]ExtraEU!CG$24</f>
        <v>2383.2000000000003</v>
      </c>
      <c r="CH4" s="1">
        <f>[7]ExtraEU!CH$24</f>
        <v>1641.3000000000002</v>
      </c>
      <c r="CI4" s="1">
        <f>[7]ExtraEU!CI$24</f>
        <v>1858.1000000000004</v>
      </c>
      <c r="CJ4" s="1">
        <f>[7]ExtraEU!CJ$24</f>
        <v>1782</v>
      </c>
      <c r="CK4" s="1">
        <f>[7]ExtraEU!CK$24</f>
        <v>989.5</v>
      </c>
      <c r="CL4" s="1">
        <f>[7]ExtraEU!CL$24</f>
        <v>1293.5999999999999</v>
      </c>
      <c r="CM4" s="1">
        <f>[7]ExtraEU!CM$24</f>
        <v>1298.5999999999999</v>
      </c>
      <c r="CN4" s="1">
        <f>[7]ExtraEU!CN$24</f>
        <v>1307.5</v>
      </c>
      <c r="CO4" s="1">
        <f>[7]ExtraEU!CO$24</f>
        <v>1605.8000000000002</v>
      </c>
      <c r="CP4" s="1">
        <f>[7]ExtraEU!CP$24</f>
        <v>2079.5</v>
      </c>
      <c r="CQ4" s="1">
        <f>[7]ExtraEU!CQ$24</f>
        <v>2018.8999999999999</v>
      </c>
      <c r="CR4" s="1">
        <f>[7]ExtraEU!CR$24</f>
        <v>1779.2</v>
      </c>
      <c r="CS4" s="1">
        <f>[7]ExtraEU!CS$24</f>
        <v>1603.9</v>
      </c>
      <c r="CT4" s="1">
        <f>[7]ExtraEU!CT$24</f>
        <v>2539.8000000000002</v>
      </c>
      <c r="CU4" s="1">
        <f>[7]ExtraEU!CU$24</f>
        <v>1966.9</v>
      </c>
      <c r="CV4" s="1">
        <f>[7]ExtraEU!CV$24</f>
        <v>2183.5000000000005</v>
      </c>
      <c r="CW4" s="1">
        <f>[7]ExtraEU!CW$24</f>
        <v>849.4</v>
      </c>
      <c r="CX4" s="1">
        <f>[7]ExtraEU!CX$24</f>
        <v>1145.6000000000004</v>
      </c>
      <c r="CY4" s="1">
        <f>[7]ExtraEU!CY$24</f>
        <v>1277.8999999999999</v>
      </c>
      <c r="CZ4" s="1">
        <f>[7]ExtraEU!CZ$24</f>
        <v>1732.6000000000004</v>
      </c>
      <c r="DA4" s="1">
        <f>[7]ExtraEU!DA$24</f>
        <v>2671.3</v>
      </c>
      <c r="DB4" s="1">
        <f>[7]ExtraEU!DB$24</f>
        <v>2185.5000000000005</v>
      </c>
      <c r="DC4" s="1">
        <f>[7]ExtraEU!DC$24</f>
        <v>2149.9000000000005</v>
      </c>
      <c r="DD4" s="1">
        <f>[7]ExtraEU!DD$24</f>
        <v>983.19999999999982</v>
      </c>
      <c r="DE4" s="1">
        <f>[7]ExtraEU!DE$24</f>
        <v>1234.6999999999998</v>
      </c>
      <c r="DF4" s="1">
        <f>[7]ExtraEU!DF$24</f>
        <v>1557.9</v>
      </c>
      <c r="DG4" s="1">
        <f>[7]ExtraEU!DG$24</f>
        <v>1090.4000000000003</v>
      </c>
      <c r="DH4" s="1">
        <f>[7]ExtraEU!DH$24</f>
        <v>1246.3000000000002</v>
      </c>
      <c r="DI4" s="1">
        <f>[7]ExtraEU!DI$24</f>
        <v>777.90000000000009</v>
      </c>
      <c r="DJ4" s="1">
        <f>[7]ExtraEU!DJ$24</f>
        <v>1659.3000000000002</v>
      </c>
      <c r="DK4" s="1">
        <f>[7]ExtraEU!DK$24</f>
        <v>1413.4</v>
      </c>
      <c r="DL4" s="1">
        <f>[7]ExtraEU!DL$24</f>
        <v>1954.9000000000003</v>
      </c>
      <c r="DM4" s="1">
        <f>[7]ExtraEU!DM$24</f>
        <v>2150</v>
      </c>
      <c r="DN4" s="1">
        <f>[7]ExtraEU!DN$24</f>
        <v>2159.6999999999998</v>
      </c>
      <c r="DO4" s="1">
        <f>[7]ExtraEU!DO$24</f>
        <v>2196</v>
      </c>
      <c r="DP4" s="1">
        <f>[7]ExtraEU!DP$24</f>
        <v>584.40000000000009</v>
      </c>
      <c r="DQ4" s="1">
        <f>[7]ExtraEU!DQ$24</f>
        <v>416.19999999999993</v>
      </c>
      <c r="DR4" s="1">
        <f>[7]ExtraEU!DR$24</f>
        <v>1005.8090000000004</v>
      </c>
      <c r="DS4" s="1">
        <f>[7]ExtraEU!DS$24</f>
        <v>853.40000000000032</v>
      </c>
      <c r="DT4" s="1">
        <f>[7]ExtraEU!DT$24</f>
        <v>908.3599999999999</v>
      </c>
      <c r="DU4" s="1">
        <f>[7]ExtraEU!DU$24</f>
        <v>1716.173</v>
      </c>
      <c r="DV4" s="1">
        <f>[7]ExtraEU!DV$24</f>
        <v>1197.4319999999998</v>
      </c>
      <c r="DW4" s="1">
        <f>[7]ExtraEU!DW$24</f>
        <v>1932.2920000000001</v>
      </c>
      <c r="DX4" s="1">
        <f>[7]ExtraEU!DX$24</f>
        <v>1493.9200000000003</v>
      </c>
      <c r="DY4" s="1">
        <f>[7]ExtraEU!DY$24</f>
        <v>2285.0920000000006</v>
      </c>
      <c r="DZ4" s="1">
        <f>[7]ExtraEU!DZ$24</f>
        <v>2433.7799999999997</v>
      </c>
      <c r="EA4" s="1">
        <f>[7]ExtraEU!EA$24</f>
        <v>2438.1400000000008</v>
      </c>
      <c r="EB4" s="1">
        <f>[7]ExtraEU!EB$24</f>
        <v>1783.5200000000004</v>
      </c>
      <c r="EC4" s="1">
        <f>[7]ExtraEU!EC$24</f>
        <v>1296.9999999999998</v>
      </c>
      <c r="ED4" s="1">
        <f>[7]ExtraEU!ED$24</f>
        <v>2312.9069999999992</v>
      </c>
      <c r="EE4" s="1">
        <f>[7]ExtraEU!EE$24</f>
        <v>1924.7800000000002</v>
      </c>
      <c r="EF4" s="1">
        <f>[7]ExtraEU!EF$24</f>
        <v>1982.1170000000002</v>
      </c>
      <c r="EG4" s="1">
        <f>[7]ExtraEU!EG$24</f>
        <v>1308.0310000000004</v>
      </c>
      <c r="EH4" s="1">
        <f>[7]ExtraEU!EH$24</f>
        <v>1282.9409999999998</v>
      </c>
      <c r="EI4" s="1">
        <f>[7]ExtraEU!EI$24</f>
        <v>2268.7100000000009</v>
      </c>
      <c r="EJ4" s="1">
        <f>[7]ExtraEU!EJ$24</f>
        <v>2342.3760000000002</v>
      </c>
      <c r="EK4" s="1">
        <f>[7]ExtraEU!EK$24</f>
        <v>2772.4300000000003</v>
      </c>
      <c r="EL4" s="1">
        <f>[7]ExtraEU!EL$24</f>
        <v>3410.5220000000013</v>
      </c>
      <c r="EM4" s="1">
        <f>[7]ExtraEU!EM$24</f>
        <v>2634.8</v>
      </c>
      <c r="EN4" s="1">
        <f>[7]ExtraEU!EN$24</f>
        <v>2150.0799999999995</v>
      </c>
      <c r="EO4" s="1">
        <f>[7]ExtraEU!EO$24</f>
        <v>1478.4539999999997</v>
      </c>
      <c r="EP4" s="1">
        <f>[7]ExtraEU!EP$24</f>
        <v>1358.2100000000005</v>
      </c>
      <c r="EQ4" s="1">
        <f>[7]ExtraEU!EQ$24</f>
        <v>1008.2399999999998</v>
      </c>
      <c r="ER4" s="1">
        <f>[7]ExtraEU!ER$24</f>
        <v>1389.75</v>
      </c>
      <c r="ES4" s="1">
        <f>[7]ExtraEU!ES$24</f>
        <v>1876.08</v>
      </c>
      <c r="ET4" s="1">
        <f>[7]ExtraEU!ET$24</f>
        <v>2633.9460000000004</v>
      </c>
      <c r="EU4" s="1">
        <f>[7]ExtraEU!EU$24</f>
        <v>2290.6419999999998</v>
      </c>
      <c r="EV4" s="1">
        <f>[7]ExtraEU!EV$24</f>
        <v>2992.2600000000007</v>
      </c>
      <c r="EW4" s="1">
        <f>[7]ExtraEU!EW$24</f>
        <v>2148.6</v>
      </c>
      <c r="EX4" s="1">
        <f>[7]ExtraEU!EX$24</f>
        <v>2039.6099999999997</v>
      </c>
      <c r="EY4" s="1">
        <f>[7]ExtraEU!EY$24</f>
        <v>3869.6299999999992</v>
      </c>
      <c r="EZ4" s="1">
        <f>[7]ExtraEU!EZ$24</f>
        <v>1834.5200000000002</v>
      </c>
      <c r="FA4" s="1">
        <f>[7]ExtraEU!FA$24</f>
        <v>1932.6100000000004</v>
      </c>
      <c r="FB4" s="1">
        <f>[7]ExtraEU!FB$24</f>
        <v>1186.56</v>
      </c>
      <c r="FC4" s="1">
        <f>[7]ExtraEU!FC$24</f>
        <v>1170.6999999999996</v>
      </c>
      <c r="FD4" s="1">
        <f>[7]ExtraEU!FD$24</f>
        <v>2206.2199999999998</v>
      </c>
      <c r="FE4" s="1">
        <f>[7]ExtraEU!FE$24</f>
        <v>1735.3200000000002</v>
      </c>
      <c r="FF4" s="1">
        <f>[7]ExtraEU!FF$24</f>
        <v>1923.9280000000008</v>
      </c>
      <c r="FG4" s="1">
        <f>[7]ExtraEU!FG$24</f>
        <v>2268.9</v>
      </c>
      <c r="FH4" s="1">
        <f>[7]ExtraEU!FH$24</f>
        <v>1789.4870000000005</v>
      </c>
      <c r="FI4" s="1">
        <f>[7]ExtraEU!FI$24</f>
        <v>1724.393</v>
      </c>
      <c r="FJ4" s="1">
        <f>[7]ExtraEU!FJ$24</f>
        <v>1333.0160000000005</v>
      </c>
      <c r="FK4" s="1">
        <f>[7]ExtraEU!FK$24</f>
        <v>1396.4839999999997</v>
      </c>
      <c r="FL4" s="1">
        <f>[7]ExtraEU!FL$24</f>
        <v>1129.5470000000005</v>
      </c>
      <c r="FM4" s="1">
        <f>[7]ExtraEU!FM$24</f>
        <v>1413.6510000000003</v>
      </c>
      <c r="FN4" s="1">
        <f>[7]ExtraEU!FN$24</f>
        <v>2696.1959999999999</v>
      </c>
      <c r="FO4" s="1">
        <f>[7]ExtraEU!FO$24</f>
        <v>987.91499999999996</v>
      </c>
      <c r="FP4" s="1">
        <f>[7]ExtraEU!FP$24</f>
        <v>338.66499999999996</v>
      </c>
      <c r="FQ4" s="1">
        <f>[7]ExtraEU!FQ$24</f>
        <v>745.92</v>
      </c>
      <c r="FR4" s="1">
        <f>[7]ExtraEU!FR$24</f>
        <v>2283.2460000000001</v>
      </c>
      <c r="FS4" s="1">
        <f>[7]ExtraEU!FS$24</f>
        <v>1644.2159999999999</v>
      </c>
      <c r="FT4" s="1">
        <f>[7]ExtraEU!FT$24</f>
        <v>1435.174</v>
      </c>
      <c r="FU4" s="1">
        <f>[7]ExtraEU!FU$24</f>
        <v>1694.202</v>
      </c>
      <c r="FV4" s="1">
        <f>[7]ExtraEU!FV$24</f>
        <v>2067.5699999999997</v>
      </c>
      <c r="FW4" s="1">
        <f>[7]ExtraEU!FW$24</f>
        <v>2115.8130000000001</v>
      </c>
      <c r="FX4" s="1">
        <f>[7]ExtraEU!FX$24</f>
        <v>1398.3250000000003</v>
      </c>
      <c r="FY4" s="1">
        <f>[7]ExtraEU!FY$24</f>
        <v>1133.9089999999999</v>
      </c>
      <c r="FZ4" s="1">
        <f>[7]ExtraEU!FZ$24</f>
        <v>1244.0730000000001</v>
      </c>
      <c r="GA4" s="1">
        <f>[7]ExtraEU!GA$24</f>
        <v>1184.9759999999999</v>
      </c>
      <c r="GB4" s="1">
        <f>[7]ExtraEU!GB$24</f>
        <v>0</v>
      </c>
      <c r="GC4" s="1">
        <f>[7]ExtraEU!GC$24</f>
        <v>0</v>
      </c>
      <c r="GD4" s="1">
        <f>[7]ExtraEU!GD$24</f>
        <v>0</v>
      </c>
      <c r="GE4" s="1">
        <f>[7]ExtraEU!GE$24</f>
        <v>0</v>
      </c>
      <c r="GF4" s="1">
        <f>[7]ExtraEU!GF$24</f>
        <v>0</v>
      </c>
      <c r="GG4" s="1">
        <f>[7]ExtraEU!GG$24</f>
        <v>0</v>
      </c>
      <c r="GH4" s="1">
        <f>[7]ExtraEU!GH$24</f>
        <v>0</v>
      </c>
      <c r="GI4" s="1">
        <f>[7]ExtraEU!GI$24</f>
        <v>0</v>
      </c>
      <c r="GJ4" s="1">
        <f>[7]ExtraEU!GJ$24</f>
        <v>0</v>
      </c>
      <c r="GK4" s="1">
        <f>[7]ExtraEU!GK$24</f>
        <v>0</v>
      </c>
      <c r="GL4" s="2">
        <f>SUM($B4:GK4)</f>
        <v>220470.36999999985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50</v>
      </c>
      <c r="B6" s="1">
        <f>[7]Albania!B$24</f>
        <v>0</v>
      </c>
      <c r="C6" s="1">
        <f>[7]Albania!C$24</f>
        <v>0</v>
      </c>
      <c r="D6" s="1">
        <f>[7]Albania!D$24</f>
        <v>0</v>
      </c>
      <c r="E6" s="1">
        <f>[7]Albania!E$24</f>
        <v>0</v>
      </c>
      <c r="F6" s="1">
        <f>[7]Albania!F$24</f>
        <v>0</v>
      </c>
      <c r="G6" s="1">
        <f>[7]Albania!G$24</f>
        <v>0</v>
      </c>
      <c r="H6" s="1">
        <f>[7]Albania!H$24</f>
        <v>0</v>
      </c>
      <c r="I6" s="1">
        <f>[7]Albania!I$24</f>
        <v>0</v>
      </c>
      <c r="J6" s="1">
        <f>[7]Albania!J$24</f>
        <v>0</v>
      </c>
      <c r="K6" s="1">
        <f>[7]Albania!K$24</f>
        <v>0</v>
      </c>
      <c r="L6" s="1">
        <f>[7]Albania!L$24</f>
        <v>0</v>
      </c>
      <c r="M6" s="1">
        <f>[7]Albania!M$24</f>
        <v>0</v>
      </c>
      <c r="N6" s="1">
        <f>[7]Albania!N$24</f>
        <v>0</v>
      </c>
      <c r="O6" s="1">
        <f>[7]Albania!O$24</f>
        <v>0</v>
      </c>
      <c r="P6" s="1">
        <f>[7]Albania!P$24</f>
        <v>0</v>
      </c>
      <c r="Q6" s="1">
        <f>[7]Albania!Q$24</f>
        <v>0</v>
      </c>
      <c r="R6" s="1">
        <f>[7]Albania!R$24</f>
        <v>0</v>
      </c>
      <c r="S6" s="1">
        <f>[7]Albania!S$24</f>
        <v>0</v>
      </c>
      <c r="T6" s="1">
        <f>[7]Albania!T$24</f>
        <v>0</v>
      </c>
      <c r="U6" s="1">
        <f>[7]Albania!U$24</f>
        <v>0</v>
      </c>
      <c r="V6" s="1">
        <f>[7]Albania!V$24</f>
        <v>0</v>
      </c>
      <c r="W6" s="1">
        <f>[7]Albania!W$24</f>
        <v>0</v>
      </c>
      <c r="X6" s="1">
        <f>[7]Albania!X$24</f>
        <v>0</v>
      </c>
      <c r="Y6" s="1">
        <f>[7]Albania!Y$24</f>
        <v>0</v>
      </c>
      <c r="Z6" s="1">
        <f>[7]Albania!Z$24</f>
        <v>0</v>
      </c>
      <c r="AA6" s="1">
        <f>[7]Albania!AA$24</f>
        <v>0</v>
      </c>
      <c r="AB6" s="1">
        <f>[7]Albania!AB$24</f>
        <v>0</v>
      </c>
      <c r="AC6" s="1">
        <f>[7]Albania!AC$24</f>
        <v>0</v>
      </c>
      <c r="AD6" s="1">
        <f>[7]Albania!AD$24</f>
        <v>0</v>
      </c>
      <c r="AE6" s="1">
        <f>[7]Albania!AE$24</f>
        <v>0</v>
      </c>
      <c r="AF6" s="1">
        <f>[7]Albania!AF$24</f>
        <v>0</v>
      </c>
      <c r="AG6" s="1">
        <f>[7]Albania!AG$24</f>
        <v>0</v>
      </c>
      <c r="AH6" s="1">
        <f>[7]Albania!AH$24</f>
        <v>0</v>
      </c>
      <c r="AI6" s="1">
        <f>[7]Albania!AI$24</f>
        <v>0</v>
      </c>
      <c r="AJ6" s="1">
        <f>[7]Albania!AJ$24</f>
        <v>0</v>
      </c>
      <c r="AK6" s="1">
        <f>[7]Albania!AK$24</f>
        <v>0</v>
      </c>
      <c r="AL6" s="1">
        <f>[7]Albania!AL$24</f>
        <v>0</v>
      </c>
      <c r="AM6" s="1">
        <f>[7]Albania!AM$24</f>
        <v>0</v>
      </c>
      <c r="AN6" s="1">
        <f>[7]Albania!AN$24</f>
        <v>0</v>
      </c>
      <c r="AO6" s="1">
        <f>[7]Albania!AO$24</f>
        <v>0</v>
      </c>
      <c r="AP6" s="1">
        <f>[7]Albania!AP$24</f>
        <v>0</v>
      </c>
      <c r="AQ6" s="1">
        <f>[7]Albania!AQ$24</f>
        <v>0</v>
      </c>
      <c r="AR6" s="1">
        <f>[7]Albania!AR$24</f>
        <v>0</v>
      </c>
      <c r="AS6" s="1">
        <f>[7]Albania!AS$24</f>
        <v>0</v>
      </c>
      <c r="AT6" s="1">
        <f>[7]Albania!AT$24</f>
        <v>0</v>
      </c>
      <c r="AU6" s="1">
        <f>[7]Albania!AU$24</f>
        <v>0</v>
      </c>
      <c r="AV6" s="1">
        <f>[7]Albania!AV$24</f>
        <v>0</v>
      </c>
      <c r="AW6" s="1">
        <f>[7]Albania!AW$24</f>
        <v>0</v>
      </c>
      <c r="AX6" s="1">
        <f>[7]Albania!AX$24</f>
        <v>0</v>
      </c>
      <c r="AY6" s="1">
        <f>[7]Albania!AY$24</f>
        <v>0</v>
      </c>
      <c r="AZ6" s="1">
        <f>[7]Albania!AZ$24</f>
        <v>0</v>
      </c>
      <c r="BA6" s="1">
        <f>[7]Albania!BA$24</f>
        <v>0</v>
      </c>
      <c r="BB6" s="1">
        <f>[7]Albania!BB$24</f>
        <v>0</v>
      </c>
      <c r="BC6" s="1">
        <f>[7]Albania!BC$24</f>
        <v>0</v>
      </c>
      <c r="BD6" s="1">
        <f>[7]Albania!BD$24</f>
        <v>0</v>
      </c>
      <c r="BE6" s="1">
        <f>[7]Albania!BE$24</f>
        <v>0</v>
      </c>
      <c r="BF6" s="1">
        <f>[7]Albania!BF$24</f>
        <v>0</v>
      </c>
      <c r="BG6" s="1">
        <f>[7]Albania!BG$24</f>
        <v>0</v>
      </c>
      <c r="BH6" s="1">
        <f>[7]Albania!BH$24</f>
        <v>0</v>
      </c>
      <c r="BI6" s="1">
        <f>[7]Albania!BI$24</f>
        <v>0</v>
      </c>
      <c r="BJ6" s="1">
        <f>[7]Albania!BJ$24</f>
        <v>0</v>
      </c>
      <c r="BK6" s="1">
        <f>[7]Albania!BK$24</f>
        <v>0</v>
      </c>
      <c r="BL6" s="1">
        <f>[7]Albania!BL$24</f>
        <v>0</v>
      </c>
      <c r="BM6" s="1">
        <f>[7]Albania!BM$24</f>
        <v>0</v>
      </c>
      <c r="BN6" s="1">
        <f>[7]Albania!BN$24</f>
        <v>0</v>
      </c>
      <c r="BO6" s="1">
        <f>[7]Albania!BO$24</f>
        <v>0</v>
      </c>
      <c r="BP6" s="1">
        <f>[7]Albania!BP$24</f>
        <v>0</v>
      </c>
      <c r="BQ6" s="1">
        <f>[7]Albania!BQ$24</f>
        <v>0</v>
      </c>
      <c r="BR6" s="1">
        <f>[7]Albania!BR$24</f>
        <v>0</v>
      </c>
      <c r="BS6" s="1">
        <f>[7]Albania!BS$24</f>
        <v>0</v>
      </c>
      <c r="BT6" s="1">
        <f>[7]Albania!BT$24</f>
        <v>0</v>
      </c>
      <c r="BU6" s="1">
        <f>[7]Albania!BU$24</f>
        <v>0</v>
      </c>
      <c r="BV6" s="1">
        <f>[7]Albania!BV$24</f>
        <v>0</v>
      </c>
      <c r="BW6" s="1">
        <f>[7]Albania!BW$24</f>
        <v>0</v>
      </c>
      <c r="BX6" s="1">
        <f>[7]Albania!BX$24</f>
        <v>0</v>
      </c>
      <c r="BY6" s="1">
        <f>[7]Albania!BY$24</f>
        <v>0</v>
      </c>
      <c r="BZ6" s="1">
        <f>[7]Albania!BZ$24</f>
        <v>0</v>
      </c>
      <c r="CA6" s="1">
        <f>[7]Albania!CA$24</f>
        <v>0</v>
      </c>
      <c r="CB6" s="1">
        <f>[7]Albania!CB$24</f>
        <v>0</v>
      </c>
      <c r="CC6" s="1">
        <f>[7]Albania!CC$24</f>
        <v>0</v>
      </c>
      <c r="CD6" s="1">
        <f>[7]Albania!CD$24</f>
        <v>0</v>
      </c>
      <c r="CE6" s="1">
        <f>[7]Albania!CE$24</f>
        <v>0</v>
      </c>
      <c r="CF6" s="1">
        <f>[7]Albania!CF$24</f>
        <v>0</v>
      </c>
      <c r="CG6" s="1">
        <f>[7]Albania!CG$24</f>
        <v>0</v>
      </c>
      <c r="CH6" s="1">
        <f>[7]Albania!CH$24</f>
        <v>0</v>
      </c>
      <c r="CI6" s="1">
        <f>[7]Albania!CI$24</f>
        <v>0</v>
      </c>
      <c r="CJ6" s="1">
        <f>[7]Albania!CJ$24</f>
        <v>0</v>
      </c>
      <c r="CK6" s="1">
        <f>[7]Albania!CK$24</f>
        <v>0</v>
      </c>
      <c r="CL6" s="1">
        <f>[7]Albania!CL$24</f>
        <v>0</v>
      </c>
      <c r="CM6" s="1">
        <f>[7]Albania!CM$24</f>
        <v>0</v>
      </c>
      <c r="CN6" s="1">
        <f>[7]Albania!CN$24</f>
        <v>0</v>
      </c>
      <c r="CO6" s="1">
        <f>[7]Albania!CO$24</f>
        <v>0</v>
      </c>
      <c r="CP6" s="1">
        <f>[7]Albania!CP$24</f>
        <v>0</v>
      </c>
      <c r="CQ6" s="1">
        <f>[7]Albania!CQ$24</f>
        <v>0</v>
      </c>
      <c r="CR6" s="1">
        <f>[7]Albania!CR$24</f>
        <v>0</v>
      </c>
      <c r="CS6" s="1">
        <f>[7]Albania!CS$24</f>
        <v>0</v>
      </c>
      <c r="CT6" s="1">
        <f>[7]Albania!CT$24</f>
        <v>0</v>
      </c>
      <c r="CU6" s="1">
        <f>[7]Albania!CU$24</f>
        <v>0</v>
      </c>
      <c r="CV6" s="1">
        <f>[7]Albania!CV$24</f>
        <v>0</v>
      </c>
      <c r="CW6" s="1">
        <f>[7]Albania!CW$24</f>
        <v>0</v>
      </c>
      <c r="CX6" s="1">
        <f>[7]Albania!CX$24</f>
        <v>0</v>
      </c>
      <c r="CY6" s="1">
        <f>[7]Albania!CY$24</f>
        <v>0</v>
      </c>
      <c r="CZ6" s="1">
        <f>[7]Albania!CZ$24</f>
        <v>0</v>
      </c>
      <c r="DA6" s="1">
        <f>[7]Albania!DA$24</f>
        <v>0</v>
      </c>
      <c r="DB6" s="1">
        <f>[7]Albania!DB$24</f>
        <v>0</v>
      </c>
      <c r="DC6" s="1">
        <f>[7]Albania!DC$24</f>
        <v>0</v>
      </c>
      <c r="DD6" s="1">
        <f>[7]Albania!DD$24</f>
        <v>0</v>
      </c>
      <c r="DE6" s="1">
        <f>[7]Albania!DE$24</f>
        <v>0</v>
      </c>
      <c r="DF6" s="1">
        <f>[7]Albania!DF$24</f>
        <v>0</v>
      </c>
      <c r="DG6" s="1">
        <f>[7]Albania!DG$24</f>
        <v>0</v>
      </c>
      <c r="DH6" s="1">
        <f>[7]Albania!DH$24</f>
        <v>0</v>
      </c>
      <c r="DI6" s="1">
        <f>[7]Albania!DI$24</f>
        <v>0</v>
      </c>
      <c r="DJ6" s="1">
        <f>[7]Albania!DJ$24</f>
        <v>0</v>
      </c>
      <c r="DK6" s="1">
        <f>[7]Albania!DK$24</f>
        <v>0</v>
      </c>
      <c r="DL6" s="1">
        <f>[7]Albania!DL$24</f>
        <v>0</v>
      </c>
      <c r="DM6" s="1">
        <f>[7]Albania!DM$24</f>
        <v>0</v>
      </c>
      <c r="DN6" s="1">
        <f>[7]Albania!DN$24</f>
        <v>0</v>
      </c>
      <c r="DO6" s="1">
        <f>[7]Albania!DO$24</f>
        <v>0</v>
      </c>
      <c r="DP6" s="1">
        <f>[7]Albania!DP$24</f>
        <v>0</v>
      </c>
      <c r="DQ6" s="1">
        <f>[7]Albania!DQ$24</f>
        <v>0</v>
      </c>
      <c r="DR6" s="1">
        <f>[7]Albania!DR$24</f>
        <v>0</v>
      </c>
      <c r="DS6" s="1">
        <f>[7]Albania!DS$24</f>
        <v>0</v>
      </c>
      <c r="DT6" s="1">
        <f>[7]Albania!DT$24</f>
        <v>0</v>
      </c>
      <c r="DU6" s="1">
        <f>[7]Albania!DU$24</f>
        <v>0</v>
      </c>
      <c r="DV6" s="1">
        <f>[7]Albania!DV$24</f>
        <v>0</v>
      </c>
      <c r="DW6" s="1">
        <f>[7]Albania!DW$24</f>
        <v>0</v>
      </c>
      <c r="DX6" s="1">
        <f>[7]Albania!DX$24</f>
        <v>0</v>
      </c>
      <c r="DY6" s="1">
        <f>[7]Albania!DY$24</f>
        <v>0</v>
      </c>
      <c r="DZ6" s="1">
        <f>[7]Albania!DZ$24</f>
        <v>0</v>
      </c>
      <c r="EA6" s="1">
        <f>[7]Albania!EA$24</f>
        <v>0</v>
      </c>
      <c r="EB6" s="1">
        <f>[7]Albania!EB$24</f>
        <v>0</v>
      </c>
      <c r="EC6" s="1">
        <f>[7]Albania!EC$24</f>
        <v>0</v>
      </c>
      <c r="ED6" s="1">
        <f>[7]Albania!ED$24</f>
        <v>0</v>
      </c>
      <c r="EE6" s="1">
        <f>[7]Albania!EE$24</f>
        <v>0</v>
      </c>
      <c r="EF6" s="1">
        <f>[7]Albania!EF$24</f>
        <v>0</v>
      </c>
      <c r="EG6" s="1">
        <f>[7]Albania!EG$24</f>
        <v>0</v>
      </c>
      <c r="EH6" s="1">
        <f>[7]Albania!EH$24</f>
        <v>0</v>
      </c>
      <c r="EI6" s="1">
        <f>[7]Albania!EI$24</f>
        <v>0</v>
      </c>
      <c r="EJ6" s="1">
        <f>[7]Albania!EJ$24</f>
        <v>0</v>
      </c>
      <c r="EK6" s="1">
        <f>[7]Albania!EK$24</f>
        <v>0</v>
      </c>
      <c r="EL6" s="1">
        <f>[7]Albania!EL$24</f>
        <v>0</v>
      </c>
      <c r="EM6" s="1">
        <f>[7]Albania!EM$24</f>
        <v>0</v>
      </c>
      <c r="EN6" s="1">
        <f>[7]Albania!EN$24</f>
        <v>0</v>
      </c>
      <c r="EO6" s="1">
        <f>[7]Albania!EO$24</f>
        <v>0</v>
      </c>
      <c r="EP6" s="1">
        <f>[7]Albania!EP$24</f>
        <v>0</v>
      </c>
      <c r="EQ6" s="1">
        <f>[7]Albania!EQ$24</f>
        <v>0</v>
      </c>
      <c r="ER6" s="1">
        <f>[7]Albania!ER$24</f>
        <v>0</v>
      </c>
      <c r="ES6" s="1">
        <f>[7]Albania!ES$24</f>
        <v>0</v>
      </c>
      <c r="ET6" s="1">
        <f>[7]Albania!ET$24</f>
        <v>0</v>
      </c>
      <c r="EU6" s="1">
        <f>[7]Albania!EU$24</f>
        <v>0</v>
      </c>
      <c r="EV6" s="1">
        <f>[7]Albania!EV$24</f>
        <v>0</v>
      </c>
      <c r="EW6" s="1">
        <f>[7]Albania!EW$24</f>
        <v>0</v>
      </c>
      <c r="EX6" s="1">
        <f>[7]Albania!EX$24</f>
        <v>0</v>
      </c>
      <c r="EY6" s="1">
        <f>[7]Albania!EY$24</f>
        <v>0</v>
      </c>
      <c r="EZ6" s="1">
        <f>[7]Albania!EZ$24</f>
        <v>0</v>
      </c>
      <c r="FA6" s="1">
        <f>[7]Albania!FA$24</f>
        <v>0</v>
      </c>
      <c r="FB6" s="1">
        <f>[7]Albania!FB$24</f>
        <v>0</v>
      </c>
      <c r="FC6" s="1">
        <f>[7]Albania!FC$24</f>
        <v>0</v>
      </c>
      <c r="FD6" s="1">
        <f>[7]Albania!FD$24</f>
        <v>0</v>
      </c>
      <c r="FE6" s="1">
        <f>[7]Albania!FE$24</f>
        <v>0</v>
      </c>
      <c r="FF6" s="1">
        <f>[7]Albania!FF$24</f>
        <v>0</v>
      </c>
      <c r="FG6" s="1">
        <f>[7]Albania!FG$24</f>
        <v>0</v>
      </c>
      <c r="FH6" s="1">
        <f>[7]Albania!FH$24</f>
        <v>0</v>
      </c>
      <c r="FI6" s="1">
        <f>[7]Albania!FI$24</f>
        <v>0</v>
      </c>
      <c r="FJ6" s="1">
        <f>[7]Albania!FJ$24</f>
        <v>0</v>
      </c>
      <c r="FK6" s="1">
        <f>[7]Albania!FK$24</f>
        <v>0</v>
      </c>
      <c r="FL6" s="1">
        <f>[7]Albania!FL$24</f>
        <v>0</v>
      </c>
      <c r="FM6" s="1">
        <f>[7]Albania!FM$24</f>
        <v>0</v>
      </c>
      <c r="FN6" s="1">
        <f>[7]Albania!FN$24</f>
        <v>0</v>
      </c>
      <c r="FO6" s="1">
        <f>[7]Albania!FO$24</f>
        <v>0</v>
      </c>
      <c r="FP6" s="1">
        <f>[7]Albania!FP$24</f>
        <v>0</v>
      </c>
      <c r="FQ6" s="1">
        <f>[7]Albania!FQ$24</f>
        <v>0</v>
      </c>
      <c r="FR6" s="1">
        <f>[7]Albania!FR$24</f>
        <v>0</v>
      </c>
      <c r="FS6" s="1">
        <f>[7]Albania!FS$24</f>
        <v>0</v>
      </c>
      <c r="FT6" s="1">
        <f>[7]Albania!FT$24</f>
        <v>0</v>
      </c>
      <c r="FU6" s="1">
        <f>[7]Albania!FU$24</f>
        <v>0</v>
      </c>
      <c r="FV6" s="1">
        <f>[7]Albania!FV$24</f>
        <v>0</v>
      </c>
      <c r="FW6" s="1">
        <f>[7]Albania!FW$24</f>
        <v>0</v>
      </c>
      <c r="FX6" s="1">
        <f>[7]Albania!FX$24</f>
        <v>0</v>
      </c>
      <c r="FY6" s="1">
        <f>[7]Albania!FY$24</f>
        <v>0</v>
      </c>
      <c r="FZ6" s="1">
        <f>[7]Albania!FZ$24</f>
        <v>0</v>
      </c>
      <c r="GA6" s="1">
        <f>[7]Albania!GA$24</f>
        <v>0</v>
      </c>
      <c r="GB6" s="1">
        <f>[7]Albania!GB$24</f>
        <v>0</v>
      </c>
      <c r="GC6" s="1">
        <f>[7]Albania!GC$24</f>
        <v>0</v>
      </c>
      <c r="GD6" s="1">
        <f>[7]Albania!GD$24</f>
        <v>0</v>
      </c>
      <c r="GE6" s="1">
        <f>[7]Albania!GE$24</f>
        <v>0</v>
      </c>
      <c r="GF6" s="1">
        <f>[7]Albania!GF$24</f>
        <v>0</v>
      </c>
      <c r="GG6" s="1">
        <f>[7]Albania!GG$24</f>
        <v>0</v>
      </c>
      <c r="GH6" s="1">
        <f>[7]Albania!GH$24</f>
        <v>0</v>
      </c>
      <c r="GI6" s="1">
        <f>[7]Albania!GI$24</f>
        <v>0</v>
      </c>
      <c r="GJ6" s="1">
        <f>[7]Albania!GJ$24</f>
        <v>0</v>
      </c>
      <c r="GK6" s="1">
        <f>[7]Albania!GK$24</f>
        <v>0</v>
      </c>
      <c r="GL6" s="2">
        <f>SUM($B6:GK6)</f>
        <v>0</v>
      </c>
    </row>
    <row r="7" spans="1:194">
      <c r="A7" t="s">
        <v>0</v>
      </c>
      <c r="B7" s="1">
        <f>[7]Belarus!B$24</f>
        <v>0</v>
      </c>
      <c r="C7" s="1">
        <f>[7]Belarus!C$24</f>
        <v>0</v>
      </c>
      <c r="D7" s="1">
        <f>[7]Belarus!D$24</f>
        <v>0</v>
      </c>
      <c r="E7" s="1">
        <f>[7]Belarus!E$24</f>
        <v>0</v>
      </c>
      <c r="F7" s="1">
        <f>[7]Belarus!F$24</f>
        <v>0</v>
      </c>
      <c r="G7" s="1">
        <f>[7]Belarus!G$24</f>
        <v>0</v>
      </c>
      <c r="H7" s="1">
        <f>[7]Belarus!H$24</f>
        <v>0</v>
      </c>
      <c r="I7" s="1">
        <f>[7]Belarus!I$24</f>
        <v>0</v>
      </c>
      <c r="J7" s="1">
        <f>[7]Belarus!J$24</f>
        <v>0</v>
      </c>
      <c r="K7" s="1">
        <f>[7]Belarus!K$24</f>
        <v>0</v>
      </c>
      <c r="L7" s="1">
        <f>[7]Belarus!L$24</f>
        <v>0</v>
      </c>
      <c r="M7" s="1">
        <f>[7]Belarus!M$24</f>
        <v>0</v>
      </c>
      <c r="N7" s="1">
        <f>[7]Belarus!N$24</f>
        <v>0</v>
      </c>
      <c r="O7" s="1">
        <f>[7]Belarus!O$24</f>
        <v>0</v>
      </c>
      <c r="P7" s="1">
        <f>[7]Belarus!P$24</f>
        <v>0</v>
      </c>
      <c r="Q7" s="1">
        <f>[7]Belarus!Q$24</f>
        <v>0</v>
      </c>
      <c r="R7" s="1">
        <f>[7]Belarus!R$24</f>
        <v>0</v>
      </c>
      <c r="S7" s="1">
        <f>[7]Belarus!S$24</f>
        <v>0</v>
      </c>
      <c r="T7" s="1">
        <f>[7]Belarus!T$24</f>
        <v>0</v>
      </c>
      <c r="U7" s="1">
        <f>[7]Belarus!U$24</f>
        <v>0</v>
      </c>
      <c r="V7" s="1">
        <f>[7]Belarus!V$24</f>
        <v>0</v>
      </c>
      <c r="W7" s="1">
        <f>[7]Belarus!W$24</f>
        <v>0</v>
      </c>
      <c r="X7" s="1">
        <f>[7]Belarus!X$24</f>
        <v>0</v>
      </c>
      <c r="Y7" s="1">
        <f>[7]Belarus!Y$24</f>
        <v>0</v>
      </c>
      <c r="Z7" s="1">
        <f>[7]Belarus!Z$24</f>
        <v>0</v>
      </c>
      <c r="AA7" s="1">
        <f>[7]Belarus!AA$24</f>
        <v>0</v>
      </c>
      <c r="AB7" s="1">
        <f>[7]Belarus!AB$24</f>
        <v>0</v>
      </c>
      <c r="AC7" s="1">
        <f>[7]Belarus!AC$24</f>
        <v>0</v>
      </c>
      <c r="AD7" s="1">
        <f>[7]Belarus!AD$24</f>
        <v>0</v>
      </c>
      <c r="AE7" s="1">
        <f>[7]Belarus!AE$24</f>
        <v>0</v>
      </c>
      <c r="AF7" s="1">
        <f>[7]Belarus!AF$24</f>
        <v>0</v>
      </c>
      <c r="AG7" s="1">
        <f>[7]Belarus!AG$24</f>
        <v>0</v>
      </c>
      <c r="AH7" s="1">
        <f>[7]Belarus!AH$24</f>
        <v>0</v>
      </c>
      <c r="AI7" s="1">
        <f>[7]Belarus!AI$24</f>
        <v>0</v>
      </c>
      <c r="AJ7" s="1">
        <f>[7]Belarus!AJ$24</f>
        <v>0</v>
      </c>
      <c r="AK7" s="1">
        <f>[7]Belarus!AK$24</f>
        <v>0</v>
      </c>
      <c r="AL7" s="1">
        <f>[7]Belarus!AL$24</f>
        <v>0</v>
      </c>
      <c r="AM7" s="1">
        <f>[7]Belarus!AM$24</f>
        <v>0</v>
      </c>
      <c r="AN7" s="1">
        <f>[7]Belarus!AN$24</f>
        <v>0</v>
      </c>
      <c r="AO7" s="1">
        <f>[7]Belarus!AO$24</f>
        <v>0</v>
      </c>
      <c r="AP7" s="1">
        <f>[7]Belarus!AP$24</f>
        <v>0</v>
      </c>
      <c r="AQ7" s="1">
        <f>[7]Belarus!AQ$24</f>
        <v>0</v>
      </c>
      <c r="AR7" s="1">
        <f>[7]Belarus!AR$24</f>
        <v>0</v>
      </c>
      <c r="AS7" s="1">
        <f>[7]Belarus!AS$24</f>
        <v>0</v>
      </c>
      <c r="AT7" s="1">
        <f>[7]Belarus!AT$24</f>
        <v>0</v>
      </c>
      <c r="AU7" s="1">
        <f>[7]Belarus!AU$24</f>
        <v>0</v>
      </c>
      <c r="AV7" s="1">
        <f>[7]Belarus!AV$24</f>
        <v>0</v>
      </c>
      <c r="AW7" s="1">
        <f>[7]Belarus!AW$24</f>
        <v>0</v>
      </c>
      <c r="AX7" s="1">
        <f>[7]Belarus!AX$24</f>
        <v>0</v>
      </c>
      <c r="AY7" s="1">
        <f>[7]Belarus!AY$24</f>
        <v>0</v>
      </c>
      <c r="AZ7" s="1">
        <f>[7]Belarus!AZ$24</f>
        <v>0</v>
      </c>
      <c r="BA7" s="1">
        <f>[7]Belarus!BA$24</f>
        <v>0</v>
      </c>
      <c r="BB7" s="1">
        <f>[7]Belarus!BB$24</f>
        <v>0</v>
      </c>
      <c r="BC7" s="1">
        <f>[7]Belarus!BC$24</f>
        <v>0</v>
      </c>
      <c r="BD7" s="1">
        <f>[7]Belarus!BD$24</f>
        <v>0</v>
      </c>
      <c r="BE7" s="1">
        <f>[7]Belarus!BE$24</f>
        <v>0</v>
      </c>
      <c r="BF7" s="1">
        <f>[7]Belarus!BF$24</f>
        <v>0</v>
      </c>
      <c r="BG7" s="1">
        <f>[7]Belarus!BG$24</f>
        <v>0</v>
      </c>
      <c r="BH7" s="1">
        <f>[7]Belarus!BH$24</f>
        <v>0</v>
      </c>
      <c r="BI7" s="1">
        <f>[7]Belarus!BI$24</f>
        <v>0</v>
      </c>
      <c r="BJ7" s="1">
        <f>[7]Belarus!BJ$24</f>
        <v>0</v>
      </c>
      <c r="BK7" s="1">
        <f>[7]Belarus!BK$24</f>
        <v>0</v>
      </c>
      <c r="BL7" s="1">
        <f>[7]Belarus!BL$24</f>
        <v>0</v>
      </c>
      <c r="BM7" s="1">
        <f>[7]Belarus!BM$24</f>
        <v>0</v>
      </c>
      <c r="BN7" s="1">
        <f>[7]Belarus!BN$24</f>
        <v>0</v>
      </c>
      <c r="BO7" s="1">
        <f>[7]Belarus!BO$24</f>
        <v>0</v>
      </c>
      <c r="BP7" s="1">
        <f>[7]Belarus!BP$24</f>
        <v>0</v>
      </c>
      <c r="BQ7" s="1">
        <f>[7]Belarus!BQ$24</f>
        <v>42.8</v>
      </c>
      <c r="BR7" s="1">
        <f>[7]Belarus!BR$24</f>
        <v>21.400000000000006</v>
      </c>
      <c r="BS7" s="1">
        <f>[7]Belarus!BS$24</f>
        <v>0</v>
      </c>
      <c r="BT7" s="1">
        <f>[7]Belarus!BT$24</f>
        <v>0</v>
      </c>
      <c r="BU7" s="1">
        <f>[7]Belarus!BU$24</f>
        <v>0</v>
      </c>
      <c r="BV7" s="1">
        <f>[7]Belarus!BV$24</f>
        <v>0</v>
      </c>
      <c r="BW7" s="1">
        <f>[7]Belarus!BW$24</f>
        <v>0</v>
      </c>
      <c r="BX7" s="1">
        <f>[7]Belarus!BX$24</f>
        <v>0</v>
      </c>
      <c r="BY7" s="1">
        <f>[7]Belarus!BY$24</f>
        <v>0</v>
      </c>
      <c r="BZ7" s="1">
        <f>[7]Belarus!BZ$24</f>
        <v>0</v>
      </c>
      <c r="CA7" s="1">
        <f>[7]Belarus!CA$24</f>
        <v>0</v>
      </c>
      <c r="CB7" s="1">
        <f>[7]Belarus!CB$24</f>
        <v>0</v>
      </c>
      <c r="CC7" s="1">
        <f>[7]Belarus!CC$24</f>
        <v>0</v>
      </c>
      <c r="CD7" s="1">
        <f>[7]Belarus!CD$24</f>
        <v>0</v>
      </c>
      <c r="CE7" s="1">
        <f>[7]Belarus!CE$24</f>
        <v>0</v>
      </c>
      <c r="CF7" s="1">
        <f>[7]Belarus!CF$24</f>
        <v>0</v>
      </c>
      <c r="CG7" s="1">
        <f>[7]Belarus!CG$24</f>
        <v>0</v>
      </c>
      <c r="CH7" s="1">
        <f>[7]Belarus!CH$24</f>
        <v>0</v>
      </c>
      <c r="CI7" s="1">
        <f>[7]Belarus!CI$24</f>
        <v>0</v>
      </c>
      <c r="CJ7" s="1">
        <f>[7]Belarus!CJ$24</f>
        <v>0</v>
      </c>
      <c r="CK7" s="1">
        <f>[7]Belarus!CK$24</f>
        <v>0</v>
      </c>
      <c r="CL7" s="1">
        <f>[7]Belarus!CL$24</f>
        <v>0</v>
      </c>
      <c r="CM7" s="1">
        <f>[7]Belarus!CM$24</f>
        <v>0</v>
      </c>
      <c r="CN7" s="1">
        <f>[7]Belarus!CN$24</f>
        <v>0</v>
      </c>
      <c r="CO7" s="1">
        <f>[7]Belarus!CO$24</f>
        <v>0</v>
      </c>
      <c r="CP7" s="1">
        <f>[7]Belarus!CP$24</f>
        <v>0</v>
      </c>
      <c r="CQ7" s="1">
        <f>[7]Belarus!CQ$24</f>
        <v>22.1</v>
      </c>
      <c r="CR7" s="1">
        <f>[7]Belarus!CR$24</f>
        <v>44.2</v>
      </c>
      <c r="CS7" s="1">
        <f>[7]Belarus!CS$24</f>
        <v>0</v>
      </c>
      <c r="CT7" s="1">
        <f>[7]Belarus!CT$24</f>
        <v>0</v>
      </c>
      <c r="CU7" s="1">
        <f>[7]Belarus!CU$24</f>
        <v>0</v>
      </c>
      <c r="CV7" s="1">
        <f>[7]Belarus!CV$24</f>
        <v>0</v>
      </c>
      <c r="CW7" s="1">
        <f>[7]Belarus!CW$24</f>
        <v>0</v>
      </c>
      <c r="CX7" s="1">
        <f>[7]Belarus!CX$24</f>
        <v>0</v>
      </c>
      <c r="CY7" s="1">
        <f>[7]Belarus!CY$24</f>
        <v>0</v>
      </c>
      <c r="CZ7" s="1">
        <f>[7]Belarus!CZ$24</f>
        <v>0</v>
      </c>
      <c r="DA7" s="1">
        <f>[7]Belarus!DA$24</f>
        <v>0</v>
      </c>
      <c r="DB7" s="1">
        <f>[7]Belarus!DB$24</f>
        <v>22</v>
      </c>
      <c r="DC7" s="1">
        <f>[7]Belarus!DC$24</f>
        <v>22</v>
      </c>
      <c r="DD7" s="1">
        <f>[7]Belarus!DD$24</f>
        <v>21.100000000000023</v>
      </c>
      <c r="DE7" s="1">
        <f>[7]Belarus!DE$24</f>
        <v>0</v>
      </c>
      <c r="DF7" s="1">
        <f>[7]Belarus!DF$24</f>
        <v>0</v>
      </c>
      <c r="DG7" s="1">
        <f>[7]Belarus!DG$24</f>
        <v>0</v>
      </c>
      <c r="DH7" s="1">
        <f>[7]Belarus!DH$24</f>
        <v>0</v>
      </c>
      <c r="DI7" s="1">
        <f>[7]Belarus!DI$24</f>
        <v>0</v>
      </c>
      <c r="DJ7" s="1">
        <f>[7]Belarus!DJ$24</f>
        <v>0</v>
      </c>
      <c r="DK7" s="1">
        <f>[7]Belarus!DK$24</f>
        <v>0</v>
      </c>
      <c r="DL7" s="1">
        <f>[7]Belarus!DL$24</f>
        <v>0</v>
      </c>
      <c r="DM7" s="1">
        <f>[7]Belarus!DM$24</f>
        <v>0</v>
      </c>
      <c r="DN7" s="1">
        <f>[7]Belarus!DN$24</f>
        <v>0</v>
      </c>
      <c r="DO7" s="1">
        <f>[7]Belarus!DO$24</f>
        <v>0</v>
      </c>
      <c r="DP7" s="1">
        <f>[7]Belarus!DP$24</f>
        <v>0</v>
      </c>
      <c r="DQ7" s="1">
        <f>[7]Belarus!DQ$24</f>
        <v>0</v>
      </c>
      <c r="DR7" s="1">
        <f>[7]Belarus!DR$24</f>
        <v>0</v>
      </c>
      <c r="DS7" s="1">
        <f>[7]Belarus!DS$24</f>
        <v>0</v>
      </c>
      <c r="DT7" s="1">
        <f>[7]Belarus!DT$24</f>
        <v>0</v>
      </c>
      <c r="DU7" s="1">
        <f>[7]Belarus!DU$24</f>
        <v>0</v>
      </c>
      <c r="DV7" s="1">
        <f>[7]Belarus!DV$24</f>
        <v>0</v>
      </c>
      <c r="DW7" s="1">
        <f>[7]Belarus!DW$24</f>
        <v>0</v>
      </c>
      <c r="DX7" s="1">
        <f>[7]Belarus!DX$24</f>
        <v>22.08</v>
      </c>
      <c r="DY7" s="1">
        <f>[7]Belarus!DY$24</f>
        <v>21.119999999999997</v>
      </c>
      <c r="DZ7" s="1">
        <f>[7]Belarus!DZ$24</f>
        <v>0</v>
      </c>
      <c r="EA7" s="1">
        <f>[7]Belarus!EA$24</f>
        <v>7.68</v>
      </c>
      <c r="EB7" s="1">
        <f>[7]Belarus!EB$24</f>
        <v>0</v>
      </c>
      <c r="EC7" s="1">
        <f>[7]Belarus!EC$24</f>
        <v>0</v>
      </c>
      <c r="ED7" s="1">
        <f>[7]Belarus!ED$24</f>
        <v>23.92</v>
      </c>
      <c r="EE7" s="1">
        <f>[7]Belarus!EE$24</f>
        <v>0</v>
      </c>
      <c r="EF7" s="1">
        <f>[7]Belarus!EF$24</f>
        <v>0</v>
      </c>
      <c r="EG7" s="1">
        <f>[7]Belarus!EG$24</f>
        <v>0</v>
      </c>
      <c r="EH7" s="1">
        <f>[7]Belarus!EH$24</f>
        <v>1.9200000000000159</v>
      </c>
      <c r="EI7" s="1">
        <f>[7]Belarus!EI$24</f>
        <v>1.9200000000000159</v>
      </c>
      <c r="EJ7" s="1">
        <f>[7]Belarus!EJ$24</f>
        <v>1.9300000000000068</v>
      </c>
      <c r="EK7" s="1">
        <f>[7]Belarus!EK$24</f>
        <v>23.04000000000002</v>
      </c>
      <c r="EL7" s="1">
        <f>[7]Belarus!EL$24</f>
        <v>2.8799999999999955</v>
      </c>
      <c r="EM7" s="1">
        <f>[7]Belarus!EM$24</f>
        <v>1.9199999999999875</v>
      </c>
      <c r="EN7" s="1">
        <f>[7]Belarus!EN$24</f>
        <v>21</v>
      </c>
      <c r="EO7" s="1">
        <f>[7]Belarus!EO$24</f>
        <v>0</v>
      </c>
      <c r="EP7" s="1">
        <f>[7]Belarus!EP$24</f>
        <v>0</v>
      </c>
      <c r="EQ7" s="1">
        <f>[7]Belarus!EQ$24</f>
        <v>16.600000000000023</v>
      </c>
      <c r="ER7" s="1">
        <f>[7]Belarus!ER$24</f>
        <v>11.879999999999995</v>
      </c>
      <c r="ES7" s="1">
        <f>[7]Belarus!ES$24</f>
        <v>0</v>
      </c>
      <c r="ET7" s="1">
        <f>[7]Belarus!ET$24</f>
        <v>0</v>
      </c>
      <c r="EU7" s="1">
        <f>[7]Belarus!EU$24</f>
        <v>0</v>
      </c>
      <c r="EV7" s="1">
        <f>[7]Belarus!EV$24</f>
        <v>0</v>
      </c>
      <c r="EW7" s="1">
        <f>[7]Belarus!EW$24</f>
        <v>0</v>
      </c>
      <c r="EX7" s="1">
        <f>[7]Belarus!EX$24</f>
        <v>0</v>
      </c>
      <c r="EY7" s="1">
        <f>[7]Belarus!EY$24</f>
        <v>0</v>
      </c>
      <c r="EZ7" s="1">
        <f>[7]Belarus!EZ$24</f>
        <v>0</v>
      </c>
      <c r="FA7" s="1">
        <f>[7]Belarus!FA$24</f>
        <v>0</v>
      </c>
      <c r="FB7" s="1">
        <f>[7]Belarus!FB$24</f>
        <v>0</v>
      </c>
      <c r="FC7" s="1">
        <f>[7]Belarus!FC$24</f>
        <v>0</v>
      </c>
      <c r="FD7" s="1">
        <f>[7]Belarus!FD$24</f>
        <v>0</v>
      </c>
      <c r="FE7" s="1">
        <f>[7]Belarus!FE$24</f>
        <v>0</v>
      </c>
      <c r="FF7" s="1">
        <f>[7]Belarus!FF$24</f>
        <v>0</v>
      </c>
      <c r="FG7" s="1">
        <f>[7]Belarus!FG$24</f>
        <v>0</v>
      </c>
      <c r="FH7" s="1">
        <f>[7]Belarus!FH$24</f>
        <v>0</v>
      </c>
      <c r="FI7" s="1">
        <f>[7]Belarus!FI$24</f>
        <v>0</v>
      </c>
      <c r="FJ7" s="1">
        <f>[7]Belarus!FJ$24</f>
        <v>0</v>
      </c>
      <c r="FK7" s="1">
        <f>[7]Belarus!FK$24</f>
        <v>0</v>
      </c>
      <c r="FL7" s="1">
        <f>[7]Belarus!FL$24</f>
        <v>0</v>
      </c>
      <c r="FM7" s="1">
        <f>[7]Belarus!FM$24</f>
        <v>0</v>
      </c>
      <c r="FN7" s="1">
        <f>[7]Belarus!FN$24</f>
        <v>0</v>
      </c>
      <c r="FO7" s="1">
        <f>[7]Belarus!FO$24</f>
        <v>0</v>
      </c>
      <c r="FP7" s="1">
        <f>[7]Belarus!FP$24</f>
        <v>0</v>
      </c>
      <c r="FQ7" s="1">
        <f>[7]Belarus!FQ$24</f>
        <v>0</v>
      </c>
      <c r="FR7" s="1">
        <f>[7]Belarus!FR$24</f>
        <v>0</v>
      </c>
      <c r="FS7" s="1">
        <f>[7]Belarus!FS$24</f>
        <v>0</v>
      </c>
      <c r="FT7" s="1">
        <f>[7]Belarus!FT$24</f>
        <v>0</v>
      </c>
      <c r="FU7" s="1">
        <f>[7]Belarus!FU$24</f>
        <v>0</v>
      </c>
      <c r="FV7" s="1">
        <f>[7]Belarus!FV$24</f>
        <v>0</v>
      </c>
      <c r="FW7" s="1">
        <f>[7]Belarus!FW$24</f>
        <v>0</v>
      </c>
      <c r="FX7" s="1">
        <f>[7]Belarus!FX$24</f>
        <v>0</v>
      </c>
      <c r="FY7" s="1">
        <f>[7]Belarus!FY$24</f>
        <v>0</v>
      </c>
      <c r="FZ7" s="1">
        <f>[7]Belarus!FZ$24</f>
        <v>0</v>
      </c>
      <c r="GA7" s="1">
        <f>[7]Belarus!GA$24</f>
        <v>0</v>
      </c>
      <c r="GB7" s="1">
        <f>[7]Belarus!GB$24</f>
        <v>0</v>
      </c>
      <c r="GC7" s="1">
        <f>[7]Belarus!GC$24</f>
        <v>0</v>
      </c>
      <c r="GD7" s="1">
        <f>[7]Belarus!GD$24</f>
        <v>0</v>
      </c>
      <c r="GE7" s="1">
        <f>[7]Belarus!GE$24</f>
        <v>0</v>
      </c>
      <c r="GF7" s="1">
        <f>[7]Belarus!GF$24</f>
        <v>0</v>
      </c>
      <c r="GG7" s="1">
        <f>[7]Belarus!GG$24</f>
        <v>0</v>
      </c>
      <c r="GH7" s="1">
        <f>[7]Belarus!GH$24</f>
        <v>0</v>
      </c>
      <c r="GI7" s="1">
        <f>[7]Belarus!GI$24</f>
        <v>0</v>
      </c>
      <c r="GJ7" s="1">
        <f>[7]Belarus!GJ$24</f>
        <v>0</v>
      </c>
      <c r="GK7" s="1">
        <f>[7]Belarus!GK$24</f>
        <v>0</v>
      </c>
      <c r="GL7" s="2">
        <f>SUM($B7:GK7)</f>
        <v>353.49000000000012</v>
      </c>
    </row>
    <row r="8" spans="1:194">
      <c r="A8" t="s">
        <v>8</v>
      </c>
      <c r="B8" s="1">
        <f>[7]BosniaHerzegovina!B$24</f>
        <v>0</v>
      </c>
      <c r="C8" s="1">
        <f>[7]BosniaHerzegovina!C$24</f>
        <v>0</v>
      </c>
      <c r="D8" s="1">
        <f>[7]BosniaHerzegovina!D$24</f>
        <v>0</v>
      </c>
      <c r="E8" s="1">
        <f>[7]BosniaHerzegovina!E$24</f>
        <v>0</v>
      </c>
      <c r="F8" s="1">
        <f>[7]BosniaHerzegovina!F$24</f>
        <v>0</v>
      </c>
      <c r="G8" s="1">
        <f>[7]BosniaHerzegovina!G$24</f>
        <v>0</v>
      </c>
      <c r="H8" s="1">
        <f>[7]BosniaHerzegovina!H$24</f>
        <v>0</v>
      </c>
      <c r="I8" s="1">
        <f>[7]BosniaHerzegovina!I$24</f>
        <v>0</v>
      </c>
      <c r="J8" s="1">
        <f>[7]BosniaHerzegovina!J$24</f>
        <v>0</v>
      </c>
      <c r="K8" s="1">
        <f>[7]BosniaHerzegovina!K$24</f>
        <v>0</v>
      </c>
      <c r="L8" s="1">
        <f>[7]BosniaHerzegovina!L$24</f>
        <v>0</v>
      </c>
      <c r="M8" s="1">
        <f>[7]BosniaHerzegovina!M$24</f>
        <v>0</v>
      </c>
      <c r="N8" s="1">
        <f>[7]BosniaHerzegovina!N$24</f>
        <v>0</v>
      </c>
      <c r="O8" s="1">
        <f>[7]BosniaHerzegovina!O$24</f>
        <v>0</v>
      </c>
      <c r="P8" s="1">
        <f>[7]BosniaHerzegovina!P$24</f>
        <v>0</v>
      </c>
      <c r="Q8" s="1">
        <f>[7]BosniaHerzegovina!Q$24</f>
        <v>0</v>
      </c>
      <c r="R8" s="1">
        <f>[7]BosniaHerzegovina!R$24</f>
        <v>0</v>
      </c>
      <c r="S8" s="1">
        <f>[7]BosniaHerzegovina!S$24</f>
        <v>0</v>
      </c>
      <c r="T8" s="1">
        <f>[7]BosniaHerzegovina!T$24</f>
        <v>0</v>
      </c>
      <c r="U8" s="1">
        <f>[7]BosniaHerzegovina!U$24</f>
        <v>0</v>
      </c>
      <c r="V8" s="1">
        <f>[7]BosniaHerzegovina!V$24</f>
        <v>0</v>
      </c>
      <c r="W8" s="1">
        <f>[7]BosniaHerzegovina!W$24</f>
        <v>0</v>
      </c>
      <c r="X8" s="1">
        <f>[7]BosniaHerzegovina!X$24</f>
        <v>0</v>
      </c>
      <c r="Y8" s="1">
        <f>[7]BosniaHerzegovina!Y$24</f>
        <v>24</v>
      </c>
      <c r="Z8" s="1">
        <f>[7]BosniaHerzegovina!Z$24</f>
        <v>0</v>
      </c>
      <c r="AA8" s="1">
        <f>[7]BosniaHerzegovina!AA$24</f>
        <v>0</v>
      </c>
      <c r="AB8" s="1">
        <f>[7]BosniaHerzegovina!AB$24</f>
        <v>0</v>
      </c>
      <c r="AC8" s="1">
        <f>[7]BosniaHerzegovina!AC$24</f>
        <v>0</v>
      </c>
      <c r="AD8" s="1">
        <f>[7]BosniaHerzegovina!AD$24</f>
        <v>0</v>
      </c>
      <c r="AE8" s="1">
        <f>[7]BosniaHerzegovina!AE$24</f>
        <v>0</v>
      </c>
      <c r="AF8" s="1">
        <f>[7]BosniaHerzegovina!AF$24</f>
        <v>0</v>
      </c>
      <c r="AG8" s="1">
        <f>[7]BosniaHerzegovina!AG$24</f>
        <v>0</v>
      </c>
      <c r="AH8" s="1">
        <f>[7]BosniaHerzegovina!AH$24</f>
        <v>0</v>
      </c>
      <c r="AI8" s="1">
        <f>[7]BosniaHerzegovina!AI$24</f>
        <v>0</v>
      </c>
      <c r="AJ8" s="1">
        <f>[7]BosniaHerzegovina!AJ$24</f>
        <v>0</v>
      </c>
      <c r="AK8" s="1">
        <f>[7]BosniaHerzegovina!AK$24</f>
        <v>0</v>
      </c>
      <c r="AL8" s="1">
        <f>[7]BosniaHerzegovina!AL$24</f>
        <v>0</v>
      </c>
      <c r="AM8" s="1">
        <f>[7]BosniaHerzegovina!AM$24</f>
        <v>0</v>
      </c>
      <c r="AN8" s="1">
        <f>[7]BosniaHerzegovina!AN$24</f>
        <v>0</v>
      </c>
      <c r="AO8" s="1">
        <f>[7]BosniaHerzegovina!AO$24</f>
        <v>0</v>
      </c>
      <c r="AP8" s="1">
        <f>[7]BosniaHerzegovina!AP$24</f>
        <v>0</v>
      </c>
      <c r="AQ8" s="1">
        <f>[7]BosniaHerzegovina!AQ$24</f>
        <v>0</v>
      </c>
      <c r="AR8" s="1">
        <f>[7]BosniaHerzegovina!AR$24</f>
        <v>0</v>
      </c>
      <c r="AS8" s="1">
        <f>[7]BosniaHerzegovina!AS$24</f>
        <v>0</v>
      </c>
      <c r="AT8" s="1">
        <f>[7]BosniaHerzegovina!AT$24</f>
        <v>0</v>
      </c>
      <c r="AU8" s="1">
        <f>[7]BosniaHerzegovina!AU$24</f>
        <v>0</v>
      </c>
      <c r="AV8" s="1">
        <f>[7]BosniaHerzegovina!AV$24</f>
        <v>0</v>
      </c>
      <c r="AW8" s="1">
        <f>[7]BosniaHerzegovina!AW$24</f>
        <v>0</v>
      </c>
      <c r="AX8" s="1">
        <f>[7]BosniaHerzegovina!AX$24</f>
        <v>0</v>
      </c>
      <c r="AY8" s="1">
        <f>[7]BosniaHerzegovina!AY$24</f>
        <v>0</v>
      </c>
      <c r="AZ8" s="1">
        <f>[7]BosniaHerzegovina!AZ$24</f>
        <v>0</v>
      </c>
      <c r="BA8" s="1">
        <f>[7]BosniaHerzegovina!BA$24</f>
        <v>0</v>
      </c>
      <c r="BB8" s="1">
        <f>[7]BosniaHerzegovina!BB$24</f>
        <v>0</v>
      </c>
      <c r="BC8" s="1">
        <f>[7]BosniaHerzegovina!BC$24</f>
        <v>0</v>
      </c>
      <c r="BD8" s="1">
        <f>[7]BosniaHerzegovina!BD$24</f>
        <v>0</v>
      </c>
      <c r="BE8" s="1">
        <f>[7]BosniaHerzegovina!BE$24</f>
        <v>0</v>
      </c>
      <c r="BF8" s="1">
        <f>[7]BosniaHerzegovina!BF$24</f>
        <v>0</v>
      </c>
      <c r="BG8" s="1">
        <f>[7]BosniaHerzegovina!BG$24</f>
        <v>0</v>
      </c>
      <c r="BH8" s="1">
        <f>[7]BosniaHerzegovina!BH$24</f>
        <v>0</v>
      </c>
      <c r="BI8" s="1">
        <f>[7]BosniaHerzegovina!BI$24</f>
        <v>0</v>
      </c>
      <c r="BJ8" s="1">
        <f>[7]BosniaHerzegovina!BJ$24</f>
        <v>0</v>
      </c>
      <c r="BK8" s="1">
        <f>[7]BosniaHerzegovina!BK$24</f>
        <v>0</v>
      </c>
      <c r="BL8" s="1">
        <f>[7]BosniaHerzegovina!BL$24</f>
        <v>0</v>
      </c>
      <c r="BM8" s="1">
        <f>[7]BosniaHerzegovina!BM$24</f>
        <v>0</v>
      </c>
      <c r="BN8" s="1">
        <f>[7]BosniaHerzegovina!BN$24</f>
        <v>0</v>
      </c>
      <c r="BO8" s="1">
        <f>[7]BosniaHerzegovina!BO$24</f>
        <v>0</v>
      </c>
      <c r="BP8" s="1">
        <f>[7]BosniaHerzegovina!BP$24</f>
        <v>0</v>
      </c>
      <c r="BQ8" s="1">
        <f>[7]BosniaHerzegovina!BQ$24</f>
        <v>0</v>
      </c>
      <c r="BR8" s="1">
        <f>[7]BosniaHerzegovina!BR$24</f>
        <v>0</v>
      </c>
      <c r="BS8" s="1">
        <f>[7]BosniaHerzegovina!BS$24</f>
        <v>0</v>
      </c>
      <c r="BT8" s="1">
        <f>[7]BosniaHerzegovina!BT$24</f>
        <v>0</v>
      </c>
      <c r="BU8" s="1">
        <f>[7]BosniaHerzegovina!BU$24</f>
        <v>0</v>
      </c>
      <c r="BV8" s="1">
        <f>[7]BosniaHerzegovina!BV$24</f>
        <v>0</v>
      </c>
      <c r="BW8" s="1">
        <f>[7]BosniaHerzegovina!BW$24</f>
        <v>0</v>
      </c>
      <c r="BX8" s="1">
        <f>[7]BosniaHerzegovina!BX$24</f>
        <v>0</v>
      </c>
      <c r="BY8" s="1">
        <f>[7]BosniaHerzegovina!BY$24</f>
        <v>0</v>
      </c>
      <c r="BZ8" s="1">
        <f>[7]BosniaHerzegovina!BZ$24</f>
        <v>0</v>
      </c>
      <c r="CA8" s="1">
        <f>[7]BosniaHerzegovina!CA$24</f>
        <v>0</v>
      </c>
      <c r="CB8" s="1">
        <f>[7]BosniaHerzegovina!CB$24</f>
        <v>0</v>
      </c>
      <c r="CC8" s="1">
        <f>[7]BosniaHerzegovina!CC$24</f>
        <v>0</v>
      </c>
      <c r="CD8" s="1">
        <f>[7]BosniaHerzegovina!CD$24</f>
        <v>0</v>
      </c>
      <c r="CE8" s="1">
        <f>[7]BosniaHerzegovina!CE$24</f>
        <v>0</v>
      </c>
      <c r="CF8" s="1">
        <f>[7]BosniaHerzegovina!CF$24</f>
        <v>0</v>
      </c>
      <c r="CG8" s="1">
        <f>[7]BosniaHerzegovina!CG$24</f>
        <v>0</v>
      </c>
      <c r="CH8" s="1">
        <f>[7]BosniaHerzegovina!CH$24</f>
        <v>0</v>
      </c>
      <c r="CI8" s="1">
        <f>[7]BosniaHerzegovina!CI$24</f>
        <v>0</v>
      </c>
      <c r="CJ8" s="1">
        <f>[7]BosniaHerzegovina!CJ$24</f>
        <v>0</v>
      </c>
      <c r="CK8" s="1">
        <f>[7]BosniaHerzegovina!CK$24</f>
        <v>0</v>
      </c>
      <c r="CL8" s="1">
        <f>[7]BosniaHerzegovina!CL$24</f>
        <v>0</v>
      </c>
      <c r="CM8" s="1">
        <f>[7]BosniaHerzegovina!CM$24</f>
        <v>0</v>
      </c>
      <c r="CN8" s="1">
        <f>[7]BosniaHerzegovina!CN$24</f>
        <v>0</v>
      </c>
      <c r="CO8" s="1">
        <f>[7]BosniaHerzegovina!CO$24</f>
        <v>0</v>
      </c>
      <c r="CP8" s="1">
        <f>[7]BosniaHerzegovina!CP$24</f>
        <v>0</v>
      </c>
      <c r="CQ8" s="1">
        <f>[7]BosniaHerzegovina!CQ$24</f>
        <v>0</v>
      </c>
      <c r="CR8" s="1">
        <f>[7]BosniaHerzegovina!CR$24</f>
        <v>0</v>
      </c>
      <c r="CS8" s="1">
        <f>[7]BosniaHerzegovina!CS$24</f>
        <v>0</v>
      </c>
      <c r="CT8" s="1">
        <f>[7]BosniaHerzegovina!CT$24</f>
        <v>0</v>
      </c>
      <c r="CU8" s="1">
        <f>[7]BosniaHerzegovina!CU$24</f>
        <v>0</v>
      </c>
      <c r="CV8" s="1">
        <f>[7]BosniaHerzegovina!CV$24</f>
        <v>0</v>
      </c>
      <c r="CW8" s="1">
        <f>[7]BosniaHerzegovina!CW$24</f>
        <v>0</v>
      </c>
      <c r="CX8" s="1">
        <f>[7]BosniaHerzegovina!CX$24</f>
        <v>0</v>
      </c>
      <c r="CY8" s="1">
        <f>[7]BosniaHerzegovina!CY$24</f>
        <v>0</v>
      </c>
      <c r="CZ8" s="1">
        <f>[7]BosniaHerzegovina!CZ$24</f>
        <v>0</v>
      </c>
      <c r="DA8" s="1">
        <f>[7]BosniaHerzegovina!DA$24</f>
        <v>0</v>
      </c>
      <c r="DB8" s="1">
        <f>[7]BosniaHerzegovina!DB$24</f>
        <v>0</v>
      </c>
      <c r="DC8" s="1">
        <f>[7]BosniaHerzegovina!DC$24</f>
        <v>0</v>
      </c>
      <c r="DD8" s="1">
        <f>[7]BosniaHerzegovina!DD$24</f>
        <v>0</v>
      </c>
      <c r="DE8" s="1">
        <f>[7]BosniaHerzegovina!DE$24</f>
        <v>0</v>
      </c>
      <c r="DF8" s="1">
        <f>[7]BosniaHerzegovina!DF$24</f>
        <v>0</v>
      </c>
      <c r="DG8" s="1">
        <f>[7]BosniaHerzegovina!DG$24</f>
        <v>0</v>
      </c>
      <c r="DH8" s="1">
        <f>[7]BosniaHerzegovina!DH$24</f>
        <v>0</v>
      </c>
      <c r="DI8" s="1">
        <f>[7]BosniaHerzegovina!DI$24</f>
        <v>0</v>
      </c>
      <c r="DJ8" s="1">
        <f>[7]BosniaHerzegovina!DJ$24</f>
        <v>0</v>
      </c>
      <c r="DK8" s="1">
        <f>[7]BosniaHerzegovina!DK$24</f>
        <v>0</v>
      </c>
      <c r="DL8" s="1">
        <f>[7]BosniaHerzegovina!DL$24</f>
        <v>0</v>
      </c>
      <c r="DM8" s="1">
        <f>[7]BosniaHerzegovina!DM$24</f>
        <v>0</v>
      </c>
      <c r="DN8" s="1">
        <f>[7]BosniaHerzegovina!DN$24</f>
        <v>0</v>
      </c>
      <c r="DO8" s="1">
        <f>[7]BosniaHerzegovina!DO$24</f>
        <v>0</v>
      </c>
      <c r="DP8" s="1">
        <f>[7]BosniaHerzegovina!DP$24</f>
        <v>0</v>
      </c>
      <c r="DQ8" s="1">
        <f>[7]BosniaHerzegovina!DQ$24</f>
        <v>0</v>
      </c>
      <c r="DR8" s="1">
        <f>[7]BosniaHerzegovina!DR$24</f>
        <v>0</v>
      </c>
      <c r="DS8" s="1">
        <f>[7]BosniaHerzegovina!DS$24</f>
        <v>0</v>
      </c>
      <c r="DT8" s="1">
        <f>[7]BosniaHerzegovina!DT$24</f>
        <v>0</v>
      </c>
      <c r="DU8" s="1">
        <f>[7]BosniaHerzegovina!DU$24</f>
        <v>0</v>
      </c>
      <c r="DV8" s="1">
        <f>[7]BosniaHerzegovina!DV$24</f>
        <v>0</v>
      </c>
      <c r="DW8" s="1">
        <f>[7]BosniaHerzegovina!DW$24</f>
        <v>0</v>
      </c>
      <c r="DX8" s="1">
        <f>[7]BosniaHerzegovina!DX$24</f>
        <v>0</v>
      </c>
      <c r="DY8" s="1">
        <f>[7]BosniaHerzegovina!DY$24</f>
        <v>0</v>
      </c>
      <c r="DZ8" s="1">
        <f>[7]BosniaHerzegovina!DZ$24</f>
        <v>0</v>
      </c>
      <c r="EA8" s="1">
        <f>[7]BosniaHerzegovina!EA$24</f>
        <v>0</v>
      </c>
      <c r="EB8" s="1">
        <f>[7]BosniaHerzegovina!EB$24</f>
        <v>0</v>
      </c>
      <c r="EC8" s="1">
        <f>[7]BosniaHerzegovina!EC$24</f>
        <v>0</v>
      </c>
      <c r="ED8" s="1">
        <f>[7]BosniaHerzegovina!ED$24</f>
        <v>0</v>
      </c>
      <c r="EE8" s="1">
        <f>[7]BosniaHerzegovina!EE$24</f>
        <v>0</v>
      </c>
      <c r="EF8" s="1">
        <f>[7]BosniaHerzegovina!EF$24</f>
        <v>0</v>
      </c>
      <c r="EG8" s="1">
        <f>[7]BosniaHerzegovina!EG$24</f>
        <v>0</v>
      </c>
      <c r="EH8" s="1">
        <f>[7]BosniaHerzegovina!EH$24</f>
        <v>0</v>
      </c>
      <c r="EI8" s="1">
        <f>[7]BosniaHerzegovina!EI$24</f>
        <v>0</v>
      </c>
      <c r="EJ8" s="1">
        <f>[7]BosniaHerzegovina!EJ$24</f>
        <v>0</v>
      </c>
      <c r="EK8" s="1">
        <f>[7]BosniaHerzegovina!EK$24</f>
        <v>0</v>
      </c>
      <c r="EL8" s="1">
        <f>[7]BosniaHerzegovina!EL$24</f>
        <v>0</v>
      </c>
      <c r="EM8" s="1">
        <f>[7]BosniaHerzegovina!EM$24</f>
        <v>0</v>
      </c>
      <c r="EN8" s="1">
        <f>[7]BosniaHerzegovina!EN$24</f>
        <v>0</v>
      </c>
      <c r="EO8" s="1">
        <f>[7]BosniaHerzegovina!EO$24</f>
        <v>0</v>
      </c>
      <c r="EP8" s="1">
        <f>[7]BosniaHerzegovina!EP$24</f>
        <v>0</v>
      </c>
      <c r="EQ8" s="1">
        <f>[7]BosniaHerzegovina!EQ$24</f>
        <v>0</v>
      </c>
      <c r="ER8" s="1">
        <f>[7]BosniaHerzegovina!ER$24</f>
        <v>0</v>
      </c>
      <c r="ES8" s="1">
        <f>[7]BosniaHerzegovina!ES$24</f>
        <v>0</v>
      </c>
      <c r="ET8" s="1">
        <f>[7]BosniaHerzegovina!ET$24</f>
        <v>0</v>
      </c>
      <c r="EU8" s="1">
        <f>[7]BosniaHerzegovina!EU$24</f>
        <v>0</v>
      </c>
      <c r="EV8" s="1">
        <f>[7]BosniaHerzegovina!EV$24</f>
        <v>0</v>
      </c>
      <c r="EW8" s="1">
        <f>[7]BosniaHerzegovina!EW$24</f>
        <v>0</v>
      </c>
      <c r="EX8" s="1">
        <f>[7]BosniaHerzegovina!EX$24</f>
        <v>0</v>
      </c>
      <c r="EY8" s="1">
        <f>[7]BosniaHerzegovina!EY$24</f>
        <v>0</v>
      </c>
      <c r="EZ8" s="1">
        <f>[7]BosniaHerzegovina!EZ$24</f>
        <v>0</v>
      </c>
      <c r="FA8" s="1">
        <f>[7]BosniaHerzegovina!FA$24</f>
        <v>0</v>
      </c>
      <c r="FB8" s="1">
        <f>[7]BosniaHerzegovina!FB$24</f>
        <v>0</v>
      </c>
      <c r="FC8" s="1">
        <f>[7]BosniaHerzegovina!FC$24</f>
        <v>0</v>
      </c>
      <c r="FD8" s="1">
        <f>[7]BosniaHerzegovina!FD$24</f>
        <v>0</v>
      </c>
      <c r="FE8" s="1">
        <f>[7]BosniaHerzegovina!FE$24</f>
        <v>0</v>
      </c>
      <c r="FF8" s="1">
        <f>[7]BosniaHerzegovina!FF$24</f>
        <v>0</v>
      </c>
      <c r="FG8" s="1">
        <f>[7]BosniaHerzegovina!FG$24</f>
        <v>0</v>
      </c>
      <c r="FH8" s="1">
        <f>[7]BosniaHerzegovina!FH$24</f>
        <v>0</v>
      </c>
      <c r="FI8" s="1">
        <f>[7]BosniaHerzegovina!FI$24</f>
        <v>0</v>
      </c>
      <c r="FJ8" s="1">
        <f>[7]BosniaHerzegovina!FJ$24</f>
        <v>0</v>
      </c>
      <c r="FK8" s="1">
        <f>[7]BosniaHerzegovina!FK$24</f>
        <v>0</v>
      </c>
      <c r="FL8" s="1">
        <f>[7]BosniaHerzegovina!FL$24</f>
        <v>0</v>
      </c>
      <c r="FM8" s="1">
        <f>[7]BosniaHerzegovina!FM$24</f>
        <v>0</v>
      </c>
      <c r="FN8" s="1">
        <f>[7]BosniaHerzegovina!FN$24</f>
        <v>0</v>
      </c>
      <c r="FO8" s="1">
        <f>[7]BosniaHerzegovina!FO$24</f>
        <v>0</v>
      </c>
      <c r="FP8" s="1">
        <f>[7]BosniaHerzegovina!FP$24</f>
        <v>0</v>
      </c>
      <c r="FQ8" s="1">
        <f>[7]BosniaHerzegovina!FQ$24</f>
        <v>0</v>
      </c>
      <c r="FR8" s="1">
        <f>[7]BosniaHerzegovina!FR$24</f>
        <v>0</v>
      </c>
      <c r="FS8" s="1">
        <f>[7]BosniaHerzegovina!FS$24</f>
        <v>0</v>
      </c>
      <c r="FT8" s="1">
        <f>[7]BosniaHerzegovina!FT$24</f>
        <v>0</v>
      </c>
      <c r="FU8" s="1">
        <f>[7]BosniaHerzegovina!FU$24</f>
        <v>0</v>
      </c>
      <c r="FV8" s="1">
        <f>[7]BosniaHerzegovina!FV$24</f>
        <v>0</v>
      </c>
      <c r="FW8" s="1">
        <f>[7]BosniaHerzegovina!FW$24</f>
        <v>0</v>
      </c>
      <c r="FX8" s="1">
        <f>[7]BosniaHerzegovina!FX$24</f>
        <v>24</v>
      </c>
      <c r="FY8" s="1">
        <f>[7]BosniaHerzegovina!FY$24</f>
        <v>24</v>
      </c>
      <c r="FZ8" s="1">
        <f>[7]BosniaHerzegovina!FZ$24</f>
        <v>24</v>
      </c>
      <c r="GA8" s="1">
        <f>[7]BosniaHerzegovina!GA$24</f>
        <v>24</v>
      </c>
      <c r="GB8" s="1">
        <f>[7]BosniaHerzegovina!GB$24</f>
        <v>0</v>
      </c>
      <c r="GC8" s="1">
        <f>[7]BosniaHerzegovina!GC$24</f>
        <v>0</v>
      </c>
      <c r="GD8" s="1">
        <f>[7]BosniaHerzegovina!GD$24</f>
        <v>0</v>
      </c>
      <c r="GE8" s="1">
        <f>[7]BosniaHerzegovina!GE$24</f>
        <v>0</v>
      </c>
      <c r="GF8" s="1">
        <f>[7]BosniaHerzegovina!GF$24</f>
        <v>0</v>
      </c>
      <c r="GG8" s="1">
        <f>[7]BosniaHerzegovina!GG$24</f>
        <v>0</v>
      </c>
      <c r="GH8" s="1">
        <f>[7]BosniaHerzegovina!GH$24</f>
        <v>0</v>
      </c>
      <c r="GI8" s="1">
        <f>[7]BosniaHerzegovina!GI$24</f>
        <v>0</v>
      </c>
      <c r="GJ8" s="1">
        <f>[7]BosniaHerzegovina!GJ$24</f>
        <v>0</v>
      </c>
      <c r="GK8" s="1">
        <f>[7]BosniaHerzegovina!GK$24</f>
        <v>0</v>
      </c>
      <c r="GL8" s="2">
        <f>SUM($B8:GK8)</f>
        <v>120</v>
      </c>
    </row>
    <row r="9" spans="1:194">
      <c r="A9" t="s">
        <v>1</v>
      </c>
      <c r="B9" s="1">
        <f>[7]Canada!B$24</f>
        <v>0</v>
      </c>
      <c r="C9" s="1">
        <f>[7]Canada!C$24</f>
        <v>0</v>
      </c>
      <c r="D9" s="1">
        <f>[7]Canada!D$24</f>
        <v>0</v>
      </c>
      <c r="E9" s="1">
        <f>[7]Canada!E$24</f>
        <v>0</v>
      </c>
      <c r="F9" s="1">
        <f>[7]Canada!F$24</f>
        <v>0</v>
      </c>
      <c r="G9" s="1">
        <f>[7]Canada!G$24</f>
        <v>0</v>
      </c>
      <c r="H9" s="1">
        <f>[7]Canada!H$24</f>
        <v>0</v>
      </c>
      <c r="I9" s="1">
        <f>[7]Canada!I$24</f>
        <v>0</v>
      </c>
      <c r="J9" s="1">
        <f>[7]Canada!J$24</f>
        <v>0</v>
      </c>
      <c r="K9" s="1">
        <f>[7]Canada!K$24</f>
        <v>0</v>
      </c>
      <c r="L9" s="1">
        <f>[7]Canada!L$24</f>
        <v>0</v>
      </c>
      <c r="M9" s="1">
        <f>[7]Canada!M$24</f>
        <v>0</v>
      </c>
      <c r="N9" s="1">
        <f>[7]Canada!N$24</f>
        <v>0</v>
      </c>
      <c r="O9" s="1">
        <f>[7]Canada!O$24</f>
        <v>0</v>
      </c>
      <c r="P9" s="1">
        <f>[7]Canada!P$24</f>
        <v>0</v>
      </c>
      <c r="Q9" s="1">
        <f>[7]Canada!Q$24</f>
        <v>0</v>
      </c>
      <c r="R9" s="1">
        <f>[7]Canada!R$24</f>
        <v>0</v>
      </c>
      <c r="S9" s="1">
        <f>[7]Canada!S$24</f>
        <v>0</v>
      </c>
      <c r="T9" s="1">
        <f>[7]Canada!T$24</f>
        <v>0</v>
      </c>
      <c r="U9" s="1">
        <f>[7]Canada!U$24</f>
        <v>0</v>
      </c>
      <c r="V9" s="1">
        <f>[7]Canada!V$24</f>
        <v>0</v>
      </c>
      <c r="W9" s="1">
        <f>[7]Canada!W$24</f>
        <v>0</v>
      </c>
      <c r="X9" s="1">
        <f>[7]Canada!X$24</f>
        <v>0</v>
      </c>
      <c r="Y9" s="1">
        <f>[7]Canada!Y$24</f>
        <v>0</v>
      </c>
      <c r="Z9" s="1">
        <f>[7]Canada!Z$24</f>
        <v>0</v>
      </c>
      <c r="AA9" s="1">
        <f>[7]Canada!AA$24</f>
        <v>0</v>
      </c>
      <c r="AB9" s="1">
        <f>[7]Canada!AB$24</f>
        <v>0</v>
      </c>
      <c r="AC9" s="1">
        <f>[7]Canada!AC$24</f>
        <v>0</v>
      </c>
      <c r="AD9" s="1">
        <f>[7]Canada!AD$24</f>
        <v>0</v>
      </c>
      <c r="AE9" s="1">
        <f>[7]Canada!AE$24</f>
        <v>0</v>
      </c>
      <c r="AF9" s="1">
        <f>[7]Canada!AF$24</f>
        <v>0</v>
      </c>
      <c r="AG9" s="1">
        <f>[7]Canada!AG$24</f>
        <v>0</v>
      </c>
      <c r="AH9" s="1">
        <f>[7]Canada!AH$24</f>
        <v>0</v>
      </c>
      <c r="AI9" s="1">
        <f>[7]Canada!AI$24</f>
        <v>0</v>
      </c>
      <c r="AJ9" s="1">
        <f>[7]Canada!AJ$24</f>
        <v>0</v>
      </c>
      <c r="AK9" s="1">
        <f>[7]Canada!AK$24</f>
        <v>0</v>
      </c>
      <c r="AL9" s="1">
        <f>[7]Canada!AL$24</f>
        <v>0</v>
      </c>
      <c r="AM9" s="1">
        <f>[7]Canada!AM$24</f>
        <v>0</v>
      </c>
      <c r="AN9" s="1">
        <f>[7]Canada!AN$24</f>
        <v>0</v>
      </c>
      <c r="AO9" s="1">
        <f>[7]Canada!AO$24</f>
        <v>0</v>
      </c>
      <c r="AP9" s="1">
        <f>[7]Canada!AP$24</f>
        <v>0</v>
      </c>
      <c r="AQ9" s="1">
        <f>[7]Canada!AQ$24</f>
        <v>0</v>
      </c>
      <c r="AR9" s="1">
        <f>[7]Canada!AR$24</f>
        <v>0</v>
      </c>
      <c r="AS9" s="1">
        <f>[7]Canada!AS$24</f>
        <v>0</v>
      </c>
      <c r="AT9" s="1">
        <f>[7]Canada!AT$24</f>
        <v>0</v>
      </c>
      <c r="AU9" s="1">
        <f>[7]Canada!AU$24</f>
        <v>0</v>
      </c>
      <c r="AV9" s="1">
        <f>[7]Canada!AV$24</f>
        <v>0</v>
      </c>
      <c r="AW9" s="1">
        <f>[7]Canada!AW$24</f>
        <v>0</v>
      </c>
      <c r="AX9" s="1">
        <f>[7]Canada!AX$24</f>
        <v>0</v>
      </c>
      <c r="AY9" s="1">
        <f>[7]Canada!AY$24</f>
        <v>0</v>
      </c>
      <c r="AZ9" s="1">
        <f>[7]Canada!AZ$24</f>
        <v>0</v>
      </c>
      <c r="BA9" s="1">
        <f>[7]Canada!BA$24</f>
        <v>0</v>
      </c>
      <c r="BB9" s="1">
        <f>[7]Canada!BB$24</f>
        <v>0</v>
      </c>
      <c r="BC9" s="1">
        <f>[7]Canada!BC$24</f>
        <v>0</v>
      </c>
      <c r="BD9" s="1">
        <f>[7]Canada!BD$24</f>
        <v>0</v>
      </c>
      <c r="BE9" s="1">
        <f>[7]Canada!BE$24</f>
        <v>0</v>
      </c>
      <c r="BF9" s="1">
        <f>[7]Canada!BF$24</f>
        <v>0</v>
      </c>
      <c r="BG9" s="1">
        <f>[7]Canada!BG$24</f>
        <v>0</v>
      </c>
      <c r="BH9" s="1">
        <f>[7]Canada!BH$24</f>
        <v>0</v>
      </c>
      <c r="BI9" s="1">
        <f>[7]Canada!BI$24</f>
        <v>0</v>
      </c>
      <c r="BJ9" s="1">
        <f>[7]Canada!BJ$24</f>
        <v>0</v>
      </c>
      <c r="BK9" s="1">
        <f>[7]Canada!BK$24</f>
        <v>0</v>
      </c>
      <c r="BL9" s="1">
        <f>[7]Canada!BL$24</f>
        <v>0</v>
      </c>
      <c r="BM9" s="1">
        <f>[7]Canada!BM$24</f>
        <v>0</v>
      </c>
      <c r="BN9" s="1">
        <f>[7]Canada!BN$24</f>
        <v>0</v>
      </c>
      <c r="BO9" s="1">
        <f>[7]Canada!BO$24</f>
        <v>0</v>
      </c>
      <c r="BP9" s="1">
        <f>[7]Canada!BP$24</f>
        <v>0</v>
      </c>
      <c r="BQ9" s="1">
        <f>[7]Canada!BQ$24</f>
        <v>0</v>
      </c>
      <c r="BR9" s="1">
        <f>[7]Canada!BR$24</f>
        <v>0</v>
      </c>
      <c r="BS9" s="1">
        <f>[7]Canada!BS$24</f>
        <v>0</v>
      </c>
      <c r="BT9" s="1">
        <f>[7]Canada!BT$24</f>
        <v>0</v>
      </c>
      <c r="BU9" s="1">
        <f>[7]Canada!BU$24</f>
        <v>0</v>
      </c>
      <c r="BV9" s="1">
        <f>[7]Canada!BV$24</f>
        <v>0</v>
      </c>
      <c r="BW9" s="1">
        <f>[7]Canada!BW$24</f>
        <v>0</v>
      </c>
      <c r="BX9" s="1">
        <f>[7]Canada!BX$24</f>
        <v>0</v>
      </c>
      <c r="BY9" s="1">
        <f>[7]Canada!BY$24</f>
        <v>0</v>
      </c>
      <c r="BZ9" s="1">
        <f>[7]Canada!BZ$24</f>
        <v>0</v>
      </c>
      <c r="CA9" s="1">
        <f>[7]Canada!CA$24</f>
        <v>0</v>
      </c>
      <c r="CB9" s="1">
        <f>[7]Canada!CB$24</f>
        <v>0</v>
      </c>
      <c r="CC9" s="1">
        <f>[7]Canada!CC$24</f>
        <v>0</v>
      </c>
      <c r="CD9" s="1">
        <f>[7]Canada!CD$24</f>
        <v>0</v>
      </c>
      <c r="CE9" s="1">
        <f>[7]Canada!CE$24</f>
        <v>0</v>
      </c>
      <c r="CF9" s="1">
        <f>[7]Canada!CF$24</f>
        <v>0</v>
      </c>
      <c r="CG9" s="1">
        <f>[7]Canada!CG$24</f>
        <v>0</v>
      </c>
      <c r="CH9" s="1">
        <f>[7]Canada!CH$24</f>
        <v>0</v>
      </c>
      <c r="CI9" s="1">
        <f>[7]Canada!CI$24</f>
        <v>0</v>
      </c>
      <c r="CJ9" s="1">
        <f>[7]Canada!CJ$24</f>
        <v>0</v>
      </c>
      <c r="CK9" s="1">
        <f>[7]Canada!CK$24</f>
        <v>0</v>
      </c>
      <c r="CL9" s="1">
        <f>[7]Canada!CL$24</f>
        <v>0</v>
      </c>
      <c r="CM9" s="1">
        <f>[7]Canada!CM$24</f>
        <v>0</v>
      </c>
      <c r="CN9" s="1">
        <f>[7]Canada!CN$24</f>
        <v>0</v>
      </c>
      <c r="CO9" s="1">
        <f>[7]Canada!CO$24</f>
        <v>0</v>
      </c>
      <c r="CP9" s="1">
        <f>[7]Canada!CP$24</f>
        <v>0</v>
      </c>
      <c r="CQ9" s="1">
        <f>[7]Canada!CQ$24</f>
        <v>0</v>
      </c>
      <c r="CR9" s="1">
        <f>[7]Canada!CR$24</f>
        <v>0</v>
      </c>
      <c r="CS9" s="1">
        <f>[7]Canada!CS$24</f>
        <v>0</v>
      </c>
      <c r="CT9" s="1">
        <f>[7]Canada!CT$24</f>
        <v>0</v>
      </c>
      <c r="CU9" s="1">
        <f>[7]Canada!CU$24</f>
        <v>0</v>
      </c>
      <c r="CV9" s="1">
        <f>[7]Canada!CV$24</f>
        <v>0</v>
      </c>
      <c r="CW9" s="1">
        <f>[7]Canada!CW$24</f>
        <v>0</v>
      </c>
      <c r="CX9" s="1">
        <f>[7]Canada!CX$24</f>
        <v>0</v>
      </c>
      <c r="CY9" s="1">
        <f>[7]Canada!CY$24</f>
        <v>0</v>
      </c>
      <c r="CZ9" s="1">
        <f>[7]Canada!CZ$24</f>
        <v>0</v>
      </c>
      <c r="DA9" s="1">
        <f>[7]Canada!DA$24</f>
        <v>0</v>
      </c>
      <c r="DB9" s="1">
        <f>[7]Canada!DB$24</f>
        <v>0</v>
      </c>
      <c r="DC9" s="1">
        <f>[7]Canada!DC$24</f>
        <v>0</v>
      </c>
      <c r="DD9" s="1">
        <f>[7]Canada!DD$24</f>
        <v>0</v>
      </c>
      <c r="DE9" s="1">
        <f>[7]Canada!DE$24</f>
        <v>0</v>
      </c>
      <c r="DF9" s="1">
        <f>[7]Canada!DF$24</f>
        <v>0</v>
      </c>
      <c r="DG9" s="1">
        <f>[7]Canada!DG$24</f>
        <v>0</v>
      </c>
      <c r="DH9" s="1">
        <f>[7]Canada!DH$24</f>
        <v>0</v>
      </c>
      <c r="DI9" s="1">
        <f>[7]Canada!DI$24</f>
        <v>0</v>
      </c>
      <c r="DJ9" s="1">
        <f>[7]Canada!DJ$24</f>
        <v>0</v>
      </c>
      <c r="DK9" s="1">
        <f>[7]Canada!DK$24</f>
        <v>0</v>
      </c>
      <c r="DL9" s="1">
        <f>[7]Canada!DL$24</f>
        <v>0</v>
      </c>
      <c r="DM9" s="1">
        <f>[7]Canada!DM$24</f>
        <v>0</v>
      </c>
      <c r="DN9" s="1">
        <f>[7]Canada!DN$24</f>
        <v>0</v>
      </c>
      <c r="DO9" s="1">
        <f>[7]Canada!DO$24</f>
        <v>0</v>
      </c>
      <c r="DP9" s="1">
        <f>[7]Canada!DP$24</f>
        <v>0</v>
      </c>
      <c r="DQ9" s="1">
        <f>[7]Canada!DQ$24</f>
        <v>0</v>
      </c>
      <c r="DR9" s="1">
        <f>[7]Canada!DR$24</f>
        <v>0</v>
      </c>
      <c r="DS9" s="1">
        <f>[7]Canada!DS$24</f>
        <v>0</v>
      </c>
      <c r="DT9" s="1">
        <f>[7]Canada!DT$24</f>
        <v>0</v>
      </c>
      <c r="DU9" s="1">
        <f>[7]Canada!DU$24</f>
        <v>0</v>
      </c>
      <c r="DV9" s="1">
        <f>[7]Canada!DV$24</f>
        <v>0</v>
      </c>
      <c r="DW9" s="1">
        <f>[7]Canada!DW$24</f>
        <v>0</v>
      </c>
      <c r="DX9" s="1">
        <f>[7]Canada!DX$24</f>
        <v>0</v>
      </c>
      <c r="DY9" s="1">
        <f>[7]Canada!DY$24</f>
        <v>0</v>
      </c>
      <c r="DZ9" s="1">
        <f>[7]Canada!DZ$24</f>
        <v>0</v>
      </c>
      <c r="EA9" s="1">
        <f>[7]Canada!EA$24</f>
        <v>0</v>
      </c>
      <c r="EB9" s="1">
        <f>[7]Canada!EB$24</f>
        <v>0</v>
      </c>
      <c r="EC9" s="1">
        <f>[7]Canada!EC$24</f>
        <v>0</v>
      </c>
      <c r="ED9" s="1">
        <f>[7]Canada!ED$24</f>
        <v>0</v>
      </c>
      <c r="EE9" s="1">
        <f>[7]Canada!EE$24</f>
        <v>0</v>
      </c>
      <c r="EF9" s="1">
        <f>[7]Canada!EF$24</f>
        <v>0</v>
      </c>
      <c r="EG9" s="1">
        <f>[7]Canada!EG$24</f>
        <v>0</v>
      </c>
      <c r="EH9" s="1">
        <f>[7]Canada!EH$24</f>
        <v>0</v>
      </c>
      <c r="EI9" s="1">
        <f>[7]Canada!EI$24</f>
        <v>0</v>
      </c>
      <c r="EJ9" s="1">
        <f>[7]Canada!EJ$24</f>
        <v>0</v>
      </c>
      <c r="EK9" s="1">
        <f>[7]Canada!EK$24</f>
        <v>0</v>
      </c>
      <c r="EL9" s="1">
        <f>[7]Canada!EL$24</f>
        <v>0</v>
      </c>
      <c r="EM9" s="1">
        <f>[7]Canada!EM$24</f>
        <v>0</v>
      </c>
      <c r="EN9" s="1">
        <f>[7]Canada!EN$24</f>
        <v>0</v>
      </c>
      <c r="EO9" s="1">
        <f>[7]Canada!EO$24</f>
        <v>0</v>
      </c>
      <c r="EP9" s="1">
        <f>[7]Canada!EP$24</f>
        <v>0</v>
      </c>
      <c r="EQ9" s="1">
        <f>[7]Canada!EQ$24</f>
        <v>0</v>
      </c>
      <c r="ER9" s="1">
        <f>[7]Canada!ER$24</f>
        <v>0</v>
      </c>
      <c r="ES9" s="1">
        <f>[7]Canada!ES$24</f>
        <v>0</v>
      </c>
      <c r="ET9" s="1">
        <f>[7]Canada!ET$24</f>
        <v>0</v>
      </c>
      <c r="EU9" s="1">
        <f>[7]Canada!EU$24</f>
        <v>0</v>
      </c>
      <c r="EV9" s="1">
        <f>[7]Canada!EV$24</f>
        <v>0</v>
      </c>
      <c r="EW9" s="1">
        <f>[7]Canada!EW$24</f>
        <v>0</v>
      </c>
      <c r="EX9" s="1">
        <f>[7]Canada!EX$24</f>
        <v>0</v>
      </c>
      <c r="EY9" s="1">
        <f>[7]Canada!EY$24</f>
        <v>0</v>
      </c>
      <c r="EZ9" s="1">
        <f>[7]Canada!EZ$24</f>
        <v>0</v>
      </c>
      <c r="FA9" s="1">
        <f>[7]Canada!FA$24</f>
        <v>0</v>
      </c>
      <c r="FB9" s="1">
        <f>[7]Canada!FB$24</f>
        <v>0</v>
      </c>
      <c r="FC9" s="1">
        <f>[7]Canada!FC$24</f>
        <v>0</v>
      </c>
      <c r="FD9" s="1">
        <f>[7]Canada!FD$24</f>
        <v>0</v>
      </c>
      <c r="FE9" s="1">
        <f>[7]Canada!FE$24</f>
        <v>0</v>
      </c>
      <c r="FF9" s="1">
        <f>[7]Canada!FF$24</f>
        <v>0</v>
      </c>
      <c r="FG9" s="1">
        <f>[7]Canada!FG$24</f>
        <v>0</v>
      </c>
      <c r="FH9" s="1">
        <f>[7]Canada!FH$24</f>
        <v>0</v>
      </c>
      <c r="FI9" s="1">
        <f>[7]Canada!FI$24</f>
        <v>0</v>
      </c>
      <c r="FJ9" s="1">
        <f>[7]Canada!FJ$24</f>
        <v>0</v>
      </c>
      <c r="FK9" s="1">
        <f>[7]Canada!FK$24</f>
        <v>0</v>
      </c>
      <c r="FL9" s="1">
        <f>[7]Canada!FL$24</f>
        <v>0</v>
      </c>
      <c r="FM9" s="1">
        <f>[7]Canada!FM$24</f>
        <v>0</v>
      </c>
      <c r="FN9" s="1">
        <f>[7]Canada!FN$24</f>
        <v>0</v>
      </c>
      <c r="FO9" s="1">
        <f>[7]Canada!FO$24</f>
        <v>0</v>
      </c>
      <c r="FP9" s="1">
        <f>[7]Canada!FP$24</f>
        <v>0</v>
      </c>
      <c r="FQ9" s="1">
        <f>[7]Canada!FQ$24</f>
        <v>0</v>
      </c>
      <c r="FR9" s="1">
        <f>[7]Canada!FR$24</f>
        <v>0</v>
      </c>
      <c r="FS9" s="1">
        <f>[7]Canada!FS$24</f>
        <v>0</v>
      </c>
      <c r="FT9" s="1">
        <f>[7]Canada!FT$24</f>
        <v>0</v>
      </c>
      <c r="FU9" s="1">
        <f>[7]Canada!FU$24</f>
        <v>0</v>
      </c>
      <c r="FV9" s="1">
        <f>[7]Canada!FV$24</f>
        <v>0</v>
      </c>
      <c r="FW9" s="1">
        <f>[7]Canada!FW$24</f>
        <v>0</v>
      </c>
      <c r="FX9" s="1">
        <f>[7]Canada!FX$24</f>
        <v>0</v>
      </c>
      <c r="FY9" s="1">
        <f>[7]Canada!FY$24</f>
        <v>0</v>
      </c>
      <c r="FZ9" s="1">
        <f>[7]Canada!FZ$24</f>
        <v>0</v>
      </c>
      <c r="GA9" s="1">
        <f>[7]Canada!GA$24</f>
        <v>0</v>
      </c>
      <c r="GB9" s="1">
        <f>[7]Canada!GB$24</f>
        <v>0</v>
      </c>
      <c r="GC9" s="1">
        <f>[7]Canada!GC$24</f>
        <v>0</v>
      </c>
      <c r="GD9" s="1">
        <f>[7]Canada!GD$24</f>
        <v>0</v>
      </c>
      <c r="GE9" s="1">
        <f>[7]Canada!GE$24</f>
        <v>0</v>
      </c>
      <c r="GF9" s="1">
        <f>[7]Canada!GF$24</f>
        <v>0</v>
      </c>
      <c r="GG9" s="1">
        <f>[7]Canada!GG$24</f>
        <v>0</v>
      </c>
      <c r="GH9" s="1">
        <f>[7]Canada!GH$24</f>
        <v>0</v>
      </c>
      <c r="GI9" s="1">
        <f>[7]Canada!GI$24</f>
        <v>0</v>
      </c>
      <c r="GJ9" s="1">
        <f>[7]Canada!GJ$24</f>
        <v>0</v>
      </c>
      <c r="GK9" s="1">
        <f>[7]Canada!GK$24</f>
        <v>0</v>
      </c>
      <c r="GL9" s="2">
        <f>SUM($B9:GK9)</f>
        <v>0</v>
      </c>
    </row>
    <row r="10" spans="1:194">
      <c r="A10" t="s">
        <v>6</v>
      </c>
      <c r="B10" s="1">
        <f>[7]Norway!B$24</f>
        <v>0</v>
      </c>
      <c r="C10" s="1">
        <f>[7]Norway!C$24</f>
        <v>0</v>
      </c>
      <c r="D10" s="1">
        <f>[7]Norway!D$24</f>
        <v>0</v>
      </c>
      <c r="E10" s="1">
        <f>[7]Norway!E$24</f>
        <v>0</v>
      </c>
      <c r="F10" s="1">
        <f>[7]Norway!F$24</f>
        <v>0</v>
      </c>
      <c r="G10" s="1">
        <f>[7]Norway!G$24</f>
        <v>0</v>
      </c>
      <c r="H10" s="1">
        <f>[7]Norway!H$24</f>
        <v>0</v>
      </c>
      <c r="I10" s="1">
        <f>[7]Norway!I$24</f>
        <v>0</v>
      </c>
      <c r="J10" s="1">
        <f>[7]Norway!J$24</f>
        <v>0</v>
      </c>
      <c r="K10" s="1">
        <f>[7]Norway!K$24</f>
        <v>0</v>
      </c>
      <c r="L10" s="1">
        <f>[7]Norway!L$24</f>
        <v>0</v>
      </c>
      <c r="M10" s="1">
        <f>[7]Norway!M$24</f>
        <v>0</v>
      </c>
      <c r="N10" s="1">
        <f>[7]Norway!N$24</f>
        <v>0</v>
      </c>
      <c r="O10" s="1">
        <f>[7]Norway!O$24</f>
        <v>0</v>
      </c>
      <c r="P10" s="1">
        <f>[7]Norway!P$24</f>
        <v>0</v>
      </c>
      <c r="Q10" s="1">
        <f>[7]Norway!Q$24</f>
        <v>0</v>
      </c>
      <c r="R10" s="1">
        <f>[7]Norway!R$24</f>
        <v>0</v>
      </c>
      <c r="S10" s="1">
        <f>[7]Norway!S$24</f>
        <v>0</v>
      </c>
      <c r="T10" s="1">
        <f>[7]Norway!T$24</f>
        <v>0</v>
      </c>
      <c r="U10" s="1">
        <f>[7]Norway!U$24</f>
        <v>0</v>
      </c>
      <c r="V10" s="1">
        <f>[7]Norway!V$24</f>
        <v>0</v>
      </c>
      <c r="W10" s="1">
        <f>[7]Norway!W$24</f>
        <v>0</v>
      </c>
      <c r="X10" s="1">
        <f>[7]Norway!X$24</f>
        <v>0</v>
      </c>
      <c r="Y10" s="1">
        <f>[7]Norway!Y$24</f>
        <v>0</v>
      </c>
      <c r="Z10" s="1">
        <f>[7]Norway!Z$24</f>
        <v>0</v>
      </c>
      <c r="AA10" s="1">
        <f>[7]Norway!AA$24</f>
        <v>0</v>
      </c>
      <c r="AB10" s="1">
        <f>[7]Norway!AB$24</f>
        <v>0</v>
      </c>
      <c r="AC10" s="1">
        <f>[7]Norway!AC$24</f>
        <v>0</v>
      </c>
      <c r="AD10" s="1">
        <f>[7]Norway!AD$24</f>
        <v>0</v>
      </c>
      <c r="AE10" s="1">
        <f>[7]Norway!AE$24</f>
        <v>0</v>
      </c>
      <c r="AF10" s="1">
        <f>[7]Norway!AF$24</f>
        <v>0</v>
      </c>
      <c r="AG10" s="1">
        <f>[7]Norway!AG$24</f>
        <v>0</v>
      </c>
      <c r="AH10" s="1">
        <f>[7]Norway!AH$24</f>
        <v>0</v>
      </c>
      <c r="AI10" s="1">
        <f>[7]Norway!AI$24</f>
        <v>0</v>
      </c>
      <c r="AJ10" s="1">
        <f>[7]Norway!AJ$24</f>
        <v>0</v>
      </c>
      <c r="AK10" s="1">
        <f>[7]Norway!AK$24</f>
        <v>0</v>
      </c>
      <c r="AL10" s="1">
        <f>[7]Norway!AL$24</f>
        <v>0</v>
      </c>
      <c r="AM10" s="1">
        <f>[7]Norway!AM$24</f>
        <v>0</v>
      </c>
      <c r="AN10" s="1">
        <f>[7]Norway!AN$24</f>
        <v>0</v>
      </c>
      <c r="AO10" s="1">
        <f>[7]Norway!AO$24</f>
        <v>0</v>
      </c>
      <c r="AP10" s="1">
        <f>[7]Norway!AP$24</f>
        <v>0</v>
      </c>
      <c r="AQ10" s="1">
        <f>[7]Norway!AQ$24</f>
        <v>0</v>
      </c>
      <c r="AR10" s="1">
        <f>[7]Norway!AR$24</f>
        <v>0</v>
      </c>
      <c r="AS10" s="1">
        <f>[7]Norway!AS$24</f>
        <v>0</v>
      </c>
      <c r="AT10" s="1">
        <f>[7]Norway!AT$24</f>
        <v>0</v>
      </c>
      <c r="AU10" s="1">
        <f>[7]Norway!AU$24</f>
        <v>0</v>
      </c>
      <c r="AV10" s="1">
        <f>[7]Norway!AV$24</f>
        <v>0</v>
      </c>
      <c r="AW10" s="1">
        <f>[7]Norway!AW$24</f>
        <v>0</v>
      </c>
      <c r="AX10" s="1">
        <f>[7]Norway!AX$24</f>
        <v>0</v>
      </c>
      <c r="AY10" s="1">
        <f>[7]Norway!AY$24</f>
        <v>0</v>
      </c>
      <c r="AZ10" s="1">
        <f>[7]Norway!AZ$24</f>
        <v>0</v>
      </c>
      <c r="BA10" s="1">
        <f>[7]Norway!BA$24</f>
        <v>0</v>
      </c>
      <c r="BB10" s="1">
        <f>[7]Norway!BB$24</f>
        <v>0</v>
      </c>
      <c r="BC10" s="1">
        <f>[7]Norway!BC$24</f>
        <v>0</v>
      </c>
      <c r="BD10" s="1">
        <f>[7]Norway!BD$24</f>
        <v>0</v>
      </c>
      <c r="BE10" s="1">
        <f>[7]Norway!BE$24</f>
        <v>0</v>
      </c>
      <c r="BF10" s="1">
        <f>[7]Norway!BF$24</f>
        <v>0</v>
      </c>
      <c r="BG10" s="1">
        <f>[7]Norway!BG$24</f>
        <v>0</v>
      </c>
      <c r="BH10" s="1">
        <f>[7]Norway!BH$24</f>
        <v>0</v>
      </c>
      <c r="BI10" s="1">
        <f>[7]Norway!BI$24</f>
        <v>0</v>
      </c>
      <c r="BJ10" s="1">
        <f>[7]Norway!BJ$24</f>
        <v>0</v>
      </c>
      <c r="BK10" s="1">
        <f>[7]Norway!BK$24</f>
        <v>0</v>
      </c>
      <c r="BL10" s="1">
        <f>[7]Norway!BL$24</f>
        <v>0</v>
      </c>
      <c r="BM10" s="1">
        <f>[7]Norway!BM$24</f>
        <v>0</v>
      </c>
      <c r="BN10" s="1">
        <f>[7]Norway!BN$24</f>
        <v>0</v>
      </c>
      <c r="BO10" s="1">
        <f>[7]Norway!BO$24</f>
        <v>0</v>
      </c>
      <c r="BP10" s="1">
        <f>[7]Norway!BP$24</f>
        <v>0</v>
      </c>
      <c r="BQ10" s="1">
        <f>[7]Norway!BQ$24</f>
        <v>0</v>
      </c>
      <c r="BR10" s="1">
        <f>[7]Norway!BR$24</f>
        <v>0</v>
      </c>
      <c r="BS10" s="1">
        <f>[7]Norway!BS$24</f>
        <v>0</v>
      </c>
      <c r="BT10" s="1">
        <f>[7]Norway!BT$24</f>
        <v>0</v>
      </c>
      <c r="BU10" s="1">
        <f>[7]Norway!BU$24</f>
        <v>0</v>
      </c>
      <c r="BV10" s="1">
        <f>[7]Norway!BV$24</f>
        <v>0</v>
      </c>
      <c r="BW10" s="1">
        <f>[7]Norway!BW$24</f>
        <v>0</v>
      </c>
      <c r="BX10" s="1">
        <f>[7]Norway!BX$24</f>
        <v>0</v>
      </c>
      <c r="BY10" s="1">
        <f>[7]Norway!BY$24</f>
        <v>0</v>
      </c>
      <c r="BZ10" s="1">
        <f>[7]Norway!BZ$24</f>
        <v>0</v>
      </c>
      <c r="CA10" s="1">
        <f>[7]Norway!CA$24</f>
        <v>0</v>
      </c>
      <c r="CB10" s="1">
        <f>[7]Norway!CB$24</f>
        <v>0</v>
      </c>
      <c r="CC10" s="1">
        <f>[7]Norway!CC$24</f>
        <v>0</v>
      </c>
      <c r="CD10" s="1">
        <f>[7]Norway!CD$24</f>
        <v>0</v>
      </c>
      <c r="CE10" s="1">
        <f>[7]Norway!CE$24</f>
        <v>0</v>
      </c>
      <c r="CF10" s="1">
        <f>[7]Norway!CF$24</f>
        <v>0</v>
      </c>
      <c r="CG10" s="1">
        <f>[7]Norway!CG$24</f>
        <v>0</v>
      </c>
      <c r="CH10" s="1">
        <f>[7]Norway!CH$24</f>
        <v>0</v>
      </c>
      <c r="CI10" s="1">
        <f>[7]Norway!CI$24</f>
        <v>0</v>
      </c>
      <c r="CJ10" s="1">
        <f>[7]Norway!CJ$24</f>
        <v>0</v>
      </c>
      <c r="CK10" s="1">
        <f>[7]Norway!CK$24</f>
        <v>0</v>
      </c>
      <c r="CL10" s="1">
        <f>[7]Norway!CL$24</f>
        <v>0</v>
      </c>
      <c r="CM10" s="1">
        <f>[7]Norway!CM$24</f>
        <v>0</v>
      </c>
      <c r="CN10" s="1">
        <f>[7]Norway!CN$24</f>
        <v>0</v>
      </c>
      <c r="CO10" s="1">
        <f>[7]Norway!CO$24</f>
        <v>0</v>
      </c>
      <c r="CP10" s="1">
        <f>[7]Norway!CP$24</f>
        <v>0</v>
      </c>
      <c r="CQ10" s="1">
        <f>[7]Norway!CQ$24</f>
        <v>0</v>
      </c>
      <c r="CR10" s="1">
        <f>[7]Norway!CR$24</f>
        <v>0</v>
      </c>
      <c r="CS10" s="1">
        <f>[7]Norway!CS$24</f>
        <v>0</v>
      </c>
      <c r="CT10" s="1">
        <f>[7]Norway!CT$24</f>
        <v>0</v>
      </c>
      <c r="CU10" s="1">
        <f>[7]Norway!CU$24</f>
        <v>0</v>
      </c>
      <c r="CV10" s="1">
        <f>[7]Norway!CV$24</f>
        <v>0</v>
      </c>
      <c r="CW10" s="1">
        <f>[7]Norway!CW$24</f>
        <v>0</v>
      </c>
      <c r="CX10" s="1">
        <f>[7]Norway!CX$24</f>
        <v>0</v>
      </c>
      <c r="CY10" s="1">
        <f>[7]Norway!CY$24</f>
        <v>0</v>
      </c>
      <c r="CZ10" s="1">
        <f>[7]Norway!CZ$24</f>
        <v>0</v>
      </c>
      <c r="DA10" s="1">
        <f>[7]Norway!DA$24</f>
        <v>0</v>
      </c>
      <c r="DB10" s="1">
        <f>[7]Norway!DB$24</f>
        <v>0</v>
      </c>
      <c r="DC10" s="1">
        <f>[7]Norway!DC$24</f>
        <v>0</v>
      </c>
      <c r="DD10" s="1">
        <f>[7]Norway!DD$24</f>
        <v>0</v>
      </c>
      <c r="DE10" s="1">
        <f>[7]Norway!DE$24</f>
        <v>0</v>
      </c>
      <c r="DF10" s="1">
        <f>[7]Norway!DF$24</f>
        <v>0</v>
      </c>
      <c r="DG10" s="1">
        <f>[7]Norway!DG$24</f>
        <v>0</v>
      </c>
      <c r="DH10" s="1">
        <f>[7]Norway!DH$24</f>
        <v>0</v>
      </c>
      <c r="DI10" s="1">
        <f>[7]Norway!DI$24</f>
        <v>0</v>
      </c>
      <c r="DJ10" s="1">
        <f>[7]Norway!DJ$24</f>
        <v>0</v>
      </c>
      <c r="DK10" s="1">
        <f>[7]Norway!DK$24</f>
        <v>0</v>
      </c>
      <c r="DL10" s="1">
        <f>[7]Norway!DL$24</f>
        <v>0</v>
      </c>
      <c r="DM10" s="1">
        <f>[7]Norway!DM$24</f>
        <v>0</v>
      </c>
      <c r="DN10" s="1">
        <f>[7]Norway!DN$24</f>
        <v>0</v>
      </c>
      <c r="DO10" s="1">
        <f>[7]Norway!DO$24</f>
        <v>0</v>
      </c>
      <c r="DP10" s="1">
        <f>[7]Norway!DP$24</f>
        <v>0</v>
      </c>
      <c r="DQ10" s="1">
        <f>[7]Norway!DQ$24</f>
        <v>0</v>
      </c>
      <c r="DR10" s="1">
        <f>[7]Norway!DR$24</f>
        <v>0</v>
      </c>
      <c r="DS10" s="1">
        <f>[7]Norway!DS$24</f>
        <v>0</v>
      </c>
      <c r="DT10" s="1">
        <f>[7]Norway!DT$24</f>
        <v>0</v>
      </c>
      <c r="DU10" s="1">
        <f>[7]Norway!DU$24</f>
        <v>0</v>
      </c>
      <c r="DV10" s="1">
        <f>[7]Norway!DV$24</f>
        <v>0</v>
      </c>
      <c r="DW10" s="1">
        <f>[7]Norway!DW$24</f>
        <v>0</v>
      </c>
      <c r="DX10" s="1">
        <f>[7]Norway!DX$24</f>
        <v>0</v>
      </c>
      <c r="DY10" s="1">
        <f>[7]Norway!DY$24</f>
        <v>0</v>
      </c>
      <c r="DZ10" s="1">
        <f>[7]Norway!DZ$24</f>
        <v>0</v>
      </c>
      <c r="EA10" s="1">
        <f>[7]Norway!EA$24</f>
        <v>0</v>
      </c>
      <c r="EB10" s="1">
        <f>[7]Norway!EB$24</f>
        <v>0</v>
      </c>
      <c r="EC10" s="1">
        <f>[7]Norway!EC$24</f>
        <v>0</v>
      </c>
      <c r="ED10" s="1">
        <f>[7]Norway!ED$24</f>
        <v>0</v>
      </c>
      <c r="EE10" s="1">
        <f>[7]Norway!EE$24</f>
        <v>0</v>
      </c>
      <c r="EF10" s="1">
        <f>[7]Norway!EF$24</f>
        <v>0</v>
      </c>
      <c r="EG10" s="1">
        <f>[7]Norway!EG$24</f>
        <v>0</v>
      </c>
      <c r="EH10" s="1">
        <f>[7]Norway!EH$24</f>
        <v>0</v>
      </c>
      <c r="EI10" s="1">
        <f>[7]Norway!EI$24</f>
        <v>0</v>
      </c>
      <c r="EJ10" s="1">
        <f>[7]Norway!EJ$24</f>
        <v>0</v>
      </c>
      <c r="EK10" s="1">
        <f>[7]Norway!EK$24</f>
        <v>0</v>
      </c>
      <c r="EL10" s="1">
        <f>[7]Norway!EL$24</f>
        <v>0</v>
      </c>
      <c r="EM10" s="1">
        <f>[7]Norway!EM$24</f>
        <v>0</v>
      </c>
      <c r="EN10" s="1">
        <f>[7]Norway!EN$24</f>
        <v>0</v>
      </c>
      <c r="EO10" s="1">
        <f>[7]Norway!EO$24</f>
        <v>0</v>
      </c>
      <c r="EP10" s="1">
        <f>[7]Norway!EP$24</f>
        <v>0</v>
      </c>
      <c r="EQ10" s="1">
        <f>[7]Norway!EQ$24</f>
        <v>0</v>
      </c>
      <c r="ER10" s="1">
        <f>[7]Norway!ER$24</f>
        <v>0</v>
      </c>
      <c r="ES10" s="1">
        <f>[7]Norway!ES$24</f>
        <v>0</v>
      </c>
      <c r="ET10" s="1">
        <f>[7]Norway!ET$24</f>
        <v>0</v>
      </c>
      <c r="EU10" s="1">
        <f>[7]Norway!EU$24</f>
        <v>0</v>
      </c>
      <c r="EV10" s="1">
        <f>[7]Norway!EV$24</f>
        <v>0</v>
      </c>
      <c r="EW10" s="1">
        <f>[7]Norway!EW$24</f>
        <v>0</v>
      </c>
      <c r="EX10" s="1">
        <f>[7]Norway!EX$24</f>
        <v>0</v>
      </c>
      <c r="EY10" s="1">
        <f>[7]Norway!EY$24</f>
        <v>0</v>
      </c>
      <c r="EZ10" s="1">
        <f>[7]Norway!EZ$24</f>
        <v>0</v>
      </c>
      <c r="FA10" s="1">
        <f>[7]Norway!FA$24</f>
        <v>0</v>
      </c>
      <c r="FB10" s="1">
        <f>[7]Norway!FB$24</f>
        <v>0</v>
      </c>
      <c r="FC10" s="1">
        <f>[7]Norway!FC$24</f>
        <v>0</v>
      </c>
      <c r="FD10" s="1">
        <f>[7]Norway!FD$24</f>
        <v>0</v>
      </c>
      <c r="FE10" s="1">
        <f>[7]Norway!FE$24</f>
        <v>0</v>
      </c>
      <c r="FF10" s="1">
        <f>[7]Norway!FF$24</f>
        <v>0</v>
      </c>
      <c r="FG10" s="1">
        <f>[7]Norway!FG$24</f>
        <v>0</v>
      </c>
      <c r="FH10" s="1">
        <f>[7]Norway!FH$24</f>
        <v>0</v>
      </c>
      <c r="FI10" s="1">
        <f>[7]Norway!FI$24</f>
        <v>0</v>
      </c>
      <c r="FJ10" s="1">
        <f>[7]Norway!FJ$24</f>
        <v>0</v>
      </c>
      <c r="FK10" s="1">
        <f>[7]Norway!FK$24</f>
        <v>0</v>
      </c>
      <c r="FL10" s="1">
        <f>[7]Norway!FL$24</f>
        <v>0</v>
      </c>
      <c r="FM10" s="1">
        <f>[7]Norway!FM$24</f>
        <v>0</v>
      </c>
      <c r="FN10" s="1">
        <f>[7]Norway!FN$24</f>
        <v>0</v>
      </c>
      <c r="FO10" s="1">
        <f>[7]Norway!FO$24</f>
        <v>0</v>
      </c>
      <c r="FP10" s="1">
        <f>[7]Norway!FP$24</f>
        <v>0</v>
      </c>
      <c r="FQ10" s="1">
        <f>[7]Norway!FQ$24</f>
        <v>0</v>
      </c>
      <c r="FR10" s="1">
        <f>[7]Norway!FR$24</f>
        <v>0</v>
      </c>
      <c r="FS10" s="1">
        <f>[7]Norway!FS$24</f>
        <v>0</v>
      </c>
      <c r="FT10" s="1">
        <f>[7]Norway!FT$24</f>
        <v>0</v>
      </c>
      <c r="FU10" s="1">
        <f>[7]Norway!FU$24</f>
        <v>0</v>
      </c>
      <c r="FV10" s="1">
        <f>[7]Norway!FV$24</f>
        <v>0</v>
      </c>
      <c r="FW10" s="1">
        <f>[7]Norway!FW$24</f>
        <v>0</v>
      </c>
      <c r="FX10" s="1">
        <f>[7]Norway!FX$24</f>
        <v>0</v>
      </c>
      <c r="FY10" s="1">
        <f>[7]Norway!FY$24</f>
        <v>0</v>
      </c>
      <c r="FZ10" s="1">
        <f>[7]Norway!FZ$24</f>
        <v>0</v>
      </c>
      <c r="GA10" s="1">
        <f>[7]Norway!GA$24</f>
        <v>0</v>
      </c>
      <c r="GB10" s="1">
        <f>[7]Norway!GB$24</f>
        <v>0</v>
      </c>
      <c r="GC10" s="1">
        <f>[7]Norway!GC$24</f>
        <v>0</v>
      </c>
      <c r="GD10" s="1">
        <f>[7]Norway!GD$24</f>
        <v>0</v>
      </c>
      <c r="GE10" s="1">
        <f>[7]Norway!GE$24</f>
        <v>0</v>
      </c>
      <c r="GF10" s="1">
        <f>[7]Norway!GF$24</f>
        <v>0</v>
      </c>
      <c r="GG10" s="1">
        <f>[7]Norway!GG$24</f>
        <v>0</v>
      </c>
      <c r="GH10" s="1">
        <f>[7]Norway!GH$24</f>
        <v>0</v>
      </c>
      <c r="GI10" s="1">
        <f>[7]Norway!GI$24</f>
        <v>0</v>
      </c>
      <c r="GJ10" s="1">
        <f>[7]Norway!GJ$24</f>
        <v>0</v>
      </c>
      <c r="GK10" s="1">
        <f>[7]Norway!GK$24</f>
        <v>0</v>
      </c>
      <c r="GL10" s="2">
        <f>SUM($B10:GK10)</f>
        <v>0</v>
      </c>
    </row>
    <row r="11" spans="1:194">
      <c r="A11" t="s">
        <v>3</v>
      </c>
      <c r="B11" s="1">
        <f>[7]Russia!B$24</f>
        <v>0</v>
      </c>
      <c r="C11" s="1">
        <f>[7]Russia!C$24</f>
        <v>0</v>
      </c>
      <c r="D11" s="1">
        <f>[7]Russia!D$24</f>
        <v>0</v>
      </c>
      <c r="E11" s="1">
        <f>[7]Russia!E$24</f>
        <v>0</v>
      </c>
      <c r="F11" s="1">
        <f>[7]Russia!F$24</f>
        <v>0</v>
      </c>
      <c r="G11" s="1">
        <f>[7]Russia!G$24</f>
        <v>0</v>
      </c>
      <c r="H11" s="1">
        <f>[7]Russia!H$24</f>
        <v>0</v>
      </c>
      <c r="I11" s="1">
        <f>[7]Russia!I$24</f>
        <v>0</v>
      </c>
      <c r="J11" s="1">
        <f>[7]Russia!J$24</f>
        <v>0</v>
      </c>
      <c r="K11" s="1">
        <f>[7]Russia!K$24</f>
        <v>0</v>
      </c>
      <c r="L11" s="1">
        <f>[7]Russia!L$24</f>
        <v>0</v>
      </c>
      <c r="M11" s="1">
        <f>[7]Russia!M$24</f>
        <v>0</v>
      </c>
      <c r="N11" s="1">
        <f>[7]Russia!N$24</f>
        <v>0</v>
      </c>
      <c r="O11" s="1">
        <f>[7]Russia!O$24</f>
        <v>0</v>
      </c>
      <c r="P11" s="1">
        <f>[7]Russia!P$24</f>
        <v>0</v>
      </c>
      <c r="Q11" s="1">
        <f>[7]Russia!Q$24</f>
        <v>0</v>
      </c>
      <c r="R11" s="1">
        <f>[7]Russia!R$24</f>
        <v>0</v>
      </c>
      <c r="S11" s="1">
        <f>[7]Russia!S$24</f>
        <v>0</v>
      </c>
      <c r="T11" s="1">
        <f>[7]Russia!T$24</f>
        <v>0</v>
      </c>
      <c r="U11" s="1">
        <f>[7]Russia!U$24</f>
        <v>19.200000000000003</v>
      </c>
      <c r="V11" s="1">
        <f>[7]Russia!V$24</f>
        <v>0</v>
      </c>
      <c r="W11" s="1">
        <f>[7]Russia!W$24</f>
        <v>0</v>
      </c>
      <c r="X11" s="1">
        <f>[7]Russia!X$24</f>
        <v>0</v>
      </c>
      <c r="Y11" s="1">
        <f>[7]Russia!Y$24</f>
        <v>0</v>
      </c>
      <c r="Z11" s="1">
        <f>[7]Russia!Z$24</f>
        <v>0</v>
      </c>
      <c r="AA11" s="1">
        <f>[7]Russia!AA$24</f>
        <v>0</v>
      </c>
      <c r="AB11" s="1">
        <f>[7]Russia!AB$24</f>
        <v>0</v>
      </c>
      <c r="AC11" s="1">
        <f>[7]Russia!AC$24</f>
        <v>0</v>
      </c>
      <c r="AD11" s="1">
        <f>[7]Russia!AD$24</f>
        <v>0</v>
      </c>
      <c r="AE11" s="1">
        <f>[7]Russia!AE$24</f>
        <v>0</v>
      </c>
      <c r="AF11" s="1">
        <f>[7]Russia!AF$24</f>
        <v>0</v>
      </c>
      <c r="AG11" s="1">
        <f>[7]Russia!AG$24</f>
        <v>0</v>
      </c>
      <c r="AH11" s="1">
        <f>[7]Russia!AH$24</f>
        <v>19</v>
      </c>
      <c r="AI11" s="1">
        <f>[7]Russia!AI$24</f>
        <v>40.6</v>
      </c>
      <c r="AJ11" s="1">
        <f>[7]Russia!AJ$24</f>
        <v>0</v>
      </c>
      <c r="AK11" s="1">
        <f>[7]Russia!AK$24</f>
        <v>0</v>
      </c>
      <c r="AL11" s="1">
        <f>[7]Russia!AL$24</f>
        <v>0</v>
      </c>
      <c r="AM11" s="1">
        <f>[7]Russia!AM$24</f>
        <v>0</v>
      </c>
      <c r="AN11" s="1">
        <f>[7]Russia!AN$24</f>
        <v>0</v>
      </c>
      <c r="AO11" s="1">
        <f>[7]Russia!AO$24</f>
        <v>0</v>
      </c>
      <c r="AP11" s="1">
        <f>[7]Russia!AP$24</f>
        <v>0</v>
      </c>
      <c r="AQ11" s="1">
        <f>[7]Russia!AQ$24</f>
        <v>0</v>
      </c>
      <c r="AR11" s="1">
        <f>[7]Russia!AR$24</f>
        <v>0</v>
      </c>
      <c r="AS11" s="1">
        <f>[7]Russia!AS$24</f>
        <v>0</v>
      </c>
      <c r="AT11" s="1">
        <f>[7]Russia!AT$24</f>
        <v>0</v>
      </c>
      <c r="AU11" s="1">
        <f>[7]Russia!AU$24</f>
        <v>0</v>
      </c>
      <c r="AV11" s="1">
        <f>[7]Russia!AV$24</f>
        <v>0</v>
      </c>
      <c r="AW11" s="1">
        <f>[7]Russia!AW$24</f>
        <v>42</v>
      </c>
      <c r="AX11" s="1">
        <f>[7]Russia!AX$24</f>
        <v>0</v>
      </c>
      <c r="AY11" s="1">
        <f>[7]Russia!AY$24</f>
        <v>0</v>
      </c>
      <c r="AZ11" s="1">
        <f>[7]Russia!AZ$24</f>
        <v>0</v>
      </c>
      <c r="BA11" s="1">
        <f>[7]Russia!BA$24</f>
        <v>0</v>
      </c>
      <c r="BB11" s="1">
        <f>[7]Russia!BB$24</f>
        <v>0</v>
      </c>
      <c r="BC11" s="1">
        <f>[7]Russia!BC$24</f>
        <v>0</v>
      </c>
      <c r="BD11" s="1">
        <f>[7]Russia!BD$24</f>
        <v>0</v>
      </c>
      <c r="BE11" s="1">
        <f>[7]Russia!BE$24</f>
        <v>0</v>
      </c>
      <c r="BF11" s="1">
        <f>[7]Russia!BF$24</f>
        <v>0</v>
      </c>
      <c r="BG11" s="1">
        <f>[7]Russia!BG$24</f>
        <v>0</v>
      </c>
      <c r="BH11" s="1">
        <f>[7]Russia!BH$24</f>
        <v>14.100000000000001</v>
      </c>
      <c r="BI11" s="1">
        <f>[7]Russia!BI$24</f>
        <v>0</v>
      </c>
      <c r="BJ11" s="1">
        <f>[7]Russia!BJ$24</f>
        <v>0</v>
      </c>
      <c r="BK11" s="1">
        <f>[7]Russia!BK$24</f>
        <v>0</v>
      </c>
      <c r="BL11" s="1">
        <f>[7]Russia!BL$24</f>
        <v>0</v>
      </c>
      <c r="BM11" s="1">
        <f>[7]Russia!BM$24</f>
        <v>40</v>
      </c>
      <c r="BN11" s="1">
        <f>[7]Russia!BN$24</f>
        <v>0</v>
      </c>
      <c r="BO11" s="1">
        <f>[7]Russia!BO$24</f>
        <v>0.89999999999999858</v>
      </c>
      <c r="BP11" s="1">
        <f>[7]Russia!BP$24</f>
        <v>40.900000000000006</v>
      </c>
      <c r="BQ11" s="1">
        <f>[7]Russia!BQ$24</f>
        <v>0</v>
      </c>
      <c r="BR11" s="1">
        <f>[7]Russia!BR$24</f>
        <v>0</v>
      </c>
      <c r="BS11" s="1">
        <f>[7]Russia!BS$24</f>
        <v>0</v>
      </c>
      <c r="BT11" s="1">
        <f>[7]Russia!BT$24</f>
        <v>0</v>
      </c>
      <c r="BU11" s="1">
        <f>[7]Russia!BU$24</f>
        <v>0</v>
      </c>
      <c r="BV11" s="1">
        <f>[7]Russia!BV$24</f>
        <v>0</v>
      </c>
      <c r="BW11" s="1">
        <f>[7]Russia!BW$24</f>
        <v>0</v>
      </c>
      <c r="BX11" s="1">
        <f>[7]Russia!BX$24</f>
        <v>0</v>
      </c>
      <c r="BY11" s="1">
        <f>[7]Russia!BY$24</f>
        <v>0</v>
      </c>
      <c r="BZ11" s="1">
        <f>[7]Russia!BZ$24</f>
        <v>0</v>
      </c>
      <c r="CA11" s="1">
        <f>[7]Russia!CA$24</f>
        <v>0</v>
      </c>
      <c r="CB11" s="1">
        <f>[7]Russia!CB$24</f>
        <v>0</v>
      </c>
      <c r="CC11" s="1">
        <f>[7]Russia!CC$24</f>
        <v>0</v>
      </c>
      <c r="CD11" s="1">
        <f>[7]Russia!CD$24</f>
        <v>0</v>
      </c>
      <c r="CE11" s="1">
        <f>[7]Russia!CE$24</f>
        <v>0</v>
      </c>
      <c r="CF11" s="1">
        <f>[7]Russia!CF$24</f>
        <v>21.1</v>
      </c>
      <c r="CG11" s="1">
        <f>[7]Russia!CG$24</f>
        <v>66.2</v>
      </c>
      <c r="CH11" s="1">
        <f>[7]Russia!CH$24</f>
        <v>66.2</v>
      </c>
      <c r="CI11" s="1">
        <f>[7]Russia!CI$24</f>
        <v>43.2</v>
      </c>
      <c r="CJ11" s="1">
        <f>[7]Russia!CJ$24</f>
        <v>22.099999999999994</v>
      </c>
      <c r="CK11" s="1">
        <f>[7]Russia!CK$24</f>
        <v>0</v>
      </c>
      <c r="CL11" s="1">
        <f>[7]Russia!CL$24</f>
        <v>0</v>
      </c>
      <c r="CM11" s="1">
        <f>[7]Russia!CM$24</f>
        <v>0</v>
      </c>
      <c r="CN11" s="1">
        <f>[7]Russia!CN$24</f>
        <v>0</v>
      </c>
      <c r="CO11" s="1">
        <f>[7]Russia!CO$24</f>
        <v>0</v>
      </c>
      <c r="CP11" s="1">
        <f>[7]Russia!CP$24</f>
        <v>0</v>
      </c>
      <c r="CQ11" s="1">
        <f>[7]Russia!CQ$24</f>
        <v>0</v>
      </c>
      <c r="CR11" s="1">
        <f>[7]Russia!CR$24</f>
        <v>0</v>
      </c>
      <c r="CS11" s="1">
        <f>[7]Russia!CS$24</f>
        <v>0</v>
      </c>
      <c r="CT11" s="1">
        <f>[7]Russia!CT$24</f>
        <v>0</v>
      </c>
      <c r="CU11" s="1">
        <f>[7]Russia!CU$24</f>
        <v>0</v>
      </c>
      <c r="CV11" s="1">
        <f>[7]Russia!CV$24</f>
        <v>0</v>
      </c>
      <c r="CW11" s="1">
        <f>[7]Russia!CW$24</f>
        <v>0</v>
      </c>
      <c r="CX11" s="1">
        <f>[7]Russia!CX$24</f>
        <v>0</v>
      </c>
      <c r="CY11" s="1">
        <f>[7]Russia!CY$24</f>
        <v>0</v>
      </c>
      <c r="CZ11" s="1">
        <f>[7]Russia!CZ$24</f>
        <v>0</v>
      </c>
      <c r="DA11" s="1">
        <f>[7]Russia!DA$24</f>
        <v>0</v>
      </c>
      <c r="DB11" s="1">
        <f>[7]Russia!DB$24</f>
        <v>0</v>
      </c>
      <c r="DC11" s="1">
        <f>[7]Russia!DC$24</f>
        <v>0</v>
      </c>
      <c r="DD11" s="1">
        <f>[7]Russia!DD$24</f>
        <v>0</v>
      </c>
      <c r="DE11" s="1">
        <f>[7]Russia!DE$24</f>
        <v>19.200000000000003</v>
      </c>
      <c r="DF11" s="1">
        <f>[7]Russia!DF$24</f>
        <v>0</v>
      </c>
      <c r="DG11" s="1">
        <f>[7]Russia!DG$24</f>
        <v>0</v>
      </c>
      <c r="DH11" s="1">
        <f>[7]Russia!DH$24</f>
        <v>0</v>
      </c>
      <c r="DI11" s="1">
        <f>[7]Russia!DI$24</f>
        <v>0</v>
      </c>
      <c r="DJ11" s="1">
        <f>[7]Russia!DJ$24</f>
        <v>0</v>
      </c>
      <c r="DK11" s="1">
        <f>[7]Russia!DK$24</f>
        <v>0</v>
      </c>
      <c r="DL11" s="1">
        <f>[7]Russia!DL$24</f>
        <v>0</v>
      </c>
      <c r="DM11" s="1">
        <f>[7]Russia!DM$24</f>
        <v>0</v>
      </c>
      <c r="DN11" s="1">
        <f>[7]Russia!DN$24</f>
        <v>0</v>
      </c>
      <c r="DO11" s="1">
        <f>[7]Russia!DO$24</f>
        <v>0</v>
      </c>
      <c r="DP11" s="1">
        <f>[7]Russia!DP$24</f>
        <v>0</v>
      </c>
      <c r="DQ11" s="1">
        <f>[7]Russia!DQ$24</f>
        <v>0</v>
      </c>
      <c r="DR11" s="1">
        <f>[7]Russia!DR$24</f>
        <v>0</v>
      </c>
      <c r="DS11" s="1">
        <f>[7]Russia!DS$24</f>
        <v>0</v>
      </c>
      <c r="DT11" s="1">
        <f>[7]Russia!DT$24</f>
        <v>0</v>
      </c>
      <c r="DU11" s="1">
        <f>[7]Russia!DU$24</f>
        <v>0</v>
      </c>
      <c r="DV11" s="1">
        <f>[7]Russia!DV$24</f>
        <v>0</v>
      </c>
      <c r="DW11" s="1">
        <f>[7]Russia!DW$24</f>
        <v>0</v>
      </c>
      <c r="DX11" s="1">
        <f>[7]Russia!DX$24</f>
        <v>22.079999999999984</v>
      </c>
      <c r="DY11" s="1">
        <f>[7]Russia!DY$24</f>
        <v>0</v>
      </c>
      <c r="DZ11" s="1">
        <f>[7]Russia!DZ$24</f>
        <v>0</v>
      </c>
      <c r="EA11" s="1">
        <f>[7]Russia!EA$24</f>
        <v>0</v>
      </c>
      <c r="EB11" s="1">
        <f>[7]Russia!EB$24</f>
        <v>0</v>
      </c>
      <c r="EC11" s="1">
        <f>[7]Russia!EC$24</f>
        <v>0</v>
      </c>
      <c r="ED11" s="1">
        <f>[7]Russia!ED$24</f>
        <v>0</v>
      </c>
      <c r="EE11" s="1">
        <f>[7]Russia!EE$24</f>
        <v>0</v>
      </c>
      <c r="EF11" s="1">
        <f>[7]Russia!EF$24</f>
        <v>0</v>
      </c>
      <c r="EG11" s="1">
        <f>[7]Russia!EG$24</f>
        <v>0</v>
      </c>
      <c r="EH11" s="1">
        <f>[7]Russia!EH$24</f>
        <v>0</v>
      </c>
      <c r="EI11" s="1">
        <f>[7]Russia!EI$24</f>
        <v>0</v>
      </c>
      <c r="EJ11" s="1">
        <f>[7]Russia!EJ$24</f>
        <v>0</v>
      </c>
      <c r="EK11" s="1">
        <f>[7]Russia!EK$24</f>
        <v>0</v>
      </c>
      <c r="EL11" s="1">
        <f>[7]Russia!EL$24</f>
        <v>0</v>
      </c>
      <c r="EM11" s="1">
        <f>[7]Russia!EM$24</f>
        <v>0</v>
      </c>
      <c r="EN11" s="1">
        <f>[7]Russia!EN$24</f>
        <v>0</v>
      </c>
      <c r="EO11" s="1">
        <f>[7]Russia!EO$24</f>
        <v>0</v>
      </c>
      <c r="EP11" s="1">
        <f>[7]Russia!EP$24</f>
        <v>0</v>
      </c>
      <c r="EQ11" s="1">
        <f>[7]Russia!EQ$24</f>
        <v>0</v>
      </c>
      <c r="ER11" s="1">
        <f>[7]Russia!ER$24</f>
        <v>0</v>
      </c>
      <c r="ES11" s="1">
        <f>[7]Russia!ES$24</f>
        <v>0</v>
      </c>
      <c r="ET11" s="1">
        <f>[7]Russia!ET$24</f>
        <v>0</v>
      </c>
      <c r="EU11" s="1">
        <f>[7]Russia!EU$24</f>
        <v>0</v>
      </c>
      <c r="EV11" s="1">
        <f>[7]Russia!EV$24</f>
        <v>0</v>
      </c>
      <c r="EW11" s="1">
        <f>[7]Russia!EW$24</f>
        <v>0</v>
      </c>
      <c r="EX11" s="1">
        <f>[7]Russia!EX$24</f>
        <v>0</v>
      </c>
      <c r="EY11" s="1">
        <f>[7]Russia!EY$24</f>
        <v>0</v>
      </c>
      <c r="EZ11" s="1">
        <f>[7]Russia!EZ$24</f>
        <v>0</v>
      </c>
      <c r="FA11" s="1">
        <f>[7]Russia!FA$24</f>
        <v>0</v>
      </c>
      <c r="FB11" s="1">
        <f>[7]Russia!FB$24</f>
        <v>0</v>
      </c>
      <c r="FC11" s="1">
        <f>[7]Russia!FC$24</f>
        <v>0</v>
      </c>
      <c r="FD11" s="1">
        <f>[7]Russia!FD$24</f>
        <v>0</v>
      </c>
      <c r="FE11" s="1">
        <f>[7]Russia!FE$24</f>
        <v>0</v>
      </c>
      <c r="FF11" s="1">
        <f>[7]Russia!FF$24</f>
        <v>0</v>
      </c>
      <c r="FG11" s="1">
        <f>[7]Russia!FG$24</f>
        <v>0</v>
      </c>
      <c r="FH11" s="1">
        <f>[7]Russia!FH$24</f>
        <v>0</v>
      </c>
      <c r="FI11" s="1">
        <f>[7]Russia!FI$24</f>
        <v>0</v>
      </c>
      <c r="FJ11" s="1">
        <f>[7]Russia!FJ$24</f>
        <v>0</v>
      </c>
      <c r="FK11" s="1">
        <f>[7]Russia!FK$24</f>
        <v>0</v>
      </c>
      <c r="FL11" s="1">
        <f>[7]Russia!FL$24</f>
        <v>0</v>
      </c>
      <c r="FM11" s="1">
        <f>[7]Russia!FM$24</f>
        <v>0</v>
      </c>
      <c r="FN11" s="1">
        <f>[7]Russia!FN$24</f>
        <v>0</v>
      </c>
      <c r="FO11" s="1">
        <f>[7]Russia!FO$24</f>
        <v>0</v>
      </c>
      <c r="FP11" s="1">
        <f>[7]Russia!FP$24</f>
        <v>0</v>
      </c>
      <c r="FQ11" s="1">
        <f>[7]Russia!FQ$24</f>
        <v>0</v>
      </c>
      <c r="FR11" s="1">
        <f>[7]Russia!FR$24</f>
        <v>0</v>
      </c>
      <c r="FS11" s="1">
        <f>[7]Russia!FS$24</f>
        <v>0</v>
      </c>
      <c r="FT11" s="1">
        <f>[7]Russia!FT$24</f>
        <v>0</v>
      </c>
      <c r="FU11" s="1">
        <f>[7]Russia!FU$24</f>
        <v>0</v>
      </c>
      <c r="FV11" s="1">
        <f>[7]Russia!FV$24</f>
        <v>0</v>
      </c>
      <c r="FW11" s="1">
        <f>[7]Russia!FW$24</f>
        <v>0</v>
      </c>
      <c r="FX11" s="1">
        <f>[7]Russia!FX$24</f>
        <v>0</v>
      </c>
      <c r="FY11" s="1">
        <f>[7]Russia!FY$24</f>
        <v>0</v>
      </c>
      <c r="FZ11" s="1">
        <f>[7]Russia!FZ$24</f>
        <v>0</v>
      </c>
      <c r="GA11" s="1">
        <f>[7]Russia!GA$24</f>
        <v>0</v>
      </c>
      <c r="GB11" s="1">
        <f>[7]Russia!GB$24</f>
        <v>0</v>
      </c>
      <c r="GC11" s="1">
        <f>[7]Russia!GC$24</f>
        <v>0</v>
      </c>
      <c r="GD11" s="1">
        <f>[7]Russia!GD$24</f>
        <v>0</v>
      </c>
      <c r="GE11" s="1">
        <f>[7]Russia!GE$24</f>
        <v>0</v>
      </c>
      <c r="GF11" s="1">
        <f>[7]Russia!GF$24</f>
        <v>0</v>
      </c>
      <c r="GG11" s="1">
        <f>[7]Russia!GG$24</f>
        <v>0</v>
      </c>
      <c r="GH11" s="1">
        <f>[7]Russia!GH$24</f>
        <v>0</v>
      </c>
      <c r="GI11" s="1">
        <f>[7]Russia!GI$24</f>
        <v>0</v>
      </c>
      <c r="GJ11" s="1">
        <f>[7]Russia!GJ$24</f>
        <v>0</v>
      </c>
      <c r="GK11" s="1">
        <f>[7]Russia!GK$24</f>
        <v>0</v>
      </c>
      <c r="GL11" s="2">
        <f>SUM($B11:GK11)</f>
        <v>476.78</v>
      </c>
    </row>
    <row r="12" spans="1:194">
      <c r="A12" t="s">
        <v>9</v>
      </c>
      <c r="B12" s="1">
        <f>[7]Serbia!B$24</f>
        <v>32.700000000000003</v>
      </c>
      <c r="C12" s="1">
        <f>[7]Serbia!C$24</f>
        <v>74.600000000000009</v>
      </c>
      <c r="D12" s="1">
        <f>[7]Serbia!D$24</f>
        <v>99.9</v>
      </c>
      <c r="E12" s="1">
        <f>[7]Serbia!E$24</f>
        <v>0</v>
      </c>
      <c r="F12" s="1">
        <f>[7]Serbia!F$24</f>
        <v>0</v>
      </c>
      <c r="G12" s="1">
        <f>[7]Serbia!G$24</f>
        <v>0</v>
      </c>
      <c r="H12" s="1">
        <f>[7]Serbia!H$24</f>
        <v>0</v>
      </c>
      <c r="I12" s="1">
        <f>[7]Serbia!I$24</f>
        <v>0</v>
      </c>
      <c r="J12" s="1">
        <f>[7]Serbia!J$24</f>
        <v>0</v>
      </c>
      <c r="K12" s="1">
        <f>[7]Serbia!K$24</f>
        <v>0</v>
      </c>
      <c r="L12" s="1">
        <f>[7]Serbia!L$24</f>
        <v>0</v>
      </c>
      <c r="M12" s="1">
        <f>[7]Serbia!M$24</f>
        <v>0</v>
      </c>
      <c r="N12" s="1">
        <f>[7]Serbia!N$24</f>
        <v>0</v>
      </c>
      <c r="O12" s="1">
        <f>[7]Serbia!O$24</f>
        <v>0</v>
      </c>
      <c r="P12" s="1">
        <f>[7]Serbia!P$24</f>
        <v>0</v>
      </c>
      <c r="Q12" s="1">
        <f>[7]Serbia!Q$24</f>
        <v>0</v>
      </c>
      <c r="R12" s="1">
        <f>[7]Serbia!R$24</f>
        <v>0</v>
      </c>
      <c r="S12" s="1">
        <f>[7]Serbia!S$24</f>
        <v>0</v>
      </c>
      <c r="T12" s="1">
        <f>[7]Serbia!T$24</f>
        <v>0</v>
      </c>
      <c r="U12" s="1">
        <f>[7]Serbia!U$24</f>
        <v>0</v>
      </c>
      <c r="V12" s="1">
        <f>[7]Serbia!V$24</f>
        <v>0</v>
      </c>
      <c r="W12" s="1">
        <f>[7]Serbia!W$24</f>
        <v>0</v>
      </c>
      <c r="X12" s="1">
        <f>[7]Serbia!X$24</f>
        <v>0</v>
      </c>
      <c r="Y12" s="1">
        <f>[7]Serbia!Y$24</f>
        <v>0</v>
      </c>
      <c r="Z12" s="1">
        <f>[7]Serbia!Z$24</f>
        <v>0</v>
      </c>
      <c r="AA12" s="1">
        <f>[7]Serbia!AA$24</f>
        <v>0</v>
      </c>
      <c r="AB12" s="1">
        <f>[7]Serbia!AB$24</f>
        <v>0</v>
      </c>
      <c r="AC12" s="1">
        <f>[7]Serbia!AC$24</f>
        <v>0</v>
      </c>
      <c r="AD12" s="1">
        <f>[7]Serbia!AD$24</f>
        <v>0</v>
      </c>
      <c r="AE12" s="1">
        <f>[7]Serbia!AE$24</f>
        <v>0</v>
      </c>
      <c r="AF12" s="1">
        <f>[7]Serbia!AF$24</f>
        <v>0</v>
      </c>
      <c r="AG12" s="1">
        <f>[7]Serbia!AG$24</f>
        <v>0</v>
      </c>
      <c r="AH12" s="1">
        <f>[7]Serbia!AH$24</f>
        <v>0</v>
      </c>
      <c r="AI12" s="1">
        <f>[7]Serbia!AI$24</f>
        <v>0</v>
      </c>
      <c r="AJ12" s="1">
        <f>[7]Serbia!AJ$24</f>
        <v>0</v>
      </c>
      <c r="AK12" s="1">
        <f>[7]Serbia!AK$24</f>
        <v>0</v>
      </c>
      <c r="AL12" s="1">
        <f>[7]Serbia!AL$24</f>
        <v>0</v>
      </c>
      <c r="AM12" s="1">
        <f>[7]Serbia!AM$24</f>
        <v>0</v>
      </c>
      <c r="AN12" s="1">
        <f>[7]Serbia!AN$24</f>
        <v>0</v>
      </c>
      <c r="AO12" s="1">
        <f>[7]Serbia!AO$24</f>
        <v>0</v>
      </c>
      <c r="AP12" s="1">
        <f>[7]Serbia!AP$24</f>
        <v>0</v>
      </c>
      <c r="AQ12" s="1">
        <f>[7]Serbia!AQ$24</f>
        <v>0</v>
      </c>
      <c r="AR12" s="1">
        <f>[7]Serbia!AR$24</f>
        <v>0</v>
      </c>
      <c r="AS12" s="1">
        <f>[7]Serbia!AS$24</f>
        <v>0</v>
      </c>
      <c r="AT12" s="1">
        <f>[7]Serbia!AT$24</f>
        <v>0</v>
      </c>
      <c r="AU12" s="1">
        <f>[7]Serbia!AU$24</f>
        <v>0</v>
      </c>
      <c r="AV12" s="1">
        <f>[7]Serbia!AV$24</f>
        <v>0</v>
      </c>
      <c r="AW12" s="1">
        <f>[7]Serbia!AW$24</f>
        <v>0</v>
      </c>
      <c r="AX12" s="1">
        <f>[7]Serbia!AX$24</f>
        <v>0</v>
      </c>
      <c r="AY12" s="1">
        <f>[7]Serbia!AY$24</f>
        <v>0</v>
      </c>
      <c r="AZ12" s="1">
        <f>[7]Serbia!AZ$24</f>
        <v>0</v>
      </c>
      <c r="BA12" s="1">
        <f>[7]Serbia!BA$24</f>
        <v>0</v>
      </c>
      <c r="BB12" s="1">
        <f>[7]Serbia!BB$24</f>
        <v>0</v>
      </c>
      <c r="BC12" s="1">
        <f>[7]Serbia!BC$24</f>
        <v>0</v>
      </c>
      <c r="BD12" s="1">
        <f>[7]Serbia!BD$24</f>
        <v>0</v>
      </c>
      <c r="BE12" s="1">
        <f>[7]Serbia!BE$24</f>
        <v>0</v>
      </c>
      <c r="BF12" s="1">
        <f>[7]Serbia!BF$24</f>
        <v>0</v>
      </c>
      <c r="BG12" s="1">
        <f>[7]Serbia!BG$24</f>
        <v>0</v>
      </c>
      <c r="BH12" s="1">
        <f>[7]Serbia!BH$24</f>
        <v>0</v>
      </c>
      <c r="BI12" s="1">
        <f>[7]Serbia!BI$24</f>
        <v>0</v>
      </c>
      <c r="BJ12" s="1">
        <f>[7]Serbia!BJ$24</f>
        <v>0</v>
      </c>
      <c r="BK12" s="1">
        <f>[7]Serbia!BK$24</f>
        <v>0</v>
      </c>
      <c r="BL12" s="1">
        <f>[7]Serbia!BL$24</f>
        <v>0</v>
      </c>
      <c r="BM12" s="1">
        <f>[7]Serbia!BM$24</f>
        <v>0</v>
      </c>
      <c r="BN12" s="1">
        <f>[7]Serbia!BN$24</f>
        <v>0</v>
      </c>
      <c r="BO12" s="1">
        <f>[7]Serbia!BO$24</f>
        <v>0</v>
      </c>
      <c r="BP12" s="1">
        <f>[7]Serbia!BP$24</f>
        <v>0</v>
      </c>
      <c r="BQ12" s="1">
        <f>[7]Serbia!BQ$24</f>
        <v>0</v>
      </c>
      <c r="BR12" s="1">
        <f>[7]Serbia!BR$24</f>
        <v>0</v>
      </c>
      <c r="BS12" s="1">
        <f>[7]Serbia!BS$24</f>
        <v>0</v>
      </c>
      <c r="BT12" s="1">
        <f>[7]Serbia!BT$24</f>
        <v>0</v>
      </c>
      <c r="BU12" s="1">
        <f>[7]Serbia!BU$24</f>
        <v>0</v>
      </c>
      <c r="BV12" s="1">
        <f>[7]Serbia!BV$24</f>
        <v>0</v>
      </c>
      <c r="BW12" s="1">
        <f>[7]Serbia!BW$24</f>
        <v>0</v>
      </c>
      <c r="BX12" s="1">
        <f>[7]Serbia!BX$24</f>
        <v>0</v>
      </c>
      <c r="BY12" s="1">
        <f>[7]Serbia!BY$24</f>
        <v>0</v>
      </c>
      <c r="BZ12" s="1">
        <f>[7]Serbia!BZ$24</f>
        <v>0</v>
      </c>
      <c r="CA12" s="1">
        <f>[7]Serbia!CA$24</f>
        <v>0</v>
      </c>
      <c r="CB12" s="1">
        <f>[7]Serbia!CB$24</f>
        <v>0</v>
      </c>
      <c r="CC12" s="1">
        <f>[7]Serbia!CC$24</f>
        <v>0</v>
      </c>
      <c r="CD12" s="1">
        <f>[7]Serbia!CD$24</f>
        <v>0</v>
      </c>
      <c r="CE12" s="1">
        <f>[7]Serbia!CE$24</f>
        <v>0</v>
      </c>
      <c r="CF12" s="1">
        <f>[7]Serbia!CF$24</f>
        <v>0</v>
      </c>
      <c r="CG12" s="1">
        <f>[7]Serbia!CG$24</f>
        <v>0</v>
      </c>
      <c r="CH12" s="1">
        <f>[7]Serbia!CH$24</f>
        <v>0</v>
      </c>
      <c r="CI12" s="1">
        <f>[7]Serbia!CI$24</f>
        <v>0</v>
      </c>
      <c r="CJ12" s="1">
        <f>[7]Serbia!CJ$24</f>
        <v>0</v>
      </c>
      <c r="CK12" s="1">
        <f>[7]Serbia!CK$24</f>
        <v>0</v>
      </c>
      <c r="CL12" s="1">
        <f>[7]Serbia!CL$24</f>
        <v>0</v>
      </c>
      <c r="CM12" s="1">
        <f>[7]Serbia!CM$24</f>
        <v>0</v>
      </c>
      <c r="CN12" s="1">
        <f>[7]Serbia!CN$24</f>
        <v>0</v>
      </c>
      <c r="CO12" s="1">
        <f>[7]Serbia!CO$24</f>
        <v>0</v>
      </c>
      <c r="CP12" s="1">
        <f>[7]Serbia!CP$24</f>
        <v>0</v>
      </c>
      <c r="CQ12" s="1">
        <f>[7]Serbia!CQ$24</f>
        <v>0</v>
      </c>
      <c r="CR12" s="1">
        <f>[7]Serbia!CR$24</f>
        <v>0</v>
      </c>
      <c r="CS12" s="1">
        <f>[7]Serbia!CS$24</f>
        <v>0</v>
      </c>
      <c r="CT12" s="1">
        <f>[7]Serbia!CT$24</f>
        <v>0</v>
      </c>
      <c r="CU12" s="1">
        <f>[7]Serbia!CU$24</f>
        <v>0</v>
      </c>
      <c r="CV12" s="1">
        <f>[7]Serbia!CV$24</f>
        <v>0</v>
      </c>
      <c r="CW12" s="1">
        <f>[7]Serbia!CW$24</f>
        <v>0</v>
      </c>
      <c r="CX12" s="1">
        <f>[7]Serbia!CX$24</f>
        <v>0</v>
      </c>
      <c r="CY12" s="1">
        <f>[7]Serbia!CY$24</f>
        <v>0</v>
      </c>
      <c r="CZ12" s="1">
        <f>[7]Serbia!CZ$24</f>
        <v>0</v>
      </c>
      <c r="DA12" s="1">
        <f>[7]Serbia!DA$24</f>
        <v>0</v>
      </c>
      <c r="DB12" s="1">
        <f>[7]Serbia!DB$24</f>
        <v>0</v>
      </c>
      <c r="DC12" s="1">
        <f>[7]Serbia!DC$24</f>
        <v>0</v>
      </c>
      <c r="DD12" s="1">
        <f>[7]Serbia!DD$24</f>
        <v>0</v>
      </c>
      <c r="DE12" s="1">
        <f>[7]Serbia!DE$24</f>
        <v>0</v>
      </c>
      <c r="DF12" s="1">
        <f>[7]Serbia!DF$24</f>
        <v>0</v>
      </c>
      <c r="DG12" s="1">
        <f>[7]Serbia!DG$24</f>
        <v>0</v>
      </c>
      <c r="DH12" s="1">
        <f>[7]Serbia!DH$24</f>
        <v>0</v>
      </c>
      <c r="DI12" s="1">
        <f>[7]Serbia!DI$24</f>
        <v>0</v>
      </c>
      <c r="DJ12" s="1">
        <f>[7]Serbia!DJ$24</f>
        <v>0</v>
      </c>
      <c r="DK12" s="1">
        <f>[7]Serbia!DK$24</f>
        <v>0</v>
      </c>
      <c r="DL12" s="1">
        <f>[7]Serbia!DL$24</f>
        <v>0</v>
      </c>
      <c r="DM12" s="1">
        <f>[7]Serbia!DM$24</f>
        <v>0</v>
      </c>
      <c r="DN12" s="1">
        <f>[7]Serbia!DN$24</f>
        <v>0</v>
      </c>
      <c r="DO12" s="1">
        <f>[7]Serbia!DO$24</f>
        <v>0</v>
      </c>
      <c r="DP12" s="1">
        <f>[7]Serbia!DP$24</f>
        <v>0</v>
      </c>
      <c r="DQ12" s="1">
        <f>[7]Serbia!DQ$24</f>
        <v>0</v>
      </c>
      <c r="DR12" s="1">
        <f>[7]Serbia!DR$24</f>
        <v>0</v>
      </c>
      <c r="DS12" s="1">
        <f>[7]Serbia!DS$24</f>
        <v>0</v>
      </c>
      <c r="DT12" s="1">
        <f>[7]Serbia!DT$24</f>
        <v>0</v>
      </c>
      <c r="DU12" s="1">
        <f>[7]Serbia!DU$24</f>
        <v>0</v>
      </c>
      <c r="DV12" s="1">
        <f>[7]Serbia!DV$24</f>
        <v>0</v>
      </c>
      <c r="DW12" s="1">
        <f>[7]Serbia!DW$24</f>
        <v>0</v>
      </c>
      <c r="DX12" s="1">
        <f>[7]Serbia!DX$24</f>
        <v>0</v>
      </c>
      <c r="DY12" s="1">
        <f>[7]Serbia!DY$24</f>
        <v>0</v>
      </c>
      <c r="DZ12" s="1">
        <f>[7]Serbia!DZ$24</f>
        <v>0</v>
      </c>
      <c r="EA12" s="1">
        <f>[7]Serbia!EA$24</f>
        <v>0</v>
      </c>
      <c r="EB12" s="1">
        <f>[7]Serbia!EB$24</f>
        <v>0</v>
      </c>
      <c r="EC12" s="1">
        <f>[7]Serbia!EC$24</f>
        <v>0</v>
      </c>
      <c r="ED12" s="1">
        <f>[7]Serbia!ED$24</f>
        <v>0</v>
      </c>
      <c r="EE12" s="1">
        <f>[7]Serbia!EE$24</f>
        <v>0</v>
      </c>
      <c r="EF12" s="1">
        <f>[7]Serbia!EF$24</f>
        <v>0</v>
      </c>
      <c r="EG12" s="1">
        <f>[7]Serbia!EG$24</f>
        <v>0</v>
      </c>
      <c r="EH12" s="1">
        <f>[7]Serbia!EH$24</f>
        <v>3.0000000000000001E-3</v>
      </c>
      <c r="EI12" s="1">
        <f>[7]Serbia!EI$24</f>
        <v>0</v>
      </c>
      <c r="EJ12" s="1">
        <f>[7]Serbia!EJ$24</f>
        <v>0</v>
      </c>
      <c r="EK12" s="1">
        <f>[7]Serbia!EK$24</f>
        <v>0</v>
      </c>
      <c r="EL12" s="1">
        <f>[7]Serbia!EL$24</f>
        <v>0</v>
      </c>
      <c r="EM12" s="1">
        <f>[7]Serbia!EM$24</f>
        <v>0</v>
      </c>
      <c r="EN12" s="1">
        <f>[7]Serbia!EN$24</f>
        <v>0</v>
      </c>
      <c r="EO12" s="1">
        <f>[7]Serbia!EO$24</f>
        <v>0</v>
      </c>
      <c r="EP12" s="1">
        <f>[7]Serbia!EP$24</f>
        <v>0</v>
      </c>
      <c r="EQ12" s="1">
        <f>[7]Serbia!EQ$24</f>
        <v>0</v>
      </c>
      <c r="ER12" s="1">
        <f>[7]Serbia!ER$24</f>
        <v>0</v>
      </c>
      <c r="ES12" s="1">
        <f>[7]Serbia!ES$24</f>
        <v>0</v>
      </c>
      <c r="ET12" s="1">
        <f>[7]Serbia!ET$24</f>
        <v>0</v>
      </c>
      <c r="EU12" s="1">
        <f>[7]Serbia!EU$24</f>
        <v>0</v>
      </c>
      <c r="EV12" s="1">
        <f>[7]Serbia!EV$24</f>
        <v>0</v>
      </c>
      <c r="EW12" s="1">
        <f>[7]Serbia!EW$24</f>
        <v>0</v>
      </c>
      <c r="EX12" s="1">
        <f>[7]Serbia!EX$24</f>
        <v>22.8</v>
      </c>
      <c r="EY12" s="1">
        <f>[7]Serbia!EY$24</f>
        <v>137.4</v>
      </c>
      <c r="EZ12" s="1">
        <f>[7]Serbia!EZ$24</f>
        <v>0</v>
      </c>
      <c r="FA12" s="1">
        <f>[7]Serbia!FA$24</f>
        <v>0</v>
      </c>
      <c r="FB12" s="1">
        <f>[7]Serbia!FB$24</f>
        <v>0</v>
      </c>
      <c r="FC12" s="1">
        <f>[7]Serbia!FC$24</f>
        <v>0</v>
      </c>
      <c r="FD12" s="1">
        <f>[7]Serbia!FD$24</f>
        <v>2.5000000000000001E-2</v>
      </c>
      <c r="FE12" s="1">
        <f>[7]Serbia!FE$24</f>
        <v>1.0000000000000002E-2</v>
      </c>
      <c r="FF12" s="1">
        <f>[7]Serbia!FF$24</f>
        <v>0</v>
      </c>
      <c r="FG12" s="1">
        <f>[7]Serbia!FG$24</f>
        <v>0</v>
      </c>
      <c r="FH12" s="1">
        <f>[7]Serbia!FH$24</f>
        <v>0</v>
      </c>
      <c r="FI12" s="1">
        <f>[7]Serbia!FI$24</f>
        <v>0</v>
      </c>
      <c r="FJ12" s="1">
        <f>[7]Serbia!FJ$24</f>
        <v>0</v>
      </c>
      <c r="FK12" s="1">
        <f>[7]Serbia!FK$24</f>
        <v>0</v>
      </c>
      <c r="FL12" s="1">
        <f>[7]Serbia!FL$24</f>
        <v>0</v>
      </c>
      <c r="FM12" s="1">
        <f>[7]Serbia!FM$24</f>
        <v>0</v>
      </c>
      <c r="FN12" s="1">
        <f>[7]Serbia!FN$24</f>
        <v>0</v>
      </c>
      <c r="FO12" s="1">
        <f>[7]Serbia!FO$24</f>
        <v>0</v>
      </c>
      <c r="FP12" s="1">
        <f>[7]Serbia!FP$24</f>
        <v>0</v>
      </c>
      <c r="FQ12" s="1">
        <f>[7]Serbia!FQ$24</f>
        <v>0</v>
      </c>
      <c r="FR12" s="1">
        <f>[7]Serbia!FR$24</f>
        <v>0</v>
      </c>
      <c r="FS12" s="1">
        <f>[7]Serbia!FS$24</f>
        <v>0</v>
      </c>
      <c r="FT12" s="1">
        <f>[7]Serbia!FT$24</f>
        <v>0.05</v>
      </c>
      <c r="FU12" s="1">
        <f>[7]Serbia!FU$24</f>
        <v>0</v>
      </c>
      <c r="FV12" s="1">
        <f>[7]Serbia!FV$24</f>
        <v>0</v>
      </c>
      <c r="FW12" s="1">
        <f>[7]Serbia!FW$24</f>
        <v>0</v>
      </c>
      <c r="FX12" s="1">
        <f>[7]Serbia!FX$24</f>
        <v>0</v>
      </c>
      <c r="FY12" s="1">
        <f>[7]Serbia!FY$24</f>
        <v>0</v>
      </c>
      <c r="FZ12" s="1">
        <f>[7]Serbia!FZ$24</f>
        <v>0</v>
      </c>
      <c r="GA12" s="1">
        <f>[7]Serbia!GA$24</f>
        <v>0</v>
      </c>
      <c r="GB12" s="1">
        <f>[7]Serbia!GB$24</f>
        <v>0</v>
      </c>
      <c r="GC12" s="1">
        <f>[7]Serbia!GC$24</f>
        <v>0</v>
      </c>
      <c r="GD12" s="1">
        <f>[7]Serbia!GD$24</f>
        <v>0</v>
      </c>
      <c r="GE12" s="1">
        <f>[7]Serbia!GE$24</f>
        <v>0</v>
      </c>
      <c r="GF12" s="1">
        <f>[7]Serbia!GF$24</f>
        <v>0</v>
      </c>
      <c r="GG12" s="1">
        <f>[7]Serbia!GG$24</f>
        <v>0</v>
      </c>
      <c r="GH12" s="1">
        <f>[7]Serbia!GH$24</f>
        <v>0</v>
      </c>
      <c r="GI12" s="1">
        <f>[7]Serbia!GI$24</f>
        <v>0</v>
      </c>
      <c r="GJ12" s="1">
        <f>[7]Serbia!GJ$24</f>
        <v>0</v>
      </c>
      <c r="GK12" s="1">
        <f>[7]Serbia!GK$24</f>
        <v>0</v>
      </c>
      <c r="GL12" s="2">
        <f>SUM($B12:GK12)</f>
        <v>367.488</v>
      </c>
    </row>
    <row r="13" spans="1:194">
      <c r="A13" t="s">
        <v>5</v>
      </c>
      <c r="B13" s="1">
        <f>[7]SouthAfrica!B$24</f>
        <v>0</v>
      </c>
      <c r="C13" s="1">
        <f>[7]SouthAfrica!C$24</f>
        <v>0</v>
      </c>
      <c r="D13" s="1">
        <f>[7]SouthAfrica!D$24</f>
        <v>0</v>
      </c>
      <c r="E13" s="1">
        <f>[7]SouthAfrica!E$24</f>
        <v>0</v>
      </c>
      <c r="F13" s="1">
        <f>[7]SouthAfrica!F$24</f>
        <v>0</v>
      </c>
      <c r="G13" s="1">
        <f>[7]SouthAfrica!G$24</f>
        <v>0</v>
      </c>
      <c r="H13" s="1">
        <f>[7]SouthAfrica!H$24</f>
        <v>0</v>
      </c>
      <c r="I13" s="1">
        <f>[7]SouthAfrica!I$24</f>
        <v>0</v>
      </c>
      <c r="J13" s="1">
        <f>[7]SouthAfrica!J$24</f>
        <v>0</v>
      </c>
      <c r="K13" s="1">
        <f>[7]SouthAfrica!K$24</f>
        <v>0</v>
      </c>
      <c r="L13" s="1">
        <f>[7]SouthAfrica!L$24</f>
        <v>0</v>
      </c>
      <c r="M13" s="1">
        <f>[7]SouthAfrica!M$24</f>
        <v>0</v>
      </c>
      <c r="N13" s="1">
        <f>[7]SouthAfrica!N$24</f>
        <v>0</v>
      </c>
      <c r="O13" s="1">
        <f>[7]SouthAfrica!O$24</f>
        <v>0</v>
      </c>
      <c r="P13" s="1">
        <f>[7]SouthAfrica!P$24</f>
        <v>0</v>
      </c>
      <c r="Q13" s="1">
        <f>[7]SouthAfrica!Q$24</f>
        <v>0</v>
      </c>
      <c r="R13" s="1">
        <f>[7]SouthAfrica!R$24</f>
        <v>0</v>
      </c>
      <c r="S13" s="1">
        <f>[7]SouthAfrica!S$24</f>
        <v>0</v>
      </c>
      <c r="T13" s="1">
        <f>[7]SouthAfrica!T$24</f>
        <v>0</v>
      </c>
      <c r="U13" s="1">
        <f>[7]SouthAfrica!U$24</f>
        <v>0</v>
      </c>
      <c r="V13" s="1">
        <f>[7]SouthAfrica!V$24</f>
        <v>0</v>
      </c>
      <c r="W13" s="1">
        <f>[7]SouthAfrica!W$24</f>
        <v>0</v>
      </c>
      <c r="X13" s="1">
        <f>[7]SouthAfrica!X$24</f>
        <v>0</v>
      </c>
      <c r="Y13" s="1">
        <f>[7]SouthAfrica!Y$24</f>
        <v>0</v>
      </c>
      <c r="Z13" s="1">
        <f>[7]SouthAfrica!Z$24</f>
        <v>0</v>
      </c>
      <c r="AA13" s="1">
        <f>[7]SouthAfrica!AA$24</f>
        <v>0</v>
      </c>
      <c r="AB13" s="1">
        <f>[7]SouthAfrica!AB$24</f>
        <v>0</v>
      </c>
      <c r="AC13" s="1">
        <f>[7]SouthAfrica!AC$24</f>
        <v>0</v>
      </c>
      <c r="AD13" s="1">
        <f>[7]SouthAfrica!AD$24</f>
        <v>0</v>
      </c>
      <c r="AE13" s="1">
        <f>[7]SouthAfrica!AE$24</f>
        <v>0</v>
      </c>
      <c r="AF13" s="1">
        <f>[7]SouthAfrica!AF$24</f>
        <v>0</v>
      </c>
      <c r="AG13" s="1">
        <f>[7]SouthAfrica!AG$24</f>
        <v>0</v>
      </c>
      <c r="AH13" s="1">
        <f>[7]SouthAfrica!AH$24</f>
        <v>0</v>
      </c>
      <c r="AI13" s="1">
        <f>[7]SouthAfrica!AI$24</f>
        <v>0</v>
      </c>
      <c r="AJ13" s="1">
        <f>[7]SouthAfrica!AJ$24</f>
        <v>0</v>
      </c>
      <c r="AK13" s="1">
        <f>[7]SouthAfrica!AK$24</f>
        <v>0</v>
      </c>
      <c r="AL13" s="1">
        <f>[7]SouthAfrica!AL$24</f>
        <v>0</v>
      </c>
      <c r="AM13" s="1">
        <f>[7]SouthAfrica!AM$24</f>
        <v>0</v>
      </c>
      <c r="AN13" s="1">
        <f>[7]SouthAfrica!AN$24</f>
        <v>0</v>
      </c>
      <c r="AO13" s="1">
        <f>[7]SouthAfrica!AO$24</f>
        <v>0</v>
      </c>
      <c r="AP13" s="1">
        <f>[7]SouthAfrica!AP$24</f>
        <v>0</v>
      </c>
      <c r="AQ13" s="1">
        <f>[7]SouthAfrica!AQ$24</f>
        <v>0</v>
      </c>
      <c r="AR13" s="1">
        <f>[7]SouthAfrica!AR$24</f>
        <v>0</v>
      </c>
      <c r="AS13" s="1">
        <f>[7]SouthAfrica!AS$24</f>
        <v>0</v>
      </c>
      <c r="AT13" s="1">
        <f>[7]SouthAfrica!AT$24</f>
        <v>0</v>
      </c>
      <c r="AU13" s="1">
        <f>[7]SouthAfrica!AU$24</f>
        <v>0</v>
      </c>
      <c r="AV13" s="1">
        <f>[7]SouthAfrica!AV$24</f>
        <v>0</v>
      </c>
      <c r="AW13" s="1">
        <f>[7]SouthAfrica!AW$24</f>
        <v>0</v>
      </c>
      <c r="AX13" s="1">
        <f>[7]SouthAfrica!AX$24</f>
        <v>0</v>
      </c>
      <c r="AY13" s="1">
        <f>[7]SouthAfrica!AY$24</f>
        <v>0</v>
      </c>
      <c r="AZ13" s="1">
        <f>[7]SouthAfrica!AZ$24</f>
        <v>0</v>
      </c>
      <c r="BA13" s="1">
        <f>[7]SouthAfrica!BA$24</f>
        <v>0</v>
      </c>
      <c r="BB13" s="1">
        <f>[7]SouthAfrica!BB$24</f>
        <v>0</v>
      </c>
      <c r="BC13" s="1">
        <f>[7]SouthAfrica!BC$24</f>
        <v>0</v>
      </c>
      <c r="BD13" s="1">
        <f>[7]SouthAfrica!BD$24</f>
        <v>0</v>
      </c>
      <c r="BE13" s="1">
        <f>[7]SouthAfrica!BE$24</f>
        <v>0</v>
      </c>
      <c r="BF13" s="1">
        <f>[7]SouthAfrica!BF$24</f>
        <v>0</v>
      </c>
      <c r="BG13" s="1">
        <f>[7]SouthAfrica!BG$24</f>
        <v>0</v>
      </c>
      <c r="BH13" s="1">
        <f>[7]SouthAfrica!BH$24</f>
        <v>0</v>
      </c>
      <c r="BI13" s="1">
        <f>[7]SouthAfrica!BI$24</f>
        <v>0</v>
      </c>
      <c r="BJ13" s="1">
        <f>[7]SouthAfrica!BJ$24</f>
        <v>0</v>
      </c>
      <c r="BK13" s="1">
        <f>[7]SouthAfrica!BK$24</f>
        <v>0</v>
      </c>
      <c r="BL13" s="1">
        <f>[7]SouthAfrica!BL$24</f>
        <v>0</v>
      </c>
      <c r="BM13" s="1">
        <f>[7]SouthAfrica!BM$24</f>
        <v>0</v>
      </c>
      <c r="BN13" s="1">
        <f>[7]SouthAfrica!BN$24</f>
        <v>0</v>
      </c>
      <c r="BO13" s="1">
        <f>[7]SouthAfrica!BO$24</f>
        <v>0</v>
      </c>
      <c r="BP13" s="1">
        <f>[7]SouthAfrica!BP$24</f>
        <v>0</v>
      </c>
      <c r="BQ13" s="1">
        <f>[7]SouthAfrica!BQ$24</f>
        <v>0</v>
      </c>
      <c r="BR13" s="1">
        <f>[7]SouthAfrica!BR$24</f>
        <v>0</v>
      </c>
      <c r="BS13" s="1">
        <f>[7]SouthAfrica!BS$24</f>
        <v>0</v>
      </c>
      <c r="BT13" s="1">
        <f>[7]SouthAfrica!BT$24</f>
        <v>0</v>
      </c>
      <c r="BU13" s="1">
        <f>[7]SouthAfrica!BU$24</f>
        <v>0</v>
      </c>
      <c r="BV13" s="1">
        <f>[7]SouthAfrica!BV$24</f>
        <v>0</v>
      </c>
      <c r="BW13" s="1">
        <f>[7]SouthAfrica!BW$24</f>
        <v>0</v>
      </c>
      <c r="BX13" s="1">
        <f>[7]SouthAfrica!BX$24</f>
        <v>0</v>
      </c>
      <c r="BY13" s="1">
        <f>[7]SouthAfrica!BY$24</f>
        <v>0</v>
      </c>
      <c r="BZ13" s="1">
        <f>[7]SouthAfrica!BZ$24</f>
        <v>0</v>
      </c>
      <c r="CA13" s="1">
        <f>[7]SouthAfrica!CA$24</f>
        <v>0</v>
      </c>
      <c r="CB13" s="1">
        <f>[7]SouthAfrica!CB$24</f>
        <v>0</v>
      </c>
      <c r="CC13" s="1">
        <f>[7]SouthAfrica!CC$24</f>
        <v>0</v>
      </c>
      <c r="CD13" s="1">
        <f>[7]SouthAfrica!CD$24</f>
        <v>0</v>
      </c>
      <c r="CE13" s="1">
        <f>[7]SouthAfrica!CE$24</f>
        <v>0</v>
      </c>
      <c r="CF13" s="1">
        <f>[7]SouthAfrica!CF$24</f>
        <v>0</v>
      </c>
      <c r="CG13" s="1">
        <f>[7]SouthAfrica!CG$24</f>
        <v>0</v>
      </c>
      <c r="CH13" s="1">
        <f>[7]SouthAfrica!CH$24</f>
        <v>0</v>
      </c>
      <c r="CI13" s="1">
        <f>[7]SouthAfrica!CI$24</f>
        <v>0</v>
      </c>
      <c r="CJ13" s="1">
        <f>[7]SouthAfrica!CJ$24</f>
        <v>0</v>
      </c>
      <c r="CK13" s="1">
        <f>[7]SouthAfrica!CK$24</f>
        <v>0</v>
      </c>
      <c r="CL13" s="1">
        <f>[7]SouthAfrica!CL$24</f>
        <v>0</v>
      </c>
      <c r="CM13" s="1">
        <f>[7]SouthAfrica!CM$24</f>
        <v>0</v>
      </c>
      <c r="CN13" s="1">
        <f>[7]SouthAfrica!CN$24</f>
        <v>0</v>
      </c>
      <c r="CO13" s="1">
        <f>[7]SouthAfrica!CO$24</f>
        <v>0</v>
      </c>
      <c r="CP13" s="1">
        <f>[7]SouthAfrica!CP$24</f>
        <v>0</v>
      </c>
      <c r="CQ13" s="1">
        <f>[7]SouthAfrica!CQ$24</f>
        <v>0</v>
      </c>
      <c r="CR13" s="1">
        <f>[7]SouthAfrica!CR$24</f>
        <v>0</v>
      </c>
      <c r="CS13" s="1">
        <f>[7]SouthAfrica!CS$24</f>
        <v>0</v>
      </c>
      <c r="CT13" s="1">
        <f>[7]SouthAfrica!CT$24</f>
        <v>0</v>
      </c>
      <c r="CU13" s="1">
        <f>[7]SouthAfrica!CU$24</f>
        <v>0</v>
      </c>
      <c r="CV13" s="1">
        <f>[7]SouthAfrica!CV$24</f>
        <v>0</v>
      </c>
      <c r="CW13" s="1">
        <f>[7]SouthAfrica!CW$24</f>
        <v>0</v>
      </c>
      <c r="CX13" s="1">
        <f>[7]SouthAfrica!CX$24</f>
        <v>0</v>
      </c>
      <c r="CY13" s="1">
        <f>[7]SouthAfrica!CY$24</f>
        <v>0</v>
      </c>
      <c r="CZ13" s="1">
        <f>[7]SouthAfrica!CZ$24</f>
        <v>0</v>
      </c>
      <c r="DA13" s="1">
        <f>[7]SouthAfrica!DA$24</f>
        <v>0</v>
      </c>
      <c r="DB13" s="1">
        <f>[7]SouthAfrica!DB$24</f>
        <v>0</v>
      </c>
      <c r="DC13" s="1">
        <f>[7]SouthAfrica!DC$24</f>
        <v>0</v>
      </c>
      <c r="DD13" s="1">
        <f>[7]SouthAfrica!DD$24</f>
        <v>0</v>
      </c>
      <c r="DE13" s="1">
        <f>[7]SouthAfrica!DE$24</f>
        <v>0</v>
      </c>
      <c r="DF13" s="1">
        <f>[7]SouthAfrica!DF$24</f>
        <v>0</v>
      </c>
      <c r="DG13" s="1">
        <f>[7]SouthAfrica!DG$24</f>
        <v>0</v>
      </c>
      <c r="DH13" s="1">
        <f>[7]SouthAfrica!DH$24</f>
        <v>0</v>
      </c>
      <c r="DI13" s="1">
        <f>[7]SouthAfrica!DI$24</f>
        <v>0</v>
      </c>
      <c r="DJ13" s="1">
        <f>[7]SouthAfrica!DJ$24</f>
        <v>0</v>
      </c>
      <c r="DK13" s="1">
        <f>[7]SouthAfrica!DK$24</f>
        <v>0</v>
      </c>
      <c r="DL13" s="1">
        <f>[7]SouthAfrica!DL$24</f>
        <v>0</v>
      </c>
      <c r="DM13" s="1">
        <f>[7]SouthAfrica!DM$24</f>
        <v>0</v>
      </c>
      <c r="DN13" s="1">
        <f>[7]SouthAfrica!DN$24</f>
        <v>0</v>
      </c>
      <c r="DO13" s="1">
        <f>[7]SouthAfrica!DO$24</f>
        <v>0</v>
      </c>
      <c r="DP13" s="1">
        <f>[7]SouthAfrica!DP$24</f>
        <v>0</v>
      </c>
      <c r="DQ13" s="1">
        <f>[7]SouthAfrica!DQ$24</f>
        <v>0</v>
      </c>
      <c r="DR13" s="1">
        <f>[7]SouthAfrica!DR$24</f>
        <v>0</v>
      </c>
      <c r="DS13" s="1">
        <f>[7]SouthAfrica!DS$24</f>
        <v>0</v>
      </c>
      <c r="DT13" s="1">
        <f>[7]SouthAfrica!DT$24</f>
        <v>0</v>
      </c>
      <c r="DU13" s="1">
        <f>[7]SouthAfrica!DU$24</f>
        <v>0</v>
      </c>
      <c r="DV13" s="1">
        <f>[7]SouthAfrica!DV$24</f>
        <v>0</v>
      </c>
      <c r="DW13" s="1">
        <f>[7]SouthAfrica!DW$24</f>
        <v>0</v>
      </c>
      <c r="DX13" s="1">
        <f>[7]SouthAfrica!DX$24</f>
        <v>0</v>
      </c>
      <c r="DY13" s="1">
        <f>[7]SouthAfrica!DY$24</f>
        <v>0</v>
      </c>
      <c r="DZ13" s="1">
        <f>[7]SouthAfrica!DZ$24</f>
        <v>0</v>
      </c>
      <c r="EA13" s="1">
        <f>[7]SouthAfrica!EA$24</f>
        <v>0</v>
      </c>
      <c r="EB13" s="1">
        <f>[7]SouthAfrica!EB$24</f>
        <v>0</v>
      </c>
      <c r="EC13" s="1">
        <f>[7]SouthAfrica!EC$24</f>
        <v>0</v>
      </c>
      <c r="ED13" s="1">
        <f>[7]SouthAfrica!ED$24</f>
        <v>0</v>
      </c>
      <c r="EE13" s="1">
        <f>[7]SouthAfrica!EE$24</f>
        <v>0</v>
      </c>
      <c r="EF13" s="1">
        <f>[7]SouthAfrica!EF$24</f>
        <v>0</v>
      </c>
      <c r="EG13" s="1">
        <f>[7]SouthAfrica!EG$24</f>
        <v>0</v>
      </c>
      <c r="EH13" s="1">
        <f>[7]SouthAfrica!EH$24</f>
        <v>0</v>
      </c>
      <c r="EI13" s="1">
        <f>[7]SouthAfrica!EI$24</f>
        <v>0</v>
      </c>
      <c r="EJ13" s="1">
        <f>[7]SouthAfrica!EJ$24</f>
        <v>0</v>
      </c>
      <c r="EK13" s="1">
        <f>[7]SouthAfrica!EK$24</f>
        <v>0</v>
      </c>
      <c r="EL13" s="1">
        <f>[7]SouthAfrica!EL$24</f>
        <v>0</v>
      </c>
      <c r="EM13" s="1">
        <f>[7]SouthAfrica!EM$24</f>
        <v>0</v>
      </c>
      <c r="EN13" s="1">
        <f>[7]SouthAfrica!EN$24</f>
        <v>0</v>
      </c>
      <c r="EO13" s="1">
        <f>[7]SouthAfrica!EO$24</f>
        <v>0</v>
      </c>
      <c r="EP13" s="1">
        <f>[7]SouthAfrica!EP$24</f>
        <v>0</v>
      </c>
      <c r="EQ13" s="1">
        <f>[7]SouthAfrica!EQ$24</f>
        <v>0</v>
      </c>
      <c r="ER13" s="1">
        <f>[7]SouthAfrica!ER$24</f>
        <v>0</v>
      </c>
      <c r="ES13" s="1">
        <f>[7]SouthAfrica!ES$24</f>
        <v>0</v>
      </c>
      <c r="ET13" s="1">
        <f>[7]SouthAfrica!ET$24</f>
        <v>0</v>
      </c>
      <c r="EU13" s="1">
        <f>[7]SouthAfrica!EU$24</f>
        <v>0</v>
      </c>
      <c r="EV13" s="1">
        <f>[7]SouthAfrica!EV$24</f>
        <v>0</v>
      </c>
      <c r="EW13" s="1">
        <f>[7]SouthAfrica!EW$24</f>
        <v>0</v>
      </c>
      <c r="EX13" s="1">
        <f>[7]SouthAfrica!EX$24</f>
        <v>0</v>
      </c>
      <c r="EY13" s="1">
        <f>[7]SouthAfrica!EY$24</f>
        <v>0</v>
      </c>
      <c r="EZ13" s="1">
        <f>[7]SouthAfrica!EZ$24</f>
        <v>0</v>
      </c>
      <c r="FA13" s="1">
        <f>[7]SouthAfrica!FA$24</f>
        <v>0</v>
      </c>
      <c r="FB13" s="1">
        <f>[7]SouthAfrica!FB$24</f>
        <v>0</v>
      </c>
      <c r="FC13" s="1">
        <f>[7]SouthAfrica!FC$24</f>
        <v>0</v>
      </c>
      <c r="FD13" s="1">
        <f>[7]SouthAfrica!FD$24</f>
        <v>0</v>
      </c>
      <c r="FE13" s="1">
        <f>[7]SouthAfrica!FE$24</f>
        <v>0</v>
      </c>
      <c r="FF13" s="1">
        <f>[7]SouthAfrica!FF$24</f>
        <v>0</v>
      </c>
      <c r="FG13" s="1">
        <f>[7]SouthAfrica!FG$24</f>
        <v>0</v>
      </c>
      <c r="FH13" s="1">
        <f>[7]SouthAfrica!FH$24</f>
        <v>0</v>
      </c>
      <c r="FI13" s="1">
        <f>[7]SouthAfrica!FI$24</f>
        <v>0</v>
      </c>
      <c r="FJ13" s="1">
        <f>[7]SouthAfrica!FJ$24</f>
        <v>0</v>
      </c>
      <c r="FK13" s="1">
        <f>[7]SouthAfrica!FK$24</f>
        <v>0</v>
      </c>
      <c r="FL13" s="1">
        <f>[7]SouthAfrica!FL$24</f>
        <v>0</v>
      </c>
      <c r="FM13" s="1">
        <f>[7]SouthAfrica!FM$24</f>
        <v>0</v>
      </c>
      <c r="FN13" s="1">
        <f>[7]SouthAfrica!FN$24</f>
        <v>0</v>
      </c>
      <c r="FO13" s="1">
        <f>[7]SouthAfrica!FO$24</f>
        <v>0</v>
      </c>
      <c r="FP13" s="1">
        <f>[7]SouthAfrica!FP$24</f>
        <v>0</v>
      </c>
      <c r="FQ13" s="1">
        <f>[7]SouthAfrica!FQ$24</f>
        <v>0</v>
      </c>
      <c r="FR13" s="1">
        <f>[7]SouthAfrica!FR$24</f>
        <v>0</v>
      </c>
      <c r="FS13" s="1">
        <f>[7]SouthAfrica!FS$24</f>
        <v>0</v>
      </c>
      <c r="FT13" s="1">
        <f>[7]SouthAfrica!FT$24</f>
        <v>0</v>
      </c>
      <c r="FU13" s="1">
        <f>[7]SouthAfrica!FU$24</f>
        <v>0</v>
      </c>
      <c r="FV13" s="1">
        <f>[7]SouthAfrica!FV$24</f>
        <v>0</v>
      </c>
      <c r="FW13" s="1">
        <f>[7]SouthAfrica!FW$24</f>
        <v>0</v>
      </c>
      <c r="FX13" s="1">
        <f>[7]SouthAfrica!FX$24</f>
        <v>0</v>
      </c>
      <c r="FY13" s="1">
        <f>[7]SouthAfrica!FY$24</f>
        <v>0</v>
      </c>
      <c r="FZ13" s="1">
        <f>[7]SouthAfrica!FZ$24</f>
        <v>0</v>
      </c>
      <c r="GA13" s="1">
        <f>[7]SouthAfrica!GA$24</f>
        <v>0</v>
      </c>
      <c r="GB13" s="1">
        <f>[7]SouthAfrica!GB$24</f>
        <v>0</v>
      </c>
      <c r="GC13" s="1">
        <f>[7]SouthAfrica!GC$24</f>
        <v>0</v>
      </c>
      <c r="GD13" s="1">
        <f>[7]SouthAfrica!GD$24</f>
        <v>0</v>
      </c>
      <c r="GE13" s="1">
        <f>[7]SouthAfrica!GE$24</f>
        <v>0</v>
      </c>
      <c r="GF13" s="1">
        <f>[7]SouthAfrica!GF$24</f>
        <v>0</v>
      </c>
      <c r="GG13" s="1">
        <f>[7]SouthAfrica!GG$24</f>
        <v>0</v>
      </c>
      <c r="GH13" s="1">
        <f>[7]SouthAfrica!GH$24</f>
        <v>0</v>
      </c>
      <c r="GI13" s="1">
        <f>[7]SouthAfrica!GI$24</f>
        <v>0</v>
      </c>
      <c r="GJ13" s="1">
        <f>[7]SouthAfrica!GJ$24</f>
        <v>0</v>
      </c>
      <c r="GK13" s="1">
        <f>[7]SouthAfrica!GK$24</f>
        <v>0</v>
      </c>
      <c r="GL13" s="2">
        <f>SUM($B13:GK13)</f>
        <v>0</v>
      </c>
    </row>
    <row r="14" spans="1:194">
      <c r="A14" t="s">
        <v>7</v>
      </c>
      <c r="B14" s="1">
        <f>[7]Switzerland!B$24</f>
        <v>0</v>
      </c>
      <c r="C14" s="1">
        <f>[7]Switzerland!C$24</f>
        <v>0</v>
      </c>
      <c r="D14" s="1">
        <f>[7]Switzerland!D$24</f>
        <v>0</v>
      </c>
      <c r="E14" s="1">
        <f>[7]Switzerland!E$24</f>
        <v>0</v>
      </c>
      <c r="F14" s="1">
        <f>[7]Switzerland!F$24</f>
        <v>0</v>
      </c>
      <c r="G14" s="1">
        <f>[7]Switzerland!G$24</f>
        <v>0</v>
      </c>
      <c r="H14" s="1">
        <f>[7]Switzerland!H$24</f>
        <v>0</v>
      </c>
      <c r="I14" s="1">
        <f>[7]Switzerland!I$24</f>
        <v>0</v>
      </c>
      <c r="J14" s="1">
        <f>[7]Switzerland!J$24</f>
        <v>0</v>
      </c>
      <c r="K14" s="1">
        <f>[7]Switzerland!K$24</f>
        <v>0</v>
      </c>
      <c r="L14" s="1">
        <f>[7]Switzerland!L$24</f>
        <v>0</v>
      </c>
      <c r="M14" s="1">
        <f>[7]Switzerland!M$24</f>
        <v>0</v>
      </c>
      <c r="N14" s="1">
        <f>[7]Switzerland!N$24</f>
        <v>0</v>
      </c>
      <c r="O14" s="1">
        <f>[7]Switzerland!O$24</f>
        <v>0</v>
      </c>
      <c r="P14" s="1">
        <f>[7]Switzerland!P$24</f>
        <v>0</v>
      </c>
      <c r="Q14" s="1">
        <f>[7]Switzerland!Q$24</f>
        <v>0</v>
      </c>
      <c r="R14" s="1">
        <f>[7]Switzerland!R$24</f>
        <v>0</v>
      </c>
      <c r="S14" s="1">
        <f>[7]Switzerland!S$24</f>
        <v>0</v>
      </c>
      <c r="T14" s="1">
        <f>[7]Switzerland!T$24</f>
        <v>0</v>
      </c>
      <c r="U14" s="1">
        <f>[7]Switzerland!U$24</f>
        <v>0</v>
      </c>
      <c r="V14" s="1">
        <f>[7]Switzerland!V$24</f>
        <v>0</v>
      </c>
      <c r="W14" s="1">
        <f>[7]Switzerland!W$24</f>
        <v>0</v>
      </c>
      <c r="X14" s="1">
        <f>[7]Switzerland!X$24</f>
        <v>0</v>
      </c>
      <c r="Y14" s="1">
        <f>[7]Switzerland!Y$24</f>
        <v>0</v>
      </c>
      <c r="Z14" s="1">
        <f>[7]Switzerland!Z$24</f>
        <v>0</v>
      </c>
      <c r="AA14" s="1">
        <f>[7]Switzerland!AA$24</f>
        <v>0</v>
      </c>
      <c r="AB14" s="1">
        <f>[7]Switzerland!AB$24</f>
        <v>0</v>
      </c>
      <c r="AC14" s="1">
        <f>[7]Switzerland!AC$24</f>
        <v>0</v>
      </c>
      <c r="AD14" s="1">
        <f>[7]Switzerland!AD$24</f>
        <v>0</v>
      </c>
      <c r="AE14" s="1">
        <f>[7]Switzerland!AE$24</f>
        <v>0</v>
      </c>
      <c r="AF14" s="1">
        <f>[7]Switzerland!AF$24</f>
        <v>0</v>
      </c>
      <c r="AG14" s="1">
        <f>[7]Switzerland!AG$24</f>
        <v>0</v>
      </c>
      <c r="AH14" s="1">
        <f>[7]Switzerland!AH$24</f>
        <v>0</v>
      </c>
      <c r="AI14" s="1">
        <f>[7]Switzerland!AI$24</f>
        <v>0</v>
      </c>
      <c r="AJ14" s="1">
        <f>[7]Switzerland!AJ$24</f>
        <v>0</v>
      </c>
      <c r="AK14" s="1">
        <f>[7]Switzerland!AK$24</f>
        <v>0</v>
      </c>
      <c r="AL14" s="1">
        <f>[7]Switzerland!AL$24</f>
        <v>0</v>
      </c>
      <c r="AM14" s="1">
        <f>[7]Switzerland!AM$24</f>
        <v>0</v>
      </c>
      <c r="AN14" s="1">
        <f>[7]Switzerland!AN$24</f>
        <v>0</v>
      </c>
      <c r="AO14" s="1">
        <f>[7]Switzerland!AO$24</f>
        <v>0</v>
      </c>
      <c r="AP14" s="1">
        <f>[7]Switzerland!AP$24</f>
        <v>0</v>
      </c>
      <c r="AQ14" s="1">
        <f>[7]Switzerland!AQ$24</f>
        <v>0</v>
      </c>
      <c r="AR14" s="1">
        <f>[7]Switzerland!AR$24</f>
        <v>0</v>
      </c>
      <c r="AS14" s="1">
        <f>[7]Switzerland!AS$24</f>
        <v>0</v>
      </c>
      <c r="AT14" s="1">
        <f>[7]Switzerland!AT$24</f>
        <v>0</v>
      </c>
      <c r="AU14" s="1">
        <f>[7]Switzerland!AU$24</f>
        <v>0</v>
      </c>
      <c r="AV14" s="1">
        <f>[7]Switzerland!AV$24</f>
        <v>0</v>
      </c>
      <c r="AW14" s="1">
        <f>[7]Switzerland!AW$24</f>
        <v>0</v>
      </c>
      <c r="AX14" s="1">
        <f>[7]Switzerland!AX$24</f>
        <v>0</v>
      </c>
      <c r="AY14" s="1">
        <f>[7]Switzerland!AY$24</f>
        <v>0</v>
      </c>
      <c r="AZ14" s="1">
        <f>[7]Switzerland!AZ$24</f>
        <v>0</v>
      </c>
      <c r="BA14" s="1">
        <f>[7]Switzerland!BA$24</f>
        <v>0</v>
      </c>
      <c r="BB14" s="1">
        <f>[7]Switzerland!BB$24</f>
        <v>0</v>
      </c>
      <c r="BC14" s="1">
        <f>[7]Switzerland!BC$24</f>
        <v>0</v>
      </c>
      <c r="BD14" s="1">
        <f>[7]Switzerland!BD$24</f>
        <v>0</v>
      </c>
      <c r="BE14" s="1">
        <f>[7]Switzerland!BE$24</f>
        <v>0</v>
      </c>
      <c r="BF14" s="1">
        <f>[7]Switzerland!BF$24</f>
        <v>0</v>
      </c>
      <c r="BG14" s="1">
        <f>[7]Switzerland!BG$24</f>
        <v>0</v>
      </c>
      <c r="BH14" s="1">
        <f>[7]Switzerland!BH$24</f>
        <v>0</v>
      </c>
      <c r="BI14" s="1">
        <f>[7]Switzerland!BI$24</f>
        <v>0</v>
      </c>
      <c r="BJ14" s="1">
        <f>[7]Switzerland!BJ$24</f>
        <v>0</v>
      </c>
      <c r="BK14" s="1">
        <f>[7]Switzerland!BK$24</f>
        <v>0</v>
      </c>
      <c r="BL14" s="1">
        <f>[7]Switzerland!BL$24</f>
        <v>0</v>
      </c>
      <c r="BM14" s="1">
        <f>[7]Switzerland!BM$24</f>
        <v>0</v>
      </c>
      <c r="BN14" s="1">
        <f>[7]Switzerland!BN$24</f>
        <v>0</v>
      </c>
      <c r="BO14" s="1">
        <f>[7]Switzerland!BO$24</f>
        <v>0</v>
      </c>
      <c r="BP14" s="1">
        <f>[7]Switzerland!BP$24</f>
        <v>0</v>
      </c>
      <c r="BQ14" s="1">
        <f>[7]Switzerland!BQ$24</f>
        <v>0</v>
      </c>
      <c r="BR14" s="1">
        <f>[7]Switzerland!BR$24</f>
        <v>0</v>
      </c>
      <c r="BS14" s="1">
        <f>[7]Switzerland!BS$24</f>
        <v>0</v>
      </c>
      <c r="BT14" s="1">
        <f>[7]Switzerland!BT$24</f>
        <v>0</v>
      </c>
      <c r="BU14" s="1">
        <f>[7]Switzerland!BU$24</f>
        <v>0</v>
      </c>
      <c r="BV14" s="1">
        <f>[7]Switzerland!BV$24</f>
        <v>0</v>
      </c>
      <c r="BW14" s="1">
        <f>[7]Switzerland!BW$24</f>
        <v>0</v>
      </c>
      <c r="BX14" s="1">
        <f>[7]Switzerland!BX$24</f>
        <v>0</v>
      </c>
      <c r="BY14" s="1">
        <f>[7]Switzerland!BY$24</f>
        <v>0</v>
      </c>
      <c r="BZ14" s="1">
        <f>[7]Switzerland!BZ$24</f>
        <v>0</v>
      </c>
      <c r="CA14" s="1">
        <f>[7]Switzerland!CA$24</f>
        <v>0</v>
      </c>
      <c r="CB14" s="1">
        <f>[7]Switzerland!CB$24</f>
        <v>0</v>
      </c>
      <c r="CC14" s="1">
        <f>[7]Switzerland!CC$24</f>
        <v>0</v>
      </c>
      <c r="CD14" s="1">
        <f>[7]Switzerland!CD$24</f>
        <v>0</v>
      </c>
      <c r="CE14" s="1">
        <f>[7]Switzerland!CE$24</f>
        <v>0</v>
      </c>
      <c r="CF14" s="1">
        <f>[7]Switzerland!CF$24</f>
        <v>0</v>
      </c>
      <c r="CG14" s="1">
        <f>[7]Switzerland!CG$24</f>
        <v>0</v>
      </c>
      <c r="CH14" s="1">
        <f>[7]Switzerland!CH$24</f>
        <v>0</v>
      </c>
      <c r="CI14" s="1">
        <f>[7]Switzerland!CI$24</f>
        <v>0</v>
      </c>
      <c r="CJ14" s="1">
        <f>[7]Switzerland!CJ$24</f>
        <v>0</v>
      </c>
      <c r="CK14" s="1">
        <f>[7]Switzerland!CK$24</f>
        <v>0</v>
      </c>
      <c r="CL14" s="1">
        <f>[7]Switzerland!CL$24</f>
        <v>0</v>
      </c>
      <c r="CM14" s="1">
        <f>[7]Switzerland!CM$24</f>
        <v>0</v>
      </c>
      <c r="CN14" s="1">
        <f>[7]Switzerland!CN$24</f>
        <v>0</v>
      </c>
      <c r="CO14" s="1">
        <f>[7]Switzerland!CO$24</f>
        <v>0</v>
      </c>
      <c r="CP14" s="1">
        <f>[7]Switzerland!CP$24</f>
        <v>0</v>
      </c>
      <c r="CQ14" s="1">
        <f>[7]Switzerland!CQ$24</f>
        <v>0</v>
      </c>
      <c r="CR14" s="1">
        <f>[7]Switzerland!CR$24</f>
        <v>0</v>
      </c>
      <c r="CS14" s="1">
        <f>[7]Switzerland!CS$24</f>
        <v>0</v>
      </c>
      <c r="CT14" s="1">
        <f>[7]Switzerland!CT$24</f>
        <v>0</v>
      </c>
      <c r="CU14" s="1">
        <f>[7]Switzerland!CU$24</f>
        <v>0</v>
      </c>
      <c r="CV14" s="1">
        <f>[7]Switzerland!CV$24</f>
        <v>0</v>
      </c>
      <c r="CW14" s="1">
        <f>[7]Switzerland!CW$24</f>
        <v>0</v>
      </c>
      <c r="CX14" s="1">
        <f>[7]Switzerland!CX$24</f>
        <v>0</v>
      </c>
      <c r="CY14" s="1">
        <f>[7]Switzerland!CY$24</f>
        <v>0</v>
      </c>
      <c r="CZ14" s="1">
        <f>[7]Switzerland!CZ$24</f>
        <v>0</v>
      </c>
      <c r="DA14" s="1">
        <f>[7]Switzerland!DA$24</f>
        <v>0</v>
      </c>
      <c r="DB14" s="1">
        <f>[7]Switzerland!DB$24</f>
        <v>0</v>
      </c>
      <c r="DC14" s="1">
        <f>[7]Switzerland!DC$24</f>
        <v>0</v>
      </c>
      <c r="DD14" s="1">
        <f>[7]Switzerland!DD$24</f>
        <v>0</v>
      </c>
      <c r="DE14" s="1">
        <f>[7]Switzerland!DE$24</f>
        <v>0</v>
      </c>
      <c r="DF14" s="1">
        <f>[7]Switzerland!DF$24</f>
        <v>0</v>
      </c>
      <c r="DG14" s="1">
        <f>[7]Switzerland!DG$24</f>
        <v>0</v>
      </c>
      <c r="DH14" s="1">
        <f>[7]Switzerland!DH$24</f>
        <v>0</v>
      </c>
      <c r="DI14" s="1">
        <f>[7]Switzerland!DI$24</f>
        <v>0</v>
      </c>
      <c r="DJ14" s="1">
        <f>[7]Switzerland!DJ$24</f>
        <v>0</v>
      </c>
      <c r="DK14" s="1">
        <f>[7]Switzerland!DK$24</f>
        <v>0</v>
      </c>
      <c r="DL14" s="1">
        <f>[7]Switzerland!DL$24</f>
        <v>0</v>
      </c>
      <c r="DM14" s="1">
        <f>[7]Switzerland!DM$24</f>
        <v>0</v>
      </c>
      <c r="DN14" s="1">
        <f>[7]Switzerland!DN$24</f>
        <v>0</v>
      </c>
      <c r="DO14" s="1">
        <f>[7]Switzerland!DO$24</f>
        <v>0</v>
      </c>
      <c r="DP14" s="1">
        <f>[7]Switzerland!DP$24</f>
        <v>0</v>
      </c>
      <c r="DQ14" s="1">
        <f>[7]Switzerland!DQ$24</f>
        <v>0</v>
      </c>
      <c r="DR14" s="1">
        <f>[7]Switzerland!DR$24</f>
        <v>0</v>
      </c>
      <c r="DS14" s="1">
        <f>[7]Switzerland!DS$24</f>
        <v>0</v>
      </c>
      <c r="DT14" s="1">
        <f>[7]Switzerland!DT$24</f>
        <v>0</v>
      </c>
      <c r="DU14" s="1">
        <f>[7]Switzerland!DU$24</f>
        <v>0</v>
      </c>
      <c r="DV14" s="1">
        <f>[7]Switzerland!DV$24</f>
        <v>0</v>
      </c>
      <c r="DW14" s="1">
        <f>[7]Switzerland!DW$24</f>
        <v>0</v>
      </c>
      <c r="DX14" s="1">
        <f>[7]Switzerland!DX$24</f>
        <v>0</v>
      </c>
      <c r="DY14" s="1">
        <f>[7]Switzerland!DY$24</f>
        <v>0</v>
      </c>
      <c r="DZ14" s="1">
        <f>[7]Switzerland!DZ$24</f>
        <v>0</v>
      </c>
      <c r="EA14" s="1">
        <f>[7]Switzerland!EA$24</f>
        <v>0</v>
      </c>
      <c r="EB14" s="1">
        <f>[7]Switzerland!EB$24</f>
        <v>0</v>
      </c>
      <c r="EC14" s="1">
        <f>[7]Switzerland!EC$24</f>
        <v>0</v>
      </c>
      <c r="ED14" s="1">
        <f>[7]Switzerland!ED$24</f>
        <v>0</v>
      </c>
      <c r="EE14" s="1">
        <f>[7]Switzerland!EE$24</f>
        <v>0</v>
      </c>
      <c r="EF14" s="1">
        <f>[7]Switzerland!EF$24</f>
        <v>4.0000000000000001E-3</v>
      </c>
      <c r="EG14" s="1">
        <f>[7]Switzerland!EG$24</f>
        <v>3.0000000000000001E-3</v>
      </c>
      <c r="EH14" s="1">
        <f>[7]Switzerland!EH$24</f>
        <v>0</v>
      </c>
      <c r="EI14" s="1">
        <f>[7]Switzerland!EI$24</f>
        <v>0</v>
      </c>
      <c r="EJ14" s="1">
        <f>[7]Switzerland!EJ$24</f>
        <v>0</v>
      </c>
      <c r="EK14" s="1">
        <f>[7]Switzerland!EK$24</f>
        <v>0</v>
      </c>
      <c r="EL14" s="1">
        <f>[7]Switzerland!EL$24</f>
        <v>0</v>
      </c>
      <c r="EM14" s="1">
        <f>[7]Switzerland!EM$24</f>
        <v>0</v>
      </c>
      <c r="EN14" s="1">
        <f>[7]Switzerland!EN$24</f>
        <v>0</v>
      </c>
      <c r="EO14" s="1">
        <f>[7]Switzerland!EO$24</f>
        <v>0</v>
      </c>
      <c r="EP14" s="1">
        <f>[7]Switzerland!EP$24</f>
        <v>0</v>
      </c>
      <c r="EQ14" s="1">
        <f>[7]Switzerland!EQ$24</f>
        <v>0</v>
      </c>
      <c r="ER14" s="1">
        <f>[7]Switzerland!ER$24</f>
        <v>0</v>
      </c>
      <c r="ES14" s="1">
        <f>[7]Switzerland!ES$24</f>
        <v>0</v>
      </c>
      <c r="ET14" s="1">
        <f>[7]Switzerland!ET$24</f>
        <v>0</v>
      </c>
      <c r="EU14" s="1">
        <f>[7]Switzerland!EU$24</f>
        <v>0</v>
      </c>
      <c r="EV14" s="1">
        <f>[7]Switzerland!EV$24</f>
        <v>0</v>
      </c>
      <c r="EW14" s="1">
        <f>[7]Switzerland!EW$24</f>
        <v>0</v>
      </c>
      <c r="EX14" s="1">
        <f>[7]Switzerland!EX$24</f>
        <v>0</v>
      </c>
      <c r="EY14" s="1">
        <f>[7]Switzerland!EY$24</f>
        <v>0</v>
      </c>
      <c r="EZ14" s="1">
        <f>[7]Switzerland!EZ$24</f>
        <v>0</v>
      </c>
      <c r="FA14" s="1">
        <f>[7]Switzerland!FA$24</f>
        <v>0</v>
      </c>
      <c r="FB14" s="1">
        <f>[7]Switzerland!FB$24</f>
        <v>0</v>
      </c>
      <c r="FC14" s="1">
        <f>[7]Switzerland!FC$24</f>
        <v>0</v>
      </c>
      <c r="FD14" s="1">
        <f>[7]Switzerland!FD$24</f>
        <v>0</v>
      </c>
      <c r="FE14" s="1">
        <f>[7]Switzerland!FE$24</f>
        <v>0</v>
      </c>
      <c r="FF14" s="1">
        <f>[7]Switzerland!FF$24</f>
        <v>0</v>
      </c>
      <c r="FG14" s="1">
        <f>[7]Switzerland!FG$24</f>
        <v>0</v>
      </c>
      <c r="FH14" s="1">
        <f>[7]Switzerland!FH$24</f>
        <v>0</v>
      </c>
      <c r="FI14" s="1">
        <f>[7]Switzerland!FI$24</f>
        <v>0</v>
      </c>
      <c r="FJ14" s="1">
        <f>[7]Switzerland!FJ$24</f>
        <v>0</v>
      </c>
      <c r="FK14" s="1">
        <f>[7]Switzerland!FK$24</f>
        <v>0</v>
      </c>
      <c r="FL14" s="1">
        <f>[7]Switzerland!FL$24</f>
        <v>0</v>
      </c>
      <c r="FM14" s="1">
        <f>[7]Switzerland!FM$24</f>
        <v>0</v>
      </c>
      <c r="FN14" s="1">
        <f>[7]Switzerland!FN$24</f>
        <v>0</v>
      </c>
      <c r="FO14" s="1">
        <f>[7]Switzerland!FO$24</f>
        <v>0</v>
      </c>
      <c r="FP14" s="1">
        <f>[7]Switzerland!FP$24</f>
        <v>0</v>
      </c>
      <c r="FQ14" s="1">
        <f>[7]Switzerland!FQ$24</f>
        <v>0</v>
      </c>
      <c r="FR14" s="1">
        <f>[7]Switzerland!FR$24</f>
        <v>0</v>
      </c>
      <c r="FS14" s="1">
        <f>[7]Switzerland!FS$24</f>
        <v>0</v>
      </c>
      <c r="FT14" s="1">
        <f>[7]Switzerland!FT$24</f>
        <v>4.0000000000000001E-3</v>
      </c>
      <c r="FU14" s="1">
        <f>[7]Switzerland!FU$24</f>
        <v>0</v>
      </c>
      <c r="FV14" s="1">
        <f>[7]Switzerland!FV$24</f>
        <v>0</v>
      </c>
      <c r="FW14" s="1">
        <f>[7]Switzerland!FW$24</f>
        <v>0</v>
      </c>
      <c r="FX14" s="1">
        <f>[7]Switzerland!FX$24</f>
        <v>0</v>
      </c>
      <c r="FY14" s="1">
        <f>[7]Switzerland!FY$24</f>
        <v>0</v>
      </c>
      <c r="FZ14" s="1">
        <f>[7]Switzerland!FZ$24</f>
        <v>0</v>
      </c>
      <c r="GA14" s="1">
        <f>[7]Switzerland!GA$24</f>
        <v>0</v>
      </c>
      <c r="GB14" s="1">
        <f>[7]Switzerland!GB$24</f>
        <v>0</v>
      </c>
      <c r="GC14" s="1">
        <f>[7]Switzerland!GC$24</f>
        <v>0</v>
      </c>
      <c r="GD14" s="1">
        <f>[7]Switzerland!GD$24</f>
        <v>0</v>
      </c>
      <c r="GE14" s="1">
        <f>[7]Switzerland!GE$24</f>
        <v>0</v>
      </c>
      <c r="GF14" s="1">
        <f>[7]Switzerland!GF$24</f>
        <v>0</v>
      </c>
      <c r="GG14" s="1">
        <f>[7]Switzerland!GG$24</f>
        <v>0</v>
      </c>
      <c r="GH14" s="1">
        <f>[7]Switzerland!GH$24</f>
        <v>0</v>
      </c>
      <c r="GI14" s="1">
        <f>[7]Switzerland!GI$24</f>
        <v>0</v>
      </c>
      <c r="GJ14" s="1">
        <f>[7]Switzerland!GJ$24</f>
        <v>0</v>
      </c>
      <c r="GK14" s="1">
        <f>[7]Switzerland!GK$24</f>
        <v>0</v>
      </c>
      <c r="GL14" s="2">
        <f>SUM($B14:GK14)</f>
        <v>1.0999999999999999E-2</v>
      </c>
    </row>
    <row r="15" spans="1:194">
      <c r="A15" t="s">
        <v>2</v>
      </c>
      <c r="B15" s="1">
        <f>[7]Ukraine!B$24</f>
        <v>22</v>
      </c>
      <c r="C15" s="1">
        <f>[7]Ukraine!C$24</f>
        <v>43.5</v>
      </c>
      <c r="D15" s="1">
        <f>[7]Ukraine!D$24</f>
        <v>21.099999999999994</v>
      </c>
      <c r="E15" s="1">
        <f>[7]Ukraine!E$24</f>
        <v>63.400000000000006</v>
      </c>
      <c r="F15" s="1">
        <f>[7]Ukraine!F$24</f>
        <v>197.70000000000002</v>
      </c>
      <c r="G15" s="1">
        <f>[7]Ukraine!G$24</f>
        <v>65.800000000000011</v>
      </c>
      <c r="H15" s="1">
        <f>[7]Ukraine!H$24</f>
        <v>302.8</v>
      </c>
      <c r="I15" s="1">
        <f>[7]Ukraine!I$24</f>
        <v>150.70000000000002</v>
      </c>
      <c r="J15" s="1">
        <f>[7]Ukraine!J$24</f>
        <v>353.1</v>
      </c>
      <c r="K15" s="1">
        <f>[7]Ukraine!K$24</f>
        <v>537.79999999999995</v>
      </c>
      <c r="L15" s="1">
        <f>[7]Ukraine!L$24</f>
        <v>557.80000000000007</v>
      </c>
      <c r="M15" s="1">
        <f>[7]Ukraine!M$24</f>
        <v>424.6</v>
      </c>
      <c r="N15" s="1">
        <f>[7]Ukraine!N$24</f>
        <v>303.8</v>
      </c>
      <c r="O15" s="1">
        <f>[7]Ukraine!O$24</f>
        <v>283.39999999999998</v>
      </c>
      <c r="P15" s="1">
        <f>[7]Ukraine!P$24</f>
        <v>800.80000000000018</v>
      </c>
      <c r="Q15" s="1">
        <f>[7]Ukraine!Q$24</f>
        <v>690</v>
      </c>
      <c r="R15" s="1">
        <f>[7]Ukraine!R$24</f>
        <v>498.9</v>
      </c>
      <c r="S15" s="1">
        <f>[7]Ukraine!S$24</f>
        <v>195.5</v>
      </c>
      <c r="T15" s="1">
        <f>[7]Ukraine!T$24</f>
        <v>377.1</v>
      </c>
      <c r="U15" s="1">
        <f>[7]Ukraine!U$24</f>
        <v>850.50000000000023</v>
      </c>
      <c r="V15" s="1">
        <f>[7]Ukraine!V$24</f>
        <v>599.9</v>
      </c>
      <c r="W15" s="1">
        <f>[7]Ukraine!W$24</f>
        <v>639.4</v>
      </c>
      <c r="X15" s="1">
        <f>[7]Ukraine!X$24</f>
        <v>749.30000000000007</v>
      </c>
      <c r="Y15" s="1">
        <f>[7]Ukraine!Y$24</f>
        <v>551.40000000000009</v>
      </c>
      <c r="Z15" s="1">
        <f>[7]Ukraine!Z$24</f>
        <v>153.69999999999999</v>
      </c>
      <c r="AA15" s="1">
        <f>[7]Ukraine!AA$24</f>
        <v>285.90000000000009</v>
      </c>
      <c r="AB15" s="1">
        <f>[7]Ukraine!AB$24</f>
        <v>224.6</v>
      </c>
      <c r="AC15" s="1">
        <f>[7]Ukraine!AC$24</f>
        <v>221.70000000000002</v>
      </c>
      <c r="AD15" s="1">
        <f>[7]Ukraine!AD$24</f>
        <v>262.5</v>
      </c>
      <c r="AE15" s="1">
        <f>[7]Ukraine!AE$24</f>
        <v>401.6</v>
      </c>
      <c r="AF15" s="1">
        <f>[7]Ukraine!AF$24</f>
        <v>390.9</v>
      </c>
      <c r="AG15" s="1">
        <f>[7]Ukraine!AG$24</f>
        <v>324.40000000000003</v>
      </c>
      <c r="AH15" s="1">
        <f>[7]Ukraine!AH$24</f>
        <v>547.9</v>
      </c>
      <c r="AI15" s="1">
        <f>[7]Ukraine!AI$24</f>
        <v>639.79999999999995</v>
      </c>
      <c r="AJ15" s="1">
        <f>[7]Ukraine!AJ$24</f>
        <v>633.10000000000014</v>
      </c>
      <c r="AK15" s="1">
        <f>[7]Ukraine!AK$24</f>
        <v>330.4</v>
      </c>
      <c r="AL15" s="1">
        <f>[7]Ukraine!AL$24</f>
        <v>504.50000000000006</v>
      </c>
      <c r="AM15" s="1">
        <f>[7]Ukraine!AM$24</f>
        <v>351.20000000000005</v>
      </c>
      <c r="AN15" s="1">
        <f>[7]Ukraine!AN$24</f>
        <v>188.3</v>
      </c>
      <c r="AO15" s="1">
        <f>[7]Ukraine!AO$24</f>
        <v>180.5</v>
      </c>
      <c r="AP15" s="1">
        <f>[7]Ukraine!AP$24</f>
        <v>88.3</v>
      </c>
      <c r="AQ15" s="1">
        <f>[7]Ukraine!AQ$24</f>
        <v>132.5</v>
      </c>
      <c r="AR15" s="1">
        <f>[7]Ukraine!AR$24</f>
        <v>397.40000000000009</v>
      </c>
      <c r="AS15" s="1">
        <f>[7]Ukraine!AS$24</f>
        <v>198.69999999999993</v>
      </c>
      <c r="AT15" s="1">
        <f>[7]Ukraine!AT$24</f>
        <v>320.60000000000002</v>
      </c>
      <c r="AU15" s="1">
        <f>[7]Ukraine!AU$24</f>
        <v>366.30000000000007</v>
      </c>
      <c r="AV15" s="1">
        <f>[7]Ukraine!AV$24</f>
        <v>353.40000000000009</v>
      </c>
      <c r="AW15" s="1">
        <f>[7]Ukraine!AW$24</f>
        <v>452.60000000000014</v>
      </c>
      <c r="AX15" s="1">
        <f>[7]Ukraine!AX$24</f>
        <v>223.70000000000005</v>
      </c>
      <c r="AY15" s="1">
        <f>[7]Ukraine!AY$24</f>
        <v>412.2</v>
      </c>
      <c r="AZ15" s="1">
        <f>[7]Ukraine!AZ$24</f>
        <v>461</v>
      </c>
      <c r="BA15" s="1">
        <f>[7]Ukraine!BA$24</f>
        <v>104.60000000000002</v>
      </c>
      <c r="BB15" s="1">
        <f>[7]Ukraine!BB$24</f>
        <v>179.20000000000005</v>
      </c>
      <c r="BC15" s="1">
        <f>[7]Ukraine!BC$24</f>
        <v>83.5</v>
      </c>
      <c r="BD15" s="1">
        <f>[7]Ukraine!BD$24</f>
        <v>694.4</v>
      </c>
      <c r="BE15" s="1">
        <f>[7]Ukraine!BE$24</f>
        <v>623.80000000000007</v>
      </c>
      <c r="BF15" s="1">
        <f>[7]Ukraine!BF$24</f>
        <v>802.2</v>
      </c>
      <c r="BG15" s="1">
        <f>[7]Ukraine!BG$24</f>
        <v>900.4</v>
      </c>
      <c r="BH15" s="1">
        <f>[7]Ukraine!BH$24</f>
        <v>562.90000000000009</v>
      </c>
      <c r="BI15" s="1">
        <f>[7]Ukraine!BI$24</f>
        <v>515.50000000000011</v>
      </c>
      <c r="BJ15" s="1">
        <f>[7]Ukraine!BJ$24</f>
        <v>347.6</v>
      </c>
      <c r="BK15" s="1">
        <f>[7]Ukraine!BK$24</f>
        <v>204</v>
      </c>
      <c r="BL15" s="1">
        <f>[7]Ukraine!BL$24</f>
        <v>449.1</v>
      </c>
      <c r="BM15" s="1">
        <f>[7]Ukraine!BM$24</f>
        <v>106.19999999999999</v>
      </c>
      <c r="BN15" s="1">
        <f>[7]Ukraine!BN$24</f>
        <v>193.10000000000002</v>
      </c>
      <c r="BO15" s="1">
        <f>[7]Ukraine!BO$24</f>
        <v>134.30000000000001</v>
      </c>
      <c r="BP15" s="1">
        <f>[7]Ukraine!BP$24</f>
        <v>647.30000000000007</v>
      </c>
      <c r="BQ15" s="1">
        <f>[7]Ukraine!BQ$24</f>
        <v>821.40000000000009</v>
      </c>
      <c r="BR15" s="1">
        <f>[7]Ukraine!BR$24</f>
        <v>1209.4000000000001</v>
      </c>
      <c r="BS15" s="1">
        <f>[7]Ukraine!BS$24</f>
        <v>1532.6</v>
      </c>
      <c r="BT15" s="1">
        <f>[7]Ukraine!BT$24</f>
        <v>1191.0999999999999</v>
      </c>
      <c r="BU15" s="1">
        <f>[7]Ukraine!BU$24</f>
        <v>826</v>
      </c>
      <c r="BV15" s="1">
        <f>[7]Ukraine!BV$24</f>
        <v>1476.3000000000002</v>
      </c>
      <c r="BW15" s="1">
        <f>[7]Ukraine!BW$24</f>
        <v>1075.2</v>
      </c>
      <c r="BX15" s="1">
        <f>[7]Ukraine!BX$24</f>
        <v>706.2</v>
      </c>
      <c r="BY15" s="1">
        <f>[7]Ukraine!BY$24</f>
        <v>1528.7000000000003</v>
      </c>
      <c r="BZ15" s="1">
        <f>[7]Ukraine!BZ$24</f>
        <v>1745.6000000000001</v>
      </c>
      <c r="CA15" s="1">
        <f>[7]Ukraine!CA$24</f>
        <v>1697.7</v>
      </c>
      <c r="CB15" s="1">
        <f>[7]Ukraine!CB$24</f>
        <v>1066.2</v>
      </c>
      <c r="CC15" s="1">
        <f>[7]Ukraine!CC$24</f>
        <v>2097.1000000000004</v>
      </c>
      <c r="CD15" s="1">
        <f>[7]Ukraine!CD$24</f>
        <v>2288.8000000000002</v>
      </c>
      <c r="CE15" s="1">
        <f>[7]Ukraine!CE$24</f>
        <v>2697.8</v>
      </c>
      <c r="CF15" s="1">
        <f>[7]Ukraine!CF$24</f>
        <v>2459.1000000000004</v>
      </c>
      <c r="CG15" s="1">
        <f>[7]Ukraine!CG$24</f>
        <v>2317</v>
      </c>
      <c r="CH15" s="1">
        <f>[7]Ukraine!CH$24</f>
        <v>1575.1000000000004</v>
      </c>
      <c r="CI15" s="1">
        <f>[7]Ukraine!CI$24</f>
        <v>1814.9</v>
      </c>
      <c r="CJ15" s="1">
        <f>[7]Ukraine!CJ$24</f>
        <v>1759.9</v>
      </c>
      <c r="CK15" s="1">
        <f>[7]Ukraine!CK$24</f>
        <v>989.5</v>
      </c>
      <c r="CL15" s="1">
        <f>[7]Ukraine!CL$24</f>
        <v>1293.5999999999999</v>
      </c>
      <c r="CM15" s="1">
        <f>[7]Ukraine!CM$24</f>
        <v>1298.5999999999999</v>
      </c>
      <c r="CN15" s="1">
        <f>[7]Ukraine!CN$24</f>
        <v>1307.5</v>
      </c>
      <c r="CO15" s="1">
        <f>[7]Ukraine!CO$24</f>
        <v>1601.3</v>
      </c>
      <c r="CP15" s="1">
        <f>[7]Ukraine!CP$24</f>
        <v>2079.5</v>
      </c>
      <c r="CQ15" s="1">
        <f>[7]Ukraine!CQ$24</f>
        <v>1996.8000000000002</v>
      </c>
      <c r="CR15" s="1">
        <f>[7]Ukraine!CR$24</f>
        <v>1735</v>
      </c>
      <c r="CS15" s="1">
        <f>[7]Ukraine!CS$24</f>
        <v>1603.9000000000003</v>
      </c>
      <c r="CT15" s="1">
        <f>[7]Ukraine!CT$24</f>
        <v>2539.8000000000002</v>
      </c>
      <c r="CU15" s="1">
        <f>[7]Ukraine!CU$24</f>
        <v>1966.9</v>
      </c>
      <c r="CV15" s="1">
        <f>[7]Ukraine!CV$24</f>
        <v>2183.5000000000005</v>
      </c>
      <c r="CW15" s="1">
        <f>[7]Ukraine!CW$24</f>
        <v>849.4</v>
      </c>
      <c r="CX15" s="1">
        <f>[7]Ukraine!CX$24</f>
        <v>1145.6000000000001</v>
      </c>
      <c r="CY15" s="1">
        <f>[7]Ukraine!CY$24</f>
        <v>1277.9000000000001</v>
      </c>
      <c r="CZ15" s="1">
        <f>[7]Ukraine!CZ$24</f>
        <v>1732.6</v>
      </c>
      <c r="DA15" s="1">
        <f>[7]Ukraine!DA$24</f>
        <v>2671.3</v>
      </c>
      <c r="DB15" s="1">
        <f>[7]Ukraine!DB$24</f>
        <v>2163.5</v>
      </c>
      <c r="DC15" s="1">
        <f>[7]Ukraine!DC$24</f>
        <v>2127.9</v>
      </c>
      <c r="DD15" s="1">
        <f>[7]Ukraine!DD$24</f>
        <v>962.09999999999991</v>
      </c>
      <c r="DE15" s="1">
        <f>[7]Ukraine!DE$24</f>
        <v>1215.5000000000002</v>
      </c>
      <c r="DF15" s="1">
        <f>[7]Ukraine!DF$24</f>
        <v>1557.9</v>
      </c>
      <c r="DG15" s="1">
        <f>[7]Ukraine!DG$24</f>
        <v>1090.4000000000001</v>
      </c>
      <c r="DH15" s="1">
        <f>[7]Ukraine!DH$24</f>
        <v>1246.3000000000002</v>
      </c>
      <c r="DI15" s="1">
        <f>[7]Ukraine!DI$24</f>
        <v>777.9000000000002</v>
      </c>
      <c r="DJ15" s="1">
        <f>[7]Ukraine!DJ$24</f>
        <v>1659.3</v>
      </c>
      <c r="DK15" s="1">
        <f>[7]Ukraine!DK$24</f>
        <v>1413.4</v>
      </c>
      <c r="DL15" s="1">
        <f>[7]Ukraine!DL$24</f>
        <v>1954.9000000000003</v>
      </c>
      <c r="DM15" s="1">
        <f>[7]Ukraine!DM$24</f>
        <v>2150.0000000000005</v>
      </c>
      <c r="DN15" s="1">
        <f>[7]Ukraine!DN$24</f>
        <v>2159.6999999999998</v>
      </c>
      <c r="DO15" s="1">
        <f>[7]Ukraine!DO$24</f>
        <v>2196</v>
      </c>
      <c r="DP15" s="1">
        <f>[7]Ukraine!DP$24</f>
        <v>584.40000000000009</v>
      </c>
      <c r="DQ15" s="1">
        <f>[7]Ukraine!DQ$24</f>
        <v>416.19999999999993</v>
      </c>
      <c r="DR15" s="1">
        <f>[7]Ukraine!DR$24</f>
        <v>1005.809</v>
      </c>
      <c r="DS15" s="1">
        <f>[7]Ukraine!DS$24</f>
        <v>853.40000000000009</v>
      </c>
      <c r="DT15" s="1">
        <f>[7]Ukraine!DT$24</f>
        <v>908.36000000000013</v>
      </c>
      <c r="DU15" s="1">
        <f>[7]Ukraine!DU$24</f>
        <v>1716.173</v>
      </c>
      <c r="DV15" s="1">
        <f>[7]Ukraine!DV$24</f>
        <v>1197.4319999999998</v>
      </c>
      <c r="DW15" s="1">
        <f>[7]Ukraine!DW$24</f>
        <v>1932.2919999999999</v>
      </c>
      <c r="DX15" s="1">
        <f>[7]Ukraine!DX$24</f>
        <v>1449.76</v>
      </c>
      <c r="DY15" s="1">
        <f>[7]Ukraine!DY$24</f>
        <v>2263.9720000000007</v>
      </c>
      <c r="DZ15" s="1">
        <f>[7]Ukraine!DZ$24</f>
        <v>2433.7800000000002</v>
      </c>
      <c r="EA15" s="1">
        <f>[7]Ukraine!EA$24</f>
        <v>2430.46</v>
      </c>
      <c r="EB15" s="1">
        <f>[7]Ukraine!EB$24</f>
        <v>1783.52</v>
      </c>
      <c r="EC15" s="1">
        <f>[7]Ukraine!EC$24</f>
        <v>1297.0000000000002</v>
      </c>
      <c r="ED15" s="1">
        <f>[7]Ukraine!ED$24</f>
        <v>2288.9870000000001</v>
      </c>
      <c r="EE15" s="1">
        <f>[7]Ukraine!EE$24</f>
        <v>1924.78</v>
      </c>
      <c r="EF15" s="1">
        <f>[7]Ukraine!EF$24</f>
        <v>1982.1129999999998</v>
      </c>
      <c r="EG15" s="1">
        <f>[7]Ukraine!EG$24</f>
        <v>1308.0200000000002</v>
      </c>
      <c r="EH15" s="1">
        <f>[7]Ukraine!EH$24</f>
        <v>1281.018</v>
      </c>
      <c r="EI15" s="1">
        <f>[7]Ukraine!EI$24</f>
        <v>2266.79</v>
      </c>
      <c r="EJ15" s="1">
        <f>[7]Ukraine!EJ$24</f>
        <v>2340.4460000000008</v>
      </c>
      <c r="EK15" s="1">
        <f>[7]Ukraine!EK$24</f>
        <v>2749.39</v>
      </c>
      <c r="EL15" s="1">
        <f>[7]Ukraine!EL$24</f>
        <v>3407.6420000000007</v>
      </c>
      <c r="EM15" s="1">
        <f>[7]Ukraine!EM$24</f>
        <v>2632.8800000000006</v>
      </c>
      <c r="EN15" s="1">
        <f>[7]Ukraine!EN$24</f>
        <v>2129.08</v>
      </c>
      <c r="EO15" s="1">
        <f>[7]Ukraine!EO$24</f>
        <v>1478.454</v>
      </c>
      <c r="EP15" s="1">
        <f>[7]Ukraine!EP$24</f>
        <v>1358.2099999999998</v>
      </c>
      <c r="EQ15" s="1">
        <f>[7]Ukraine!EQ$24</f>
        <v>991.63999999999987</v>
      </c>
      <c r="ER15" s="1">
        <f>[7]Ukraine!ER$24</f>
        <v>1377.8700000000001</v>
      </c>
      <c r="ES15" s="1">
        <f>[7]Ukraine!ES$24</f>
        <v>1876.08</v>
      </c>
      <c r="ET15" s="1">
        <f>[7]Ukraine!ET$24</f>
        <v>2633.9459999999995</v>
      </c>
      <c r="EU15" s="1">
        <f>[7]Ukraine!EU$24</f>
        <v>2290.6419999999998</v>
      </c>
      <c r="EV15" s="1">
        <f>[7]Ukraine!EV$24</f>
        <v>2992.2600000000007</v>
      </c>
      <c r="EW15" s="1">
        <f>[7]Ukraine!EW$24</f>
        <v>2148.6000000000004</v>
      </c>
      <c r="EX15" s="1">
        <f>[7]Ukraine!EX$24</f>
        <v>2016.8099999999995</v>
      </c>
      <c r="EY15" s="1">
        <f>[7]Ukraine!EY$24</f>
        <v>3732.2299999999987</v>
      </c>
      <c r="EZ15" s="1">
        <f>[7]Ukraine!EZ$24</f>
        <v>1834.5200000000002</v>
      </c>
      <c r="FA15" s="1">
        <f>[7]Ukraine!FA$24</f>
        <v>1932.6100000000004</v>
      </c>
      <c r="FB15" s="1">
        <f>[7]Ukraine!FB$24</f>
        <v>1186.56</v>
      </c>
      <c r="FC15" s="1">
        <f>[7]Ukraine!FC$24</f>
        <v>1170.6999999999996</v>
      </c>
      <c r="FD15" s="1">
        <f>[7]Ukraine!FD$24</f>
        <v>2206.1949999999997</v>
      </c>
      <c r="FE15" s="1">
        <f>[7]Ukraine!FE$24</f>
        <v>1735.3100000000004</v>
      </c>
      <c r="FF15" s="1">
        <f>[7]Ukraine!FF$24</f>
        <v>1923.9280000000008</v>
      </c>
      <c r="FG15" s="1">
        <f>[7]Ukraine!FG$24</f>
        <v>2268.9</v>
      </c>
      <c r="FH15" s="1">
        <f>[7]Ukraine!FH$24</f>
        <v>1789.4870000000001</v>
      </c>
      <c r="FI15" s="1">
        <f>[7]Ukraine!FI$24</f>
        <v>1724.3929999999991</v>
      </c>
      <c r="FJ15" s="1">
        <f>[7]Ukraine!FJ$24</f>
        <v>1333.0160000000001</v>
      </c>
      <c r="FK15" s="1">
        <f>[7]Ukraine!FK$24</f>
        <v>1396.4840000000002</v>
      </c>
      <c r="FL15" s="1">
        <f>[7]Ukraine!FL$24</f>
        <v>1129.5470000000005</v>
      </c>
      <c r="FM15" s="1">
        <f>[7]Ukraine!FM$24</f>
        <v>1413.6510000000003</v>
      </c>
      <c r="FN15" s="1">
        <f>[7]Ukraine!FN$24</f>
        <v>2696.1959999999999</v>
      </c>
      <c r="FO15" s="1">
        <f>[7]Ukraine!FO$24</f>
        <v>987.91499999999996</v>
      </c>
      <c r="FP15" s="1">
        <f>[7]Ukraine!FP$24</f>
        <v>338.66499999999996</v>
      </c>
      <c r="FQ15" s="1">
        <f>[7]Ukraine!FQ$24</f>
        <v>745.92</v>
      </c>
      <c r="FR15" s="1">
        <f>[7]Ukraine!FR$24</f>
        <v>2283.2460000000001</v>
      </c>
      <c r="FS15" s="1">
        <f>[7]Ukraine!FS$24</f>
        <v>1644.2159999999999</v>
      </c>
      <c r="FT15" s="1">
        <f>[7]Ukraine!FT$24</f>
        <v>1435.1200000000003</v>
      </c>
      <c r="FU15" s="1">
        <f>[7]Ukraine!FU$24</f>
        <v>1694.202</v>
      </c>
      <c r="FV15" s="1">
        <f>[7]Ukraine!FV$24</f>
        <v>2067.5700000000002</v>
      </c>
      <c r="FW15" s="1">
        <f>[7]Ukraine!FW$24</f>
        <v>2115.8130000000001</v>
      </c>
      <c r="FX15" s="1">
        <f>[7]Ukraine!FX$24</f>
        <v>1374.3250000000003</v>
      </c>
      <c r="FY15" s="1">
        <f>[7]Ukraine!FY$24</f>
        <v>1109.9089999999999</v>
      </c>
      <c r="FZ15" s="1">
        <f>[7]Ukraine!FZ$24</f>
        <v>1219.9960000000001</v>
      </c>
      <c r="GA15" s="1">
        <f>[7]Ukraine!GA$24</f>
        <v>1160.9739999999999</v>
      </c>
      <c r="GB15" s="1">
        <f>[7]Ukraine!GB$24</f>
        <v>0</v>
      </c>
      <c r="GC15" s="1">
        <f>[7]Ukraine!GC$24</f>
        <v>0</v>
      </c>
      <c r="GD15" s="1">
        <f>[7]Ukraine!GD$24</f>
        <v>0</v>
      </c>
      <c r="GE15" s="1">
        <f>[7]Ukraine!GE$24</f>
        <v>0</v>
      </c>
      <c r="GF15" s="1">
        <f>[7]Ukraine!GF$24</f>
        <v>0</v>
      </c>
      <c r="GG15" s="1">
        <f>[7]Ukraine!GG$24</f>
        <v>0</v>
      </c>
      <c r="GH15" s="1">
        <f>[7]Ukraine!GH$24</f>
        <v>0</v>
      </c>
      <c r="GI15" s="1">
        <f>[7]Ukraine!GI$24</f>
        <v>0</v>
      </c>
      <c r="GJ15" s="1">
        <f>[7]Ukraine!GJ$24</f>
        <v>0</v>
      </c>
      <c r="GK15" s="1">
        <f>[7]Ukraine!GK$24</f>
        <v>0</v>
      </c>
      <c r="GL15" s="2">
        <f>SUM($B15:GK15)</f>
        <v>219109.514</v>
      </c>
    </row>
    <row r="16" spans="1:194">
      <c r="A16" t="s">
        <v>4</v>
      </c>
      <c r="B16" s="1">
        <f>[7]USA!B$24</f>
        <v>0</v>
      </c>
      <c r="C16" s="1">
        <f>[7]USA!C$24</f>
        <v>0</v>
      </c>
      <c r="D16" s="1">
        <f>[7]USA!D$24</f>
        <v>0</v>
      </c>
      <c r="E16" s="1">
        <f>[7]USA!E$24</f>
        <v>0</v>
      </c>
      <c r="F16" s="1">
        <f>[7]USA!F$24</f>
        <v>0</v>
      </c>
      <c r="G16" s="1">
        <f>[7]USA!G$24</f>
        <v>0</v>
      </c>
      <c r="H16" s="1">
        <f>[7]USA!H$24</f>
        <v>0</v>
      </c>
      <c r="I16" s="1">
        <f>[7]USA!I$24</f>
        <v>0</v>
      </c>
      <c r="J16" s="1">
        <f>[7]USA!J$24</f>
        <v>0</v>
      </c>
      <c r="K16" s="1">
        <f>[7]USA!K$24</f>
        <v>0</v>
      </c>
      <c r="L16" s="1">
        <f>[7]USA!L$24</f>
        <v>0</v>
      </c>
      <c r="M16" s="1">
        <f>[7]USA!M$24</f>
        <v>0</v>
      </c>
      <c r="N16" s="1">
        <f>[7]USA!N$24</f>
        <v>0</v>
      </c>
      <c r="O16" s="1">
        <f>[7]USA!O$24</f>
        <v>0</v>
      </c>
      <c r="P16" s="1">
        <f>[7]USA!P$24</f>
        <v>0</v>
      </c>
      <c r="Q16" s="1">
        <f>[7]USA!Q$24</f>
        <v>0</v>
      </c>
      <c r="R16" s="1">
        <f>[7]USA!R$24</f>
        <v>0</v>
      </c>
      <c r="S16" s="1">
        <f>[7]USA!S$24</f>
        <v>0</v>
      </c>
      <c r="T16" s="1">
        <f>[7]USA!T$24</f>
        <v>0</v>
      </c>
      <c r="U16" s="1">
        <f>[7]USA!U$24</f>
        <v>0</v>
      </c>
      <c r="V16" s="1">
        <f>[7]USA!V$24</f>
        <v>0</v>
      </c>
      <c r="W16" s="1">
        <f>[7]USA!W$24</f>
        <v>0</v>
      </c>
      <c r="X16" s="1">
        <f>[7]USA!X$24</f>
        <v>0</v>
      </c>
      <c r="Y16" s="1">
        <f>[7]USA!Y$24</f>
        <v>0</v>
      </c>
      <c r="Z16" s="1">
        <f>[7]USA!Z$24</f>
        <v>0</v>
      </c>
      <c r="AA16" s="1">
        <f>[7]USA!AA$24</f>
        <v>0</v>
      </c>
      <c r="AB16" s="1">
        <f>[7]USA!AB$24</f>
        <v>0</v>
      </c>
      <c r="AC16" s="1">
        <f>[7]USA!AC$24</f>
        <v>0</v>
      </c>
      <c r="AD16" s="1">
        <f>[7]USA!AD$24</f>
        <v>0</v>
      </c>
      <c r="AE16" s="1">
        <f>[7]USA!AE$24</f>
        <v>0</v>
      </c>
      <c r="AF16" s="1">
        <f>[7]USA!AF$24</f>
        <v>0</v>
      </c>
      <c r="AG16" s="1">
        <f>[7]USA!AG$24</f>
        <v>0</v>
      </c>
      <c r="AH16" s="1">
        <f>[7]USA!AH$24</f>
        <v>0</v>
      </c>
      <c r="AI16" s="1">
        <f>[7]USA!AI$24</f>
        <v>0</v>
      </c>
      <c r="AJ16" s="1">
        <f>[7]USA!AJ$24</f>
        <v>0</v>
      </c>
      <c r="AK16" s="1">
        <f>[7]USA!AK$24</f>
        <v>0</v>
      </c>
      <c r="AL16" s="1">
        <f>[7]USA!AL$24</f>
        <v>0</v>
      </c>
      <c r="AM16" s="1">
        <f>[7]USA!AM$24</f>
        <v>0</v>
      </c>
      <c r="AN16" s="1">
        <f>[7]USA!AN$24</f>
        <v>0</v>
      </c>
      <c r="AO16" s="1">
        <f>[7]USA!AO$24</f>
        <v>0</v>
      </c>
      <c r="AP16" s="1">
        <f>[7]USA!AP$24</f>
        <v>0</v>
      </c>
      <c r="AQ16" s="1">
        <f>[7]USA!AQ$24</f>
        <v>0</v>
      </c>
      <c r="AR16" s="1">
        <f>[7]USA!AR$24</f>
        <v>0</v>
      </c>
      <c r="AS16" s="1">
        <f>[7]USA!AS$24</f>
        <v>0</v>
      </c>
      <c r="AT16" s="1">
        <f>[7]USA!AT$24</f>
        <v>0</v>
      </c>
      <c r="AU16" s="1">
        <f>[7]USA!AU$24</f>
        <v>0</v>
      </c>
      <c r="AV16" s="1">
        <f>[7]USA!AV$24</f>
        <v>0</v>
      </c>
      <c r="AW16" s="1">
        <f>[7]USA!AW$24</f>
        <v>0</v>
      </c>
      <c r="AX16" s="1">
        <f>[7]USA!AX$24</f>
        <v>0</v>
      </c>
      <c r="AY16" s="1">
        <f>[7]USA!AY$24</f>
        <v>0</v>
      </c>
      <c r="AZ16" s="1">
        <f>[7]USA!AZ$24</f>
        <v>0</v>
      </c>
      <c r="BA16" s="1">
        <f>[7]USA!BA$24</f>
        <v>0</v>
      </c>
      <c r="BB16" s="1">
        <f>[7]USA!BB$24</f>
        <v>0</v>
      </c>
      <c r="BC16" s="1">
        <f>[7]USA!BC$24</f>
        <v>0</v>
      </c>
      <c r="BD16" s="1">
        <f>[7]USA!BD$24</f>
        <v>0</v>
      </c>
      <c r="BE16" s="1">
        <f>[7]USA!BE$24</f>
        <v>0</v>
      </c>
      <c r="BF16" s="1">
        <f>[7]USA!BF$24</f>
        <v>0</v>
      </c>
      <c r="BG16" s="1">
        <f>[7]USA!BG$24</f>
        <v>0</v>
      </c>
      <c r="BH16" s="1">
        <f>[7]USA!BH$24</f>
        <v>0</v>
      </c>
      <c r="BI16" s="1">
        <f>[7]USA!BI$24</f>
        <v>0</v>
      </c>
      <c r="BJ16" s="1">
        <f>[7]USA!BJ$24</f>
        <v>0</v>
      </c>
      <c r="BK16" s="1">
        <f>[7]USA!BK$24</f>
        <v>0</v>
      </c>
      <c r="BL16" s="1">
        <f>[7]USA!BL$24</f>
        <v>0</v>
      </c>
      <c r="BM16" s="1">
        <f>[7]USA!BM$24</f>
        <v>0</v>
      </c>
      <c r="BN16" s="1">
        <f>[7]USA!BN$24</f>
        <v>0</v>
      </c>
      <c r="BO16" s="1">
        <f>[7]USA!BO$24</f>
        <v>0</v>
      </c>
      <c r="BP16" s="1">
        <f>[7]USA!BP$24</f>
        <v>0</v>
      </c>
      <c r="BQ16" s="1">
        <f>[7]USA!BQ$24</f>
        <v>0</v>
      </c>
      <c r="BR16" s="1">
        <f>[7]USA!BR$24</f>
        <v>0</v>
      </c>
      <c r="BS16" s="1">
        <f>[7]USA!BS$24</f>
        <v>0</v>
      </c>
      <c r="BT16" s="1">
        <f>[7]USA!BT$24</f>
        <v>0</v>
      </c>
      <c r="BU16" s="1">
        <f>[7]USA!BU$24</f>
        <v>0.9</v>
      </c>
      <c r="BV16" s="1">
        <f>[7]USA!BV$24</f>
        <v>0</v>
      </c>
      <c r="BW16" s="1">
        <f>[7]USA!BW$24</f>
        <v>0</v>
      </c>
      <c r="BX16" s="1">
        <f>[7]USA!BX$24</f>
        <v>0</v>
      </c>
      <c r="BY16" s="1">
        <f>[7]USA!BY$24</f>
        <v>0</v>
      </c>
      <c r="BZ16" s="1">
        <f>[7]USA!BZ$24</f>
        <v>0</v>
      </c>
      <c r="CA16" s="1">
        <f>[7]USA!CA$24</f>
        <v>0</v>
      </c>
      <c r="CB16" s="1">
        <f>[7]USA!CB$24</f>
        <v>0</v>
      </c>
      <c r="CC16" s="1">
        <f>[7]USA!CC$24</f>
        <v>0</v>
      </c>
      <c r="CD16" s="1">
        <f>[7]USA!CD$24</f>
        <v>0</v>
      </c>
      <c r="CE16" s="1">
        <f>[7]USA!CE$24</f>
        <v>0</v>
      </c>
      <c r="CF16" s="1">
        <f>[7]USA!CF$24</f>
        <v>0</v>
      </c>
      <c r="CG16" s="1">
        <f>[7]USA!CG$24</f>
        <v>0</v>
      </c>
      <c r="CH16" s="1">
        <f>[7]USA!CH$24</f>
        <v>0</v>
      </c>
      <c r="CI16" s="1">
        <f>[7]USA!CI$24</f>
        <v>0</v>
      </c>
      <c r="CJ16" s="1">
        <f>[7]USA!CJ$24</f>
        <v>0</v>
      </c>
      <c r="CK16" s="1">
        <f>[7]USA!CK$24</f>
        <v>0</v>
      </c>
      <c r="CL16" s="1">
        <f>[7]USA!CL$24</f>
        <v>0</v>
      </c>
      <c r="CM16" s="1">
        <f>[7]USA!CM$24</f>
        <v>0</v>
      </c>
      <c r="CN16" s="1">
        <f>[7]USA!CN$24</f>
        <v>0</v>
      </c>
      <c r="CO16" s="1">
        <f>[7]USA!CO$24</f>
        <v>0</v>
      </c>
      <c r="CP16" s="1">
        <f>[7]USA!CP$24</f>
        <v>0</v>
      </c>
      <c r="CQ16" s="1">
        <f>[7]USA!CQ$24</f>
        <v>0</v>
      </c>
      <c r="CR16" s="1">
        <f>[7]USA!CR$24</f>
        <v>0</v>
      </c>
      <c r="CS16" s="1">
        <f>[7]USA!CS$24</f>
        <v>0</v>
      </c>
      <c r="CT16" s="1">
        <f>[7]USA!CT$24</f>
        <v>0</v>
      </c>
      <c r="CU16" s="1">
        <f>[7]USA!CU$24</f>
        <v>0</v>
      </c>
      <c r="CV16" s="1">
        <f>[7]USA!CV$24</f>
        <v>0</v>
      </c>
      <c r="CW16" s="1">
        <f>[7]USA!CW$24</f>
        <v>0</v>
      </c>
      <c r="CX16" s="1">
        <f>[7]USA!CX$24</f>
        <v>0</v>
      </c>
      <c r="CY16" s="1">
        <f>[7]USA!CY$24</f>
        <v>0</v>
      </c>
      <c r="CZ16" s="1">
        <f>[7]USA!CZ$24</f>
        <v>0</v>
      </c>
      <c r="DA16" s="1">
        <f>[7]USA!DA$24</f>
        <v>0</v>
      </c>
      <c r="DB16" s="1">
        <f>[7]USA!DB$24</f>
        <v>0</v>
      </c>
      <c r="DC16" s="1">
        <f>[7]USA!DC$24</f>
        <v>0</v>
      </c>
      <c r="DD16" s="1">
        <f>[7]USA!DD$24</f>
        <v>0</v>
      </c>
      <c r="DE16" s="1">
        <f>[7]USA!DE$24</f>
        <v>0</v>
      </c>
      <c r="DF16" s="1">
        <f>[7]USA!DF$24</f>
        <v>0</v>
      </c>
      <c r="DG16" s="1">
        <f>[7]USA!DG$24</f>
        <v>0</v>
      </c>
      <c r="DH16" s="1">
        <f>[7]USA!DH$24</f>
        <v>0</v>
      </c>
      <c r="DI16" s="1">
        <f>[7]USA!DI$24</f>
        <v>0</v>
      </c>
      <c r="DJ16" s="1">
        <f>[7]USA!DJ$24</f>
        <v>0</v>
      </c>
      <c r="DK16" s="1">
        <f>[7]USA!DK$24</f>
        <v>0</v>
      </c>
      <c r="DL16" s="1">
        <f>[7]USA!DL$24</f>
        <v>0</v>
      </c>
      <c r="DM16" s="1">
        <f>[7]USA!DM$24</f>
        <v>0</v>
      </c>
      <c r="DN16" s="1">
        <f>[7]USA!DN$24</f>
        <v>0</v>
      </c>
      <c r="DO16" s="1">
        <f>[7]USA!DO$24</f>
        <v>0</v>
      </c>
      <c r="DP16" s="1">
        <f>[7]USA!DP$24</f>
        <v>0</v>
      </c>
      <c r="DQ16" s="1">
        <f>[7]USA!DQ$24</f>
        <v>0</v>
      </c>
      <c r="DR16" s="1">
        <f>[7]USA!DR$24</f>
        <v>0</v>
      </c>
      <c r="DS16" s="1">
        <f>[7]USA!DS$24</f>
        <v>0</v>
      </c>
      <c r="DT16" s="1">
        <f>[7]USA!DT$24</f>
        <v>0</v>
      </c>
      <c r="DU16" s="1">
        <f>[7]USA!DU$24</f>
        <v>0</v>
      </c>
      <c r="DV16" s="1">
        <f>[7]USA!DV$24</f>
        <v>0</v>
      </c>
      <c r="DW16" s="1">
        <f>[7]USA!DW$24</f>
        <v>0</v>
      </c>
      <c r="DX16" s="1">
        <f>[7]USA!DX$24</f>
        <v>0</v>
      </c>
      <c r="DY16" s="1">
        <f>[7]USA!DY$24</f>
        <v>0</v>
      </c>
      <c r="DZ16" s="1">
        <f>[7]USA!DZ$24</f>
        <v>0</v>
      </c>
      <c r="EA16" s="1">
        <f>[7]USA!EA$24</f>
        <v>0</v>
      </c>
      <c r="EB16" s="1">
        <f>[7]USA!EB$24</f>
        <v>0</v>
      </c>
      <c r="EC16" s="1">
        <f>[7]USA!EC$24</f>
        <v>0</v>
      </c>
      <c r="ED16" s="1">
        <f>[7]USA!ED$24</f>
        <v>0</v>
      </c>
      <c r="EE16" s="1">
        <f>[7]USA!EE$24</f>
        <v>0</v>
      </c>
      <c r="EF16" s="1">
        <f>[7]USA!EF$24</f>
        <v>0</v>
      </c>
      <c r="EG16" s="1">
        <f>[7]USA!EG$24</f>
        <v>8.0000000000000002E-3</v>
      </c>
      <c r="EH16" s="1">
        <f>[7]USA!EH$24</f>
        <v>0</v>
      </c>
      <c r="EI16" s="1">
        <f>[7]USA!EI$24</f>
        <v>0</v>
      </c>
      <c r="EJ16" s="1">
        <f>[7]USA!EJ$24</f>
        <v>0</v>
      </c>
      <c r="EK16" s="1">
        <f>[7]USA!EK$24</f>
        <v>0</v>
      </c>
      <c r="EL16" s="1">
        <f>[7]USA!EL$24</f>
        <v>0</v>
      </c>
      <c r="EM16" s="1">
        <f>[7]USA!EM$24</f>
        <v>0</v>
      </c>
      <c r="EN16" s="1">
        <f>[7]USA!EN$24</f>
        <v>0</v>
      </c>
      <c r="EO16" s="1">
        <f>[7]USA!EO$24</f>
        <v>0</v>
      </c>
      <c r="EP16" s="1">
        <f>[7]USA!EP$24</f>
        <v>0</v>
      </c>
      <c r="EQ16" s="1">
        <f>[7]USA!EQ$24</f>
        <v>0</v>
      </c>
      <c r="ER16" s="1">
        <f>[7]USA!ER$24</f>
        <v>0</v>
      </c>
      <c r="ES16" s="1">
        <f>[7]USA!ES$24</f>
        <v>0</v>
      </c>
      <c r="ET16" s="1">
        <f>[7]USA!ET$24</f>
        <v>0</v>
      </c>
      <c r="EU16" s="1">
        <f>[7]USA!EU$24</f>
        <v>0</v>
      </c>
      <c r="EV16" s="1">
        <f>[7]USA!EV$24</f>
        <v>0</v>
      </c>
      <c r="EW16" s="1">
        <f>[7]USA!EW$24</f>
        <v>0</v>
      </c>
      <c r="EX16" s="1">
        <f>[7]USA!EX$24</f>
        <v>0</v>
      </c>
      <c r="EY16" s="1">
        <f>[7]USA!EY$24</f>
        <v>0</v>
      </c>
      <c r="EZ16" s="1">
        <f>[7]USA!EZ$24</f>
        <v>0</v>
      </c>
      <c r="FA16" s="1">
        <f>[7]USA!FA$24</f>
        <v>0</v>
      </c>
      <c r="FB16" s="1">
        <f>[7]USA!FB$24</f>
        <v>0</v>
      </c>
      <c r="FC16" s="1">
        <f>[7]USA!FC$24</f>
        <v>0</v>
      </c>
      <c r="FD16" s="1">
        <f>[7]USA!FD$24</f>
        <v>0</v>
      </c>
      <c r="FE16" s="1">
        <f>[7]USA!FE$24</f>
        <v>0</v>
      </c>
      <c r="FF16" s="1">
        <f>[7]USA!FF$24</f>
        <v>0</v>
      </c>
      <c r="FG16" s="1">
        <f>[7]USA!FG$24</f>
        <v>0</v>
      </c>
      <c r="FH16" s="1">
        <f>[7]USA!FH$24</f>
        <v>0</v>
      </c>
      <c r="FI16" s="1">
        <f>[7]USA!FI$24</f>
        <v>0</v>
      </c>
      <c r="FJ16" s="1">
        <f>[7]USA!FJ$24</f>
        <v>0</v>
      </c>
      <c r="FK16" s="1">
        <f>[7]USA!FK$24</f>
        <v>0</v>
      </c>
      <c r="FL16" s="1">
        <f>[7]USA!FL$24</f>
        <v>0</v>
      </c>
      <c r="FM16" s="1">
        <f>[7]USA!FM$24</f>
        <v>0</v>
      </c>
      <c r="FN16" s="1">
        <f>[7]USA!FN$24</f>
        <v>0</v>
      </c>
      <c r="FO16" s="1">
        <f>[7]USA!FO$24</f>
        <v>0</v>
      </c>
      <c r="FP16" s="1">
        <f>[7]USA!FP$24</f>
        <v>0</v>
      </c>
      <c r="FQ16" s="1">
        <f>[7]USA!FQ$24</f>
        <v>0</v>
      </c>
      <c r="FR16" s="1">
        <f>[7]USA!FR$24</f>
        <v>0</v>
      </c>
      <c r="FS16" s="1">
        <f>[7]USA!FS$24</f>
        <v>0</v>
      </c>
      <c r="FT16" s="1">
        <f>[7]USA!FT$24</f>
        <v>0</v>
      </c>
      <c r="FU16" s="1">
        <f>[7]USA!FU$24</f>
        <v>0</v>
      </c>
      <c r="FV16" s="1">
        <f>[7]USA!FV$24</f>
        <v>0</v>
      </c>
      <c r="FW16" s="1">
        <f>[7]USA!FW$24</f>
        <v>0</v>
      </c>
      <c r="FX16" s="1">
        <f>[7]USA!FX$24</f>
        <v>0</v>
      </c>
      <c r="FY16" s="1">
        <f>[7]USA!FY$24</f>
        <v>0</v>
      </c>
      <c r="FZ16" s="1">
        <f>[7]USA!FZ$24</f>
        <v>7.6999999999999999E-2</v>
      </c>
      <c r="GA16" s="1">
        <f>[7]USA!GA$24</f>
        <v>0</v>
      </c>
      <c r="GB16" s="1">
        <f>[7]USA!GB$24</f>
        <v>0</v>
      </c>
      <c r="GC16" s="1">
        <f>[7]USA!GC$24</f>
        <v>0</v>
      </c>
      <c r="GD16" s="1">
        <f>[7]USA!GD$24</f>
        <v>0</v>
      </c>
      <c r="GE16" s="1">
        <f>[7]USA!GE$24</f>
        <v>0</v>
      </c>
      <c r="GF16" s="1">
        <f>[7]USA!GF$24</f>
        <v>0</v>
      </c>
      <c r="GG16" s="1">
        <f>[7]USA!GG$24</f>
        <v>0</v>
      </c>
      <c r="GH16" s="1">
        <f>[7]USA!GH$24</f>
        <v>0</v>
      </c>
      <c r="GI16" s="1">
        <f>[7]USA!GI$24</f>
        <v>0</v>
      </c>
      <c r="GJ16" s="1">
        <f>[7]USA!GJ$24</f>
        <v>0</v>
      </c>
      <c r="GK16" s="1">
        <f>[7]USA!GK$24</f>
        <v>0</v>
      </c>
      <c r="GL16" s="2">
        <f>SUM($B16:GK16)</f>
        <v>0.98499999999999999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26</v>
      </c>
      <c r="B18" s="1">
        <f>[8]Austria!B$24</f>
        <v>81.2</v>
      </c>
      <c r="C18" s="1">
        <f>[8]Austria!C$24</f>
        <v>149.20000000000002</v>
      </c>
      <c r="D18" s="1">
        <f>[8]Austria!D$24</f>
        <v>135.20000000000002</v>
      </c>
      <c r="E18" s="1">
        <f>[8]Austria!E$24</f>
        <v>11.3</v>
      </c>
      <c r="F18" s="1">
        <f>[8]Austria!F$24</f>
        <v>0.60000000000000009</v>
      </c>
      <c r="G18" s="1">
        <f>[8]Austria!G$24</f>
        <v>127.2</v>
      </c>
      <c r="H18" s="1">
        <f>[8]Austria!H$24</f>
        <v>74.8</v>
      </c>
      <c r="I18" s="1">
        <f>[8]Austria!I$24</f>
        <v>0</v>
      </c>
      <c r="J18" s="1">
        <f>[8]Austria!J$24</f>
        <v>40.1</v>
      </c>
      <c r="K18" s="1">
        <f>[8]Austria!K$24</f>
        <v>14.9</v>
      </c>
      <c r="L18" s="1">
        <f>[8]Austria!L$24</f>
        <v>265.40000000000003</v>
      </c>
      <c r="M18" s="1">
        <f>[8]Austria!M$24</f>
        <v>33.200000000000003</v>
      </c>
      <c r="N18" s="1">
        <f>[8]Austria!N$24</f>
        <v>107.2</v>
      </c>
      <c r="O18" s="1">
        <f>[8]Austria!O$24</f>
        <v>249.5</v>
      </c>
      <c r="P18" s="1">
        <f>[8]Austria!P$24</f>
        <v>245.9</v>
      </c>
      <c r="Q18" s="1">
        <f>[8]Austria!Q$24</f>
        <v>145.6</v>
      </c>
      <c r="R18" s="1">
        <f>[8]Austria!R$24</f>
        <v>452.5</v>
      </c>
      <c r="S18" s="1">
        <f>[8]Austria!S$24</f>
        <v>747.1</v>
      </c>
      <c r="T18" s="1">
        <f>[8]Austria!T$24</f>
        <v>359.1</v>
      </c>
      <c r="U18" s="1">
        <f>[8]Austria!U$24</f>
        <v>120.5</v>
      </c>
      <c r="V18" s="1">
        <f>[8]Austria!V$24</f>
        <v>161.60000000000002</v>
      </c>
      <c r="W18" s="1">
        <f>[8]Austria!W$24</f>
        <v>225.60000000000002</v>
      </c>
      <c r="X18" s="1">
        <f>[8]Austria!X$24</f>
        <v>107.2</v>
      </c>
      <c r="Y18" s="1">
        <f>[8]Austria!Y$24</f>
        <v>51</v>
      </c>
      <c r="Z18" s="1">
        <f>[8]Austria!Z$24</f>
        <v>54.800000000000004</v>
      </c>
      <c r="AA18" s="1">
        <f>[8]Austria!AA$24</f>
        <v>262.40000000000003</v>
      </c>
      <c r="AB18" s="1">
        <f>[8]Austria!AB$24</f>
        <v>119.5</v>
      </c>
      <c r="AC18" s="1">
        <f>[8]Austria!AC$24</f>
        <v>1209.7</v>
      </c>
      <c r="AD18" s="1">
        <f>[8]Austria!AD$24</f>
        <v>1248.1000000000001</v>
      </c>
      <c r="AE18" s="1">
        <f>[8]Austria!AE$24</f>
        <v>737.6</v>
      </c>
      <c r="AF18" s="1">
        <f>[8]Austria!AF$24</f>
        <v>161.5</v>
      </c>
      <c r="AG18" s="1">
        <f>[8]Austria!AG$24</f>
        <v>164.8</v>
      </c>
      <c r="AH18" s="1">
        <f>[8]Austria!AH$24</f>
        <v>154.10000000000002</v>
      </c>
      <c r="AI18" s="1">
        <f>[8]Austria!AI$24</f>
        <v>385.6</v>
      </c>
      <c r="AJ18" s="1">
        <f>[8]Austria!AJ$24</f>
        <v>392.90000000000003</v>
      </c>
      <c r="AK18" s="1">
        <f>[8]Austria!AK$24</f>
        <v>0</v>
      </c>
      <c r="AL18" s="1">
        <f>[8]Austria!AL$24</f>
        <v>13</v>
      </c>
      <c r="AM18" s="1">
        <f>[8]Austria!AM$24</f>
        <v>8.1</v>
      </c>
      <c r="AN18" s="1">
        <f>[8]Austria!AN$24</f>
        <v>428.90000000000003</v>
      </c>
      <c r="AO18" s="1">
        <f>[8]Austria!AO$24</f>
        <v>147.20000000000002</v>
      </c>
      <c r="AP18" s="1">
        <f>[8]Austria!AP$24</f>
        <v>331.20000000000005</v>
      </c>
      <c r="AQ18" s="1">
        <f>[8]Austria!AQ$24</f>
        <v>242.3</v>
      </c>
      <c r="AR18" s="1">
        <f>[8]Austria!AR$24</f>
        <v>142.30000000000001</v>
      </c>
      <c r="AS18" s="1">
        <f>[8]Austria!AS$24</f>
        <v>149.30000000000001</v>
      </c>
      <c r="AT18" s="1">
        <f>[8]Austria!AT$24</f>
        <v>125.7</v>
      </c>
      <c r="AU18" s="1">
        <f>[8]Austria!AU$24</f>
        <v>82.800000000000011</v>
      </c>
      <c r="AV18" s="1">
        <f>[8]Austria!AV$24</f>
        <v>24.8</v>
      </c>
      <c r="AW18" s="1">
        <f>[8]Austria!AW$24</f>
        <v>0</v>
      </c>
      <c r="AX18" s="1">
        <f>[8]Austria!AX$24</f>
        <v>0.8</v>
      </c>
      <c r="AY18" s="1">
        <f>[8]Austria!AY$24</f>
        <v>259.5</v>
      </c>
      <c r="AZ18" s="1">
        <f>[8]Austria!AZ$24</f>
        <v>146.5</v>
      </c>
      <c r="BA18" s="1">
        <f>[8]Austria!BA$24</f>
        <v>461</v>
      </c>
      <c r="BB18" s="1">
        <f>[8]Austria!BB$24</f>
        <v>293.5</v>
      </c>
      <c r="BC18" s="1">
        <f>[8]Austria!BC$24</f>
        <v>45.400000000000006</v>
      </c>
      <c r="BD18" s="1">
        <f>[8]Austria!BD$24</f>
        <v>200.8</v>
      </c>
      <c r="BE18" s="1">
        <f>[8]Austria!BE$24</f>
        <v>189.4</v>
      </c>
      <c r="BF18" s="1">
        <f>[8]Austria!BF$24</f>
        <v>155.10000000000002</v>
      </c>
      <c r="BG18" s="1">
        <f>[8]Austria!BG$24</f>
        <v>22.3</v>
      </c>
      <c r="BH18" s="1">
        <f>[8]Austria!BH$24</f>
        <v>0</v>
      </c>
      <c r="BI18" s="1">
        <f>[8]Austria!BI$24</f>
        <v>0</v>
      </c>
      <c r="BJ18" s="1">
        <f>[8]Austria!BJ$24</f>
        <v>24.5</v>
      </c>
      <c r="BK18" s="1">
        <f>[8]Austria!BK$24</f>
        <v>30.8</v>
      </c>
      <c r="BL18" s="1">
        <f>[8]Austria!BL$24</f>
        <v>80</v>
      </c>
      <c r="BM18" s="1">
        <f>[8]Austria!BM$24</f>
        <v>280.5</v>
      </c>
      <c r="BN18" s="1">
        <f>[8]Austria!BN$24</f>
        <v>926</v>
      </c>
      <c r="BO18" s="1">
        <f>[8]Austria!BO$24</f>
        <v>809.1</v>
      </c>
      <c r="BP18" s="1">
        <f>[8]Austria!BP$24</f>
        <v>407.20000000000005</v>
      </c>
      <c r="BQ18" s="1">
        <f>[8]Austria!BQ$24</f>
        <v>267.40000000000003</v>
      </c>
      <c r="BR18" s="1">
        <f>[8]Austria!BR$24</f>
        <v>176.70000000000002</v>
      </c>
      <c r="BS18" s="1">
        <f>[8]Austria!BS$24</f>
        <v>81.400000000000006</v>
      </c>
      <c r="BT18" s="1">
        <f>[8]Austria!BT$24</f>
        <v>76.5</v>
      </c>
      <c r="BU18" s="1">
        <f>[8]Austria!BU$24</f>
        <v>69.900000000000006</v>
      </c>
      <c r="BV18" s="1">
        <f>[8]Austria!BV$24</f>
        <v>0</v>
      </c>
      <c r="BW18" s="1">
        <f>[8]Austria!BW$24</f>
        <v>419.70000000000005</v>
      </c>
      <c r="BX18" s="1">
        <f>[8]Austria!BX$24</f>
        <v>233.60000000000002</v>
      </c>
      <c r="BY18" s="1">
        <f>[8]Austria!BY$24</f>
        <v>63.400000000000006</v>
      </c>
      <c r="BZ18" s="1">
        <f>[8]Austria!BZ$24</f>
        <v>40.300000000000004</v>
      </c>
      <c r="CA18" s="1">
        <f>[8]Austria!CA$24</f>
        <v>203.60000000000002</v>
      </c>
      <c r="CB18" s="1">
        <f>[8]Austria!CB$24</f>
        <v>438.5</v>
      </c>
      <c r="CC18" s="1">
        <f>[8]Austria!CC$24</f>
        <v>751.5</v>
      </c>
      <c r="CD18" s="1">
        <f>[8]Austria!CD$24</f>
        <v>332.5</v>
      </c>
      <c r="CE18" s="1">
        <f>[8]Austria!CE$24</f>
        <v>524.9</v>
      </c>
      <c r="CF18" s="1">
        <f>[8]Austria!CF$24</f>
        <v>262.60000000000002</v>
      </c>
      <c r="CG18" s="1">
        <f>[8]Austria!CG$24</f>
        <v>166.60000000000002</v>
      </c>
      <c r="CH18" s="1">
        <f>[8]Austria!CH$24</f>
        <v>0.1</v>
      </c>
      <c r="CI18" s="1">
        <f>[8]Austria!CI$24</f>
        <v>0</v>
      </c>
      <c r="CJ18" s="1">
        <f>[8]Austria!CJ$24</f>
        <v>0</v>
      </c>
      <c r="CK18" s="1">
        <f>[8]Austria!CK$24</f>
        <v>387.40000000000003</v>
      </c>
      <c r="CL18" s="1">
        <f>[8]Austria!CL$24</f>
        <v>614.30000000000007</v>
      </c>
      <c r="CM18" s="1">
        <f>[8]Austria!CM$24</f>
        <v>127.2</v>
      </c>
      <c r="CN18" s="1">
        <f>[8]Austria!CN$24</f>
        <v>197.20000000000002</v>
      </c>
      <c r="CO18" s="1">
        <f>[8]Austria!CO$24</f>
        <v>142.80000000000001</v>
      </c>
      <c r="CP18" s="1">
        <f>[8]Austria!CP$24</f>
        <v>38.700000000000003</v>
      </c>
      <c r="CQ18" s="1">
        <f>[8]Austria!CQ$24</f>
        <v>180.8</v>
      </c>
      <c r="CR18" s="1">
        <f>[8]Austria!CR$24</f>
        <v>0</v>
      </c>
      <c r="CS18" s="1">
        <f>[8]Austria!CS$24</f>
        <v>7.6000000000000005</v>
      </c>
      <c r="CT18" s="1">
        <f>[8]Austria!CT$24</f>
        <v>237.10000000000002</v>
      </c>
      <c r="CU18" s="1">
        <f>[8]Austria!CU$24</f>
        <v>1039.7</v>
      </c>
      <c r="CV18" s="1">
        <f>[8]Austria!CV$24</f>
        <v>239.4</v>
      </c>
      <c r="CW18" s="1">
        <f>[8]Austria!CW$24</f>
        <v>305.60000000000002</v>
      </c>
      <c r="CX18" s="1">
        <f>[8]Austria!CX$24</f>
        <v>162.80000000000001</v>
      </c>
      <c r="CY18" s="1">
        <f>[8]Austria!CY$24</f>
        <v>1180.6000000000001</v>
      </c>
      <c r="CZ18" s="1">
        <f>[8]Austria!CZ$24</f>
        <v>1368.9</v>
      </c>
      <c r="DA18" s="1">
        <f>[8]Austria!DA$24</f>
        <v>1694.7</v>
      </c>
      <c r="DB18" s="1">
        <f>[8]Austria!DB$24</f>
        <v>968.1</v>
      </c>
      <c r="DC18" s="1">
        <f>[8]Austria!DC$24</f>
        <v>1498.9</v>
      </c>
      <c r="DD18" s="1">
        <f>[8]Austria!DD$24</f>
        <v>1273.8000000000002</v>
      </c>
      <c r="DE18" s="1">
        <f>[8]Austria!DE$24</f>
        <v>1232.2</v>
      </c>
      <c r="DF18" s="1">
        <f>[8]Austria!DF$24</f>
        <v>786.2</v>
      </c>
      <c r="DG18" s="1">
        <f>[8]Austria!DG$24</f>
        <v>1226.9000000000001</v>
      </c>
      <c r="DH18" s="1">
        <f>[8]Austria!DH$24</f>
        <v>1568.1000000000001</v>
      </c>
      <c r="DI18" s="1">
        <f>[8]Austria!DI$24</f>
        <v>807.5</v>
      </c>
      <c r="DJ18" s="1">
        <f>[8]Austria!DJ$24</f>
        <v>299</v>
      </c>
      <c r="DK18" s="1">
        <f>[8]Austria!DK$24</f>
        <v>1455.8000000000002</v>
      </c>
      <c r="DL18" s="1">
        <f>[8]Austria!DL$24</f>
        <v>2007.4</v>
      </c>
      <c r="DM18" s="1">
        <f>[8]Austria!DM$24</f>
        <v>2075.4</v>
      </c>
      <c r="DN18" s="1">
        <f>[8]Austria!DN$24</f>
        <v>1638</v>
      </c>
      <c r="DO18" s="1">
        <f>[8]Austria!DO$24</f>
        <v>128.5</v>
      </c>
      <c r="DP18" s="1">
        <f>[8]Austria!DP$24</f>
        <v>2274.3000000000002</v>
      </c>
      <c r="DQ18" s="1">
        <f>[8]Austria!DQ$24</f>
        <v>2088.4</v>
      </c>
      <c r="DR18" s="1">
        <f>[8]Austria!DR$24</f>
        <v>994.34300000000007</v>
      </c>
      <c r="DS18" s="1">
        <f>[8]Austria!DS$24</f>
        <v>1433.174</v>
      </c>
      <c r="DT18" s="1">
        <f>[8]Austria!DT$24</f>
        <v>2691.96</v>
      </c>
      <c r="DU18" s="1">
        <f>[8]Austria!DU$24</f>
        <v>186.34700000000001</v>
      </c>
      <c r="DV18" s="1">
        <f>[8]Austria!DV$24</f>
        <v>2444.721</v>
      </c>
      <c r="DW18" s="1">
        <f>[8]Austria!DW$24</f>
        <v>3009.3220000000001</v>
      </c>
      <c r="DX18" s="1">
        <f>[8]Austria!DX$24</f>
        <v>273.64000000000004</v>
      </c>
      <c r="DY18" s="1">
        <f>[8]Austria!DY$24</f>
        <v>3743.5300000000007</v>
      </c>
      <c r="DZ18" s="1">
        <f>[8]Austria!DZ$24</f>
        <v>2926.3040000000001</v>
      </c>
      <c r="EA18" s="1">
        <f>[8]Austria!EA$24</f>
        <v>3067.8539999999998</v>
      </c>
      <c r="EB18" s="1">
        <f>[8]Austria!EB$24</f>
        <v>2760.4140000000007</v>
      </c>
      <c r="EC18" s="1">
        <f>[8]Austria!EC$24</f>
        <v>2308.4580000000005</v>
      </c>
      <c r="ED18" s="1">
        <f>[8]Austria!ED$24</f>
        <v>2234.6909999999998</v>
      </c>
      <c r="EE18" s="1">
        <f>[8]Austria!EE$24</f>
        <v>2784.3330000000005</v>
      </c>
      <c r="EF18" s="1">
        <f>[8]Austria!EF$24</f>
        <v>3824.4530000000004</v>
      </c>
      <c r="EG18" s="1">
        <f>[8]Austria!EG$24</f>
        <v>3240.6</v>
      </c>
      <c r="EH18" s="1">
        <f>[8]Austria!EH$24</f>
        <v>2264.5180000000005</v>
      </c>
      <c r="EI18" s="1">
        <f>[8]Austria!EI$24</f>
        <v>2263.7439999999997</v>
      </c>
      <c r="EJ18" s="1">
        <f>[8]Austria!EJ$24</f>
        <v>534.48100000000011</v>
      </c>
      <c r="EK18" s="1">
        <f>[8]Austria!EK$24</f>
        <v>3052.53</v>
      </c>
      <c r="EL18" s="1">
        <f>[8]Austria!EL$24</f>
        <v>2118.1030000000005</v>
      </c>
      <c r="EM18" s="1">
        <f>[8]Austria!EM$24</f>
        <v>2631.3510000000001</v>
      </c>
      <c r="EN18" s="1">
        <f>[8]Austria!EN$24</f>
        <v>2284.9459999999999</v>
      </c>
      <c r="EO18" s="1">
        <f>[8]Austria!EO$24</f>
        <v>1305.0619999999999</v>
      </c>
      <c r="EP18" s="1">
        <f>[8]Austria!EP$24</f>
        <v>1421.9110000000003</v>
      </c>
      <c r="EQ18" s="1">
        <f>[8]Austria!EQ$24</f>
        <v>1638.6379999999999</v>
      </c>
      <c r="ER18" s="1">
        <f>[8]Austria!ER$24</f>
        <v>2099.9540000000006</v>
      </c>
      <c r="ES18" s="1">
        <f>[8]Austria!ES$24</f>
        <v>2106.6299999999997</v>
      </c>
      <c r="ET18" s="1">
        <f>[8]Austria!ET$24</f>
        <v>2841.8430000000003</v>
      </c>
      <c r="EU18" s="1">
        <f>[8]Austria!EU$24</f>
        <v>1891.9380000000003</v>
      </c>
      <c r="EV18" s="1">
        <f>[8]Austria!EV$24</f>
        <v>1568.1479999999999</v>
      </c>
      <c r="EW18" s="1">
        <f>[8]Austria!EW$24</f>
        <v>1801.181</v>
      </c>
      <c r="EX18" s="1">
        <f>[8]Austria!EX$24</f>
        <v>1838.6850000000002</v>
      </c>
      <c r="EY18" s="1">
        <f>[8]Austria!EY$24</f>
        <v>1149.0010000000002</v>
      </c>
      <c r="EZ18" s="1">
        <f>[8]Austria!EZ$24</f>
        <v>1522.6830000000002</v>
      </c>
      <c r="FA18" s="1">
        <f>[8]Austria!FA$24</f>
        <v>1370.3500000000001</v>
      </c>
      <c r="FB18" s="1">
        <f>[8]Austria!FB$24</f>
        <v>1138.9459999999999</v>
      </c>
      <c r="FC18" s="1">
        <f>[8]Austria!FC$24</f>
        <v>1713.0810000000001</v>
      </c>
      <c r="FD18" s="1">
        <f>[8]Austria!FD$24</f>
        <v>1253.5430000000001</v>
      </c>
      <c r="FE18" s="1">
        <f>[8]Austria!FE$24</f>
        <v>1769.057</v>
      </c>
      <c r="FF18" s="1">
        <f>[8]Austria!FF$24</f>
        <v>1081.7499999999998</v>
      </c>
      <c r="FG18" s="1">
        <f>[8]Austria!FG$24</f>
        <v>1218.6360000000002</v>
      </c>
      <c r="FH18" s="1">
        <f>[8]Austria!FH$24</f>
        <v>1437.8180000000002</v>
      </c>
      <c r="FI18" s="1">
        <f>[8]Austria!FI$24</f>
        <v>1029.5940000000001</v>
      </c>
      <c r="FJ18" s="1">
        <f>[8]Austria!FJ$24</f>
        <v>1202.1320000000001</v>
      </c>
      <c r="FK18" s="1">
        <f>[8]Austria!FK$24</f>
        <v>975.02700000000016</v>
      </c>
      <c r="FL18" s="1">
        <f>[8]Austria!FL$24</f>
        <v>926.65100000000018</v>
      </c>
      <c r="FM18" s="1">
        <f>[8]Austria!FM$24</f>
        <v>860.09</v>
      </c>
      <c r="FN18" s="1">
        <f>[8]Austria!FN$24</f>
        <v>924.79500000000007</v>
      </c>
      <c r="FO18" s="1">
        <f>[8]Austria!FO$24</f>
        <v>1216.2819999999999</v>
      </c>
      <c r="FP18" s="1">
        <f>[8]Austria!FP$24</f>
        <v>1432.971</v>
      </c>
      <c r="FQ18" s="1">
        <f>[8]Austria!FQ$24</f>
        <v>1246.463</v>
      </c>
      <c r="FR18" s="1">
        <f>[8]Austria!FR$24</f>
        <v>1890.9770000000001</v>
      </c>
      <c r="FS18" s="1">
        <f>[8]Austria!FS$24</f>
        <v>2183.5530000000003</v>
      </c>
      <c r="FT18" s="1">
        <f>[8]Austria!FT$24</f>
        <v>3305.25</v>
      </c>
      <c r="FU18" s="1">
        <f>[8]Austria!FU$24</f>
        <v>3403.71</v>
      </c>
      <c r="FV18" s="1">
        <f>[8]Austria!FV$24</f>
        <v>1655.7980000000002</v>
      </c>
      <c r="FW18" s="1">
        <f>[8]Austria!FW$24</f>
        <v>2668.6080000000002</v>
      </c>
      <c r="FX18" s="1">
        <f>[8]Austria!FX$24</f>
        <v>3227.3960000000002</v>
      </c>
      <c r="FY18" s="1">
        <f>[8]Austria!FY$24</f>
        <v>2403.0880000000002</v>
      </c>
      <c r="FZ18" s="1">
        <f>[8]Austria!FZ$24</f>
        <v>497.93200000000002</v>
      </c>
      <c r="GA18" s="1">
        <f>[8]Austria!GA$24</f>
        <v>0</v>
      </c>
      <c r="GB18" s="1">
        <f>[8]Austria!GB$24</f>
        <v>0</v>
      </c>
      <c r="GC18" s="1">
        <f>[8]Austria!GC$24</f>
        <v>0</v>
      </c>
      <c r="GD18" s="1">
        <f>[8]Austria!GD$24</f>
        <v>0</v>
      </c>
      <c r="GE18" s="1">
        <f>[8]Austria!GE$24</f>
        <v>0</v>
      </c>
      <c r="GF18" s="1">
        <f>[8]Austria!GF$24</f>
        <v>0</v>
      </c>
      <c r="GG18" s="1">
        <f>[8]Austria!GG$24</f>
        <v>0</v>
      </c>
      <c r="GH18" s="1">
        <f>[8]Austria!GH$24</f>
        <v>0</v>
      </c>
      <c r="GI18" s="1">
        <f>[8]Austria!GI$24</f>
        <v>0</v>
      </c>
      <c r="GJ18" s="1">
        <f>[8]Austria!GJ$24</f>
        <v>0</v>
      </c>
      <c r="GK18" s="1">
        <f>[8]Austria!GK$24</f>
        <v>0</v>
      </c>
      <c r="GL18" s="2">
        <f>SUM($B18:GK18)</f>
        <v>164480.38900000011</v>
      </c>
    </row>
    <row r="19" spans="1:194">
      <c r="A19" t="s">
        <v>27</v>
      </c>
      <c r="B19" s="1">
        <f>[8]Belgium!B$24</f>
        <v>0</v>
      </c>
      <c r="C19" s="1">
        <f>[8]Belgium!C$24</f>
        <v>0</v>
      </c>
      <c r="D19" s="1">
        <f>[8]Belgium!D$24</f>
        <v>0</v>
      </c>
      <c r="E19" s="1">
        <f>[8]Belgium!E$24</f>
        <v>0</v>
      </c>
      <c r="F19" s="1">
        <f>[8]Belgium!F$24</f>
        <v>0</v>
      </c>
      <c r="G19" s="1">
        <f>[8]Belgium!G$24</f>
        <v>0</v>
      </c>
      <c r="H19" s="1">
        <f>[8]Belgium!H$24</f>
        <v>0</v>
      </c>
      <c r="I19" s="1">
        <f>[8]Belgium!I$24</f>
        <v>0</v>
      </c>
      <c r="J19" s="1">
        <f>[8]Belgium!J$24</f>
        <v>0</v>
      </c>
      <c r="K19" s="1">
        <f>[8]Belgium!K$24</f>
        <v>0</v>
      </c>
      <c r="L19" s="1">
        <f>[8]Belgium!L$24</f>
        <v>0</v>
      </c>
      <c r="M19" s="1">
        <f>[8]Belgium!M$24</f>
        <v>0</v>
      </c>
      <c r="N19" s="1">
        <f>[8]Belgium!N$24</f>
        <v>0</v>
      </c>
      <c r="O19" s="1">
        <f>[8]Belgium!O$24</f>
        <v>0</v>
      </c>
      <c r="P19" s="1">
        <f>[8]Belgium!P$24</f>
        <v>0</v>
      </c>
      <c r="Q19" s="1">
        <f>[8]Belgium!Q$24</f>
        <v>0</v>
      </c>
      <c r="R19" s="1">
        <f>[8]Belgium!R$24</f>
        <v>0</v>
      </c>
      <c r="S19" s="1">
        <f>[8]Belgium!S$24</f>
        <v>0</v>
      </c>
      <c r="T19" s="1">
        <f>[8]Belgium!T$24</f>
        <v>0</v>
      </c>
      <c r="U19" s="1">
        <f>[8]Belgium!U$24</f>
        <v>0</v>
      </c>
      <c r="V19" s="1">
        <f>[8]Belgium!V$24</f>
        <v>0</v>
      </c>
      <c r="W19" s="1">
        <f>[8]Belgium!W$24</f>
        <v>0</v>
      </c>
      <c r="X19" s="1">
        <f>[8]Belgium!X$24</f>
        <v>0</v>
      </c>
      <c r="Y19" s="1">
        <f>[8]Belgium!Y$24</f>
        <v>0</v>
      </c>
      <c r="Z19" s="1">
        <f>[8]Belgium!Z$24</f>
        <v>0</v>
      </c>
      <c r="AA19" s="1">
        <f>[8]Belgium!AA$24</f>
        <v>0</v>
      </c>
      <c r="AB19" s="1">
        <f>[8]Belgium!AB$24</f>
        <v>0</v>
      </c>
      <c r="AC19" s="1">
        <f>[8]Belgium!AC$24</f>
        <v>0</v>
      </c>
      <c r="AD19" s="1">
        <f>[8]Belgium!AD$24</f>
        <v>0</v>
      </c>
      <c r="AE19" s="1">
        <f>[8]Belgium!AE$24</f>
        <v>0</v>
      </c>
      <c r="AF19" s="1">
        <f>[8]Belgium!AF$24</f>
        <v>0</v>
      </c>
      <c r="AG19" s="1">
        <f>[8]Belgium!AG$24</f>
        <v>0</v>
      </c>
      <c r="AH19" s="1">
        <f>[8]Belgium!AH$24</f>
        <v>0</v>
      </c>
      <c r="AI19" s="1">
        <f>[8]Belgium!AI$24</f>
        <v>0</v>
      </c>
      <c r="AJ19" s="1">
        <f>[8]Belgium!AJ$24</f>
        <v>0</v>
      </c>
      <c r="AK19" s="1">
        <f>[8]Belgium!AK$24</f>
        <v>0</v>
      </c>
      <c r="AL19" s="1">
        <f>[8]Belgium!AL$24</f>
        <v>0</v>
      </c>
      <c r="AM19" s="1">
        <f>[8]Belgium!AM$24</f>
        <v>0</v>
      </c>
      <c r="AN19" s="1">
        <f>[8]Belgium!AN$24</f>
        <v>0</v>
      </c>
      <c r="AO19" s="1">
        <f>[8]Belgium!AO$24</f>
        <v>0</v>
      </c>
      <c r="AP19" s="1">
        <f>[8]Belgium!AP$24</f>
        <v>0</v>
      </c>
      <c r="AQ19" s="1">
        <f>[8]Belgium!AQ$24</f>
        <v>0</v>
      </c>
      <c r="AR19" s="1">
        <f>[8]Belgium!AR$24</f>
        <v>0</v>
      </c>
      <c r="AS19" s="1">
        <f>[8]Belgium!AS$24</f>
        <v>0</v>
      </c>
      <c r="AT19" s="1">
        <f>[8]Belgium!AT$24</f>
        <v>0</v>
      </c>
      <c r="AU19" s="1">
        <f>[8]Belgium!AU$24</f>
        <v>0</v>
      </c>
      <c r="AV19" s="1">
        <f>[8]Belgium!AV$24</f>
        <v>0</v>
      </c>
      <c r="AW19" s="1">
        <f>[8]Belgium!AW$24</f>
        <v>0</v>
      </c>
      <c r="AX19" s="1">
        <f>[8]Belgium!AX$24</f>
        <v>0</v>
      </c>
      <c r="AY19" s="1">
        <f>[8]Belgium!AY$24</f>
        <v>0</v>
      </c>
      <c r="AZ19" s="1">
        <f>[8]Belgium!AZ$24</f>
        <v>0</v>
      </c>
      <c r="BA19" s="1">
        <f>[8]Belgium!BA$24</f>
        <v>0</v>
      </c>
      <c r="BB19" s="1">
        <f>[8]Belgium!BB$24</f>
        <v>0</v>
      </c>
      <c r="BC19" s="1">
        <f>[8]Belgium!BC$24</f>
        <v>0</v>
      </c>
      <c r="BD19" s="1">
        <f>[8]Belgium!BD$24</f>
        <v>0</v>
      </c>
      <c r="BE19" s="1">
        <f>[8]Belgium!BE$24</f>
        <v>0</v>
      </c>
      <c r="BF19" s="1">
        <f>[8]Belgium!BF$24</f>
        <v>0</v>
      </c>
      <c r="BG19" s="1">
        <f>[8]Belgium!BG$24</f>
        <v>0</v>
      </c>
      <c r="BH19" s="1">
        <f>[8]Belgium!BH$24</f>
        <v>0</v>
      </c>
      <c r="BI19" s="1">
        <f>[8]Belgium!BI$24</f>
        <v>0</v>
      </c>
      <c r="BJ19" s="1">
        <f>[8]Belgium!BJ$24</f>
        <v>0</v>
      </c>
      <c r="BK19" s="1">
        <f>[8]Belgium!BK$24</f>
        <v>0</v>
      </c>
      <c r="BL19" s="1">
        <f>[8]Belgium!BL$24</f>
        <v>0</v>
      </c>
      <c r="BM19" s="1">
        <f>[8]Belgium!BM$24</f>
        <v>0</v>
      </c>
      <c r="BN19" s="1">
        <f>[8]Belgium!BN$24</f>
        <v>0</v>
      </c>
      <c r="BO19" s="1">
        <f>[8]Belgium!BO$24</f>
        <v>0</v>
      </c>
      <c r="BP19" s="1">
        <f>[8]Belgium!BP$24</f>
        <v>0</v>
      </c>
      <c r="BQ19" s="1">
        <f>[8]Belgium!BQ$24</f>
        <v>0</v>
      </c>
      <c r="BR19" s="1">
        <f>[8]Belgium!BR$24</f>
        <v>0</v>
      </c>
      <c r="BS19" s="1">
        <f>[8]Belgium!BS$24</f>
        <v>0</v>
      </c>
      <c r="BT19" s="1">
        <f>[8]Belgium!BT$24</f>
        <v>0</v>
      </c>
      <c r="BU19" s="1">
        <f>[8]Belgium!BU$24</f>
        <v>0</v>
      </c>
      <c r="BV19" s="1">
        <f>[8]Belgium!BV$24</f>
        <v>0</v>
      </c>
      <c r="BW19" s="1">
        <f>[8]Belgium!BW$24</f>
        <v>0</v>
      </c>
      <c r="BX19" s="1">
        <f>[8]Belgium!BX$24</f>
        <v>0</v>
      </c>
      <c r="BY19" s="1">
        <f>[8]Belgium!BY$24</f>
        <v>0</v>
      </c>
      <c r="BZ19" s="1">
        <f>[8]Belgium!BZ$24</f>
        <v>0</v>
      </c>
      <c r="CA19" s="1">
        <f>[8]Belgium!CA$24</f>
        <v>15.700000000000001</v>
      </c>
      <c r="CB19" s="1">
        <f>[8]Belgium!CB$24</f>
        <v>15.700000000000001</v>
      </c>
      <c r="CC19" s="1">
        <f>[8]Belgium!CC$24</f>
        <v>0</v>
      </c>
      <c r="CD19" s="1">
        <f>[8]Belgium!CD$24</f>
        <v>0</v>
      </c>
      <c r="CE19" s="1">
        <f>[8]Belgium!CE$24</f>
        <v>0</v>
      </c>
      <c r="CF19" s="1">
        <f>[8]Belgium!CF$24</f>
        <v>0</v>
      </c>
      <c r="CG19" s="1">
        <f>[8]Belgium!CG$24</f>
        <v>0</v>
      </c>
      <c r="CH19" s="1">
        <f>[8]Belgium!CH$24</f>
        <v>0</v>
      </c>
      <c r="CI19" s="1">
        <f>[8]Belgium!CI$24</f>
        <v>0</v>
      </c>
      <c r="CJ19" s="1">
        <f>[8]Belgium!CJ$24</f>
        <v>0</v>
      </c>
      <c r="CK19" s="1">
        <f>[8]Belgium!CK$24</f>
        <v>0</v>
      </c>
      <c r="CL19" s="1">
        <f>[8]Belgium!CL$24</f>
        <v>0</v>
      </c>
      <c r="CM19" s="1">
        <f>[8]Belgium!CM$24</f>
        <v>0</v>
      </c>
      <c r="CN19" s="1">
        <f>[8]Belgium!CN$24</f>
        <v>0</v>
      </c>
      <c r="CO19" s="1">
        <f>[8]Belgium!CO$24</f>
        <v>0</v>
      </c>
      <c r="CP19" s="1">
        <f>[8]Belgium!CP$24</f>
        <v>0</v>
      </c>
      <c r="CQ19" s="1">
        <f>[8]Belgium!CQ$24</f>
        <v>0</v>
      </c>
      <c r="CR19" s="1">
        <f>[8]Belgium!CR$24</f>
        <v>0</v>
      </c>
      <c r="CS19" s="1">
        <f>[8]Belgium!CS$24</f>
        <v>0</v>
      </c>
      <c r="CT19" s="1">
        <f>[8]Belgium!CT$24</f>
        <v>0</v>
      </c>
      <c r="CU19" s="1">
        <f>[8]Belgium!CU$24</f>
        <v>0</v>
      </c>
      <c r="CV19" s="1">
        <f>[8]Belgium!CV$24</f>
        <v>0</v>
      </c>
      <c r="CW19" s="1">
        <f>[8]Belgium!CW$24</f>
        <v>0</v>
      </c>
      <c r="CX19" s="1">
        <f>[8]Belgium!CX$24</f>
        <v>0</v>
      </c>
      <c r="CY19" s="1">
        <f>[8]Belgium!CY$24</f>
        <v>0</v>
      </c>
      <c r="CZ19" s="1">
        <f>[8]Belgium!CZ$24</f>
        <v>0</v>
      </c>
      <c r="DA19" s="1">
        <f>[8]Belgium!DA$24</f>
        <v>0</v>
      </c>
      <c r="DB19" s="1">
        <f>[8]Belgium!DB$24</f>
        <v>0</v>
      </c>
      <c r="DC19" s="1">
        <f>[8]Belgium!DC$24</f>
        <v>0</v>
      </c>
      <c r="DD19" s="1">
        <f>[8]Belgium!DD$24</f>
        <v>0</v>
      </c>
      <c r="DE19" s="1">
        <f>[8]Belgium!DE$24</f>
        <v>0</v>
      </c>
      <c r="DF19" s="1">
        <f>[8]Belgium!DF$24</f>
        <v>0</v>
      </c>
      <c r="DG19" s="1">
        <f>[8]Belgium!DG$24</f>
        <v>0</v>
      </c>
      <c r="DH19" s="1">
        <f>[8]Belgium!DH$24</f>
        <v>0</v>
      </c>
      <c r="DI19" s="1">
        <f>[8]Belgium!DI$24</f>
        <v>0</v>
      </c>
      <c r="DJ19" s="1">
        <f>[8]Belgium!DJ$24</f>
        <v>0</v>
      </c>
      <c r="DK19" s="1">
        <f>[8]Belgium!DK$24</f>
        <v>0</v>
      </c>
      <c r="DL19" s="1">
        <f>[8]Belgium!DL$24</f>
        <v>0</v>
      </c>
      <c r="DM19" s="1">
        <f>[8]Belgium!DM$24</f>
        <v>0</v>
      </c>
      <c r="DN19" s="1">
        <f>[8]Belgium!DN$24</f>
        <v>0</v>
      </c>
      <c r="DO19" s="1">
        <f>[8]Belgium!DO$24</f>
        <v>0</v>
      </c>
      <c r="DP19" s="1">
        <f>[8]Belgium!DP$24</f>
        <v>0</v>
      </c>
      <c r="DQ19" s="1">
        <f>[8]Belgium!DQ$24</f>
        <v>0</v>
      </c>
      <c r="DR19" s="1">
        <f>[8]Belgium!DR$24</f>
        <v>0</v>
      </c>
      <c r="DS19" s="1">
        <f>[8]Belgium!DS$24</f>
        <v>0</v>
      </c>
      <c r="DT19" s="1">
        <f>[8]Belgium!DT$24</f>
        <v>0</v>
      </c>
      <c r="DU19" s="1">
        <f>[8]Belgium!DU$24</f>
        <v>0</v>
      </c>
      <c r="DV19" s="1">
        <f>[8]Belgium!DV$24</f>
        <v>0</v>
      </c>
      <c r="DW19" s="1">
        <f>[8]Belgium!DW$24</f>
        <v>1E-3</v>
      </c>
      <c r="DX19" s="1">
        <f>[8]Belgium!DX$24</f>
        <v>0</v>
      </c>
      <c r="DY19" s="1">
        <f>[8]Belgium!DY$24</f>
        <v>0</v>
      </c>
      <c r="DZ19" s="1">
        <f>[8]Belgium!DZ$24</f>
        <v>0</v>
      </c>
      <c r="EA19" s="1">
        <f>[8]Belgium!EA$24</f>
        <v>5.000000000000001E-3</v>
      </c>
      <c r="EB19" s="1">
        <f>[8]Belgium!EB$24</f>
        <v>0</v>
      </c>
      <c r="EC19" s="1">
        <f>[8]Belgium!EC$24</f>
        <v>1E-3</v>
      </c>
      <c r="ED19" s="1">
        <f>[8]Belgium!ED$24</f>
        <v>0</v>
      </c>
      <c r="EE19" s="1">
        <f>[8]Belgium!EE$24</f>
        <v>0</v>
      </c>
      <c r="EF19" s="1">
        <f>[8]Belgium!EF$24</f>
        <v>3.0000000000000001E-3</v>
      </c>
      <c r="EG19" s="1">
        <f>[8]Belgium!EG$24</f>
        <v>8.0000000000000002E-3</v>
      </c>
      <c r="EH19" s="1">
        <f>[8]Belgium!EH$24</f>
        <v>0</v>
      </c>
      <c r="EI19" s="1">
        <f>[8]Belgium!EI$24</f>
        <v>47.426000000000002</v>
      </c>
      <c r="EJ19" s="1">
        <f>[8]Belgium!EJ$24</f>
        <v>0</v>
      </c>
      <c r="EK19" s="1">
        <f>[8]Belgium!EK$24</f>
        <v>0.43</v>
      </c>
      <c r="EL19" s="1">
        <f>[8]Belgium!EL$24</f>
        <v>0</v>
      </c>
      <c r="EM19" s="1">
        <f>[8]Belgium!EM$24</f>
        <v>0.42299999999999999</v>
      </c>
      <c r="EN19" s="1">
        <f>[8]Belgium!EN$24</f>
        <v>0.51300000000000001</v>
      </c>
      <c r="EO19" s="1">
        <f>[8]Belgium!EO$24</f>
        <v>0</v>
      </c>
      <c r="EP19" s="1">
        <f>[8]Belgium!EP$24</f>
        <v>1.2350000000000001</v>
      </c>
      <c r="EQ19" s="1">
        <f>[8]Belgium!EQ$24</f>
        <v>0.28300000000000003</v>
      </c>
      <c r="ER19" s="1">
        <f>[8]Belgium!ER$24</f>
        <v>0.59299999999999997</v>
      </c>
      <c r="ES19" s="1">
        <f>[8]Belgium!ES$24</f>
        <v>1.5310000000000001</v>
      </c>
      <c r="ET19" s="1">
        <f>[8]Belgium!ET$24</f>
        <v>0.69900000000000007</v>
      </c>
      <c r="EU19" s="1">
        <f>[8]Belgium!EU$24</f>
        <v>1.9040000000000004</v>
      </c>
      <c r="EV19" s="1">
        <f>[8]Belgium!EV$24</f>
        <v>0.26900000000000002</v>
      </c>
      <c r="EW19" s="1">
        <f>[8]Belgium!EW$24</f>
        <v>0.436</v>
      </c>
      <c r="EX19" s="1">
        <f>[8]Belgium!EX$24</f>
        <v>0.76000000000000012</v>
      </c>
      <c r="EY19" s="1">
        <f>[8]Belgium!EY$24</f>
        <v>0.6130000000000001</v>
      </c>
      <c r="EZ19" s="1">
        <f>[8]Belgium!EZ$24</f>
        <v>1.262</v>
      </c>
      <c r="FA19" s="1">
        <f>[8]Belgium!FA$24</f>
        <v>1E-3</v>
      </c>
      <c r="FB19" s="1">
        <f>[8]Belgium!FB$24</f>
        <v>1.1279999999999999</v>
      </c>
      <c r="FC19" s="1">
        <f>[8]Belgium!FC$24</f>
        <v>0.47300000000000009</v>
      </c>
      <c r="FD19" s="1">
        <f>[8]Belgium!FD$24</f>
        <v>1.391</v>
      </c>
      <c r="FE19" s="1">
        <f>[8]Belgium!FE$24</f>
        <v>0.99600000000000011</v>
      </c>
      <c r="FF19" s="1">
        <f>[8]Belgium!FF$24</f>
        <v>0.49100000000000005</v>
      </c>
      <c r="FG19" s="1">
        <f>[8]Belgium!FG$24</f>
        <v>0.25800000000000001</v>
      </c>
      <c r="FH19" s="1">
        <f>[8]Belgium!FH$24</f>
        <v>0.38400000000000001</v>
      </c>
      <c r="FI19" s="1">
        <f>[8]Belgium!FI$24</f>
        <v>0.876</v>
      </c>
      <c r="FJ19" s="1">
        <f>[8]Belgium!FJ$24</f>
        <v>0.7330000000000001</v>
      </c>
      <c r="FK19" s="1">
        <f>[8]Belgium!FK$24</f>
        <v>0.62</v>
      </c>
      <c r="FL19" s="1">
        <f>[8]Belgium!FL$24</f>
        <v>0.7380000000000001</v>
      </c>
      <c r="FM19" s="1">
        <f>[8]Belgium!FM$24</f>
        <v>1.9700000000000004</v>
      </c>
      <c r="FN19" s="1">
        <f>[8]Belgium!FN$24</f>
        <v>0.318</v>
      </c>
      <c r="FO19" s="1">
        <f>[8]Belgium!FO$24</f>
        <v>0.23199999999999998</v>
      </c>
      <c r="FP19" s="1">
        <f>[8]Belgium!FP$24</f>
        <v>5.9000000000000004E-2</v>
      </c>
      <c r="FQ19" s="1">
        <f>[8]Belgium!FQ$24</f>
        <v>2.4E-2</v>
      </c>
      <c r="FR19" s="1">
        <f>[8]Belgium!FR$24</f>
        <v>2.8000000000000001E-2</v>
      </c>
      <c r="FS19" s="1">
        <f>[8]Belgium!FS$24</f>
        <v>1.2E-2</v>
      </c>
      <c r="FT19" s="1">
        <f>[8]Belgium!FT$24</f>
        <v>4.3000000000000003E-2</v>
      </c>
      <c r="FU19" s="1">
        <f>[8]Belgium!FU$24</f>
        <v>4.0000000000000001E-3</v>
      </c>
      <c r="FV19" s="1">
        <f>[8]Belgium!FV$24</f>
        <v>1.2999999999999956E-2</v>
      </c>
      <c r="FW19" s="1">
        <f>[8]Belgium!FW$24</f>
        <v>9.000000000000008E-3</v>
      </c>
      <c r="FX19" s="1">
        <f>[8]Belgium!FX$24</f>
        <v>6.6000000000000003E-2</v>
      </c>
      <c r="FY19" s="1">
        <f>[8]Belgium!FY$24</f>
        <v>0.23100000000000001</v>
      </c>
      <c r="FZ19" s="1">
        <f>[8]Belgium!FZ$24</f>
        <v>8.1000000000000003E-2</v>
      </c>
      <c r="GA19" s="1">
        <f>[8]Belgium!GA$24</f>
        <v>0</v>
      </c>
      <c r="GB19" s="1">
        <f>[8]Belgium!GB$24</f>
        <v>0</v>
      </c>
      <c r="GC19" s="1">
        <f>[8]Belgium!GC$24</f>
        <v>0</v>
      </c>
      <c r="GD19" s="1">
        <f>[8]Belgium!GD$24</f>
        <v>0</v>
      </c>
      <c r="GE19" s="1">
        <f>[8]Belgium!GE$24</f>
        <v>0</v>
      </c>
      <c r="GF19" s="1">
        <f>[8]Belgium!GF$24</f>
        <v>0</v>
      </c>
      <c r="GG19" s="1">
        <f>[8]Belgium!GG$24</f>
        <v>0</v>
      </c>
      <c r="GH19" s="1">
        <f>[8]Belgium!GH$24</f>
        <v>0</v>
      </c>
      <c r="GI19" s="1">
        <f>[8]Belgium!GI$24</f>
        <v>0</v>
      </c>
      <c r="GJ19" s="1">
        <f>[8]Belgium!GJ$24</f>
        <v>0</v>
      </c>
      <c r="GK19" s="1">
        <f>[8]Belgium!GK$24</f>
        <v>0</v>
      </c>
      <c r="GL19" s="2">
        <f>SUM($B19:GK19)</f>
        <v>100.97400000000007</v>
      </c>
    </row>
    <row r="20" spans="1:194">
      <c r="A20" t="s">
        <v>28</v>
      </c>
      <c r="B20" s="1">
        <f>[8]Denmark!B$24</f>
        <v>0</v>
      </c>
      <c r="C20" s="1">
        <f>[8]Denmark!C$24</f>
        <v>17.8</v>
      </c>
      <c r="D20" s="1">
        <f>[8]Denmark!D$24</f>
        <v>0</v>
      </c>
      <c r="E20" s="1">
        <f>[8]Denmark!E$24</f>
        <v>0</v>
      </c>
      <c r="F20" s="1">
        <f>[8]Denmark!F$24</f>
        <v>0.9</v>
      </c>
      <c r="G20" s="1">
        <f>[8]Denmark!G$24</f>
        <v>0</v>
      </c>
      <c r="H20" s="1">
        <f>[8]Denmark!H$24</f>
        <v>0</v>
      </c>
      <c r="I20" s="1">
        <f>[8]Denmark!I$24</f>
        <v>0</v>
      </c>
      <c r="J20" s="1">
        <f>[8]Denmark!J$24</f>
        <v>0</v>
      </c>
      <c r="K20" s="1">
        <f>[8]Denmark!K$24</f>
        <v>0</v>
      </c>
      <c r="L20" s="1">
        <f>[8]Denmark!L$24</f>
        <v>0</v>
      </c>
      <c r="M20" s="1">
        <f>[8]Denmark!M$24</f>
        <v>0</v>
      </c>
      <c r="N20" s="1">
        <f>[8]Denmark!N$24</f>
        <v>0</v>
      </c>
      <c r="O20" s="1">
        <f>[8]Denmark!O$24</f>
        <v>0</v>
      </c>
      <c r="P20" s="1">
        <f>[8]Denmark!P$24</f>
        <v>0</v>
      </c>
      <c r="Q20" s="1">
        <f>[8]Denmark!Q$24</f>
        <v>0</v>
      </c>
      <c r="R20" s="1">
        <f>[8]Denmark!R$24</f>
        <v>0</v>
      </c>
      <c r="S20" s="1">
        <f>[8]Denmark!S$24</f>
        <v>0</v>
      </c>
      <c r="T20" s="1">
        <f>[8]Denmark!T$24</f>
        <v>0</v>
      </c>
      <c r="U20" s="1">
        <f>[8]Denmark!U$24</f>
        <v>0</v>
      </c>
      <c r="V20" s="1">
        <f>[8]Denmark!V$24</f>
        <v>6.7</v>
      </c>
      <c r="W20" s="1">
        <f>[8]Denmark!W$24</f>
        <v>0</v>
      </c>
      <c r="X20" s="1">
        <f>[8]Denmark!X$24</f>
        <v>0</v>
      </c>
      <c r="Y20" s="1">
        <f>[8]Denmark!Y$24</f>
        <v>0</v>
      </c>
      <c r="Z20" s="1">
        <f>[8]Denmark!Z$24</f>
        <v>0</v>
      </c>
      <c r="AA20" s="1">
        <f>[8]Denmark!AA$24</f>
        <v>0</v>
      </c>
      <c r="AB20" s="1">
        <f>[8]Denmark!AB$24</f>
        <v>0</v>
      </c>
      <c r="AC20" s="1">
        <f>[8]Denmark!AC$24</f>
        <v>0</v>
      </c>
      <c r="AD20" s="1">
        <f>[8]Denmark!AD$24</f>
        <v>0</v>
      </c>
      <c r="AE20" s="1">
        <f>[8]Denmark!AE$24</f>
        <v>0</v>
      </c>
      <c r="AF20" s="1">
        <f>[8]Denmark!AF$24</f>
        <v>0.4</v>
      </c>
      <c r="AG20" s="1">
        <f>[8]Denmark!AG$24</f>
        <v>0</v>
      </c>
      <c r="AH20" s="1">
        <f>[8]Denmark!AH$24</f>
        <v>0</v>
      </c>
      <c r="AI20" s="1">
        <f>[8]Denmark!AI$24</f>
        <v>0</v>
      </c>
      <c r="AJ20" s="1">
        <f>[8]Denmark!AJ$24</f>
        <v>0</v>
      </c>
      <c r="AK20" s="1">
        <f>[8]Denmark!AK$24</f>
        <v>0</v>
      </c>
      <c r="AL20" s="1">
        <f>[8]Denmark!AL$24</f>
        <v>0</v>
      </c>
      <c r="AM20" s="1">
        <f>[8]Denmark!AM$24</f>
        <v>0</v>
      </c>
      <c r="AN20" s="1">
        <f>[8]Denmark!AN$24</f>
        <v>0</v>
      </c>
      <c r="AO20" s="1">
        <f>[8]Denmark!AO$24</f>
        <v>0</v>
      </c>
      <c r="AP20" s="1">
        <f>[8]Denmark!AP$24</f>
        <v>0</v>
      </c>
      <c r="AQ20" s="1">
        <f>[8]Denmark!AQ$24</f>
        <v>0</v>
      </c>
      <c r="AR20" s="1">
        <f>[8]Denmark!AR$24</f>
        <v>0</v>
      </c>
      <c r="AS20" s="1">
        <f>[8]Denmark!AS$24</f>
        <v>0</v>
      </c>
      <c r="AT20" s="1">
        <f>[8]Denmark!AT$24</f>
        <v>0</v>
      </c>
      <c r="AU20" s="1">
        <f>[8]Denmark!AU$24</f>
        <v>0</v>
      </c>
      <c r="AV20" s="1">
        <f>[8]Denmark!AV$24</f>
        <v>0</v>
      </c>
      <c r="AW20" s="1">
        <f>[8]Denmark!AW$24</f>
        <v>0</v>
      </c>
      <c r="AX20" s="1">
        <f>[8]Denmark!AX$24</f>
        <v>0</v>
      </c>
      <c r="AY20" s="1">
        <f>[8]Denmark!AY$24</f>
        <v>0</v>
      </c>
      <c r="AZ20" s="1">
        <f>[8]Denmark!AZ$24</f>
        <v>0</v>
      </c>
      <c r="BA20" s="1">
        <f>[8]Denmark!BA$24</f>
        <v>0</v>
      </c>
      <c r="BB20" s="1">
        <f>[8]Denmark!BB$24</f>
        <v>0</v>
      </c>
      <c r="BC20" s="1">
        <f>[8]Denmark!BC$24</f>
        <v>0</v>
      </c>
      <c r="BD20" s="1">
        <f>[8]Denmark!BD$24</f>
        <v>0</v>
      </c>
      <c r="BE20" s="1">
        <f>[8]Denmark!BE$24</f>
        <v>0</v>
      </c>
      <c r="BF20" s="1">
        <f>[8]Denmark!BF$24</f>
        <v>0</v>
      </c>
      <c r="BG20" s="1">
        <f>[8]Denmark!BG$24</f>
        <v>0</v>
      </c>
      <c r="BH20" s="1">
        <f>[8]Denmark!BH$24</f>
        <v>0</v>
      </c>
      <c r="BI20" s="1">
        <f>[8]Denmark!BI$24</f>
        <v>0</v>
      </c>
      <c r="BJ20" s="1">
        <f>[8]Denmark!BJ$24</f>
        <v>0</v>
      </c>
      <c r="BK20" s="1">
        <f>[8]Denmark!BK$24</f>
        <v>0</v>
      </c>
      <c r="BL20" s="1">
        <f>[8]Denmark!BL$24</f>
        <v>0</v>
      </c>
      <c r="BM20" s="1">
        <f>[8]Denmark!BM$24</f>
        <v>0</v>
      </c>
      <c r="BN20" s="1">
        <f>[8]Denmark!BN$24</f>
        <v>0</v>
      </c>
      <c r="BO20" s="1">
        <f>[8]Denmark!BO$24</f>
        <v>0</v>
      </c>
      <c r="BP20" s="1">
        <f>[8]Denmark!BP$24</f>
        <v>0</v>
      </c>
      <c r="BQ20" s="1">
        <f>[8]Denmark!BQ$24</f>
        <v>0</v>
      </c>
      <c r="BR20" s="1">
        <f>[8]Denmark!BR$24</f>
        <v>9.1</v>
      </c>
      <c r="BS20" s="1">
        <f>[8]Denmark!BS$24</f>
        <v>0</v>
      </c>
      <c r="BT20" s="1">
        <f>[8]Denmark!BT$24</f>
        <v>0</v>
      </c>
      <c r="BU20" s="1">
        <f>[8]Denmark!BU$24</f>
        <v>0</v>
      </c>
      <c r="BV20" s="1">
        <f>[8]Denmark!BV$24</f>
        <v>0</v>
      </c>
      <c r="BW20" s="1">
        <f>[8]Denmark!BW$24</f>
        <v>0</v>
      </c>
      <c r="BX20" s="1">
        <f>[8]Denmark!BX$24</f>
        <v>0</v>
      </c>
      <c r="BY20" s="1">
        <f>[8]Denmark!BY$24</f>
        <v>19</v>
      </c>
      <c r="BZ20" s="1">
        <f>[8]Denmark!BZ$24</f>
        <v>17</v>
      </c>
      <c r="CA20" s="1">
        <f>[8]Denmark!CA$24</f>
        <v>0</v>
      </c>
      <c r="CB20" s="1">
        <f>[8]Denmark!CB$24</f>
        <v>0</v>
      </c>
      <c r="CC20" s="1">
        <f>[8]Denmark!CC$24</f>
        <v>0</v>
      </c>
      <c r="CD20" s="1">
        <f>[8]Denmark!CD$24</f>
        <v>0</v>
      </c>
      <c r="CE20" s="1">
        <f>[8]Denmark!CE$24</f>
        <v>0</v>
      </c>
      <c r="CF20" s="1">
        <f>[8]Denmark!CF$24</f>
        <v>0</v>
      </c>
      <c r="CG20" s="1">
        <f>[8]Denmark!CG$24</f>
        <v>0</v>
      </c>
      <c r="CH20" s="1">
        <f>[8]Denmark!CH$24</f>
        <v>19.3</v>
      </c>
      <c r="CI20" s="1">
        <f>[8]Denmark!CI$24</f>
        <v>0</v>
      </c>
      <c r="CJ20" s="1">
        <f>[8]Denmark!CJ$24</f>
        <v>0</v>
      </c>
      <c r="CK20" s="1">
        <f>[8]Denmark!CK$24</f>
        <v>0</v>
      </c>
      <c r="CL20" s="1">
        <f>[8]Denmark!CL$24</f>
        <v>0</v>
      </c>
      <c r="CM20" s="1">
        <f>[8]Denmark!CM$24</f>
        <v>0</v>
      </c>
      <c r="CN20" s="1">
        <f>[8]Denmark!CN$24</f>
        <v>0.1</v>
      </c>
      <c r="CO20" s="1">
        <f>[8]Denmark!CO$24</f>
        <v>0</v>
      </c>
      <c r="CP20" s="1">
        <f>[8]Denmark!CP$24</f>
        <v>24.8</v>
      </c>
      <c r="CQ20" s="1">
        <f>[8]Denmark!CQ$24</f>
        <v>0</v>
      </c>
      <c r="CR20" s="1">
        <f>[8]Denmark!CR$24</f>
        <v>0</v>
      </c>
      <c r="CS20" s="1">
        <f>[8]Denmark!CS$24</f>
        <v>0</v>
      </c>
      <c r="CT20" s="1">
        <f>[8]Denmark!CT$24</f>
        <v>0</v>
      </c>
      <c r="CU20" s="1">
        <f>[8]Denmark!CU$24</f>
        <v>0</v>
      </c>
      <c r="CV20" s="1">
        <f>[8]Denmark!CV$24</f>
        <v>0</v>
      </c>
      <c r="CW20" s="1">
        <f>[8]Denmark!CW$24</f>
        <v>0</v>
      </c>
      <c r="CX20" s="1">
        <f>[8]Denmark!CX$24</f>
        <v>0</v>
      </c>
      <c r="CY20" s="1">
        <f>[8]Denmark!CY$24</f>
        <v>0</v>
      </c>
      <c r="CZ20" s="1">
        <f>[8]Denmark!CZ$24</f>
        <v>0</v>
      </c>
      <c r="DA20" s="1">
        <f>[8]Denmark!DA$24</f>
        <v>0</v>
      </c>
      <c r="DB20" s="1">
        <f>[8]Denmark!DB$24</f>
        <v>0</v>
      </c>
      <c r="DC20" s="1">
        <f>[8]Denmark!DC$24</f>
        <v>0</v>
      </c>
      <c r="DD20" s="1">
        <f>[8]Denmark!DD$24</f>
        <v>0</v>
      </c>
      <c r="DE20" s="1">
        <f>[8]Denmark!DE$24</f>
        <v>0</v>
      </c>
      <c r="DF20" s="1">
        <f>[8]Denmark!DF$24</f>
        <v>0</v>
      </c>
      <c r="DG20" s="1">
        <f>[8]Denmark!DG$24</f>
        <v>0</v>
      </c>
      <c r="DH20" s="1">
        <f>[8]Denmark!DH$24</f>
        <v>0</v>
      </c>
      <c r="DI20" s="1">
        <f>[8]Denmark!DI$24</f>
        <v>0</v>
      </c>
      <c r="DJ20" s="1">
        <f>[8]Denmark!DJ$24</f>
        <v>0</v>
      </c>
      <c r="DK20" s="1">
        <f>[8]Denmark!DK$24</f>
        <v>0</v>
      </c>
      <c r="DL20" s="1">
        <f>[8]Denmark!DL$24</f>
        <v>0</v>
      </c>
      <c r="DM20" s="1">
        <f>[8]Denmark!DM$24</f>
        <v>0</v>
      </c>
      <c r="DN20" s="1">
        <f>[8]Denmark!DN$24</f>
        <v>0</v>
      </c>
      <c r="DO20" s="1">
        <f>[8]Denmark!DO$24</f>
        <v>0</v>
      </c>
      <c r="DP20" s="1">
        <f>[8]Denmark!DP$24</f>
        <v>14.3</v>
      </c>
      <c r="DQ20" s="1">
        <f>[8]Denmark!DQ$24</f>
        <v>0</v>
      </c>
      <c r="DR20" s="1">
        <f>[8]Denmark!DR$24</f>
        <v>0.59400000000000008</v>
      </c>
      <c r="DS20" s="1">
        <f>[8]Denmark!DS$24</f>
        <v>0</v>
      </c>
      <c r="DT20" s="1">
        <f>[8]Denmark!DT$24</f>
        <v>0</v>
      </c>
      <c r="DU20" s="1">
        <f>[8]Denmark!DU$24</f>
        <v>0</v>
      </c>
      <c r="DV20" s="1">
        <f>[8]Denmark!DV$24</f>
        <v>14.850000000000001</v>
      </c>
      <c r="DW20" s="1">
        <f>[8]Denmark!DW$24</f>
        <v>0</v>
      </c>
      <c r="DX20" s="1">
        <f>[8]Denmark!DX$24</f>
        <v>0</v>
      </c>
      <c r="DY20" s="1">
        <f>[8]Denmark!DY$24</f>
        <v>0</v>
      </c>
      <c r="DZ20" s="1">
        <f>[8]Denmark!DZ$24</f>
        <v>0</v>
      </c>
      <c r="EA20" s="1">
        <f>[8]Denmark!EA$24</f>
        <v>0</v>
      </c>
      <c r="EB20" s="1">
        <f>[8]Denmark!EB$24</f>
        <v>3.5999999999999997E-2</v>
      </c>
      <c r="EC20" s="1">
        <f>[8]Denmark!EC$24</f>
        <v>14.256</v>
      </c>
      <c r="ED20" s="1">
        <f>[8]Denmark!ED$24</f>
        <v>0</v>
      </c>
      <c r="EE20" s="1">
        <f>[8]Denmark!EE$24</f>
        <v>0</v>
      </c>
      <c r="EF20" s="1">
        <f>[8]Denmark!EF$24</f>
        <v>0</v>
      </c>
      <c r="EG20" s="1">
        <f>[8]Denmark!EG$24</f>
        <v>0</v>
      </c>
      <c r="EH20" s="1">
        <f>[8]Denmark!EH$24</f>
        <v>14.256</v>
      </c>
      <c r="EI20" s="1">
        <f>[8]Denmark!EI$24</f>
        <v>5.6030000000000006</v>
      </c>
      <c r="EJ20" s="1">
        <f>[8]Denmark!EJ$24</f>
        <v>0</v>
      </c>
      <c r="EK20" s="1">
        <f>[8]Denmark!EK$24</f>
        <v>0</v>
      </c>
      <c r="EL20" s="1">
        <f>[8]Denmark!EL$24</f>
        <v>0</v>
      </c>
      <c r="EM20" s="1">
        <f>[8]Denmark!EM$24</f>
        <v>22.256</v>
      </c>
      <c r="EN20" s="1">
        <f>[8]Denmark!EN$24</f>
        <v>1.2960000000000003</v>
      </c>
      <c r="EO20" s="1">
        <f>[8]Denmark!EO$24</f>
        <v>0</v>
      </c>
      <c r="EP20" s="1">
        <f>[8]Denmark!EP$24</f>
        <v>0</v>
      </c>
      <c r="EQ20" s="1">
        <f>[8]Denmark!EQ$24</f>
        <v>0</v>
      </c>
      <c r="ER20" s="1">
        <f>[8]Denmark!ER$24</f>
        <v>0</v>
      </c>
      <c r="ES20" s="1">
        <f>[8]Denmark!ES$24</f>
        <v>0</v>
      </c>
      <c r="ET20" s="1">
        <f>[8]Denmark!ET$24</f>
        <v>14.256</v>
      </c>
      <c r="EU20" s="1">
        <f>[8]Denmark!EU$24</f>
        <v>0</v>
      </c>
      <c r="EV20" s="1">
        <f>[8]Denmark!EV$24</f>
        <v>37.080000000000005</v>
      </c>
      <c r="EW20" s="1">
        <f>[8]Denmark!EW$24</f>
        <v>0</v>
      </c>
      <c r="EX20" s="1">
        <f>[8]Denmark!EX$24</f>
        <v>0</v>
      </c>
      <c r="EY20" s="1">
        <f>[8]Denmark!EY$24</f>
        <v>16.8</v>
      </c>
      <c r="EZ20" s="1">
        <f>[8]Denmark!EZ$24</f>
        <v>0</v>
      </c>
      <c r="FA20" s="1">
        <f>[8]Denmark!FA$24</f>
        <v>14.256</v>
      </c>
      <c r="FB20" s="1">
        <f>[8]Denmark!FB$24</f>
        <v>0</v>
      </c>
      <c r="FC20" s="1">
        <f>[8]Denmark!FC$24</f>
        <v>0.40700000000000003</v>
      </c>
      <c r="FD20" s="1">
        <f>[8]Denmark!FD$24</f>
        <v>0</v>
      </c>
      <c r="FE20" s="1">
        <f>[8]Denmark!FE$24</f>
        <v>36.432000000000002</v>
      </c>
      <c r="FF20" s="1">
        <f>[8]Denmark!FF$24</f>
        <v>0</v>
      </c>
      <c r="FG20" s="1">
        <f>[8]Denmark!FG$24</f>
        <v>0</v>
      </c>
      <c r="FH20" s="1">
        <f>[8]Denmark!FH$24</f>
        <v>0</v>
      </c>
      <c r="FI20" s="1">
        <f>[8]Denmark!FI$24</f>
        <v>20.356000000000002</v>
      </c>
      <c r="FJ20" s="1">
        <f>[8]Denmark!FJ$24</f>
        <v>0</v>
      </c>
      <c r="FK20" s="1">
        <f>[8]Denmark!FK$24</f>
        <v>0</v>
      </c>
      <c r="FL20" s="1">
        <f>[8]Denmark!FL$24</f>
        <v>0.59400000000000008</v>
      </c>
      <c r="FM20" s="1">
        <f>[8]Denmark!FM$24</f>
        <v>0</v>
      </c>
      <c r="FN20" s="1">
        <f>[8]Denmark!FN$24</f>
        <v>7.7759999999999998</v>
      </c>
      <c r="FO20" s="1">
        <f>[8]Denmark!FO$24</f>
        <v>0</v>
      </c>
      <c r="FP20" s="1">
        <f>[8]Denmark!FP$24</f>
        <v>0</v>
      </c>
      <c r="FQ20" s="1">
        <f>[8]Denmark!FQ$24</f>
        <v>0</v>
      </c>
      <c r="FR20" s="1">
        <f>[8]Denmark!FR$24</f>
        <v>0</v>
      </c>
      <c r="FS20" s="1">
        <f>[8]Denmark!FS$24</f>
        <v>4.5360000000000005</v>
      </c>
      <c r="FT20" s="1">
        <f>[8]Denmark!FT$24</f>
        <v>0</v>
      </c>
      <c r="FU20" s="1">
        <f>[8]Denmark!FU$24</f>
        <v>0</v>
      </c>
      <c r="FV20" s="1">
        <f>[8]Denmark!FV$24</f>
        <v>14.256</v>
      </c>
      <c r="FW20" s="1">
        <f>[8]Denmark!FW$24</f>
        <v>5.8319999999999999</v>
      </c>
      <c r="FX20" s="1">
        <f>[8]Denmark!FX$24</f>
        <v>12.713000000000001</v>
      </c>
      <c r="FY20" s="1">
        <f>[8]Denmark!FY$24</f>
        <v>0</v>
      </c>
      <c r="FZ20" s="1">
        <f>[8]Denmark!FZ$24</f>
        <v>14.256</v>
      </c>
      <c r="GA20" s="1">
        <f>[8]Denmark!GA$24</f>
        <v>0</v>
      </c>
      <c r="GB20" s="1">
        <f>[8]Denmark!GB$24</f>
        <v>0</v>
      </c>
      <c r="GC20" s="1">
        <f>[8]Denmark!GC$24</f>
        <v>0</v>
      </c>
      <c r="GD20" s="1">
        <f>[8]Denmark!GD$24</f>
        <v>0</v>
      </c>
      <c r="GE20" s="1">
        <f>[8]Denmark!GE$24</f>
        <v>0</v>
      </c>
      <c r="GF20" s="1">
        <f>[8]Denmark!GF$24</f>
        <v>0</v>
      </c>
      <c r="GG20" s="1">
        <f>[8]Denmark!GG$24</f>
        <v>0</v>
      </c>
      <c r="GH20" s="1">
        <f>[8]Denmark!GH$24</f>
        <v>0</v>
      </c>
      <c r="GI20" s="1">
        <f>[8]Denmark!GI$24</f>
        <v>0</v>
      </c>
      <c r="GJ20" s="1">
        <f>[8]Denmark!GJ$24</f>
        <v>0</v>
      </c>
      <c r="GK20" s="1">
        <f>[8]Denmark!GK$24</f>
        <v>0</v>
      </c>
      <c r="GL20" s="2">
        <f>SUM($B20:GK20)</f>
        <v>402.09699999999998</v>
      </c>
    </row>
    <row r="21" spans="1:194">
      <c r="A21" t="s">
        <v>29</v>
      </c>
      <c r="B21" s="1">
        <f>[8]Estonia!B$24</f>
        <v>0</v>
      </c>
      <c r="C21" s="1">
        <f>[8]Estonia!C$24</f>
        <v>0</v>
      </c>
      <c r="D21" s="1">
        <f>[8]Estonia!D$24</f>
        <v>0</v>
      </c>
      <c r="E21" s="1">
        <f>[8]Estonia!E$24</f>
        <v>0</v>
      </c>
      <c r="F21" s="1">
        <f>[8]Estonia!F$24</f>
        <v>0</v>
      </c>
      <c r="G21" s="1">
        <f>[8]Estonia!G$24</f>
        <v>0</v>
      </c>
      <c r="H21" s="1">
        <f>[8]Estonia!H$24</f>
        <v>0</v>
      </c>
      <c r="I21" s="1">
        <f>[8]Estonia!I$24</f>
        <v>0</v>
      </c>
      <c r="J21" s="1">
        <f>[8]Estonia!J$24</f>
        <v>0</v>
      </c>
      <c r="K21" s="1">
        <f>[8]Estonia!K$24</f>
        <v>0</v>
      </c>
      <c r="L21" s="1">
        <f>[8]Estonia!L$24</f>
        <v>0</v>
      </c>
      <c r="M21" s="1">
        <f>[8]Estonia!M$24</f>
        <v>0</v>
      </c>
      <c r="N21" s="1">
        <f>[8]Estonia!N$24</f>
        <v>0</v>
      </c>
      <c r="O21" s="1">
        <f>[8]Estonia!O$24</f>
        <v>0</v>
      </c>
      <c r="P21" s="1">
        <f>[8]Estonia!P$24</f>
        <v>0</v>
      </c>
      <c r="Q21" s="1">
        <f>[8]Estonia!Q$24</f>
        <v>0</v>
      </c>
      <c r="R21" s="1">
        <f>[8]Estonia!R$24</f>
        <v>0</v>
      </c>
      <c r="S21" s="1">
        <f>[8]Estonia!S$24</f>
        <v>0</v>
      </c>
      <c r="T21" s="1">
        <f>[8]Estonia!T$24</f>
        <v>0</v>
      </c>
      <c r="U21" s="1">
        <f>[8]Estonia!U$24</f>
        <v>0</v>
      </c>
      <c r="V21" s="1">
        <f>[8]Estonia!V$24</f>
        <v>0</v>
      </c>
      <c r="W21" s="1">
        <f>[8]Estonia!W$24</f>
        <v>0</v>
      </c>
      <c r="X21" s="1">
        <f>[8]Estonia!X$24</f>
        <v>0</v>
      </c>
      <c r="Y21" s="1">
        <f>[8]Estonia!Y$24</f>
        <v>0</v>
      </c>
      <c r="Z21" s="1">
        <f>[8]Estonia!Z$24</f>
        <v>0</v>
      </c>
      <c r="AA21" s="1">
        <f>[8]Estonia!AA$24</f>
        <v>46.400000000000006</v>
      </c>
      <c r="AB21" s="1">
        <f>[8]Estonia!AB$24</f>
        <v>0</v>
      </c>
      <c r="AC21" s="1">
        <f>[8]Estonia!AC$24</f>
        <v>0</v>
      </c>
      <c r="AD21" s="1">
        <f>[8]Estonia!AD$24</f>
        <v>46.400000000000006</v>
      </c>
      <c r="AE21" s="1">
        <f>[8]Estonia!AE$24</f>
        <v>0</v>
      </c>
      <c r="AF21" s="1">
        <f>[8]Estonia!AF$24</f>
        <v>0</v>
      </c>
      <c r="AG21" s="1">
        <f>[8]Estonia!AG$24</f>
        <v>0</v>
      </c>
      <c r="AH21" s="1">
        <f>[8]Estonia!AH$24</f>
        <v>0</v>
      </c>
      <c r="AI21" s="1">
        <f>[8]Estonia!AI$24</f>
        <v>0</v>
      </c>
      <c r="AJ21" s="1">
        <f>[8]Estonia!AJ$24</f>
        <v>0</v>
      </c>
      <c r="AK21" s="1">
        <f>[8]Estonia!AK$24</f>
        <v>0</v>
      </c>
      <c r="AL21" s="1">
        <f>[8]Estonia!AL$24</f>
        <v>0</v>
      </c>
      <c r="AM21" s="1">
        <f>[8]Estonia!AM$24</f>
        <v>0</v>
      </c>
      <c r="AN21" s="1">
        <f>[8]Estonia!AN$24</f>
        <v>0</v>
      </c>
      <c r="AO21" s="1">
        <f>[8]Estonia!AO$24</f>
        <v>0</v>
      </c>
      <c r="AP21" s="1">
        <f>[8]Estonia!AP$24</f>
        <v>0</v>
      </c>
      <c r="AQ21" s="1">
        <f>[8]Estonia!AQ$24</f>
        <v>24.200000000000003</v>
      </c>
      <c r="AR21" s="1">
        <f>[8]Estonia!AR$24</f>
        <v>96.800000000000011</v>
      </c>
      <c r="AS21" s="1">
        <f>[8]Estonia!AS$24</f>
        <v>96.800000000000011</v>
      </c>
      <c r="AT21" s="1">
        <f>[8]Estonia!AT$24</f>
        <v>24.200000000000003</v>
      </c>
      <c r="AU21" s="1">
        <f>[8]Estonia!AU$24</f>
        <v>72.600000000000009</v>
      </c>
      <c r="AV21" s="1">
        <f>[8]Estonia!AV$24</f>
        <v>0</v>
      </c>
      <c r="AW21" s="1">
        <f>[8]Estonia!AW$24</f>
        <v>24.200000000000003</v>
      </c>
      <c r="AX21" s="1">
        <f>[8]Estonia!AX$24</f>
        <v>48.400000000000006</v>
      </c>
      <c r="AY21" s="1">
        <f>[8]Estonia!AY$24</f>
        <v>0</v>
      </c>
      <c r="AZ21" s="1">
        <f>[8]Estonia!AZ$24</f>
        <v>0</v>
      </c>
      <c r="BA21" s="1">
        <f>[8]Estonia!BA$24</f>
        <v>0</v>
      </c>
      <c r="BB21" s="1">
        <f>[8]Estonia!BB$24</f>
        <v>0</v>
      </c>
      <c r="BC21" s="1">
        <f>[8]Estonia!BC$24</f>
        <v>0</v>
      </c>
      <c r="BD21" s="1">
        <f>[8]Estonia!BD$24</f>
        <v>0</v>
      </c>
      <c r="BE21" s="1">
        <f>[8]Estonia!BE$24</f>
        <v>0</v>
      </c>
      <c r="BF21" s="1">
        <f>[8]Estonia!BF$24</f>
        <v>0</v>
      </c>
      <c r="BG21" s="1">
        <f>[8]Estonia!BG$24</f>
        <v>0</v>
      </c>
      <c r="BH21" s="1">
        <f>[8]Estonia!BH$24</f>
        <v>0</v>
      </c>
      <c r="BI21" s="1">
        <f>[8]Estonia!BI$24</f>
        <v>0</v>
      </c>
      <c r="BJ21" s="1">
        <f>[8]Estonia!BJ$24</f>
        <v>0</v>
      </c>
      <c r="BK21" s="1">
        <f>[8]Estonia!BK$24</f>
        <v>0</v>
      </c>
      <c r="BL21" s="1">
        <f>[8]Estonia!BL$24</f>
        <v>0</v>
      </c>
      <c r="BM21" s="1">
        <f>[8]Estonia!BM$24</f>
        <v>0</v>
      </c>
      <c r="BN21" s="1">
        <f>[8]Estonia!BN$24</f>
        <v>0</v>
      </c>
      <c r="BO21" s="1">
        <f>[8]Estonia!BO$24</f>
        <v>0</v>
      </c>
      <c r="BP21" s="1">
        <f>[8]Estonia!BP$24</f>
        <v>0</v>
      </c>
      <c r="BQ21" s="1">
        <f>[8]Estonia!BQ$24</f>
        <v>0</v>
      </c>
      <c r="BR21" s="1">
        <f>[8]Estonia!BR$24</f>
        <v>0</v>
      </c>
      <c r="BS21" s="1">
        <f>[8]Estonia!BS$24</f>
        <v>0</v>
      </c>
      <c r="BT21" s="1">
        <f>[8]Estonia!BT$24</f>
        <v>0</v>
      </c>
      <c r="BU21" s="1">
        <f>[8]Estonia!BU$24</f>
        <v>0</v>
      </c>
      <c r="BV21" s="1">
        <f>[8]Estonia!BV$24</f>
        <v>0</v>
      </c>
      <c r="BW21" s="1">
        <f>[8]Estonia!BW$24</f>
        <v>0</v>
      </c>
      <c r="BX21" s="1">
        <f>[8]Estonia!BX$24</f>
        <v>0</v>
      </c>
      <c r="BY21" s="1">
        <f>[8]Estonia!BY$24</f>
        <v>0</v>
      </c>
      <c r="BZ21" s="1">
        <f>[8]Estonia!BZ$24</f>
        <v>0</v>
      </c>
      <c r="CA21" s="1">
        <f>[8]Estonia!CA$24</f>
        <v>0</v>
      </c>
      <c r="CB21" s="1">
        <f>[8]Estonia!CB$24</f>
        <v>0</v>
      </c>
      <c r="CC21" s="1">
        <f>[8]Estonia!CC$24</f>
        <v>0</v>
      </c>
      <c r="CD21" s="1">
        <f>[8]Estonia!CD$24</f>
        <v>0</v>
      </c>
      <c r="CE21" s="1">
        <f>[8]Estonia!CE$24</f>
        <v>0</v>
      </c>
      <c r="CF21" s="1">
        <f>[8]Estonia!CF$24</f>
        <v>0</v>
      </c>
      <c r="CG21" s="1">
        <f>[8]Estonia!CG$24</f>
        <v>0</v>
      </c>
      <c r="CH21" s="1">
        <f>[8]Estonia!CH$24</f>
        <v>0</v>
      </c>
      <c r="CI21" s="1">
        <f>[8]Estonia!CI$24</f>
        <v>0</v>
      </c>
      <c r="CJ21" s="1">
        <f>[8]Estonia!CJ$24</f>
        <v>0</v>
      </c>
      <c r="CK21" s="1">
        <f>[8]Estonia!CK$24</f>
        <v>0</v>
      </c>
      <c r="CL21" s="1">
        <f>[8]Estonia!CL$24</f>
        <v>0</v>
      </c>
      <c r="CM21" s="1">
        <f>[8]Estonia!CM$24</f>
        <v>0</v>
      </c>
      <c r="CN21" s="1">
        <f>[8]Estonia!CN$24</f>
        <v>0</v>
      </c>
      <c r="CO21" s="1">
        <f>[8]Estonia!CO$24</f>
        <v>0</v>
      </c>
      <c r="CP21" s="1">
        <f>[8]Estonia!CP$24</f>
        <v>0</v>
      </c>
      <c r="CQ21" s="1">
        <f>[8]Estonia!CQ$24</f>
        <v>0</v>
      </c>
      <c r="CR21" s="1">
        <f>[8]Estonia!CR$24</f>
        <v>0</v>
      </c>
      <c r="CS21" s="1">
        <f>[8]Estonia!CS$24</f>
        <v>0</v>
      </c>
      <c r="CT21" s="1">
        <f>[8]Estonia!CT$24</f>
        <v>0</v>
      </c>
      <c r="CU21" s="1">
        <f>[8]Estonia!CU$24</f>
        <v>0</v>
      </c>
      <c r="CV21" s="1">
        <f>[8]Estonia!CV$24</f>
        <v>0</v>
      </c>
      <c r="CW21" s="1">
        <f>[8]Estonia!CW$24</f>
        <v>0</v>
      </c>
      <c r="CX21" s="1">
        <f>[8]Estonia!CX$24</f>
        <v>0</v>
      </c>
      <c r="CY21" s="1">
        <f>[8]Estonia!CY$24</f>
        <v>0</v>
      </c>
      <c r="CZ21" s="1">
        <f>[8]Estonia!CZ$24</f>
        <v>0</v>
      </c>
      <c r="DA21" s="1">
        <f>[8]Estonia!DA$24</f>
        <v>0.8</v>
      </c>
      <c r="DB21" s="1">
        <f>[8]Estonia!DB$24</f>
        <v>0</v>
      </c>
      <c r="DC21" s="1">
        <f>[8]Estonia!DC$24</f>
        <v>0</v>
      </c>
      <c r="DD21" s="1">
        <f>[8]Estonia!DD$24</f>
        <v>0</v>
      </c>
      <c r="DE21" s="1">
        <f>[8]Estonia!DE$24</f>
        <v>0</v>
      </c>
      <c r="DF21" s="1">
        <f>[8]Estonia!DF$24</f>
        <v>0</v>
      </c>
      <c r="DG21" s="1">
        <f>[8]Estonia!DG$24</f>
        <v>0</v>
      </c>
      <c r="DH21" s="1">
        <f>[8]Estonia!DH$24</f>
        <v>0</v>
      </c>
      <c r="DI21" s="1">
        <f>[8]Estonia!DI$24</f>
        <v>0</v>
      </c>
      <c r="DJ21" s="1">
        <f>[8]Estonia!DJ$24</f>
        <v>0</v>
      </c>
      <c r="DK21" s="1">
        <f>[8]Estonia!DK$24</f>
        <v>0</v>
      </c>
      <c r="DL21" s="1">
        <f>[8]Estonia!DL$24</f>
        <v>0</v>
      </c>
      <c r="DM21" s="1">
        <f>[8]Estonia!DM$24</f>
        <v>0</v>
      </c>
      <c r="DN21" s="1">
        <f>[8]Estonia!DN$24</f>
        <v>0</v>
      </c>
      <c r="DO21" s="1">
        <f>[8]Estonia!DO$24</f>
        <v>0</v>
      </c>
      <c r="DP21" s="1">
        <f>[8]Estonia!DP$24</f>
        <v>0</v>
      </c>
      <c r="DQ21" s="1">
        <f>[8]Estonia!DQ$24</f>
        <v>0</v>
      </c>
      <c r="DR21" s="1">
        <f>[8]Estonia!DR$24</f>
        <v>0</v>
      </c>
      <c r="DS21" s="1">
        <f>[8]Estonia!DS$24</f>
        <v>0</v>
      </c>
      <c r="DT21" s="1">
        <f>[8]Estonia!DT$24</f>
        <v>0</v>
      </c>
      <c r="DU21" s="1">
        <f>[8]Estonia!DU$24</f>
        <v>0</v>
      </c>
      <c r="DV21" s="1">
        <f>[8]Estonia!DV$24</f>
        <v>0</v>
      </c>
      <c r="DW21" s="1">
        <f>[8]Estonia!DW$24</f>
        <v>0</v>
      </c>
      <c r="DX21" s="1">
        <f>[8]Estonia!DX$24</f>
        <v>0</v>
      </c>
      <c r="DY21" s="1">
        <f>[8]Estonia!DY$24</f>
        <v>0</v>
      </c>
      <c r="DZ21" s="1">
        <f>[8]Estonia!DZ$24</f>
        <v>0</v>
      </c>
      <c r="EA21" s="1">
        <f>[8]Estonia!EA$24</f>
        <v>0</v>
      </c>
      <c r="EB21" s="1">
        <f>[8]Estonia!EB$24</f>
        <v>0</v>
      </c>
      <c r="EC21" s="1">
        <f>[8]Estonia!EC$24</f>
        <v>0</v>
      </c>
      <c r="ED21" s="1">
        <f>[8]Estonia!ED$24</f>
        <v>0</v>
      </c>
      <c r="EE21" s="1">
        <f>[8]Estonia!EE$24</f>
        <v>0</v>
      </c>
      <c r="EF21" s="1">
        <f>[8]Estonia!EF$24</f>
        <v>0</v>
      </c>
      <c r="EG21" s="1">
        <f>[8]Estonia!EG$24</f>
        <v>0</v>
      </c>
      <c r="EH21" s="1">
        <f>[8]Estonia!EH$24</f>
        <v>0</v>
      </c>
      <c r="EI21" s="1">
        <f>[8]Estonia!EI$24</f>
        <v>0</v>
      </c>
      <c r="EJ21" s="1">
        <f>[8]Estonia!EJ$24</f>
        <v>0</v>
      </c>
      <c r="EK21" s="1">
        <f>[8]Estonia!EK$24</f>
        <v>0</v>
      </c>
      <c r="EL21" s="1">
        <f>[8]Estonia!EL$24</f>
        <v>0</v>
      </c>
      <c r="EM21" s="1">
        <f>[8]Estonia!EM$24</f>
        <v>0</v>
      </c>
      <c r="EN21" s="1">
        <f>[8]Estonia!EN$24</f>
        <v>0</v>
      </c>
      <c r="EO21" s="1">
        <f>[8]Estonia!EO$24</f>
        <v>0</v>
      </c>
      <c r="EP21" s="1">
        <f>[8]Estonia!EP$24</f>
        <v>0</v>
      </c>
      <c r="EQ21" s="1">
        <f>[8]Estonia!EQ$24</f>
        <v>0</v>
      </c>
      <c r="ER21" s="1">
        <f>[8]Estonia!ER$24</f>
        <v>0</v>
      </c>
      <c r="ES21" s="1">
        <f>[8]Estonia!ES$24</f>
        <v>0</v>
      </c>
      <c r="ET21" s="1">
        <f>[8]Estonia!ET$24</f>
        <v>0</v>
      </c>
      <c r="EU21" s="1">
        <f>[8]Estonia!EU$24</f>
        <v>0</v>
      </c>
      <c r="EV21" s="1">
        <f>[8]Estonia!EV$24</f>
        <v>0</v>
      </c>
      <c r="EW21" s="1">
        <f>[8]Estonia!EW$24</f>
        <v>0</v>
      </c>
      <c r="EX21" s="1">
        <f>[8]Estonia!EX$24</f>
        <v>0</v>
      </c>
      <c r="EY21" s="1">
        <f>[8]Estonia!EY$24</f>
        <v>0</v>
      </c>
      <c r="EZ21" s="1">
        <f>[8]Estonia!EZ$24</f>
        <v>0</v>
      </c>
      <c r="FA21" s="1">
        <f>[8]Estonia!FA$24</f>
        <v>0</v>
      </c>
      <c r="FB21" s="1">
        <f>[8]Estonia!FB$24</f>
        <v>0</v>
      </c>
      <c r="FC21" s="1">
        <f>[8]Estonia!FC$24</f>
        <v>0</v>
      </c>
      <c r="FD21" s="1">
        <f>[8]Estonia!FD$24</f>
        <v>0</v>
      </c>
      <c r="FE21" s="1">
        <f>[8]Estonia!FE$24</f>
        <v>0</v>
      </c>
      <c r="FF21" s="1">
        <f>[8]Estonia!FF$24</f>
        <v>0</v>
      </c>
      <c r="FG21" s="1">
        <f>[8]Estonia!FG$24</f>
        <v>0</v>
      </c>
      <c r="FH21" s="1">
        <f>[8]Estonia!FH$24</f>
        <v>0</v>
      </c>
      <c r="FI21" s="1">
        <f>[8]Estonia!FI$24</f>
        <v>0</v>
      </c>
      <c r="FJ21" s="1">
        <f>[8]Estonia!FJ$24</f>
        <v>0</v>
      </c>
      <c r="FK21" s="1">
        <f>[8]Estonia!FK$24</f>
        <v>0</v>
      </c>
      <c r="FL21" s="1">
        <f>[8]Estonia!FL$24</f>
        <v>0</v>
      </c>
      <c r="FM21" s="1">
        <f>[8]Estonia!FM$24</f>
        <v>0</v>
      </c>
      <c r="FN21" s="1">
        <f>[8]Estonia!FN$24</f>
        <v>0</v>
      </c>
      <c r="FO21" s="1">
        <f>[8]Estonia!FO$24</f>
        <v>23.978999999999999</v>
      </c>
      <c r="FP21" s="1">
        <f>[8]Estonia!FP$24</f>
        <v>0</v>
      </c>
      <c r="FQ21" s="1">
        <f>[8]Estonia!FQ$24</f>
        <v>0</v>
      </c>
      <c r="FR21" s="1">
        <f>[8]Estonia!FR$24</f>
        <v>0</v>
      </c>
      <c r="FS21" s="1">
        <f>[8]Estonia!FS$24</f>
        <v>0</v>
      </c>
      <c r="FT21" s="1">
        <f>[8]Estonia!FT$24</f>
        <v>0</v>
      </c>
      <c r="FU21" s="1">
        <f>[8]Estonia!FU$24</f>
        <v>0</v>
      </c>
      <c r="FV21" s="1">
        <f>[8]Estonia!FV$24</f>
        <v>0</v>
      </c>
      <c r="FW21" s="1">
        <f>[8]Estonia!FW$24</f>
        <v>0</v>
      </c>
      <c r="FX21" s="1">
        <f>[8]Estonia!FX$24</f>
        <v>0</v>
      </c>
      <c r="FY21" s="1">
        <f>[8]Estonia!FY$24</f>
        <v>0</v>
      </c>
      <c r="FZ21" s="1">
        <f>[8]Estonia!FZ$24</f>
        <v>0</v>
      </c>
      <c r="GA21" s="1">
        <f>[8]Estonia!GA$24</f>
        <v>0</v>
      </c>
      <c r="GB21" s="1">
        <f>[8]Estonia!GB$24</f>
        <v>0</v>
      </c>
      <c r="GC21" s="1">
        <f>[8]Estonia!GC$24</f>
        <v>0</v>
      </c>
      <c r="GD21" s="1">
        <f>[8]Estonia!GD$24</f>
        <v>0</v>
      </c>
      <c r="GE21" s="1">
        <f>[8]Estonia!GE$24</f>
        <v>0</v>
      </c>
      <c r="GF21" s="1">
        <f>[8]Estonia!GF$24</f>
        <v>0</v>
      </c>
      <c r="GG21" s="1">
        <f>[8]Estonia!GG$24</f>
        <v>0</v>
      </c>
      <c r="GH21" s="1">
        <f>[8]Estonia!GH$24</f>
        <v>0</v>
      </c>
      <c r="GI21" s="1">
        <f>[8]Estonia!GI$24</f>
        <v>0</v>
      </c>
      <c r="GJ21" s="1">
        <f>[8]Estonia!GJ$24</f>
        <v>0</v>
      </c>
      <c r="GK21" s="1">
        <f>[8]Estonia!GK$24</f>
        <v>0</v>
      </c>
      <c r="GL21" s="2">
        <f>SUM($B21:GK21)</f>
        <v>504.779</v>
      </c>
    </row>
    <row r="22" spans="1:194">
      <c r="A22" t="s">
        <v>30</v>
      </c>
      <c r="B22" s="1">
        <f>[8]Finland!B$24</f>
        <v>0</v>
      </c>
      <c r="C22" s="1">
        <f>[8]Finland!C$24</f>
        <v>0</v>
      </c>
      <c r="D22" s="1">
        <f>[8]Finland!D$24</f>
        <v>0</v>
      </c>
      <c r="E22" s="1">
        <f>[8]Finland!E$24</f>
        <v>0</v>
      </c>
      <c r="F22" s="1">
        <f>[8]Finland!F$24</f>
        <v>0</v>
      </c>
      <c r="G22" s="1">
        <f>[8]Finland!G$24</f>
        <v>0</v>
      </c>
      <c r="H22" s="1">
        <f>[8]Finland!H$24</f>
        <v>0</v>
      </c>
      <c r="I22" s="1">
        <f>[8]Finland!I$24</f>
        <v>0</v>
      </c>
      <c r="J22" s="1">
        <f>[8]Finland!J$24</f>
        <v>0</v>
      </c>
      <c r="K22" s="1">
        <f>[8]Finland!K$24</f>
        <v>0</v>
      </c>
      <c r="L22" s="1">
        <f>[8]Finland!L$24</f>
        <v>0</v>
      </c>
      <c r="M22" s="1">
        <f>[8]Finland!M$24</f>
        <v>0</v>
      </c>
      <c r="N22" s="1">
        <f>[8]Finland!N$24</f>
        <v>0</v>
      </c>
      <c r="O22" s="1">
        <f>[8]Finland!O$24</f>
        <v>0</v>
      </c>
      <c r="P22" s="1">
        <f>[8]Finland!P$24</f>
        <v>0</v>
      </c>
      <c r="Q22" s="1">
        <f>[8]Finland!Q$24</f>
        <v>0</v>
      </c>
      <c r="R22" s="1">
        <f>[8]Finland!R$24</f>
        <v>0</v>
      </c>
      <c r="S22" s="1">
        <f>[8]Finland!S$24</f>
        <v>0</v>
      </c>
      <c r="T22" s="1">
        <f>[8]Finland!T$24</f>
        <v>0</v>
      </c>
      <c r="U22" s="1">
        <f>[8]Finland!U$24</f>
        <v>0</v>
      </c>
      <c r="V22" s="1">
        <f>[8]Finland!V$24</f>
        <v>0</v>
      </c>
      <c r="W22" s="1">
        <f>[8]Finland!W$24</f>
        <v>0</v>
      </c>
      <c r="X22" s="1">
        <f>[8]Finland!X$24</f>
        <v>0</v>
      </c>
      <c r="Y22" s="1">
        <f>[8]Finland!Y$24</f>
        <v>0</v>
      </c>
      <c r="Z22" s="1">
        <f>[8]Finland!Z$24</f>
        <v>0</v>
      </c>
      <c r="AA22" s="1">
        <f>[8]Finland!AA$24</f>
        <v>0</v>
      </c>
      <c r="AB22" s="1">
        <f>[8]Finland!AB$24</f>
        <v>0</v>
      </c>
      <c r="AC22" s="1">
        <f>[8]Finland!AC$24</f>
        <v>0</v>
      </c>
      <c r="AD22" s="1">
        <f>[8]Finland!AD$24</f>
        <v>0</v>
      </c>
      <c r="AE22" s="1">
        <f>[8]Finland!AE$24</f>
        <v>0</v>
      </c>
      <c r="AF22" s="1">
        <f>[8]Finland!AF$24</f>
        <v>0</v>
      </c>
      <c r="AG22" s="1">
        <f>[8]Finland!AG$24</f>
        <v>0</v>
      </c>
      <c r="AH22" s="1">
        <f>[8]Finland!AH$24</f>
        <v>0</v>
      </c>
      <c r="AI22" s="1">
        <f>[8]Finland!AI$24</f>
        <v>0</v>
      </c>
      <c r="AJ22" s="1">
        <f>[8]Finland!AJ$24</f>
        <v>0</v>
      </c>
      <c r="AK22" s="1">
        <f>[8]Finland!AK$24</f>
        <v>0</v>
      </c>
      <c r="AL22" s="1">
        <f>[8]Finland!AL$24</f>
        <v>0</v>
      </c>
      <c r="AM22" s="1">
        <f>[8]Finland!AM$24</f>
        <v>0</v>
      </c>
      <c r="AN22" s="1">
        <f>[8]Finland!AN$24</f>
        <v>0</v>
      </c>
      <c r="AO22" s="1">
        <f>[8]Finland!AO$24</f>
        <v>0</v>
      </c>
      <c r="AP22" s="1">
        <f>[8]Finland!AP$24</f>
        <v>0</v>
      </c>
      <c r="AQ22" s="1">
        <f>[8]Finland!AQ$24</f>
        <v>0</v>
      </c>
      <c r="AR22" s="1">
        <f>[8]Finland!AR$24</f>
        <v>0</v>
      </c>
      <c r="AS22" s="1">
        <f>[8]Finland!AS$24</f>
        <v>0</v>
      </c>
      <c r="AT22" s="1">
        <f>[8]Finland!AT$24</f>
        <v>0</v>
      </c>
      <c r="AU22" s="1">
        <f>[8]Finland!AU$24</f>
        <v>0</v>
      </c>
      <c r="AV22" s="1">
        <f>[8]Finland!AV$24</f>
        <v>0</v>
      </c>
      <c r="AW22" s="1">
        <f>[8]Finland!AW$24</f>
        <v>0</v>
      </c>
      <c r="AX22" s="1">
        <f>[8]Finland!AX$24</f>
        <v>0</v>
      </c>
      <c r="AY22" s="1">
        <f>[8]Finland!AY$24</f>
        <v>0</v>
      </c>
      <c r="AZ22" s="1">
        <f>[8]Finland!AZ$24</f>
        <v>0</v>
      </c>
      <c r="BA22" s="1">
        <f>[8]Finland!BA$24</f>
        <v>0</v>
      </c>
      <c r="BB22" s="1">
        <f>[8]Finland!BB$24</f>
        <v>0</v>
      </c>
      <c r="BC22" s="1">
        <f>[8]Finland!BC$24</f>
        <v>0</v>
      </c>
      <c r="BD22" s="1">
        <f>[8]Finland!BD$24</f>
        <v>0</v>
      </c>
      <c r="BE22" s="1">
        <f>[8]Finland!BE$24</f>
        <v>0</v>
      </c>
      <c r="BF22" s="1">
        <f>[8]Finland!BF$24</f>
        <v>0</v>
      </c>
      <c r="BG22" s="1">
        <f>[8]Finland!BG$24</f>
        <v>0</v>
      </c>
      <c r="BH22" s="1">
        <f>[8]Finland!BH$24</f>
        <v>0</v>
      </c>
      <c r="BI22" s="1">
        <f>[8]Finland!BI$24</f>
        <v>0</v>
      </c>
      <c r="BJ22" s="1">
        <f>[8]Finland!BJ$24</f>
        <v>0</v>
      </c>
      <c r="BK22" s="1">
        <f>[8]Finland!BK$24</f>
        <v>0</v>
      </c>
      <c r="BL22" s="1">
        <f>[8]Finland!BL$24</f>
        <v>0</v>
      </c>
      <c r="BM22" s="1">
        <f>[8]Finland!BM$24</f>
        <v>0</v>
      </c>
      <c r="BN22" s="1">
        <f>[8]Finland!BN$24</f>
        <v>0</v>
      </c>
      <c r="BO22" s="1">
        <f>[8]Finland!BO$24</f>
        <v>0</v>
      </c>
      <c r="BP22" s="1">
        <f>[8]Finland!BP$24</f>
        <v>0</v>
      </c>
      <c r="BQ22" s="1">
        <f>[8]Finland!BQ$24</f>
        <v>0</v>
      </c>
      <c r="BR22" s="1">
        <f>[8]Finland!BR$24</f>
        <v>0</v>
      </c>
      <c r="BS22" s="1">
        <f>[8]Finland!BS$24</f>
        <v>0</v>
      </c>
      <c r="BT22" s="1">
        <f>[8]Finland!BT$24</f>
        <v>0</v>
      </c>
      <c r="BU22" s="1">
        <f>[8]Finland!BU$24</f>
        <v>0</v>
      </c>
      <c r="BV22" s="1">
        <f>[8]Finland!BV$24</f>
        <v>0</v>
      </c>
      <c r="BW22" s="1">
        <f>[8]Finland!BW$24</f>
        <v>0</v>
      </c>
      <c r="BX22" s="1">
        <f>[8]Finland!BX$24</f>
        <v>0</v>
      </c>
      <c r="BY22" s="1">
        <f>[8]Finland!BY$24</f>
        <v>0</v>
      </c>
      <c r="BZ22" s="1">
        <f>[8]Finland!BZ$24</f>
        <v>0</v>
      </c>
      <c r="CA22" s="1">
        <f>[8]Finland!CA$24</f>
        <v>0</v>
      </c>
      <c r="CB22" s="1">
        <f>[8]Finland!CB$24</f>
        <v>0</v>
      </c>
      <c r="CC22" s="1">
        <f>[8]Finland!CC$24</f>
        <v>0</v>
      </c>
      <c r="CD22" s="1">
        <f>[8]Finland!CD$24</f>
        <v>0</v>
      </c>
      <c r="CE22" s="1">
        <f>[8]Finland!CE$24</f>
        <v>0</v>
      </c>
      <c r="CF22" s="1">
        <f>[8]Finland!CF$24</f>
        <v>0</v>
      </c>
      <c r="CG22" s="1">
        <f>[8]Finland!CG$24</f>
        <v>0</v>
      </c>
      <c r="CH22" s="1">
        <f>[8]Finland!CH$24</f>
        <v>0</v>
      </c>
      <c r="CI22" s="1">
        <f>[8]Finland!CI$24</f>
        <v>0</v>
      </c>
      <c r="CJ22" s="1">
        <f>[8]Finland!CJ$24</f>
        <v>0</v>
      </c>
      <c r="CK22" s="1">
        <f>[8]Finland!CK$24</f>
        <v>0</v>
      </c>
      <c r="CL22" s="1">
        <f>[8]Finland!CL$24</f>
        <v>0</v>
      </c>
      <c r="CM22" s="1">
        <f>[8]Finland!CM$24</f>
        <v>0</v>
      </c>
      <c r="CN22" s="1">
        <f>[8]Finland!CN$24</f>
        <v>0</v>
      </c>
      <c r="CO22" s="1">
        <f>[8]Finland!CO$24</f>
        <v>0</v>
      </c>
      <c r="CP22" s="1">
        <f>[8]Finland!CP$24</f>
        <v>0</v>
      </c>
      <c r="CQ22" s="1">
        <f>[8]Finland!CQ$24</f>
        <v>0</v>
      </c>
      <c r="CR22" s="1">
        <f>[8]Finland!CR$24</f>
        <v>0</v>
      </c>
      <c r="CS22" s="1">
        <f>[8]Finland!CS$24</f>
        <v>0</v>
      </c>
      <c r="CT22" s="1">
        <f>[8]Finland!CT$24</f>
        <v>0</v>
      </c>
      <c r="CU22" s="1">
        <f>[8]Finland!CU$24</f>
        <v>0</v>
      </c>
      <c r="CV22" s="1">
        <f>[8]Finland!CV$24</f>
        <v>0</v>
      </c>
      <c r="CW22" s="1">
        <f>[8]Finland!CW$24</f>
        <v>0</v>
      </c>
      <c r="CX22" s="1">
        <f>[8]Finland!CX$24</f>
        <v>0</v>
      </c>
      <c r="CY22" s="1">
        <f>[8]Finland!CY$24</f>
        <v>0</v>
      </c>
      <c r="CZ22" s="1">
        <f>[8]Finland!CZ$24</f>
        <v>0</v>
      </c>
      <c r="DA22" s="1">
        <f>[8]Finland!DA$24</f>
        <v>0</v>
      </c>
      <c r="DB22" s="1">
        <f>[8]Finland!DB$24</f>
        <v>0</v>
      </c>
      <c r="DC22" s="1">
        <f>[8]Finland!DC$24</f>
        <v>0</v>
      </c>
      <c r="DD22" s="1">
        <f>[8]Finland!DD$24</f>
        <v>0</v>
      </c>
      <c r="DE22" s="1">
        <f>[8]Finland!DE$24</f>
        <v>0</v>
      </c>
      <c r="DF22" s="1">
        <f>[8]Finland!DF$24</f>
        <v>0</v>
      </c>
      <c r="DG22" s="1">
        <f>[8]Finland!DG$24</f>
        <v>0</v>
      </c>
      <c r="DH22" s="1">
        <f>[8]Finland!DH$24</f>
        <v>0</v>
      </c>
      <c r="DI22" s="1">
        <f>[8]Finland!DI$24</f>
        <v>0</v>
      </c>
      <c r="DJ22" s="1">
        <f>[8]Finland!DJ$24</f>
        <v>0</v>
      </c>
      <c r="DK22" s="1">
        <f>[8]Finland!DK$24</f>
        <v>0</v>
      </c>
      <c r="DL22" s="1">
        <f>[8]Finland!DL$24</f>
        <v>0</v>
      </c>
      <c r="DM22" s="1">
        <f>[8]Finland!DM$24</f>
        <v>0</v>
      </c>
      <c r="DN22" s="1">
        <f>[8]Finland!DN$24</f>
        <v>0</v>
      </c>
      <c r="DO22" s="1">
        <f>[8]Finland!DO$24</f>
        <v>0</v>
      </c>
      <c r="DP22" s="1">
        <f>[8]Finland!DP$24</f>
        <v>0</v>
      </c>
      <c r="DQ22" s="1">
        <f>[8]Finland!DQ$24</f>
        <v>0</v>
      </c>
      <c r="DR22" s="1">
        <f>[8]Finland!DR$24</f>
        <v>0</v>
      </c>
      <c r="DS22" s="1">
        <f>[8]Finland!DS$24</f>
        <v>0</v>
      </c>
      <c r="DT22" s="1">
        <f>[8]Finland!DT$24</f>
        <v>0</v>
      </c>
      <c r="DU22" s="1">
        <f>[8]Finland!DU$24</f>
        <v>0</v>
      </c>
      <c r="DV22" s="1">
        <f>[8]Finland!DV$24</f>
        <v>0</v>
      </c>
      <c r="DW22" s="1">
        <f>[8]Finland!DW$24</f>
        <v>0</v>
      </c>
      <c r="DX22" s="1">
        <f>[8]Finland!DX$24</f>
        <v>0</v>
      </c>
      <c r="DY22" s="1">
        <f>[8]Finland!DY$24</f>
        <v>0</v>
      </c>
      <c r="DZ22" s="1">
        <f>[8]Finland!DZ$24</f>
        <v>4.0000000000000001E-3</v>
      </c>
      <c r="EA22" s="1">
        <f>[8]Finland!EA$24</f>
        <v>0</v>
      </c>
      <c r="EB22" s="1">
        <f>[8]Finland!EB$24</f>
        <v>0</v>
      </c>
      <c r="EC22" s="1">
        <f>[8]Finland!EC$24</f>
        <v>0</v>
      </c>
      <c r="ED22" s="1">
        <f>[8]Finland!ED$24</f>
        <v>0</v>
      </c>
      <c r="EE22" s="1">
        <f>[8]Finland!EE$24</f>
        <v>0</v>
      </c>
      <c r="EF22" s="1">
        <f>[8]Finland!EF$24</f>
        <v>1.0000000000000002E-2</v>
      </c>
      <c r="EG22" s="1">
        <f>[8]Finland!EG$24</f>
        <v>0</v>
      </c>
      <c r="EH22" s="1">
        <f>[8]Finland!EH$24</f>
        <v>0</v>
      </c>
      <c r="EI22" s="1">
        <f>[8]Finland!EI$24</f>
        <v>0</v>
      </c>
      <c r="EJ22" s="1">
        <f>[8]Finland!EJ$24</f>
        <v>0</v>
      </c>
      <c r="EK22" s="1">
        <f>[8]Finland!EK$24</f>
        <v>0</v>
      </c>
      <c r="EL22" s="1">
        <f>[8]Finland!EL$24</f>
        <v>0</v>
      </c>
      <c r="EM22" s="1">
        <f>[8]Finland!EM$24</f>
        <v>0</v>
      </c>
      <c r="EN22" s="1">
        <f>[8]Finland!EN$24</f>
        <v>0</v>
      </c>
      <c r="EO22" s="1">
        <f>[8]Finland!EO$24</f>
        <v>0</v>
      </c>
      <c r="EP22" s="1">
        <f>[8]Finland!EP$24</f>
        <v>0</v>
      </c>
      <c r="EQ22" s="1">
        <f>[8]Finland!EQ$24</f>
        <v>0</v>
      </c>
      <c r="ER22" s="1">
        <f>[8]Finland!ER$24</f>
        <v>0</v>
      </c>
      <c r="ES22" s="1">
        <f>[8]Finland!ES$24</f>
        <v>0</v>
      </c>
      <c r="ET22" s="1">
        <f>[8]Finland!ET$24</f>
        <v>0</v>
      </c>
      <c r="EU22" s="1">
        <f>[8]Finland!EU$24</f>
        <v>0</v>
      </c>
      <c r="EV22" s="1">
        <f>[8]Finland!EV$24</f>
        <v>0</v>
      </c>
      <c r="EW22" s="1">
        <f>[8]Finland!EW$24</f>
        <v>0</v>
      </c>
      <c r="EX22" s="1">
        <f>[8]Finland!EX$24</f>
        <v>0</v>
      </c>
      <c r="EY22" s="1">
        <f>[8]Finland!EY$24</f>
        <v>0</v>
      </c>
      <c r="EZ22" s="1">
        <f>[8]Finland!EZ$24</f>
        <v>0</v>
      </c>
      <c r="FA22" s="1">
        <f>[8]Finland!FA$24</f>
        <v>0</v>
      </c>
      <c r="FB22" s="1">
        <f>[8]Finland!FB$24</f>
        <v>0</v>
      </c>
      <c r="FC22" s="1">
        <f>[8]Finland!FC$24</f>
        <v>0</v>
      </c>
      <c r="FD22" s="1">
        <f>[8]Finland!FD$24</f>
        <v>0</v>
      </c>
      <c r="FE22" s="1">
        <f>[8]Finland!FE$24</f>
        <v>0</v>
      </c>
      <c r="FF22" s="1">
        <f>[8]Finland!FF$24</f>
        <v>0</v>
      </c>
      <c r="FG22" s="1">
        <f>[8]Finland!FG$24</f>
        <v>0</v>
      </c>
      <c r="FH22" s="1">
        <f>[8]Finland!FH$24</f>
        <v>0</v>
      </c>
      <c r="FI22" s="1">
        <f>[8]Finland!FI$24</f>
        <v>0</v>
      </c>
      <c r="FJ22" s="1">
        <f>[8]Finland!FJ$24</f>
        <v>0</v>
      </c>
      <c r="FK22" s="1">
        <f>[8]Finland!FK$24</f>
        <v>0</v>
      </c>
      <c r="FL22" s="1">
        <f>[8]Finland!FL$24</f>
        <v>0</v>
      </c>
      <c r="FM22" s="1">
        <f>[8]Finland!FM$24</f>
        <v>0</v>
      </c>
      <c r="FN22" s="1">
        <f>[8]Finland!FN$24</f>
        <v>0</v>
      </c>
      <c r="FO22" s="1">
        <f>[8]Finland!FO$24</f>
        <v>0</v>
      </c>
      <c r="FP22" s="1">
        <f>[8]Finland!FP$24</f>
        <v>0</v>
      </c>
      <c r="FQ22" s="1">
        <f>[8]Finland!FQ$24</f>
        <v>0</v>
      </c>
      <c r="FR22" s="1">
        <f>[8]Finland!FR$24</f>
        <v>0</v>
      </c>
      <c r="FS22" s="1">
        <f>[8]Finland!FS$24</f>
        <v>0</v>
      </c>
      <c r="FT22" s="1">
        <f>[8]Finland!FT$24</f>
        <v>0</v>
      </c>
      <c r="FU22" s="1">
        <f>[8]Finland!FU$24</f>
        <v>0</v>
      </c>
      <c r="FV22" s="1">
        <f>[8]Finland!FV$24</f>
        <v>0</v>
      </c>
      <c r="FW22" s="1">
        <f>[8]Finland!FW$24</f>
        <v>0</v>
      </c>
      <c r="FX22" s="1">
        <f>[8]Finland!FX$24</f>
        <v>0</v>
      </c>
      <c r="FY22" s="1">
        <f>[8]Finland!FY$24</f>
        <v>0</v>
      </c>
      <c r="FZ22" s="1">
        <f>[8]Finland!FZ$24</f>
        <v>0</v>
      </c>
      <c r="GA22" s="1">
        <f>[8]Finland!GA$24</f>
        <v>0</v>
      </c>
      <c r="GB22" s="1">
        <f>[8]Finland!GB$24</f>
        <v>0</v>
      </c>
      <c r="GC22" s="1">
        <f>[8]Finland!GC$24</f>
        <v>0</v>
      </c>
      <c r="GD22" s="1">
        <f>[8]Finland!GD$24</f>
        <v>0</v>
      </c>
      <c r="GE22" s="1">
        <f>[8]Finland!GE$24</f>
        <v>0</v>
      </c>
      <c r="GF22" s="1">
        <f>[8]Finland!GF$24</f>
        <v>0</v>
      </c>
      <c r="GG22" s="1">
        <f>[8]Finland!GG$24</f>
        <v>0</v>
      </c>
      <c r="GH22" s="1">
        <f>[8]Finland!GH$24</f>
        <v>0</v>
      </c>
      <c r="GI22" s="1">
        <f>[8]Finland!GI$24</f>
        <v>0</v>
      </c>
      <c r="GJ22" s="1">
        <f>[8]Finland!GJ$24</f>
        <v>0</v>
      </c>
      <c r="GK22" s="1">
        <f>[8]Finland!GK$24</f>
        <v>0</v>
      </c>
      <c r="GL22" s="2">
        <f>SUM($B22:GK22)</f>
        <v>1.4000000000000002E-2</v>
      </c>
    </row>
    <row r="23" spans="1:194">
      <c r="A23" t="s">
        <v>31</v>
      </c>
      <c r="B23" s="1">
        <f>[8]France!B$24</f>
        <v>0</v>
      </c>
      <c r="C23" s="1">
        <f>[8]France!C$24</f>
        <v>0</v>
      </c>
      <c r="D23" s="1">
        <f>[8]France!D$24</f>
        <v>0</v>
      </c>
      <c r="E23" s="1">
        <f>[8]France!E$24</f>
        <v>0</v>
      </c>
      <c r="F23" s="1">
        <f>[8]France!F$24</f>
        <v>0</v>
      </c>
      <c r="G23" s="1">
        <f>[8]France!G$24</f>
        <v>0</v>
      </c>
      <c r="H23" s="1">
        <f>[8]France!H$24</f>
        <v>0</v>
      </c>
      <c r="I23" s="1">
        <f>[8]France!I$24</f>
        <v>0</v>
      </c>
      <c r="J23" s="1">
        <f>[8]France!J$24</f>
        <v>0</v>
      </c>
      <c r="K23" s="1">
        <f>[8]France!K$24</f>
        <v>0</v>
      </c>
      <c r="L23" s="1">
        <f>[8]France!L$24</f>
        <v>0</v>
      </c>
      <c r="M23" s="1">
        <f>[8]France!M$24</f>
        <v>0</v>
      </c>
      <c r="N23" s="1">
        <f>[8]France!N$24</f>
        <v>0</v>
      </c>
      <c r="O23" s="1">
        <f>[8]France!O$24</f>
        <v>0</v>
      </c>
      <c r="P23" s="1">
        <f>[8]France!P$24</f>
        <v>0</v>
      </c>
      <c r="Q23" s="1">
        <f>[8]France!Q$24</f>
        <v>0</v>
      </c>
      <c r="R23" s="1">
        <f>[8]France!R$24</f>
        <v>0</v>
      </c>
      <c r="S23" s="1">
        <f>[8]France!S$24</f>
        <v>0</v>
      </c>
      <c r="T23" s="1">
        <f>[8]France!T$24</f>
        <v>0</v>
      </c>
      <c r="U23" s="1">
        <f>[8]France!U$24</f>
        <v>0</v>
      </c>
      <c r="V23" s="1">
        <f>[8]France!V$24</f>
        <v>0</v>
      </c>
      <c r="W23" s="1">
        <f>[8]France!W$24</f>
        <v>0</v>
      </c>
      <c r="X23" s="1">
        <f>[8]France!X$24</f>
        <v>0</v>
      </c>
      <c r="Y23" s="1">
        <f>[8]France!Y$24</f>
        <v>0</v>
      </c>
      <c r="Z23" s="1">
        <f>[8]France!Z$24</f>
        <v>0</v>
      </c>
      <c r="AA23" s="1">
        <f>[8]France!AA$24</f>
        <v>0</v>
      </c>
      <c r="AB23" s="1">
        <f>[8]France!AB$24</f>
        <v>0</v>
      </c>
      <c r="AC23" s="1">
        <f>[8]France!AC$24</f>
        <v>0</v>
      </c>
      <c r="AD23" s="1">
        <f>[8]France!AD$24</f>
        <v>0</v>
      </c>
      <c r="AE23" s="1">
        <f>[8]France!AE$24</f>
        <v>0</v>
      </c>
      <c r="AF23" s="1">
        <f>[8]France!AF$24</f>
        <v>0</v>
      </c>
      <c r="AG23" s="1">
        <f>[8]France!AG$24</f>
        <v>0</v>
      </c>
      <c r="AH23" s="1">
        <f>[8]France!AH$24</f>
        <v>0</v>
      </c>
      <c r="AI23" s="1">
        <f>[8]France!AI$24</f>
        <v>0</v>
      </c>
      <c r="AJ23" s="1">
        <f>[8]France!AJ$24</f>
        <v>0</v>
      </c>
      <c r="AK23" s="1">
        <f>[8]France!AK$24</f>
        <v>0</v>
      </c>
      <c r="AL23" s="1">
        <f>[8]France!AL$24</f>
        <v>0</v>
      </c>
      <c r="AM23" s="1">
        <f>[8]France!AM$24</f>
        <v>0</v>
      </c>
      <c r="AN23" s="1">
        <f>[8]France!AN$24</f>
        <v>0</v>
      </c>
      <c r="AO23" s="1">
        <f>[8]France!AO$24</f>
        <v>0</v>
      </c>
      <c r="AP23" s="1">
        <f>[8]France!AP$24</f>
        <v>0</v>
      </c>
      <c r="AQ23" s="1">
        <f>[8]France!AQ$24</f>
        <v>0</v>
      </c>
      <c r="AR23" s="1">
        <f>[8]France!AR$24</f>
        <v>0</v>
      </c>
      <c r="AS23" s="1">
        <f>[8]France!AS$24</f>
        <v>0</v>
      </c>
      <c r="AT23" s="1">
        <f>[8]France!AT$24</f>
        <v>0</v>
      </c>
      <c r="AU23" s="1">
        <f>[8]France!AU$24</f>
        <v>0</v>
      </c>
      <c r="AV23" s="1">
        <f>[8]France!AV$24</f>
        <v>0</v>
      </c>
      <c r="AW23" s="1">
        <f>[8]France!AW$24</f>
        <v>0</v>
      </c>
      <c r="AX23" s="1">
        <f>[8]France!AX$24</f>
        <v>0</v>
      </c>
      <c r="AY23" s="1">
        <f>[8]France!AY$24</f>
        <v>0</v>
      </c>
      <c r="AZ23" s="1">
        <f>[8]France!AZ$24</f>
        <v>0</v>
      </c>
      <c r="BA23" s="1">
        <f>[8]France!BA$24</f>
        <v>0</v>
      </c>
      <c r="BB23" s="1">
        <f>[8]France!BB$24</f>
        <v>0</v>
      </c>
      <c r="BC23" s="1">
        <f>[8]France!BC$24</f>
        <v>0</v>
      </c>
      <c r="BD23" s="1">
        <f>[8]France!BD$24</f>
        <v>0</v>
      </c>
      <c r="BE23" s="1">
        <f>[8]France!BE$24</f>
        <v>0</v>
      </c>
      <c r="BF23" s="1">
        <f>[8]France!BF$24</f>
        <v>0</v>
      </c>
      <c r="BG23" s="1">
        <f>[8]France!BG$24</f>
        <v>0</v>
      </c>
      <c r="BH23" s="1">
        <f>[8]France!BH$24</f>
        <v>0</v>
      </c>
      <c r="BI23" s="1">
        <f>[8]France!BI$24</f>
        <v>0</v>
      </c>
      <c r="BJ23" s="1">
        <f>[8]France!BJ$24</f>
        <v>0.1</v>
      </c>
      <c r="BK23" s="1">
        <f>[8]France!BK$24</f>
        <v>0</v>
      </c>
      <c r="BL23" s="1">
        <f>[8]France!BL$24</f>
        <v>0</v>
      </c>
      <c r="BM23" s="1">
        <f>[8]France!BM$24</f>
        <v>0</v>
      </c>
      <c r="BN23" s="1">
        <f>[8]France!BN$24</f>
        <v>0</v>
      </c>
      <c r="BO23" s="1">
        <f>[8]France!BO$24</f>
        <v>0</v>
      </c>
      <c r="BP23" s="1">
        <f>[8]France!BP$24</f>
        <v>0</v>
      </c>
      <c r="BQ23" s="1">
        <f>[8]France!BQ$24</f>
        <v>0</v>
      </c>
      <c r="BR23" s="1">
        <f>[8]France!BR$24</f>
        <v>0</v>
      </c>
      <c r="BS23" s="1">
        <f>[8]France!BS$24</f>
        <v>0</v>
      </c>
      <c r="BT23" s="1">
        <f>[8]France!BT$24</f>
        <v>0</v>
      </c>
      <c r="BU23" s="1">
        <f>[8]France!BU$24</f>
        <v>0</v>
      </c>
      <c r="BV23" s="1">
        <f>[8]France!BV$24</f>
        <v>0</v>
      </c>
      <c r="BW23" s="1">
        <f>[8]France!BW$24</f>
        <v>0</v>
      </c>
      <c r="BX23" s="1">
        <f>[8]France!BX$24</f>
        <v>0.1</v>
      </c>
      <c r="BY23" s="1">
        <f>[8]France!BY$24</f>
        <v>0</v>
      </c>
      <c r="BZ23" s="1">
        <f>[8]France!BZ$24</f>
        <v>0</v>
      </c>
      <c r="CA23" s="1">
        <f>[8]France!CA$24</f>
        <v>0.1</v>
      </c>
      <c r="CB23" s="1">
        <f>[8]France!CB$24</f>
        <v>0</v>
      </c>
      <c r="CC23" s="1">
        <f>[8]France!CC$24</f>
        <v>0</v>
      </c>
      <c r="CD23" s="1">
        <f>[8]France!CD$24</f>
        <v>0</v>
      </c>
      <c r="CE23" s="1">
        <f>[8]France!CE$24</f>
        <v>0</v>
      </c>
      <c r="CF23" s="1">
        <f>[8]France!CF$24</f>
        <v>0</v>
      </c>
      <c r="CG23" s="1">
        <f>[8]France!CG$24</f>
        <v>0</v>
      </c>
      <c r="CH23" s="1">
        <f>[8]France!CH$24</f>
        <v>0.2</v>
      </c>
      <c r="CI23" s="1">
        <f>[8]France!CI$24</f>
        <v>0</v>
      </c>
      <c r="CJ23" s="1">
        <f>[8]France!CJ$24</f>
        <v>0</v>
      </c>
      <c r="CK23" s="1">
        <f>[8]France!CK$24</f>
        <v>0</v>
      </c>
      <c r="CL23" s="1">
        <f>[8]France!CL$24</f>
        <v>0</v>
      </c>
      <c r="CM23" s="1">
        <f>[8]France!CM$24</f>
        <v>0</v>
      </c>
      <c r="CN23" s="1">
        <f>[8]France!CN$24</f>
        <v>0</v>
      </c>
      <c r="CO23" s="1">
        <f>[8]France!CO$24</f>
        <v>0</v>
      </c>
      <c r="CP23" s="1">
        <f>[8]France!CP$24</f>
        <v>0</v>
      </c>
      <c r="CQ23" s="1">
        <f>[8]France!CQ$24</f>
        <v>0</v>
      </c>
      <c r="CR23" s="1">
        <f>[8]France!CR$24</f>
        <v>11.8</v>
      </c>
      <c r="CS23" s="1">
        <f>[8]France!CS$24</f>
        <v>0</v>
      </c>
      <c r="CT23" s="1">
        <f>[8]France!CT$24</f>
        <v>0</v>
      </c>
      <c r="CU23" s="1">
        <f>[8]France!CU$24</f>
        <v>0</v>
      </c>
      <c r="CV23" s="1">
        <f>[8]France!CV$24</f>
        <v>0</v>
      </c>
      <c r="CW23" s="1">
        <f>[8]France!CW$24</f>
        <v>0</v>
      </c>
      <c r="CX23" s="1">
        <f>[8]France!CX$24</f>
        <v>0</v>
      </c>
      <c r="CY23" s="1">
        <f>[8]France!CY$24</f>
        <v>0</v>
      </c>
      <c r="CZ23" s="1">
        <f>[8]France!CZ$24</f>
        <v>0</v>
      </c>
      <c r="DA23" s="1">
        <f>[8]France!DA$24</f>
        <v>0</v>
      </c>
      <c r="DB23" s="1">
        <f>[8]France!DB$24</f>
        <v>0</v>
      </c>
      <c r="DC23" s="1">
        <f>[8]France!DC$24</f>
        <v>0</v>
      </c>
      <c r="DD23" s="1">
        <f>[8]France!DD$24</f>
        <v>0</v>
      </c>
      <c r="DE23" s="1">
        <f>[8]France!DE$24</f>
        <v>0</v>
      </c>
      <c r="DF23" s="1">
        <f>[8]France!DF$24</f>
        <v>0</v>
      </c>
      <c r="DG23" s="1">
        <f>[8]France!DG$24</f>
        <v>0</v>
      </c>
      <c r="DH23" s="1">
        <f>[8]France!DH$24</f>
        <v>0</v>
      </c>
      <c r="DI23" s="1">
        <f>[8]France!DI$24</f>
        <v>0</v>
      </c>
      <c r="DJ23" s="1">
        <f>[8]France!DJ$24</f>
        <v>0</v>
      </c>
      <c r="DK23" s="1">
        <f>[8]France!DK$24</f>
        <v>0</v>
      </c>
      <c r="DL23" s="1">
        <f>[8]France!DL$24</f>
        <v>0</v>
      </c>
      <c r="DM23" s="1">
        <f>[8]France!DM$24</f>
        <v>0</v>
      </c>
      <c r="DN23" s="1">
        <f>[8]France!DN$24</f>
        <v>0</v>
      </c>
      <c r="DO23" s="1">
        <f>[8]France!DO$24</f>
        <v>0</v>
      </c>
      <c r="DP23" s="1">
        <f>[8]France!DP$24</f>
        <v>0</v>
      </c>
      <c r="DQ23" s="1">
        <f>[8]France!DQ$24</f>
        <v>0</v>
      </c>
      <c r="DR23" s="1">
        <f>[8]France!DR$24</f>
        <v>0</v>
      </c>
      <c r="DS23" s="1">
        <f>[8]France!DS$24</f>
        <v>0</v>
      </c>
      <c r="DT23" s="1">
        <f>[8]France!DT$24</f>
        <v>5.000000000000001E-3</v>
      </c>
      <c r="DU23" s="1">
        <f>[8]France!DU$24</f>
        <v>5.000000000000001E-3</v>
      </c>
      <c r="DV23" s="1">
        <f>[8]France!DV$24</f>
        <v>2E-3</v>
      </c>
      <c r="DW23" s="1">
        <f>[8]France!DW$24</f>
        <v>0</v>
      </c>
      <c r="DX23" s="1">
        <f>[8]France!DX$24</f>
        <v>1.0000000000000002E-2</v>
      </c>
      <c r="DY23" s="1">
        <f>[8]France!DY$24</f>
        <v>5.000000000000001E-3</v>
      </c>
      <c r="DZ23" s="1">
        <f>[8]France!DZ$24</f>
        <v>2E-3</v>
      </c>
      <c r="EA23" s="1">
        <f>[8]France!EA$24</f>
        <v>8.9999999999999993E-3</v>
      </c>
      <c r="EB23" s="1">
        <f>[8]France!EB$24</f>
        <v>1E-3</v>
      </c>
      <c r="EC23" s="1">
        <f>[8]France!EC$24</f>
        <v>2.9999999999999992E-3</v>
      </c>
      <c r="ED23" s="1">
        <f>[8]France!ED$24</f>
        <v>0</v>
      </c>
      <c r="EE23" s="1">
        <f>[8]France!EE$24</f>
        <v>6.9999999999999993E-3</v>
      </c>
      <c r="EF23" s="1">
        <f>[8]France!EF$24</f>
        <v>4.0000000000000001E-3</v>
      </c>
      <c r="EG23" s="1">
        <f>[8]France!EG$24</f>
        <v>2E-3</v>
      </c>
      <c r="EH23" s="1">
        <f>[8]France!EH$24</f>
        <v>5.000000000000001E-3</v>
      </c>
      <c r="EI23" s="1">
        <f>[8]France!EI$24</f>
        <v>3.0000000000000027E-3</v>
      </c>
      <c r="EJ23" s="1">
        <f>[8]France!EJ$24</f>
        <v>3.0000000000000001E-3</v>
      </c>
      <c r="EK23" s="1">
        <f>[8]France!EK$24</f>
        <v>1E-3</v>
      </c>
      <c r="EL23" s="1">
        <f>[8]France!EL$24</f>
        <v>3.0000000000000009E-3</v>
      </c>
      <c r="EM23" s="1">
        <f>[8]France!EM$24</f>
        <v>7.2000000000000008E-2</v>
      </c>
      <c r="EN23" s="1">
        <f>[8]France!EN$24</f>
        <v>9.9999999999999915E-4</v>
      </c>
      <c r="EO23" s="1">
        <f>[8]France!EO$24</f>
        <v>0</v>
      </c>
      <c r="EP23" s="1">
        <f>[8]France!EP$24</f>
        <v>2.9999999999999957E-3</v>
      </c>
      <c r="EQ23" s="1">
        <f>[8]France!EQ$24</f>
        <v>7.0000000000000027E-3</v>
      </c>
      <c r="ER23" s="1">
        <f>[8]France!ER$24</f>
        <v>1.7999999999999999E-2</v>
      </c>
      <c r="ES23" s="1">
        <f>[8]France!ES$24</f>
        <v>2.2000000000000002E-2</v>
      </c>
      <c r="ET23" s="1">
        <f>[8]France!ET$24</f>
        <v>0.11600000000000001</v>
      </c>
      <c r="EU23" s="1">
        <f>[8]France!EU$24</f>
        <v>1.4000000000000009E-2</v>
      </c>
      <c r="EV23" s="1">
        <f>[8]France!EV$24</f>
        <v>8.0000000000000002E-3</v>
      </c>
      <c r="EW23" s="1">
        <f>[8]France!EW$24</f>
        <v>3.9999999999999966E-3</v>
      </c>
      <c r="EX23" s="1">
        <f>[8]France!EX$24</f>
        <v>0.58299999999999996</v>
      </c>
      <c r="EY23" s="1">
        <f>[8]France!EY$24</f>
        <v>9.0000000000000011E-3</v>
      </c>
      <c r="EZ23" s="1">
        <f>[8]France!EZ$24</f>
        <v>4.0999999999996817E-2</v>
      </c>
      <c r="FA23" s="1">
        <f>[8]France!FA$24</f>
        <v>2.4E-2</v>
      </c>
      <c r="FB23" s="1">
        <f>[8]France!FB$24</f>
        <v>2.8000000000000004E-2</v>
      </c>
      <c r="FC23" s="1">
        <f>[8]France!FC$24</f>
        <v>1.7000000000000005E-2</v>
      </c>
      <c r="FD23" s="1">
        <f>[8]France!FD$24</f>
        <v>5.000000000000001E-3</v>
      </c>
      <c r="FE23" s="1">
        <f>[8]France!FE$24</f>
        <v>2.0489999999999999</v>
      </c>
      <c r="FF23" s="1">
        <f>[8]France!FF$24</f>
        <v>0.123</v>
      </c>
      <c r="FG23" s="1">
        <f>[8]France!FG$24</f>
        <v>6.9999999999999993E-3</v>
      </c>
      <c r="FH23" s="1">
        <f>[8]France!FH$24</f>
        <v>2.0000000000000004E-2</v>
      </c>
      <c r="FI23" s="1">
        <f>[8]France!FI$24</f>
        <v>2.2000000000000002E-2</v>
      </c>
      <c r="FJ23" s="1">
        <f>[8]France!FJ$24</f>
        <v>2.8000000000000004E-2</v>
      </c>
      <c r="FK23" s="1">
        <f>[8]France!FK$24</f>
        <v>2.3000000000000007E-2</v>
      </c>
      <c r="FL23" s="1">
        <f>[8]France!FL$24</f>
        <v>9.0000000000000011E-3</v>
      </c>
      <c r="FM23" s="1">
        <f>[8]France!FM$24</f>
        <v>3.3000000000000002E-2</v>
      </c>
      <c r="FN23" s="1">
        <f>[8]France!FN$24</f>
        <v>4.0000000000000036E-3</v>
      </c>
      <c r="FO23" s="1">
        <f>[8]France!FO$24</f>
        <v>0.03</v>
      </c>
      <c r="FP23" s="1">
        <f>[8]France!FP$24</f>
        <v>3.3000000000000002E-2</v>
      </c>
      <c r="FQ23" s="1">
        <f>[8]France!FQ$24</f>
        <v>1.6850000000000001</v>
      </c>
      <c r="FR23" s="1">
        <f>[8]France!FR$24</f>
        <v>6.3E-2</v>
      </c>
      <c r="FS23" s="1">
        <f>[8]France!FS$24</f>
        <v>6.2E-2</v>
      </c>
      <c r="FT23" s="1">
        <f>[8]France!FT$24</f>
        <v>4.4999999999999998E-2</v>
      </c>
      <c r="FU23" s="1">
        <f>[8]France!FU$24</f>
        <v>9.8000000000000004E-2</v>
      </c>
      <c r="FV23" s="1">
        <f>[8]France!FV$24</f>
        <v>4.3999999999999997E-2</v>
      </c>
      <c r="FW23" s="1">
        <f>[8]France!FW$24</f>
        <v>3.6999999999999998E-2</v>
      </c>
      <c r="FX23" s="1">
        <f>[8]France!FX$24</f>
        <v>7.0000000000000007E-2</v>
      </c>
      <c r="FY23" s="1">
        <f>[8]France!FY$24</f>
        <v>4.0000000000000008E-2</v>
      </c>
      <c r="FZ23" s="1">
        <f>[8]France!FZ$24</f>
        <v>1.0000000000000002E-2</v>
      </c>
      <c r="GA23" s="1">
        <f>[8]France!GA$24</f>
        <v>0</v>
      </c>
      <c r="GB23" s="1">
        <f>[8]France!GB$24</f>
        <v>0</v>
      </c>
      <c r="GC23" s="1">
        <f>[8]France!GC$24</f>
        <v>0</v>
      </c>
      <c r="GD23" s="1">
        <f>[8]France!GD$24</f>
        <v>0</v>
      </c>
      <c r="GE23" s="1">
        <f>[8]France!GE$24</f>
        <v>0</v>
      </c>
      <c r="GF23" s="1">
        <f>[8]France!GF$24</f>
        <v>0</v>
      </c>
      <c r="GG23" s="1">
        <f>[8]France!GG$24</f>
        <v>0</v>
      </c>
      <c r="GH23" s="1">
        <f>[8]France!GH$24</f>
        <v>0</v>
      </c>
      <c r="GI23" s="1">
        <f>[8]France!GI$24</f>
        <v>0</v>
      </c>
      <c r="GJ23" s="1">
        <f>[8]France!GJ$24</f>
        <v>0</v>
      </c>
      <c r="GK23" s="1">
        <f>[8]France!GK$24</f>
        <v>0</v>
      </c>
      <c r="GL23" s="2">
        <f>SUM($B23:GK23)</f>
        <v>17.876999999999995</v>
      </c>
    </row>
    <row r="24" spans="1:194">
      <c r="A24" t="s">
        <v>32</v>
      </c>
      <c r="B24" s="1">
        <f>[8]Germany!B$24</f>
        <v>37.800000000000004</v>
      </c>
      <c r="C24" s="1">
        <f>[8]Germany!C$24</f>
        <v>60.800000000000004</v>
      </c>
      <c r="D24" s="1">
        <f>[8]Germany!D$24</f>
        <v>37.800000000000004</v>
      </c>
      <c r="E24" s="1">
        <f>[8]Germany!E$24</f>
        <v>0</v>
      </c>
      <c r="F24" s="1">
        <f>[8]Germany!F$24</f>
        <v>12.5</v>
      </c>
      <c r="G24" s="1">
        <f>[8]Germany!G$24</f>
        <v>8.7000000000000011</v>
      </c>
      <c r="H24" s="1">
        <f>[8]Germany!H$24</f>
        <v>0.1</v>
      </c>
      <c r="I24" s="1">
        <f>[8]Germany!I$24</f>
        <v>10.9</v>
      </c>
      <c r="J24" s="1">
        <f>[8]Germany!J$24</f>
        <v>5.7</v>
      </c>
      <c r="K24" s="1">
        <f>[8]Germany!K$24</f>
        <v>0.30000000000000004</v>
      </c>
      <c r="L24" s="1">
        <f>[8]Germany!L$24</f>
        <v>0</v>
      </c>
      <c r="M24" s="1">
        <f>[8]Germany!M$24</f>
        <v>0</v>
      </c>
      <c r="N24" s="1">
        <f>[8]Germany!N$24</f>
        <v>11.100000000000001</v>
      </c>
      <c r="O24" s="1">
        <f>[8]Germany!O$24</f>
        <v>0.30000000000000004</v>
      </c>
      <c r="P24" s="1">
        <f>[8]Germany!P$24</f>
        <v>48.800000000000004</v>
      </c>
      <c r="Q24" s="1">
        <f>[8]Germany!Q$24</f>
        <v>37.800000000000004</v>
      </c>
      <c r="R24" s="1">
        <f>[8]Germany!R$24</f>
        <v>47.300000000000004</v>
      </c>
      <c r="S24" s="1">
        <f>[8]Germany!S$24</f>
        <v>46.800000000000004</v>
      </c>
      <c r="T24" s="1">
        <f>[8]Germany!T$24</f>
        <v>69.900000000000006</v>
      </c>
      <c r="U24" s="1">
        <f>[8]Germany!U$24</f>
        <v>22.700000000000003</v>
      </c>
      <c r="V24" s="1">
        <f>[8]Germany!V$24</f>
        <v>0</v>
      </c>
      <c r="W24" s="1">
        <f>[8]Germany!W$24</f>
        <v>0.10000000000000009</v>
      </c>
      <c r="X24" s="1">
        <f>[8]Germany!X$24</f>
        <v>23.400000000000002</v>
      </c>
      <c r="Y24" s="1">
        <f>[8]Germany!Y$24</f>
        <v>0</v>
      </c>
      <c r="Z24" s="1">
        <f>[8]Germany!Z$24</f>
        <v>0</v>
      </c>
      <c r="AA24" s="1">
        <f>[8]Germany!AA$24</f>
        <v>33.299999999999997</v>
      </c>
      <c r="AB24" s="1">
        <f>[8]Germany!AB$24</f>
        <v>16.600000000000001</v>
      </c>
      <c r="AC24" s="1">
        <f>[8]Germany!AC$24</f>
        <v>20.000000000000004</v>
      </c>
      <c r="AD24" s="1">
        <f>[8]Germany!AD$24</f>
        <v>0</v>
      </c>
      <c r="AE24" s="1">
        <f>[8]Germany!AE$24</f>
        <v>0</v>
      </c>
      <c r="AF24" s="1">
        <f>[8]Germany!AF$24</f>
        <v>0</v>
      </c>
      <c r="AG24" s="1">
        <f>[8]Germany!AG$24</f>
        <v>0</v>
      </c>
      <c r="AH24" s="1">
        <f>[8]Germany!AH$24</f>
        <v>0</v>
      </c>
      <c r="AI24" s="1">
        <f>[8]Germany!AI$24</f>
        <v>0</v>
      </c>
      <c r="AJ24" s="1">
        <f>[8]Germany!AJ$24</f>
        <v>0</v>
      </c>
      <c r="AK24" s="1">
        <f>[8]Germany!AK$24</f>
        <v>0</v>
      </c>
      <c r="AL24" s="1">
        <f>[8]Germany!AL$24</f>
        <v>213.70000000000002</v>
      </c>
      <c r="AM24" s="1">
        <f>[8]Germany!AM$24</f>
        <v>157</v>
      </c>
      <c r="AN24" s="1">
        <f>[8]Germany!AN$24</f>
        <v>164.1</v>
      </c>
      <c r="AO24" s="1">
        <f>[8]Germany!AO$24</f>
        <v>34.6</v>
      </c>
      <c r="AP24" s="1">
        <f>[8]Germany!AP$24</f>
        <v>0</v>
      </c>
      <c r="AQ24" s="1">
        <f>[8]Germany!AQ$24</f>
        <v>0</v>
      </c>
      <c r="AR24" s="1">
        <f>[8]Germany!AR$24</f>
        <v>0</v>
      </c>
      <c r="AS24" s="1">
        <f>[8]Germany!AS$24</f>
        <v>0</v>
      </c>
      <c r="AT24" s="1">
        <f>[8]Germany!AT$24</f>
        <v>0</v>
      </c>
      <c r="AU24" s="1">
        <f>[8]Germany!AU$24</f>
        <v>0</v>
      </c>
      <c r="AV24" s="1">
        <f>[8]Germany!AV$24</f>
        <v>0</v>
      </c>
      <c r="AW24" s="1">
        <f>[8]Germany!AW$24</f>
        <v>0.20000000000000018</v>
      </c>
      <c r="AX24" s="1">
        <f>[8]Germany!AX$24</f>
        <v>9.9999999999999867E-2</v>
      </c>
      <c r="AY24" s="1">
        <f>[8]Germany!AY$24</f>
        <v>9.9999999999999645E-2</v>
      </c>
      <c r="AZ24" s="1">
        <f>[8]Germany!AZ$24</f>
        <v>0.10000000000000009</v>
      </c>
      <c r="BA24" s="1">
        <f>[8]Germany!BA$24</f>
        <v>0.10000000000000009</v>
      </c>
      <c r="BB24" s="1">
        <f>[8]Germany!BB$24</f>
        <v>0.10000000000000009</v>
      </c>
      <c r="BC24" s="1">
        <f>[8]Germany!BC$24</f>
        <v>9.9999999999999645E-2</v>
      </c>
      <c r="BD24" s="1">
        <f>[8]Germany!BD$24</f>
        <v>0.10000000000000003</v>
      </c>
      <c r="BE24" s="1">
        <f>[8]Germany!BE$24</f>
        <v>0.10000000000000009</v>
      </c>
      <c r="BF24" s="1">
        <f>[8]Germany!BF$24</f>
        <v>0.10000000000000009</v>
      </c>
      <c r="BG24" s="1">
        <f>[8]Germany!BG$24</f>
        <v>0.10000000000000009</v>
      </c>
      <c r="BH24" s="1">
        <f>[8]Germany!BH$24</f>
        <v>0</v>
      </c>
      <c r="BI24" s="1">
        <f>[8]Germany!BI$24</f>
        <v>38.200000000000003</v>
      </c>
      <c r="BJ24" s="1">
        <f>[8]Germany!BJ$24</f>
        <v>0.10000000000000009</v>
      </c>
      <c r="BK24" s="1">
        <f>[8]Germany!BK$24</f>
        <v>0.90000000000000036</v>
      </c>
      <c r="BL24" s="1">
        <f>[8]Germany!BL$24</f>
        <v>0.10000000000000009</v>
      </c>
      <c r="BM24" s="1">
        <f>[8]Germany!BM$24</f>
        <v>43.2</v>
      </c>
      <c r="BN24" s="1">
        <f>[8]Germany!BN$24</f>
        <v>0</v>
      </c>
      <c r="BO24" s="1">
        <f>[8]Germany!BO$24</f>
        <v>0</v>
      </c>
      <c r="BP24" s="1">
        <f>[8]Germany!BP$24</f>
        <v>19.599999999999994</v>
      </c>
      <c r="BQ24" s="1">
        <f>[8]Germany!BQ$24</f>
        <v>0</v>
      </c>
      <c r="BR24" s="1">
        <f>[8]Germany!BR$24</f>
        <v>0</v>
      </c>
      <c r="BS24" s="1">
        <f>[8]Germany!BS$24</f>
        <v>0</v>
      </c>
      <c r="BT24" s="1">
        <f>[8]Germany!BT$24</f>
        <v>17.299999999999997</v>
      </c>
      <c r="BU24" s="1">
        <f>[8]Germany!BU$24</f>
        <v>0</v>
      </c>
      <c r="BV24" s="1">
        <f>[8]Germany!BV$24</f>
        <v>48</v>
      </c>
      <c r="BW24" s="1">
        <f>[8]Germany!BW$24</f>
        <v>0.10000000000000009</v>
      </c>
      <c r="BX24" s="1">
        <f>[8]Germany!BX$24</f>
        <v>14</v>
      </c>
      <c r="BY24" s="1">
        <f>[8]Germany!BY$24</f>
        <v>67</v>
      </c>
      <c r="BZ24" s="1">
        <f>[8]Germany!BZ$24</f>
        <v>0.10000000000000009</v>
      </c>
      <c r="CA24" s="1">
        <f>[8]Germany!CA$24</f>
        <v>24.4</v>
      </c>
      <c r="CB24" s="1">
        <f>[8]Germany!CB$24</f>
        <v>0.10000000000000009</v>
      </c>
      <c r="CC24" s="1">
        <f>[8]Germany!CC$24</f>
        <v>24.3</v>
      </c>
      <c r="CD24" s="1">
        <f>[8]Germany!CD$24</f>
        <v>20.000000000000004</v>
      </c>
      <c r="CE24" s="1">
        <f>[8]Germany!CE$24</f>
        <v>34.299999999999997</v>
      </c>
      <c r="CF24" s="1">
        <f>[8]Germany!CF$24</f>
        <v>9.9999999999997868E-2</v>
      </c>
      <c r="CG24" s="1">
        <f>[8]Germany!CG$24</f>
        <v>24.3</v>
      </c>
      <c r="CH24" s="1">
        <f>[8]Germany!CH$24</f>
        <v>0</v>
      </c>
      <c r="CI24" s="1">
        <f>[8]Germany!CI$24</f>
        <v>44.300000000000004</v>
      </c>
      <c r="CJ24" s="1">
        <f>[8]Germany!CJ$24</f>
        <v>56.000000000000007</v>
      </c>
      <c r="CK24" s="1">
        <f>[8]Germany!CK$24</f>
        <v>707.90000000000009</v>
      </c>
      <c r="CL24" s="1">
        <f>[8]Germany!CL$24</f>
        <v>167.70000000000002</v>
      </c>
      <c r="CM24" s="1">
        <f>[8]Germany!CM$24</f>
        <v>23.4</v>
      </c>
      <c r="CN24" s="1">
        <f>[8]Germany!CN$24</f>
        <v>323.8</v>
      </c>
      <c r="CO24" s="1">
        <f>[8]Germany!CO$24</f>
        <v>30.400000000000006</v>
      </c>
      <c r="CP24" s="1">
        <f>[8]Germany!CP$24</f>
        <v>1.1000000000000001</v>
      </c>
      <c r="CQ24" s="1">
        <f>[8]Germany!CQ$24</f>
        <v>269.90000000000003</v>
      </c>
      <c r="CR24" s="1">
        <f>[8]Germany!CR$24</f>
        <v>202.20000000000002</v>
      </c>
      <c r="CS24" s="1">
        <f>[8]Germany!CS$24</f>
        <v>152.60000000000002</v>
      </c>
      <c r="CT24" s="1">
        <f>[8]Germany!CT$24</f>
        <v>331.3</v>
      </c>
      <c r="CU24" s="1">
        <f>[8]Germany!CU$24</f>
        <v>61.300000000000004</v>
      </c>
      <c r="CV24" s="1">
        <f>[8]Germany!CV$24</f>
        <v>0</v>
      </c>
      <c r="CW24" s="1">
        <f>[8]Germany!CW$24</f>
        <v>0</v>
      </c>
      <c r="CX24" s="1">
        <f>[8]Germany!CX$24</f>
        <v>25.200000000000003</v>
      </c>
      <c r="CY24" s="1">
        <f>[8]Germany!CY$24</f>
        <v>0</v>
      </c>
      <c r="CZ24" s="1">
        <f>[8]Germany!CZ$24</f>
        <v>0</v>
      </c>
      <c r="DA24" s="1">
        <f>[8]Germany!DA$24</f>
        <v>0</v>
      </c>
      <c r="DB24" s="1">
        <f>[8]Germany!DB$24</f>
        <v>0</v>
      </c>
      <c r="DC24" s="1">
        <f>[8]Germany!DC$24</f>
        <v>0</v>
      </c>
      <c r="DD24" s="1">
        <f>[8]Germany!DD$24</f>
        <v>0</v>
      </c>
      <c r="DE24" s="1">
        <f>[8]Germany!DE$24</f>
        <v>0</v>
      </c>
      <c r="DF24" s="1">
        <f>[8]Germany!DF$24</f>
        <v>0</v>
      </c>
      <c r="DG24" s="1">
        <f>[8]Germany!DG$24</f>
        <v>0</v>
      </c>
      <c r="DH24" s="1">
        <f>[8]Germany!DH$24</f>
        <v>0</v>
      </c>
      <c r="DI24" s="1">
        <f>[8]Germany!DI$24</f>
        <v>0</v>
      </c>
      <c r="DJ24" s="1">
        <f>[8]Germany!DJ$24</f>
        <v>0</v>
      </c>
      <c r="DK24" s="1">
        <f>[8]Germany!DK$24</f>
        <v>0</v>
      </c>
      <c r="DL24" s="1">
        <f>[8]Germany!DL$24</f>
        <v>0</v>
      </c>
      <c r="DM24" s="1">
        <f>[8]Germany!DM$24</f>
        <v>0</v>
      </c>
      <c r="DN24" s="1">
        <f>[8]Germany!DN$24</f>
        <v>0</v>
      </c>
      <c r="DO24" s="1">
        <f>[8]Germany!DO$24</f>
        <v>0</v>
      </c>
      <c r="DP24" s="1">
        <f>[8]Germany!DP$24</f>
        <v>0</v>
      </c>
      <c r="DQ24" s="1">
        <f>[8]Germany!DQ$24</f>
        <v>0.10000000000000009</v>
      </c>
      <c r="DR24" s="1">
        <f>[8]Germany!DR$24</f>
        <v>1.3000000000001677E-2</v>
      </c>
      <c r="DS24" s="1">
        <f>[8]Germany!DS$24</f>
        <v>1.2999999999999901E-2</v>
      </c>
      <c r="DT24" s="1">
        <f>[8]Germany!DT$24</f>
        <v>1499.2660000000001</v>
      </c>
      <c r="DU24" s="1">
        <f>[8]Germany!DU$24</f>
        <v>16.713000000000001</v>
      </c>
      <c r="DV24" s="1">
        <f>[8]Germany!DV$24</f>
        <v>23.215</v>
      </c>
      <c r="DW24" s="1">
        <f>[8]Germany!DW$24</f>
        <v>898.75900000000013</v>
      </c>
      <c r="DX24" s="1">
        <f>[8]Germany!DX$24</f>
        <v>854.02099999999996</v>
      </c>
      <c r="DY24" s="1">
        <f>[8]Germany!DY$24</f>
        <v>1968.9950000000001</v>
      </c>
      <c r="DZ24" s="1">
        <f>[8]Germany!DZ$24</f>
        <v>2270.8990000000003</v>
      </c>
      <c r="EA24" s="1">
        <f>[8]Germany!EA$24</f>
        <v>2332.4970000000003</v>
      </c>
      <c r="EB24" s="1">
        <f>[8]Germany!EB$24</f>
        <v>1867.3109999999999</v>
      </c>
      <c r="EC24" s="1">
        <f>[8]Germany!EC$24</f>
        <v>1691.2259999999999</v>
      </c>
      <c r="ED24" s="1">
        <f>[8]Germany!ED$24</f>
        <v>1281.1979999999999</v>
      </c>
      <c r="EE24" s="1">
        <f>[8]Germany!EE$24</f>
        <v>1145.5870000000002</v>
      </c>
      <c r="EF24" s="1">
        <f>[8]Germany!EF$24</f>
        <v>1049.94</v>
      </c>
      <c r="EG24" s="1">
        <f>[8]Germany!EG$24</f>
        <v>1121.8310000000001</v>
      </c>
      <c r="EH24" s="1">
        <f>[8]Germany!EH$24</f>
        <v>1281.5720000000001</v>
      </c>
      <c r="EI24" s="1">
        <f>[8]Germany!EI$24</f>
        <v>2456.3040000000001</v>
      </c>
      <c r="EJ24" s="1">
        <f>[8]Germany!EJ$24</f>
        <v>2581.4680000000003</v>
      </c>
      <c r="EK24" s="1">
        <f>[8]Germany!EK$24</f>
        <v>3255.4630000000006</v>
      </c>
      <c r="EL24" s="1">
        <f>[8]Germany!EL$24</f>
        <v>2985.3</v>
      </c>
      <c r="EM24" s="1">
        <f>[8]Germany!EM$24</f>
        <v>3283.7980000000002</v>
      </c>
      <c r="EN24" s="1">
        <f>[8]Germany!EN$24</f>
        <v>2492.4580000000005</v>
      </c>
      <c r="EO24" s="1">
        <f>[8]Germany!EO$24</f>
        <v>1072.0160000000003</v>
      </c>
      <c r="EP24" s="1">
        <f>[8]Germany!EP$24</f>
        <v>248.71000000000004</v>
      </c>
      <c r="EQ24" s="1">
        <f>[8]Germany!EQ$24</f>
        <v>147.89400000000003</v>
      </c>
      <c r="ER24" s="1">
        <f>[8]Germany!ER$24</f>
        <v>205.91799999999998</v>
      </c>
      <c r="ES24" s="1">
        <f>[8]Germany!ES$24</f>
        <v>204.55000000000004</v>
      </c>
      <c r="ET24" s="1">
        <f>[8]Germany!ET$24</f>
        <v>261.09000000000003</v>
      </c>
      <c r="EU24" s="1">
        <f>[8]Germany!EU$24</f>
        <v>271.34100000000007</v>
      </c>
      <c r="EV24" s="1">
        <f>[8]Germany!EV$24</f>
        <v>392.16300000000007</v>
      </c>
      <c r="EW24" s="1">
        <f>[8]Germany!EW$24</f>
        <v>1068.4010000000001</v>
      </c>
      <c r="EX24" s="1">
        <f>[8]Germany!EX$24</f>
        <v>2049.6170000000002</v>
      </c>
      <c r="EY24" s="1">
        <f>[8]Germany!EY$24</f>
        <v>1483.115</v>
      </c>
      <c r="EZ24" s="1">
        <f>[8]Germany!EZ$24</f>
        <v>79.447000000000017</v>
      </c>
      <c r="FA24" s="1">
        <f>[8]Germany!FA$24</f>
        <v>642.57900000000006</v>
      </c>
      <c r="FB24" s="1">
        <f>[8]Germany!FB$24</f>
        <v>77.566000000000017</v>
      </c>
      <c r="FC24" s="1">
        <f>[8]Germany!FC$24</f>
        <v>129.35</v>
      </c>
      <c r="FD24" s="1">
        <f>[8]Germany!FD$24</f>
        <v>16.738000000000007</v>
      </c>
      <c r="FE24" s="1">
        <f>[8]Germany!FE$24</f>
        <v>7.6000000000000512E-2</v>
      </c>
      <c r="FF24" s="1">
        <f>[8]Germany!FF$24</f>
        <v>0.2759999999999998</v>
      </c>
      <c r="FG24" s="1">
        <f>[8]Germany!FG$24</f>
        <v>0.12099999999999866</v>
      </c>
      <c r="FH24" s="1">
        <f>[8]Germany!FH$24</f>
        <v>0.54600000000000115</v>
      </c>
      <c r="FI24" s="1">
        <f>[8]Germany!FI$24</f>
        <v>0.49299999999999677</v>
      </c>
      <c r="FJ24" s="1">
        <f>[8]Germany!FJ$24</f>
        <v>14.350000000000001</v>
      </c>
      <c r="FK24" s="1">
        <f>[8]Germany!FK$24</f>
        <v>16.91</v>
      </c>
      <c r="FL24" s="1">
        <f>[8]Germany!FL$24</f>
        <v>7.2730000000000032</v>
      </c>
      <c r="FM24" s="1">
        <f>[8]Germany!FM$24</f>
        <v>3.2169999999999987</v>
      </c>
      <c r="FN24" s="1">
        <f>[8]Germany!FN$24</f>
        <v>5.8990000000000009</v>
      </c>
      <c r="FO24" s="1">
        <f>[8]Germany!FO$24</f>
        <v>3.4359999999999999</v>
      </c>
      <c r="FP24" s="1">
        <f>[8]Germany!FP$24</f>
        <v>41.076999999999998</v>
      </c>
      <c r="FQ24" s="1">
        <f>[8]Germany!FQ$24</f>
        <v>4.830999999999996</v>
      </c>
      <c r="FR24" s="1">
        <f>[8]Germany!FR$24</f>
        <v>12.584</v>
      </c>
      <c r="FS24" s="1">
        <f>[8]Germany!FS$24</f>
        <v>101.12299999999999</v>
      </c>
      <c r="FT24" s="1">
        <f>[8]Germany!FT$24</f>
        <v>160.26</v>
      </c>
      <c r="FU24" s="1">
        <f>[8]Germany!FU$24</f>
        <v>733.96900000000005</v>
      </c>
      <c r="FV24" s="1">
        <f>[8]Germany!FV$24</f>
        <v>711.67400000000009</v>
      </c>
      <c r="FW24" s="1">
        <f>[8]Germany!FW$24</f>
        <v>719.87</v>
      </c>
      <c r="FX24" s="1">
        <f>[8]Germany!FX$24</f>
        <v>835.97400000000005</v>
      </c>
      <c r="FY24" s="1">
        <f>[8]Germany!FY$24</f>
        <v>689.23199999999997</v>
      </c>
      <c r="FZ24" s="1">
        <f>[8]Germany!FZ$24</f>
        <v>10.919</v>
      </c>
      <c r="GA24" s="1">
        <f>[8]Germany!GA$24</f>
        <v>0</v>
      </c>
      <c r="GB24" s="1">
        <f>[8]Germany!GB$24</f>
        <v>0</v>
      </c>
      <c r="GC24" s="1">
        <f>[8]Germany!GC$24</f>
        <v>0</v>
      </c>
      <c r="GD24" s="1">
        <f>[8]Germany!GD$24</f>
        <v>0</v>
      </c>
      <c r="GE24" s="1">
        <f>[8]Germany!GE$24</f>
        <v>0</v>
      </c>
      <c r="GF24" s="1">
        <f>[8]Germany!GF$24</f>
        <v>0</v>
      </c>
      <c r="GG24" s="1">
        <f>[8]Germany!GG$24</f>
        <v>0</v>
      </c>
      <c r="GH24" s="1">
        <f>[8]Germany!GH$24</f>
        <v>0</v>
      </c>
      <c r="GI24" s="1">
        <f>[8]Germany!GI$24</f>
        <v>0</v>
      </c>
      <c r="GJ24" s="1">
        <f>[8]Germany!GJ$24</f>
        <v>0</v>
      </c>
      <c r="GK24" s="1">
        <f>[8]Germany!GK$24</f>
        <v>0</v>
      </c>
      <c r="GL24" s="2">
        <f>SUM($B24:GK24)</f>
        <v>52679.051999999989</v>
      </c>
    </row>
    <row r="25" spans="1:194">
      <c r="A25" t="s">
        <v>33</v>
      </c>
      <c r="B25" s="1">
        <f>[8]Italy!B$24</f>
        <v>1.4000000000000001</v>
      </c>
      <c r="C25" s="1">
        <f>[8]Italy!C$24</f>
        <v>0</v>
      </c>
      <c r="D25" s="1">
        <f>[8]Italy!D$24</f>
        <v>0.2</v>
      </c>
      <c r="E25" s="1">
        <f>[8]Italy!E$24</f>
        <v>0</v>
      </c>
      <c r="F25" s="1">
        <f>[8]Italy!F$24</f>
        <v>0</v>
      </c>
      <c r="G25" s="1">
        <f>[8]Italy!G$24</f>
        <v>0</v>
      </c>
      <c r="H25" s="1">
        <f>[8]Italy!H$24</f>
        <v>0</v>
      </c>
      <c r="I25" s="1">
        <f>[8]Italy!I$24</f>
        <v>0</v>
      </c>
      <c r="J25" s="1">
        <f>[8]Italy!J$24</f>
        <v>0.30000000000000004</v>
      </c>
      <c r="K25" s="1">
        <f>[8]Italy!K$24</f>
        <v>0</v>
      </c>
      <c r="L25" s="1">
        <f>[8]Italy!L$24</f>
        <v>0</v>
      </c>
      <c r="M25" s="1">
        <f>[8]Italy!M$24</f>
        <v>0</v>
      </c>
      <c r="N25" s="1">
        <f>[8]Italy!N$24</f>
        <v>0</v>
      </c>
      <c r="O25" s="1">
        <f>[8]Italy!O$24</f>
        <v>0</v>
      </c>
      <c r="P25" s="1">
        <f>[8]Italy!P$24</f>
        <v>0</v>
      </c>
      <c r="Q25" s="1">
        <f>[8]Italy!Q$24</f>
        <v>0</v>
      </c>
      <c r="R25" s="1">
        <f>[8]Italy!R$24</f>
        <v>0</v>
      </c>
      <c r="S25" s="1">
        <f>[8]Italy!S$24</f>
        <v>0</v>
      </c>
      <c r="T25" s="1">
        <f>[8]Italy!T$24</f>
        <v>0</v>
      </c>
      <c r="U25" s="1">
        <f>[8]Italy!U$24</f>
        <v>0</v>
      </c>
      <c r="V25" s="1">
        <f>[8]Italy!V$24</f>
        <v>0</v>
      </c>
      <c r="W25" s="1">
        <f>[8]Italy!W$24</f>
        <v>0</v>
      </c>
      <c r="X25" s="1">
        <f>[8]Italy!X$24</f>
        <v>0</v>
      </c>
      <c r="Y25" s="1">
        <f>[8]Italy!Y$24</f>
        <v>0</v>
      </c>
      <c r="Z25" s="1">
        <f>[8]Italy!Z$24</f>
        <v>0</v>
      </c>
      <c r="AA25" s="1">
        <f>[8]Italy!AA$24</f>
        <v>0</v>
      </c>
      <c r="AB25" s="1">
        <f>[8]Italy!AB$24</f>
        <v>0</v>
      </c>
      <c r="AC25" s="1">
        <f>[8]Italy!AC$24</f>
        <v>0</v>
      </c>
      <c r="AD25" s="1">
        <f>[8]Italy!AD$24</f>
        <v>0</v>
      </c>
      <c r="AE25" s="1">
        <f>[8]Italy!AE$24</f>
        <v>0</v>
      </c>
      <c r="AF25" s="1">
        <f>[8]Italy!AF$24</f>
        <v>0</v>
      </c>
      <c r="AG25" s="1">
        <f>[8]Italy!AG$24</f>
        <v>0</v>
      </c>
      <c r="AH25" s="1">
        <f>[8]Italy!AH$24</f>
        <v>0</v>
      </c>
      <c r="AI25" s="1">
        <f>[8]Italy!AI$24</f>
        <v>0</v>
      </c>
      <c r="AJ25" s="1">
        <f>[8]Italy!AJ$24</f>
        <v>0</v>
      </c>
      <c r="AK25" s="1">
        <f>[8]Italy!AK$24</f>
        <v>0</v>
      </c>
      <c r="AL25" s="1">
        <f>[8]Italy!AL$24</f>
        <v>0</v>
      </c>
      <c r="AM25" s="1">
        <f>[8]Italy!AM$24</f>
        <v>0</v>
      </c>
      <c r="AN25" s="1">
        <f>[8]Italy!AN$24</f>
        <v>0</v>
      </c>
      <c r="AO25" s="1">
        <f>[8]Italy!AO$24</f>
        <v>0</v>
      </c>
      <c r="AP25" s="1">
        <f>[8]Italy!AP$24</f>
        <v>0</v>
      </c>
      <c r="AQ25" s="1">
        <f>[8]Italy!AQ$24</f>
        <v>0</v>
      </c>
      <c r="AR25" s="1">
        <f>[8]Italy!AR$24</f>
        <v>0</v>
      </c>
      <c r="AS25" s="1">
        <f>[8]Italy!AS$24</f>
        <v>0</v>
      </c>
      <c r="AT25" s="1">
        <f>[8]Italy!AT$24</f>
        <v>0</v>
      </c>
      <c r="AU25" s="1">
        <f>[8]Italy!AU$24</f>
        <v>0</v>
      </c>
      <c r="AV25" s="1">
        <f>[8]Italy!AV$24</f>
        <v>0</v>
      </c>
      <c r="AW25" s="1">
        <f>[8]Italy!AW$24</f>
        <v>0</v>
      </c>
      <c r="AX25" s="1">
        <f>[8]Italy!AX$24</f>
        <v>0</v>
      </c>
      <c r="AY25" s="1">
        <f>[8]Italy!AY$24</f>
        <v>0</v>
      </c>
      <c r="AZ25" s="1">
        <f>[8]Italy!AZ$24</f>
        <v>0</v>
      </c>
      <c r="BA25" s="1">
        <f>[8]Italy!BA$24</f>
        <v>0</v>
      </c>
      <c r="BB25" s="1">
        <f>[8]Italy!BB$24</f>
        <v>0.1</v>
      </c>
      <c r="BC25" s="1">
        <f>[8]Italy!BC$24</f>
        <v>0</v>
      </c>
      <c r="BD25" s="1">
        <f>[8]Italy!BD$24</f>
        <v>0</v>
      </c>
      <c r="BE25" s="1">
        <f>[8]Italy!BE$24</f>
        <v>0</v>
      </c>
      <c r="BF25" s="1">
        <f>[8]Italy!BF$24</f>
        <v>0</v>
      </c>
      <c r="BG25" s="1">
        <f>[8]Italy!BG$24</f>
        <v>0</v>
      </c>
      <c r="BH25" s="1">
        <f>[8]Italy!BH$24</f>
        <v>0</v>
      </c>
      <c r="BI25" s="1">
        <f>[8]Italy!BI$24</f>
        <v>0</v>
      </c>
      <c r="BJ25" s="1">
        <f>[8]Italy!BJ$24</f>
        <v>0</v>
      </c>
      <c r="BK25" s="1">
        <f>[8]Italy!BK$24</f>
        <v>0</v>
      </c>
      <c r="BL25" s="1">
        <f>[8]Italy!BL$24</f>
        <v>0</v>
      </c>
      <c r="BM25" s="1">
        <f>[8]Italy!BM$24</f>
        <v>0</v>
      </c>
      <c r="BN25" s="1">
        <f>[8]Italy!BN$24</f>
        <v>0</v>
      </c>
      <c r="BO25" s="1">
        <f>[8]Italy!BO$24</f>
        <v>0</v>
      </c>
      <c r="BP25" s="1">
        <f>[8]Italy!BP$24</f>
        <v>0</v>
      </c>
      <c r="BQ25" s="1">
        <f>[8]Italy!BQ$24</f>
        <v>0</v>
      </c>
      <c r="BR25" s="1">
        <f>[8]Italy!BR$24</f>
        <v>0</v>
      </c>
      <c r="BS25" s="1">
        <f>[8]Italy!BS$24</f>
        <v>0</v>
      </c>
      <c r="BT25" s="1">
        <f>[8]Italy!BT$24</f>
        <v>0</v>
      </c>
      <c r="BU25" s="1">
        <f>[8]Italy!BU$24</f>
        <v>0</v>
      </c>
      <c r="BV25" s="1">
        <f>[8]Italy!BV$24</f>
        <v>0</v>
      </c>
      <c r="BW25" s="1">
        <f>[8]Italy!BW$24</f>
        <v>0</v>
      </c>
      <c r="BX25" s="1">
        <f>[8]Italy!BX$24</f>
        <v>1.5</v>
      </c>
      <c r="BY25" s="1">
        <f>[8]Italy!BY$24</f>
        <v>0</v>
      </c>
      <c r="BZ25" s="1">
        <f>[8]Italy!BZ$24</f>
        <v>0</v>
      </c>
      <c r="CA25" s="1">
        <f>[8]Italy!CA$24</f>
        <v>0</v>
      </c>
      <c r="CB25" s="1">
        <f>[8]Italy!CB$24</f>
        <v>0</v>
      </c>
      <c r="CC25" s="1">
        <f>[8]Italy!CC$24</f>
        <v>0</v>
      </c>
      <c r="CD25" s="1">
        <f>[8]Italy!CD$24</f>
        <v>0</v>
      </c>
      <c r="CE25" s="1">
        <f>[8]Italy!CE$24</f>
        <v>0</v>
      </c>
      <c r="CF25" s="1">
        <f>[8]Italy!CF$24</f>
        <v>0</v>
      </c>
      <c r="CG25" s="1">
        <f>[8]Italy!CG$24</f>
        <v>0</v>
      </c>
      <c r="CH25" s="1">
        <f>[8]Italy!CH$24</f>
        <v>0</v>
      </c>
      <c r="CI25" s="1">
        <f>[8]Italy!CI$24</f>
        <v>0</v>
      </c>
      <c r="CJ25" s="1">
        <f>[8]Italy!CJ$24</f>
        <v>0</v>
      </c>
      <c r="CK25" s="1">
        <f>[8]Italy!CK$24</f>
        <v>0</v>
      </c>
      <c r="CL25" s="1">
        <f>[8]Italy!CL$24</f>
        <v>0</v>
      </c>
      <c r="CM25" s="1">
        <f>[8]Italy!CM$24</f>
        <v>0</v>
      </c>
      <c r="CN25" s="1">
        <f>[8]Italy!CN$24</f>
        <v>0</v>
      </c>
      <c r="CO25" s="1">
        <f>[8]Italy!CO$24</f>
        <v>0</v>
      </c>
      <c r="CP25" s="1">
        <f>[8]Italy!CP$24</f>
        <v>0</v>
      </c>
      <c r="CQ25" s="1">
        <f>[8]Italy!CQ$24</f>
        <v>0</v>
      </c>
      <c r="CR25" s="1">
        <f>[8]Italy!CR$24</f>
        <v>0</v>
      </c>
      <c r="CS25" s="1">
        <f>[8]Italy!CS$24</f>
        <v>0</v>
      </c>
      <c r="CT25" s="1">
        <f>[8]Italy!CT$24</f>
        <v>0</v>
      </c>
      <c r="CU25" s="1">
        <f>[8]Italy!CU$24</f>
        <v>0</v>
      </c>
      <c r="CV25" s="1">
        <f>[8]Italy!CV$24</f>
        <v>84.699999999999989</v>
      </c>
      <c r="CW25" s="1">
        <f>[8]Italy!CW$24</f>
        <v>0</v>
      </c>
      <c r="CX25" s="1">
        <f>[8]Italy!CX$24</f>
        <v>0</v>
      </c>
      <c r="CY25" s="1">
        <f>[8]Italy!CY$24</f>
        <v>18.399999999999999</v>
      </c>
      <c r="CZ25" s="1">
        <f>[8]Italy!CZ$24</f>
        <v>9.9999999999994316E-2</v>
      </c>
      <c r="DA25" s="1">
        <f>[8]Italy!DA$24</f>
        <v>17</v>
      </c>
      <c r="DB25" s="1">
        <f>[8]Italy!DB$24</f>
        <v>0.19999999999999929</v>
      </c>
      <c r="DC25" s="1">
        <f>[8]Italy!DC$24</f>
        <v>0</v>
      </c>
      <c r="DD25" s="1">
        <f>[8]Italy!DD$24</f>
        <v>0</v>
      </c>
      <c r="DE25" s="1">
        <f>[8]Italy!DE$24</f>
        <v>0</v>
      </c>
      <c r="DF25" s="1">
        <f>[8]Italy!DF$24</f>
        <v>0</v>
      </c>
      <c r="DG25" s="1">
        <f>[8]Italy!DG$24</f>
        <v>0</v>
      </c>
      <c r="DH25" s="1">
        <f>[8]Italy!DH$24</f>
        <v>0</v>
      </c>
      <c r="DI25" s="1">
        <f>[8]Italy!DI$24</f>
        <v>0</v>
      </c>
      <c r="DJ25" s="1">
        <f>[8]Italy!DJ$24</f>
        <v>0</v>
      </c>
      <c r="DK25" s="1">
        <f>[8]Italy!DK$24</f>
        <v>0</v>
      </c>
      <c r="DL25" s="1">
        <f>[8]Italy!DL$24</f>
        <v>0</v>
      </c>
      <c r="DM25" s="1">
        <f>[8]Italy!DM$24</f>
        <v>0</v>
      </c>
      <c r="DN25" s="1">
        <f>[8]Italy!DN$24</f>
        <v>124.20000000000002</v>
      </c>
      <c r="DO25" s="1">
        <f>[8]Italy!DO$24</f>
        <v>269.89999999999998</v>
      </c>
      <c r="DP25" s="1">
        <f>[8]Italy!DP$24</f>
        <v>1229.3000000000002</v>
      </c>
      <c r="DQ25" s="1">
        <f>[8]Italy!DQ$24</f>
        <v>809.30000000000007</v>
      </c>
      <c r="DR25" s="1">
        <f>[8]Italy!DR$24</f>
        <v>1053.5600000000002</v>
      </c>
      <c r="DS25" s="1">
        <f>[8]Italy!DS$24</f>
        <v>838.45999999999992</v>
      </c>
      <c r="DT25" s="1">
        <f>[8]Italy!DT$24</f>
        <v>428.03999999999996</v>
      </c>
      <c r="DU25" s="1">
        <f>[8]Italy!DU$24</f>
        <v>20.147000000000006</v>
      </c>
      <c r="DV25" s="1">
        <f>[8]Italy!DV$24</f>
        <v>118.94100000000002</v>
      </c>
      <c r="DW25" s="1">
        <f>[8]Italy!DW$24</f>
        <v>111.761</v>
      </c>
      <c r="DX25" s="1">
        <f>[8]Italy!DX$24</f>
        <v>472.18000000000006</v>
      </c>
      <c r="DY25" s="1">
        <f>[8]Italy!DY$24</f>
        <v>651.40100000000007</v>
      </c>
      <c r="DZ25" s="1">
        <f>[8]Italy!DZ$24</f>
        <v>1183.7500000000002</v>
      </c>
      <c r="EA25" s="1">
        <f>[8]Italy!EA$24</f>
        <v>2167.3000000000002</v>
      </c>
      <c r="EB25" s="1">
        <f>[8]Italy!EB$24</f>
        <v>2770.1210000000001</v>
      </c>
      <c r="EC25" s="1">
        <f>[8]Italy!EC$24</f>
        <v>2161.4010000000003</v>
      </c>
      <c r="ED25" s="1">
        <f>[8]Italy!ED$24</f>
        <v>1775.5810000000001</v>
      </c>
      <c r="EE25" s="1">
        <f>[8]Italy!EE$24</f>
        <v>3031.7200000000003</v>
      </c>
      <c r="EF25" s="1">
        <f>[8]Italy!EF$24</f>
        <v>1673.5200000000004</v>
      </c>
      <c r="EG25" s="1">
        <f>[8]Italy!EG$24</f>
        <v>1871.4270000000004</v>
      </c>
      <c r="EH25" s="1">
        <f>[8]Italy!EH$24</f>
        <v>2394.5610000000001</v>
      </c>
      <c r="EI25" s="1">
        <f>[8]Italy!EI$24</f>
        <v>2157.201</v>
      </c>
      <c r="EJ25" s="1">
        <f>[8]Italy!EJ$24</f>
        <v>1974.2400000000005</v>
      </c>
      <c r="EK25" s="1">
        <f>[8]Italy!EK$24</f>
        <v>766.54</v>
      </c>
      <c r="EL25" s="1">
        <f>[8]Italy!EL$24</f>
        <v>1547.14</v>
      </c>
      <c r="EM25" s="1">
        <f>[8]Italy!EM$24</f>
        <v>1941.9</v>
      </c>
      <c r="EN25" s="1">
        <f>[8]Italy!EN$24</f>
        <v>97.261000000000024</v>
      </c>
      <c r="EO25" s="1">
        <f>[8]Italy!EO$24</f>
        <v>883.94099999999992</v>
      </c>
      <c r="EP25" s="1">
        <f>[8]Italy!EP$24</f>
        <v>1008.8230000000002</v>
      </c>
      <c r="EQ25" s="1">
        <f>[8]Italy!EQ$24</f>
        <v>992.27199999999993</v>
      </c>
      <c r="ER25" s="1">
        <f>[8]Italy!ER$24</f>
        <v>1519.88</v>
      </c>
      <c r="ES25" s="1">
        <f>[8]Italy!ES$24</f>
        <v>1580.8600000000001</v>
      </c>
      <c r="ET25" s="1">
        <f>[8]Italy!ET$24</f>
        <v>1704.0000000000002</v>
      </c>
      <c r="EU25" s="1">
        <f>[8]Italy!EU$24</f>
        <v>1613.0030000000002</v>
      </c>
      <c r="EV25" s="1">
        <f>[8]Italy!EV$24</f>
        <v>1609.0600000000002</v>
      </c>
      <c r="EW25" s="1">
        <f>[8]Italy!EW$24</f>
        <v>1212.8610000000001</v>
      </c>
      <c r="EX25" s="1">
        <f>[8]Italy!EX$24</f>
        <v>1583.38</v>
      </c>
      <c r="EY25" s="1">
        <f>[8]Italy!EY$24</f>
        <v>1619.6279999999999</v>
      </c>
      <c r="EZ25" s="1">
        <f>[8]Italy!EZ$24</f>
        <v>678.08000000000015</v>
      </c>
      <c r="FA25" s="1">
        <f>[8]Italy!FA$24</f>
        <v>425.46000000000009</v>
      </c>
      <c r="FB25" s="1">
        <f>[8]Italy!FB$24</f>
        <v>1196.08</v>
      </c>
      <c r="FC25" s="1">
        <f>[8]Italy!FC$24</f>
        <v>1807.741</v>
      </c>
      <c r="FD25" s="1">
        <f>[8]Italy!FD$24</f>
        <v>2305.0010000000002</v>
      </c>
      <c r="FE25" s="1">
        <f>[8]Italy!FE$24</f>
        <v>1322.422</v>
      </c>
      <c r="FF25" s="1">
        <f>[8]Italy!FF$24</f>
        <v>1528.7210000000002</v>
      </c>
      <c r="FG25" s="1">
        <f>[8]Italy!FG$24</f>
        <v>1887.2400000000002</v>
      </c>
      <c r="FH25" s="1">
        <f>[8]Italy!FH$24</f>
        <v>1876.5000000000002</v>
      </c>
      <c r="FI25" s="1">
        <f>[8]Italy!FI$24</f>
        <v>1483.981</v>
      </c>
      <c r="FJ25" s="1">
        <f>[8]Italy!FJ$24</f>
        <v>2515.96</v>
      </c>
      <c r="FK25" s="1">
        <f>[8]Italy!FK$24</f>
        <v>2923.8180000000007</v>
      </c>
      <c r="FL25" s="1">
        <f>[8]Italy!FL$24</f>
        <v>260.2</v>
      </c>
      <c r="FM25" s="1">
        <f>[8]Italy!FM$24</f>
        <v>3.048</v>
      </c>
      <c r="FN25" s="1">
        <f>[8]Italy!FN$24</f>
        <v>3950.7200000000003</v>
      </c>
      <c r="FO25" s="1">
        <f>[8]Italy!FO$24</f>
        <v>2906.4540000000002</v>
      </c>
      <c r="FP25" s="1">
        <f>[8]Italy!FP$24</f>
        <v>3265.26</v>
      </c>
      <c r="FQ25" s="1">
        <f>[8]Italy!FQ$24</f>
        <v>3406.029</v>
      </c>
      <c r="FR25" s="1">
        <f>[8]Italy!FR$24</f>
        <v>3900.92</v>
      </c>
      <c r="FS25" s="1">
        <f>[8]Italy!FS$24</f>
        <v>4041.81</v>
      </c>
      <c r="FT25" s="1">
        <f>[8]Italy!FT$24</f>
        <v>3918.82</v>
      </c>
      <c r="FU25" s="1">
        <f>[8]Italy!FU$24</f>
        <v>2912.2000000000003</v>
      </c>
      <c r="FV25" s="1">
        <f>[8]Italy!FV$24</f>
        <v>3236.56</v>
      </c>
      <c r="FW25" s="1">
        <f>[8]Italy!FW$24</f>
        <v>3747.46</v>
      </c>
      <c r="FX25" s="1">
        <f>[8]Italy!FX$24</f>
        <v>3985.384</v>
      </c>
      <c r="FY25" s="1">
        <f>[8]Italy!FY$24</f>
        <v>3315.5639999999999</v>
      </c>
      <c r="FZ25" s="1">
        <f>[8]Italy!FZ$24</f>
        <v>0</v>
      </c>
      <c r="GA25" s="1">
        <f>[8]Italy!GA$24</f>
        <v>0</v>
      </c>
      <c r="GB25" s="1">
        <f>[8]Italy!GB$24</f>
        <v>0</v>
      </c>
      <c r="GC25" s="1">
        <f>[8]Italy!GC$24</f>
        <v>0</v>
      </c>
      <c r="GD25" s="1">
        <f>[8]Italy!GD$24</f>
        <v>0</v>
      </c>
      <c r="GE25" s="1">
        <f>[8]Italy!GE$24</f>
        <v>0</v>
      </c>
      <c r="GF25" s="1">
        <f>[8]Italy!GF$24</f>
        <v>0</v>
      </c>
      <c r="GG25" s="1">
        <f>[8]Italy!GG$24</f>
        <v>0</v>
      </c>
      <c r="GH25" s="1">
        <f>[8]Italy!GH$24</f>
        <v>0</v>
      </c>
      <c r="GI25" s="1">
        <f>[8]Italy!GI$24</f>
        <v>0</v>
      </c>
      <c r="GJ25" s="1">
        <f>[8]Italy!GJ$24</f>
        <v>0</v>
      </c>
      <c r="GK25" s="1">
        <f>[8]Italy!GK$24</f>
        <v>0</v>
      </c>
      <c r="GL25" s="2">
        <f>SUM($B25:GK25)</f>
        <v>111893.89399999997</v>
      </c>
    </row>
    <row r="26" spans="1:194">
      <c r="A26" t="s">
        <v>34</v>
      </c>
      <c r="B26" s="1">
        <f>[8]Latvia!B$24</f>
        <v>0</v>
      </c>
      <c r="C26" s="1">
        <f>[8]Latvia!C$24</f>
        <v>0</v>
      </c>
      <c r="D26" s="1">
        <f>[8]Latvia!D$24</f>
        <v>0</v>
      </c>
      <c r="E26" s="1">
        <f>[8]Latvia!E$24</f>
        <v>0</v>
      </c>
      <c r="F26" s="1">
        <f>[8]Latvia!F$24</f>
        <v>0</v>
      </c>
      <c r="G26" s="1">
        <f>[8]Latvia!G$24</f>
        <v>0</v>
      </c>
      <c r="H26" s="1">
        <f>[8]Latvia!H$24</f>
        <v>0</v>
      </c>
      <c r="I26" s="1">
        <f>[8]Latvia!I$24</f>
        <v>0</v>
      </c>
      <c r="J26" s="1">
        <f>[8]Latvia!J$24</f>
        <v>0</v>
      </c>
      <c r="K26" s="1">
        <f>[8]Latvia!K$24</f>
        <v>0</v>
      </c>
      <c r="L26" s="1">
        <f>[8]Latvia!L$24</f>
        <v>0</v>
      </c>
      <c r="M26" s="1">
        <f>[8]Latvia!M$24</f>
        <v>0</v>
      </c>
      <c r="N26" s="1">
        <f>[8]Latvia!N$24</f>
        <v>0</v>
      </c>
      <c r="O26" s="1">
        <f>[8]Latvia!O$24</f>
        <v>0</v>
      </c>
      <c r="P26" s="1">
        <f>[8]Latvia!P$24</f>
        <v>0</v>
      </c>
      <c r="Q26" s="1">
        <f>[8]Latvia!Q$24</f>
        <v>0</v>
      </c>
      <c r="R26" s="1">
        <f>[8]Latvia!R$24</f>
        <v>0</v>
      </c>
      <c r="S26" s="1">
        <f>[8]Latvia!S$24</f>
        <v>0</v>
      </c>
      <c r="T26" s="1">
        <f>[8]Latvia!T$24</f>
        <v>0</v>
      </c>
      <c r="U26" s="1">
        <f>[8]Latvia!U$24</f>
        <v>0</v>
      </c>
      <c r="V26" s="1">
        <f>[8]Latvia!V$24</f>
        <v>0</v>
      </c>
      <c r="W26" s="1">
        <f>[8]Latvia!W$24</f>
        <v>0</v>
      </c>
      <c r="X26" s="1">
        <f>[8]Latvia!X$24</f>
        <v>23.200000000000003</v>
      </c>
      <c r="Y26" s="1">
        <f>[8]Latvia!Y$24</f>
        <v>0</v>
      </c>
      <c r="Z26" s="1">
        <f>[8]Latvia!Z$24</f>
        <v>23.200000000000003</v>
      </c>
      <c r="AA26" s="1">
        <f>[8]Latvia!AA$24</f>
        <v>0</v>
      </c>
      <c r="AB26" s="1">
        <f>[8]Latvia!AB$24</f>
        <v>0</v>
      </c>
      <c r="AC26" s="1">
        <f>[8]Latvia!AC$24</f>
        <v>0</v>
      </c>
      <c r="AD26" s="1">
        <f>[8]Latvia!AD$24</f>
        <v>0</v>
      </c>
      <c r="AE26" s="1">
        <f>[8]Latvia!AE$24</f>
        <v>0</v>
      </c>
      <c r="AF26" s="1">
        <f>[8]Latvia!AF$24</f>
        <v>0</v>
      </c>
      <c r="AG26" s="1">
        <f>[8]Latvia!AG$24</f>
        <v>0</v>
      </c>
      <c r="AH26" s="1">
        <f>[8]Latvia!AH$24</f>
        <v>0</v>
      </c>
      <c r="AI26" s="1">
        <f>[8]Latvia!AI$24</f>
        <v>0</v>
      </c>
      <c r="AJ26" s="1">
        <f>[8]Latvia!AJ$24</f>
        <v>0</v>
      </c>
      <c r="AK26" s="1">
        <f>[8]Latvia!AK$24</f>
        <v>0</v>
      </c>
      <c r="AL26" s="1">
        <f>[8]Latvia!AL$24</f>
        <v>0</v>
      </c>
      <c r="AM26" s="1">
        <f>[8]Latvia!AM$24</f>
        <v>0</v>
      </c>
      <c r="AN26" s="1">
        <f>[8]Latvia!AN$24</f>
        <v>0</v>
      </c>
      <c r="AO26" s="1">
        <f>[8]Latvia!AO$24</f>
        <v>0</v>
      </c>
      <c r="AP26" s="1">
        <f>[8]Latvia!AP$24</f>
        <v>0</v>
      </c>
      <c r="AQ26" s="1">
        <f>[8]Latvia!AQ$24</f>
        <v>0</v>
      </c>
      <c r="AR26" s="1">
        <f>[8]Latvia!AR$24</f>
        <v>0</v>
      </c>
      <c r="AS26" s="1">
        <f>[8]Latvia!AS$24</f>
        <v>0</v>
      </c>
      <c r="AT26" s="1">
        <f>[8]Latvia!AT$24</f>
        <v>0</v>
      </c>
      <c r="AU26" s="1">
        <f>[8]Latvia!AU$24</f>
        <v>0</v>
      </c>
      <c r="AV26" s="1">
        <f>[8]Latvia!AV$24</f>
        <v>0</v>
      </c>
      <c r="AW26" s="1">
        <f>[8]Latvia!AW$24</f>
        <v>0</v>
      </c>
      <c r="AX26" s="1">
        <f>[8]Latvia!AX$24</f>
        <v>0</v>
      </c>
      <c r="AY26" s="1">
        <f>[8]Latvia!AY$24</f>
        <v>0</v>
      </c>
      <c r="AZ26" s="1">
        <f>[8]Latvia!AZ$24</f>
        <v>0</v>
      </c>
      <c r="BA26" s="1">
        <f>[8]Latvia!BA$24</f>
        <v>0</v>
      </c>
      <c r="BB26" s="1">
        <f>[8]Latvia!BB$24</f>
        <v>0</v>
      </c>
      <c r="BC26" s="1">
        <f>[8]Latvia!BC$24</f>
        <v>0</v>
      </c>
      <c r="BD26" s="1">
        <f>[8]Latvia!BD$24</f>
        <v>0</v>
      </c>
      <c r="BE26" s="1">
        <f>[8]Latvia!BE$24</f>
        <v>0</v>
      </c>
      <c r="BF26" s="1">
        <f>[8]Latvia!BF$24</f>
        <v>0</v>
      </c>
      <c r="BG26" s="1">
        <f>[8]Latvia!BG$24</f>
        <v>0</v>
      </c>
      <c r="BH26" s="1">
        <f>[8]Latvia!BH$24</f>
        <v>0</v>
      </c>
      <c r="BI26" s="1">
        <f>[8]Latvia!BI$24</f>
        <v>0</v>
      </c>
      <c r="BJ26" s="1">
        <f>[8]Latvia!BJ$24</f>
        <v>0</v>
      </c>
      <c r="BK26" s="1">
        <f>[8]Latvia!BK$24</f>
        <v>0</v>
      </c>
      <c r="BL26" s="1">
        <f>[8]Latvia!BL$24</f>
        <v>0</v>
      </c>
      <c r="BM26" s="1">
        <f>[8]Latvia!BM$24</f>
        <v>0</v>
      </c>
      <c r="BN26" s="1">
        <f>[8]Latvia!BN$24</f>
        <v>0</v>
      </c>
      <c r="BO26" s="1">
        <f>[8]Latvia!BO$24</f>
        <v>0</v>
      </c>
      <c r="BP26" s="1">
        <f>[8]Latvia!BP$24</f>
        <v>0</v>
      </c>
      <c r="BQ26" s="1">
        <f>[8]Latvia!BQ$24</f>
        <v>0</v>
      </c>
      <c r="BR26" s="1">
        <f>[8]Latvia!BR$24</f>
        <v>0</v>
      </c>
      <c r="BS26" s="1">
        <f>[8]Latvia!BS$24</f>
        <v>0</v>
      </c>
      <c r="BT26" s="1">
        <f>[8]Latvia!BT$24</f>
        <v>0</v>
      </c>
      <c r="BU26" s="1">
        <f>[8]Latvia!BU$24</f>
        <v>0</v>
      </c>
      <c r="BV26" s="1">
        <f>[8]Latvia!BV$24</f>
        <v>0</v>
      </c>
      <c r="BW26" s="1">
        <f>[8]Latvia!BW$24</f>
        <v>0</v>
      </c>
      <c r="BX26" s="1">
        <f>[8]Latvia!BX$24</f>
        <v>0</v>
      </c>
      <c r="BY26" s="1">
        <f>[8]Latvia!BY$24</f>
        <v>0</v>
      </c>
      <c r="BZ26" s="1">
        <f>[8]Latvia!BZ$24</f>
        <v>0</v>
      </c>
      <c r="CA26" s="1">
        <f>[8]Latvia!CA$24</f>
        <v>0</v>
      </c>
      <c r="CB26" s="1">
        <f>[8]Latvia!CB$24</f>
        <v>0</v>
      </c>
      <c r="CC26" s="1">
        <f>[8]Latvia!CC$24</f>
        <v>0</v>
      </c>
      <c r="CD26" s="1">
        <f>[8]Latvia!CD$24</f>
        <v>0</v>
      </c>
      <c r="CE26" s="1">
        <f>[8]Latvia!CE$24</f>
        <v>0</v>
      </c>
      <c r="CF26" s="1">
        <f>[8]Latvia!CF$24</f>
        <v>0</v>
      </c>
      <c r="CG26" s="1">
        <f>[8]Latvia!CG$24</f>
        <v>0</v>
      </c>
      <c r="CH26" s="1">
        <f>[8]Latvia!CH$24</f>
        <v>0</v>
      </c>
      <c r="CI26" s="1">
        <f>[8]Latvia!CI$24</f>
        <v>0</v>
      </c>
      <c r="CJ26" s="1">
        <f>[8]Latvia!CJ$24</f>
        <v>0</v>
      </c>
      <c r="CK26" s="1">
        <f>[8]Latvia!CK$24</f>
        <v>0</v>
      </c>
      <c r="CL26" s="1">
        <f>[8]Latvia!CL$24</f>
        <v>0</v>
      </c>
      <c r="CM26" s="1">
        <f>[8]Latvia!CM$24</f>
        <v>0</v>
      </c>
      <c r="CN26" s="1">
        <f>[8]Latvia!CN$24</f>
        <v>0</v>
      </c>
      <c r="CO26" s="1">
        <f>[8]Latvia!CO$24</f>
        <v>0</v>
      </c>
      <c r="CP26" s="1">
        <f>[8]Latvia!CP$24</f>
        <v>0</v>
      </c>
      <c r="CQ26" s="1">
        <f>[8]Latvia!CQ$24</f>
        <v>0</v>
      </c>
      <c r="CR26" s="1">
        <f>[8]Latvia!CR$24</f>
        <v>0</v>
      </c>
      <c r="CS26" s="1">
        <f>[8]Latvia!CS$24</f>
        <v>0</v>
      </c>
      <c r="CT26" s="1">
        <f>[8]Latvia!CT$24</f>
        <v>0</v>
      </c>
      <c r="CU26" s="1">
        <f>[8]Latvia!CU$24</f>
        <v>0</v>
      </c>
      <c r="CV26" s="1">
        <f>[8]Latvia!CV$24</f>
        <v>0</v>
      </c>
      <c r="CW26" s="1">
        <f>[8]Latvia!CW$24</f>
        <v>0</v>
      </c>
      <c r="CX26" s="1">
        <f>[8]Latvia!CX$24</f>
        <v>0</v>
      </c>
      <c r="CY26" s="1">
        <f>[8]Latvia!CY$24</f>
        <v>0</v>
      </c>
      <c r="CZ26" s="1">
        <f>[8]Latvia!CZ$24</f>
        <v>0</v>
      </c>
      <c r="DA26" s="1">
        <f>[8]Latvia!DA$24</f>
        <v>0</v>
      </c>
      <c r="DB26" s="1">
        <f>[8]Latvia!DB$24</f>
        <v>0</v>
      </c>
      <c r="DC26" s="1">
        <f>[8]Latvia!DC$24</f>
        <v>0</v>
      </c>
      <c r="DD26" s="1">
        <f>[8]Latvia!DD$24</f>
        <v>0</v>
      </c>
      <c r="DE26" s="1">
        <f>[8]Latvia!DE$24</f>
        <v>0</v>
      </c>
      <c r="DF26" s="1">
        <f>[8]Latvia!DF$24</f>
        <v>0</v>
      </c>
      <c r="DG26" s="1">
        <f>[8]Latvia!DG$24</f>
        <v>0</v>
      </c>
      <c r="DH26" s="1">
        <f>[8]Latvia!DH$24</f>
        <v>0</v>
      </c>
      <c r="DI26" s="1">
        <f>[8]Latvia!DI$24</f>
        <v>0</v>
      </c>
      <c r="DJ26" s="1">
        <f>[8]Latvia!DJ$24</f>
        <v>0</v>
      </c>
      <c r="DK26" s="1">
        <f>[8]Latvia!DK$24</f>
        <v>0</v>
      </c>
      <c r="DL26" s="1">
        <f>[8]Latvia!DL$24</f>
        <v>0</v>
      </c>
      <c r="DM26" s="1">
        <f>[8]Latvia!DM$24</f>
        <v>0</v>
      </c>
      <c r="DN26" s="1">
        <f>[8]Latvia!DN$24</f>
        <v>0</v>
      </c>
      <c r="DO26" s="1">
        <f>[8]Latvia!DO$24</f>
        <v>0</v>
      </c>
      <c r="DP26" s="1">
        <f>[8]Latvia!DP$24</f>
        <v>0</v>
      </c>
      <c r="DQ26" s="1">
        <f>[8]Latvia!DQ$24</f>
        <v>0</v>
      </c>
      <c r="DR26" s="1">
        <f>[8]Latvia!DR$24</f>
        <v>0</v>
      </c>
      <c r="DS26" s="1">
        <f>[8]Latvia!DS$24</f>
        <v>0</v>
      </c>
      <c r="DT26" s="1">
        <f>[8]Latvia!DT$24</f>
        <v>0</v>
      </c>
      <c r="DU26" s="1">
        <f>[8]Latvia!DU$24</f>
        <v>0</v>
      </c>
      <c r="DV26" s="1">
        <f>[8]Latvia!DV$24</f>
        <v>0</v>
      </c>
      <c r="DW26" s="1">
        <f>[8]Latvia!DW$24</f>
        <v>0</v>
      </c>
      <c r="DX26" s="1">
        <f>[8]Latvia!DX$24</f>
        <v>0</v>
      </c>
      <c r="DY26" s="1">
        <f>[8]Latvia!DY$24</f>
        <v>0</v>
      </c>
      <c r="DZ26" s="1">
        <f>[8]Latvia!DZ$24</f>
        <v>0</v>
      </c>
      <c r="EA26" s="1">
        <f>[8]Latvia!EA$24</f>
        <v>0</v>
      </c>
      <c r="EB26" s="1">
        <f>[8]Latvia!EB$24</f>
        <v>0</v>
      </c>
      <c r="EC26" s="1">
        <f>[8]Latvia!EC$24</f>
        <v>0</v>
      </c>
      <c r="ED26" s="1">
        <f>[8]Latvia!ED$24</f>
        <v>0</v>
      </c>
      <c r="EE26" s="1">
        <f>[8]Latvia!EE$24</f>
        <v>0</v>
      </c>
      <c r="EF26" s="1">
        <f>[8]Latvia!EF$24</f>
        <v>0</v>
      </c>
      <c r="EG26" s="1">
        <f>[8]Latvia!EG$24</f>
        <v>0</v>
      </c>
      <c r="EH26" s="1">
        <f>[8]Latvia!EH$24</f>
        <v>0</v>
      </c>
      <c r="EI26" s="1">
        <f>[8]Latvia!EI$24</f>
        <v>0</v>
      </c>
      <c r="EJ26" s="1">
        <f>[8]Latvia!EJ$24</f>
        <v>0</v>
      </c>
      <c r="EK26" s="1">
        <f>[8]Latvia!EK$24</f>
        <v>0</v>
      </c>
      <c r="EL26" s="1">
        <f>[8]Latvia!EL$24</f>
        <v>0</v>
      </c>
      <c r="EM26" s="1">
        <f>[8]Latvia!EM$24</f>
        <v>0</v>
      </c>
      <c r="EN26" s="1">
        <f>[8]Latvia!EN$24</f>
        <v>0</v>
      </c>
      <c r="EO26" s="1">
        <f>[8]Latvia!EO$24</f>
        <v>0</v>
      </c>
      <c r="EP26" s="1">
        <f>[8]Latvia!EP$24</f>
        <v>0</v>
      </c>
      <c r="EQ26" s="1">
        <f>[8]Latvia!EQ$24</f>
        <v>0</v>
      </c>
      <c r="ER26" s="1">
        <f>[8]Latvia!ER$24</f>
        <v>0</v>
      </c>
      <c r="ES26" s="1">
        <f>[8]Latvia!ES$24</f>
        <v>0</v>
      </c>
      <c r="ET26" s="1">
        <f>[8]Latvia!ET$24</f>
        <v>0</v>
      </c>
      <c r="EU26" s="1">
        <f>[8]Latvia!EU$24</f>
        <v>0</v>
      </c>
      <c r="EV26" s="1">
        <f>[8]Latvia!EV$24</f>
        <v>0</v>
      </c>
      <c r="EW26" s="1">
        <f>[8]Latvia!EW$24</f>
        <v>0</v>
      </c>
      <c r="EX26" s="1">
        <f>[8]Latvia!EX$24</f>
        <v>0</v>
      </c>
      <c r="EY26" s="1">
        <f>[8]Latvia!EY$24</f>
        <v>0</v>
      </c>
      <c r="EZ26" s="1">
        <f>[8]Latvia!EZ$24</f>
        <v>0</v>
      </c>
      <c r="FA26" s="1">
        <f>[8]Latvia!FA$24</f>
        <v>0</v>
      </c>
      <c r="FB26" s="1">
        <f>[8]Latvia!FB$24</f>
        <v>0</v>
      </c>
      <c r="FC26" s="1">
        <f>[8]Latvia!FC$24</f>
        <v>0</v>
      </c>
      <c r="FD26" s="1">
        <f>[8]Latvia!FD$24</f>
        <v>0</v>
      </c>
      <c r="FE26" s="1">
        <f>[8]Latvia!FE$24</f>
        <v>0</v>
      </c>
      <c r="FF26" s="1">
        <f>[8]Latvia!FF$24</f>
        <v>0</v>
      </c>
      <c r="FG26" s="1">
        <f>[8]Latvia!FG$24</f>
        <v>0</v>
      </c>
      <c r="FH26" s="1">
        <f>[8]Latvia!FH$24</f>
        <v>0</v>
      </c>
      <c r="FI26" s="1">
        <f>[8]Latvia!FI$24</f>
        <v>0</v>
      </c>
      <c r="FJ26" s="1">
        <f>[8]Latvia!FJ$24</f>
        <v>0</v>
      </c>
      <c r="FK26" s="1">
        <f>[8]Latvia!FK$24</f>
        <v>0</v>
      </c>
      <c r="FL26" s="1">
        <f>[8]Latvia!FL$24</f>
        <v>0</v>
      </c>
      <c r="FM26" s="1">
        <f>[8]Latvia!FM$24</f>
        <v>0</v>
      </c>
      <c r="FN26" s="1">
        <f>[8]Latvia!FN$24</f>
        <v>0</v>
      </c>
      <c r="FO26" s="1">
        <f>[8]Latvia!FO$24</f>
        <v>0</v>
      </c>
      <c r="FP26" s="1">
        <f>[8]Latvia!FP$24</f>
        <v>0</v>
      </c>
      <c r="FQ26" s="1">
        <f>[8]Latvia!FQ$24</f>
        <v>24</v>
      </c>
      <c r="FR26" s="1">
        <f>[8]Latvia!FR$24</f>
        <v>268.43400000000003</v>
      </c>
      <c r="FS26" s="1">
        <f>[8]Latvia!FS$24</f>
        <v>0</v>
      </c>
      <c r="FT26" s="1">
        <f>[8]Latvia!FT$24</f>
        <v>0</v>
      </c>
      <c r="FU26" s="1">
        <f>[8]Latvia!FU$24</f>
        <v>0</v>
      </c>
      <c r="FV26" s="1">
        <f>[8]Latvia!FV$24</f>
        <v>0</v>
      </c>
      <c r="FW26" s="1">
        <f>[8]Latvia!FW$24</f>
        <v>0</v>
      </c>
      <c r="FX26" s="1">
        <f>[8]Latvia!FX$24</f>
        <v>0</v>
      </c>
      <c r="FY26" s="1">
        <f>[8]Latvia!FY$24</f>
        <v>0</v>
      </c>
      <c r="FZ26" s="1">
        <f>[8]Latvia!FZ$24</f>
        <v>0</v>
      </c>
      <c r="GA26" s="1">
        <f>[8]Latvia!GA$24</f>
        <v>0</v>
      </c>
      <c r="GB26" s="1">
        <f>[8]Latvia!GB$24</f>
        <v>0</v>
      </c>
      <c r="GC26" s="1">
        <f>[8]Latvia!GC$24</f>
        <v>0</v>
      </c>
      <c r="GD26" s="1">
        <f>[8]Latvia!GD$24</f>
        <v>0</v>
      </c>
      <c r="GE26" s="1">
        <f>[8]Latvia!GE$24</f>
        <v>0</v>
      </c>
      <c r="GF26" s="1">
        <f>[8]Latvia!GF$24</f>
        <v>0</v>
      </c>
      <c r="GG26" s="1">
        <f>[8]Latvia!GG$24</f>
        <v>0</v>
      </c>
      <c r="GH26" s="1">
        <f>[8]Latvia!GH$24</f>
        <v>0</v>
      </c>
      <c r="GI26" s="1">
        <f>[8]Latvia!GI$24</f>
        <v>0</v>
      </c>
      <c r="GJ26" s="1">
        <f>[8]Latvia!GJ$24</f>
        <v>0</v>
      </c>
      <c r="GK26" s="1">
        <f>[8]Latvia!GK$24</f>
        <v>0</v>
      </c>
      <c r="GL26" s="2">
        <f>SUM($B26:GK26)</f>
        <v>338.83400000000006</v>
      </c>
    </row>
    <row r="27" spans="1:194">
      <c r="A27" t="s">
        <v>35</v>
      </c>
      <c r="B27" s="1">
        <f>[8]Netherlands!B$24</f>
        <v>0</v>
      </c>
      <c r="C27" s="1">
        <f>[8]Netherlands!C$24</f>
        <v>0</v>
      </c>
      <c r="D27" s="1">
        <f>[8]Netherlands!D$24</f>
        <v>0</v>
      </c>
      <c r="E27" s="1">
        <f>[8]Netherlands!E$24</f>
        <v>0</v>
      </c>
      <c r="F27" s="1">
        <f>[8]Netherlands!F$24</f>
        <v>0</v>
      </c>
      <c r="G27" s="1">
        <f>[8]Netherlands!G$24</f>
        <v>0</v>
      </c>
      <c r="H27" s="1">
        <f>[8]Netherlands!H$24</f>
        <v>0</v>
      </c>
      <c r="I27" s="1">
        <f>[8]Netherlands!I$24</f>
        <v>0</v>
      </c>
      <c r="J27" s="1">
        <f>[8]Netherlands!J$24</f>
        <v>0</v>
      </c>
      <c r="K27" s="1">
        <f>[8]Netherlands!K$24</f>
        <v>0</v>
      </c>
      <c r="L27" s="1">
        <f>[8]Netherlands!L$24</f>
        <v>0</v>
      </c>
      <c r="M27" s="1">
        <f>[8]Netherlands!M$24</f>
        <v>0</v>
      </c>
      <c r="N27" s="1">
        <f>[8]Netherlands!N$24</f>
        <v>0</v>
      </c>
      <c r="O27" s="1">
        <f>[8]Netherlands!O$24</f>
        <v>0</v>
      </c>
      <c r="P27" s="1">
        <f>[8]Netherlands!P$24</f>
        <v>0</v>
      </c>
      <c r="Q27" s="1">
        <f>[8]Netherlands!Q$24</f>
        <v>0</v>
      </c>
      <c r="R27" s="1">
        <f>[8]Netherlands!R$24</f>
        <v>0</v>
      </c>
      <c r="S27" s="1">
        <f>[8]Netherlands!S$24</f>
        <v>0</v>
      </c>
      <c r="T27" s="1">
        <f>[8]Netherlands!T$24</f>
        <v>0</v>
      </c>
      <c r="U27" s="1">
        <f>[8]Netherlands!U$24</f>
        <v>0</v>
      </c>
      <c r="V27" s="1">
        <f>[8]Netherlands!V$24</f>
        <v>0</v>
      </c>
      <c r="W27" s="1">
        <f>[8]Netherlands!W$24</f>
        <v>0</v>
      </c>
      <c r="X27" s="1">
        <f>[8]Netherlands!X$24</f>
        <v>0</v>
      </c>
      <c r="Y27" s="1">
        <f>[8]Netherlands!Y$24</f>
        <v>0</v>
      </c>
      <c r="Z27" s="1">
        <f>[8]Netherlands!Z$24</f>
        <v>0</v>
      </c>
      <c r="AA27" s="1">
        <f>[8]Netherlands!AA$24</f>
        <v>0</v>
      </c>
      <c r="AB27" s="1">
        <f>[8]Netherlands!AB$24</f>
        <v>0</v>
      </c>
      <c r="AC27" s="1">
        <f>[8]Netherlands!AC$24</f>
        <v>0</v>
      </c>
      <c r="AD27" s="1">
        <f>[8]Netherlands!AD$24</f>
        <v>0</v>
      </c>
      <c r="AE27" s="1">
        <f>[8]Netherlands!AE$24</f>
        <v>0</v>
      </c>
      <c r="AF27" s="1">
        <f>[8]Netherlands!AF$24</f>
        <v>0</v>
      </c>
      <c r="AG27" s="1">
        <f>[8]Netherlands!AG$24</f>
        <v>0</v>
      </c>
      <c r="AH27" s="1">
        <f>[8]Netherlands!AH$24</f>
        <v>0</v>
      </c>
      <c r="AI27" s="1">
        <f>[8]Netherlands!AI$24</f>
        <v>0</v>
      </c>
      <c r="AJ27" s="1">
        <f>[8]Netherlands!AJ$24</f>
        <v>0</v>
      </c>
      <c r="AK27" s="1">
        <f>[8]Netherlands!AK$24</f>
        <v>0</v>
      </c>
      <c r="AL27" s="1">
        <f>[8]Netherlands!AL$24</f>
        <v>0</v>
      </c>
      <c r="AM27" s="1">
        <f>[8]Netherlands!AM$24</f>
        <v>0</v>
      </c>
      <c r="AN27" s="1">
        <f>[8]Netherlands!AN$24</f>
        <v>0.4</v>
      </c>
      <c r="AO27" s="1">
        <f>[8]Netherlands!AO$24</f>
        <v>0</v>
      </c>
      <c r="AP27" s="1">
        <f>[8]Netherlands!AP$24</f>
        <v>0</v>
      </c>
      <c r="AQ27" s="1">
        <f>[8]Netherlands!AQ$24</f>
        <v>0</v>
      </c>
      <c r="AR27" s="1">
        <f>[8]Netherlands!AR$24</f>
        <v>0</v>
      </c>
      <c r="AS27" s="1">
        <f>[8]Netherlands!AS$24</f>
        <v>0</v>
      </c>
      <c r="AT27" s="1">
        <f>[8]Netherlands!AT$24</f>
        <v>0</v>
      </c>
      <c r="AU27" s="1">
        <f>[8]Netherlands!AU$24</f>
        <v>0</v>
      </c>
      <c r="AV27" s="1">
        <f>[8]Netherlands!AV$24</f>
        <v>0</v>
      </c>
      <c r="AW27" s="1">
        <f>[8]Netherlands!AW$24</f>
        <v>17.2</v>
      </c>
      <c r="AX27" s="1">
        <f>[8]Netherlands!AX$24</f>
        <v>0</v>
      </c>
      <c r="AY27" s="1">
        <f>[8]Netherlands!AY$24</f>
        <v>0</v>
      </c>
      <c r="AZ27" s="1">
        <f>[8]Netherlands!AZ$24</f>
        <v>0</v>
      </c>
      <c r="BA27" s="1">
        <f>[8]Netherlands!BA$24</f>
        <v>0</v>
      </c>
      <c r="BB27" s="1">
        <f>[8]Netherlands!BB$24</f>
        <v>0</v>
      </c>
      <c r="BC27" s="1">
        <f>[8]Netherlands!BC$24</f>
        <v>0</v>
      </c>
      <c r="BD27" s="1">
        <f>[8]Netherlands!BD$24</f>
        <v>0</v>
      </c>
      <c r="BE27" s="1">
        <f>[8]Netherlands!BE$24</f>
        <v>0</v>
      </c>
      <c r="BF27" s="1">
        <f>[8]Netherlands!BF$24</f>
        <v>0</v>
      </c>
      <c r="BG27" s="1">
        <f>[8]Netherlands!BG$24</f>
        <v>0</v>
      </c>
      <c r="BH27" s="1">
        <f>[8]Netherlands!BH$24</f>
        <v>0</v>
      </c>
      <c r="BI27" s="1">
        <f>[8]Netherlands!BI$24</f>
        <v>0</v>
      </c>
      <c r="BJ27" s="1">
        <f>[8]Netherlands!BJ$24</f>
        <v>0</v>
      </c>
      <c r="BK27" s="1">
        <f>[8]Netherlands!BK$24</f>
        <v>0</v>
      </c>
      <c r="BL27" s="1">
        <f>[8]Netherlands!BL$24</f>
        <v>0</v>
      </c>
      <c r="BM27" s="1">
        <f>[8]Netherlands!BM$24</f>
        <v>0</v>
      </c>
      <c r="BN27" s="1">
        <f>[8]Netherlands!BN$24</f>
        <v>0</v>
      </c>
      <c r="BO27" s="1">
        <f>[8]Netherlands!BO$24</f>
        <v>0</v>
      </c>
      <c r="BP27" s="1">
        <f>[8]Netherlands!BP$24</f>
        <v>0</v>
      </c>
      <c r="BQ27" s="1">
        <f>[8]Netherlands!BQ$24</f>
        <v>0</v>
      </c>
      <c r="BR27" s="1">
        <f>[8]Netherlands!BR$24</f>
        <v>0</v>
      </c>
      <c r="BS27" s="1">
        <f>[8]Netherlands!BS$24</f>
        <v>0.20000000000000004</v>
      </c>
      <c r="BT27" s="1">
        <f>[8]Netherlands!BT$24</f>
        <v>0</v>
      </c>
      <c r="BU27" s="1">
        <f>[8]Netherlands!BU$24</f>
        <v>0</v>
      </c>
      <c r="BV27" s="1">
        <f>[8]Netherlands!BV$24</f>
        <v>0</v>
      </c>
      <c r="BW27" s="1">
        <f>[8]Netherlands!BW$24</f>
        <v>0</v>
      </c>
      <c r="BX27" s="1">
        <f>[8]Netherlands!BX$24</f>
        <v>9.9999999999999978E-2</v>
      </c>
      <c r="BY27" s="1">
        <f>[8]Netherlands!BY$24</f>
        <v>0</v>
      </c>
      <c r="BZ27" s="1">
        <f>[8]Netherlands!BZ$24</f>
        <v>0.1</v>
      </c>
      <c r="CA27" s="1">
        <f>[8]Netherlands!CA$24</f>
        <v>0</v>
      </c>
      <c r="CB27" s="1">
        <f>[8]Netherlands!CB$24</f>
        <v>0</v>
      </c>
      <c r="CC27" s="1">
        <f>[8]Netherlands!CC$24</f>
        <v>0</v>
      </c>
      <c r="CD27" s="1">
        <f>[8]Netherlands!CD$24</f>
        <v>0</v>
      </c>
      <c r="CE27" s="1">
        <f>[8]Netherlands!CE$24</f>
        <v>8.3000000000000007</v>
      </c>
      <c r="CF27" s="1">
        <f>[8]Netherlands!CF$24</f>
        <v>0</v>
      </c>
      <c r="CG27" s="1">
        <f>[8]Netherlands!CG$24</f>
        <v>0.1</v>
      </c>
      <c r="CH27" s="1">
        <f>[8]Netherlands!CH$24</f>
        <v>0</v>
      </c>
      <c r="CI27" s="1">
        <f>[8]Netherlands!CI$24</f>
        <v>0</v>
      </c>
      <c r="CJ27" s="1">
        <f>[8]Netherlands!CJ$24</f>
        <v>0</v>
      </c>
      <c r="CK27" s="1">
        <f>[8]Netherlands!CK$24</f>
        <v>0</v>
      </c>
      <c r="CL27" s="1">
        <f>[8]Netherlands!CL$24</f>
        <v>0</v>
      </c>
      <c r="CM27" s="1">
        <f>[8]Netherlands!CM$24</f>
        <v>0.1</v>
      </c>
      <c r="CN27" s="1">
        <f>[8]Netherlands!CN$24</f>
        <v>0</v>
      </c>
      <c r="CO27" s="1">
        <f>[8]Netherlands!CO$24</f>
        <v>0</v>
      </c>
      <c r="CP27" s="1">
        <f>[8]Netherlands!CP$24</f>
        <v>0</v>
      </c>
      <c r="CQ27" s="1">
        <f>[8]Netherlands!CQ$24</f>
        <v>0.2</v>
      </c>
      <c r="CR27" s="1">
        <f>[8]Netherlands!CR$24</f>
        <v>0.10000000000000003</v>
      </c>
      <c r="CS27" s="1">
        <f>[8]Netherlands!CS$24</f>
        <v>0.1</v>
      </c>
      <c r="CT27" s="1">
        <f>[8]Netherlands!CT$24</f>
        <v>0.1</v>
      </c>
      <c r="CU27" s="1">
        <f>[8]Netherlands!CU$24</f>
        <v>0</v>
      </c>
      <c r="CV27" s="1">
        <f>[8]Netherlands!CV$24</f>
        <v>8.3000000000000007</v>
      </c>
      <c r="CW27" s="1">
        <f>[8]Netherlands!CW$24</f>
        <v>0.4</v>
      </c>
      <c r="CX27" s="1">
        <f>[8]Netherlands!CX$24</f>
        <v>0</v>
      </c>
      <c r="CY27" s="1">
        <f>[8]Netherlands!CY$24</f>
        <v>0.30000000000000004</v>
      </c>
      <c r="CZ27" s="1">
        <f>[8]Netherlands!CZ$24</f>
        <v>0</v>
      </c>
      <c r="DA27" s="1">
        <f>[8]Netherlands!DA$24</f>
        <v>0</v>
      </c>
      <c r="DB27" s="1">
        <f>[8]Netherlands!DB$24</f>
        <v>0.30000000000000004</v>
      </c>
      <c r="DC27" s="1">
        <f>[8]Netherlands!DC$24</f>
        <v>0</v>
      </c>
      <c r="DD27" s="1">
        <f>[8]Netherlands!DD$24</f>
        <v>0</v>
      </c>
      <c r="DE27" s="1">
        <f>[8]Netherlands!DE$24</f>
        <v>0.1</v>
      </c>
      <c r="DF27" s="1">
        <f>[8]Netherlands!DF$24</f>
        <v>0</v>
      </c>
      <c r="DG27" s="1">
        <f>[8]Netherlands!DG$24</f>
        <v>0.1</v>
      </c>
      <c r="DH27" s="1">
        <f>[8]Netherlands!DH$24</f>
        <v>0</v>
      </c>
      <c r="DI27" s="1">
        <f>[8]Netherlands!DI$24</f>
        <v>0.30000000000000004</v>
      </c>
      <c r="DJ27" s="1">
        <f>[8]Netherlands!DJ$24</f>
        <v>0</v>
      </c>
      <c r="DK27" s="1">
        <f>[8]Netherlands!DK$24</f>
        <v>0</v>
      </c>
      <c r="DL27" s="1">
        <f>[8]Netherlands!DL$24</f>
        <v>0.8</v>
      </c>
      <c r="DM27" s="1">
        <f>[8]Netherlands!DM$24</f>
        <v>0</v>
      </c>
      <c r="DN27" s="1">
        <f>[8]Netherlands!DN$24</f>
        <v>0</v>
      </c>
      <c r="DO27" s="1">
        <f>[8]Netherlands!DO$24</f>
        <v>8.5</v>
      </c>
      <c r="DP27" s="1">
        <f>[8]Netherlands!DP$24</f>
        <v>0</v>
      </c>
      <c r="DQ27" s="1">
        <f>[8]Netherlands!DQ$24</f>
        <v>0</v>
      </c>
      <c r="DR27" s="1">
        <f>[8]Netherlands!DR$24</f>
        <v>0</v>
      </c>
      <c r="DS27" s="1">
        <f>[8]Netherlands!DS$24</f>
        <v>0</v>
      </c>
      <c r="DT27" s="1">
        <f>[8]Netherlands!DT$24</f>
        <v>5.7999999999999996E-2</v>
      </c>
      <c r="DU27" s="1">
        <f>[8]Netherlands!DU$24</f>
        <v>1E-3</v>
      </c>
      <c r="DV27" s="1">
        <f>[8]Netherlands!DV$24</f>
        <v>5.1000000000000004E-2</v>
      </c>
      <c r="DW27" s="1">
        <f>[8]Netherlands!DW$24</f>
        <v>37.331000000000003</v>
      </c>
      <c r="DX27" s="1">
        <f>[8]Netherlands!DX$24</f>
        <v>58.344000000000008</v>
      </c>
      <c r="DY27" s="1">
        <f>[8]Netherlands!DY$24</f>
        <v>39.78</v>
      </c>
      <c r="DZ27" s="1">
        <f>[8]Netherlands!DZ$24</f>
        <v>1E-3</v>
      </c>
      <c r="EA27" s="1">
        <f>[8]Netherlands!EA$24</f>
        <v>0.25</v>
      </c>
      <c r="EB27" s="1">
        <f>[8]Netherlands!EB$24</f>
        <v>0</v>
      </c>
      <c r="EC27" s="1">
        <f>[8]Netherlands!EC$24</f>
        <v>1.0000000000012221E-3</v>
      </c>
      <c r="ED27" s="1">
        <f>[8]Netherlands!ED$24</f>
        <v>0.27499999999999997</v>
      </c>
      <c r="EE27" s="1">
        <f>[8]Netherlands!EE$24</f>
        <v>0</v>
      </c>
      <c r="EF27" s="1">
        <f>[8]Netherlands!EF$24</f>
        <v>2.1000000000000001E-2</v>
      </c>
      <c r="EG27" s="1">
        <f>[8]Netherlands!EG$24</f>
        <v>93.772000000000006</v>
      </c>
      <c r="EH27" s="1">
        <f>[8]Netherlands!EH$24</f>
        <v>126.05200000000001</v>
      </c>
      <c r="EI27" s="1">
        <f>[8]Netherlands!EI$24</f>
        <v>84.865000000000009</v>
      </c>
      <c r="EJ27" s="1">
        <f>[8]Netherlands!EJ$24</f>
        <v>103.58799999999999</v>
      </c>
      <c r="EK27" s="1">
        <f>[8]Netherlands!EK$24</f>
        <v>0</v>
      </c>
      <c r="EL27" s="1">
        <f>[8]Netherlands!EL$24</f>
        <v>0.50499999999999989</v>
      </c>
      <c r="EM27" s="1">
        <f>[8]Netherlands!EM$24</f>
        <v>3.0000000000000001E-3</v>
      </c>
      <c r="EN27" s="1">
        <f>[8]Netherlands!EN$24</f>
        <v>1E-3</v>
      </c>
      <c r="EO27" s="1">
        <f>[8]Netherlands!EO$24</f>
        <v>2.6000000000000006E-2</v>
      </c>
      <c r="EP27" s="1">
        <f>[8]Netherlands!EP$24</f>
        <v>2E-3</v>
      </c>
      <c r="EQ27" s="1">
        <f>[8]Netherlands!EQ$24</f>
        <v>0</v>
      </c>
      <c r="ER27" s="1">
        <f>[8]Netherlands!ER$24</f>
        <v>21.216000000000001</v>
      </c>
      <c r="ES27" s="1">
        <f>[8]Netherlands!ES$24</f>
        <v>21.406000000000002</v>
      </c>
      <c r="ET27" s="1">
        <f>[8]Netherlands!ET$24</f>
        <v>39.936000000000007</v>
      </c>
      <c r="EU27" s="1">
        <f>[8]Netherlands!EU$24</f>
        <v>21.266000000000002</v>
      </c>
      <c r="EV27" s="1">
        <f>[8]Netherlands!EV$24</f>
        <v>0</v>
      </c>
      <c r="EW27" s="1">
        <f>[8]Netherlands!EW$24</f>
        <v>0</v>
      </c>
      <c r="EX27" s="1">
        <f>[8]Netherlands!EX$24</f>
        <v>0</v>
      </c>
      <c r="EY27" s="1">
        <f>[8]Netherlands!EY$24</f>
        <v>0</v>
      </c>
      <c r="EZ27" s="1">
        <f>[8]Netherlands!EZ$24</f>
        <v>5.2030000000000003</v>
      </c>
      <c r="FA27" s="1">
        <f>[8]Netherlands!FA$24</f>
        <v>0.24000000000000002</v>
      </c>
      <c r="FB27" s="1">
        <f>[8]Netherlands!FB$24</f>
        <v>1E-3</v>
      </c>
      <c r="FC27" s="1">
        <f>[8]Netherlands!FC$24</f>
        <v>1.3000000000000001E-2</v>
      </c>
      <c r="FD27" s="1">
        <f>[8]Netherlands!FD$24</f>
        <v>3.599999999999999E-2</v>
      </c>
      <c r="FE27" s="1">
        <f>[8]Netherlands!FE$24</f>
        <v>21.516000000000002</v>
      </c>
      <c r="FF27" s="1">
        <f>[8]Netherlands!FF$24</f>
        <v>20.327999999999999</v>
      </c>
      <c r="FG27" s="1">
        <f>[8]Netherlands!FG$24</f>
        <v>61.152999999999999</v>
      </c>
      <c r="FH27" s="1">
        <f>[8]Netherlands!FH$24</f>
        <v>1.0000000000000009E-3</v>
      </c>
      <c r="FI27" s="1">
        <f>[8]Netherlands!FI$24</f>
        <v>3.1999999999999806E-2</v>
      </c>
      <c r="FJ27" s="1">
        <f>[8]Netherlands!FJ$24</f>
        <v>0.253</v>
      </c>
      <c r="FK27" s="1">
        <f>[8]Netherlands!FK$24</f>
        <v>5.2999999999999714E-2</v>
      </c>
      <c r="FL27" s="1">
        <f>[8]Netherlands!FL$24</f>
        <v>2E-3</v>
      </c>
      <c r="FM27" s="1">
        <f>[8]Netherlands!FM$24</f>
        <v>5.0000000000003375E-3</v>
      </c>
      <c r="FN27" s="1">
        <f>[8]Netherlands!FN$24</f>
        <v>6.9999999999998952E-3</v>
      </c>
      <c r="FO27" s="1">
        <f>[8]Netherlands!FO$24</f>
        <v>41.266000000000005</v>
      </c>
      <c r="FP27" s="1">
        <f>[8]Netherlands!FP$24</f>
        <v>82.106000000000009</v>
      </c>
      <c r="FQ27" s="1">
        <f>[8]Netherlands!FQ$24</f>
        <v>62.323</v>
      </c>
      <c r="FR27" s="1">
        <f>[8]Netherlands!FR$24</f>
        <v>126.28400000000001</v>
      </c>
      <c r="FS27" s="1">
        <f>[8]Netherlands!FS$24</f>
        <v>82.563000000000002</v>
      </c>
      <c r="FT27" s="1">
        <f>[8]Netherlands!FT$24</f>
        <v>39.942</v>
      </c>
      <c r="FU27" s="1">
        <f>[8]Netherlands!FU$24</f>
        <v>19.968</v>
      </c>
      <c r="FV27" s="1">
        <f>[8]Netherlands!FV$24</f>
        <v>21.216000000000001</v>
      </c>
      <c r="FW27" s="1">
        <f>[8]Netherlands!FW$24</f>
        <v>41.183999999999997</v>
      </c>
      <c r="FX27" s="1">
        <f>[8]Netherlands!FX$24</f>
        <v>41.183999999999997</v>
      </c>
      <c r="FY27" s="1">
        <f>[8]Netherlands!FY$24</f>
        <v>0</v>
      </c>
      <c r="FZ27" s="1">
        <f>[8]Netherlands!FZ$24</f>
        <v>0</v>
      </c>
      <c r="GA27" s="1">
        <f>[8]Netherlands!GA$24</f>
        <v>0</v>
      </c>
      <c r="GB27" s="1">
        <f>[8]Netherlands!GB$24</f>
        <v>0</v>
      </c>
      <c r="GC27" s="1">
        <f>[8]Netherlands!GC$24</f>
        <v>0</v>
      </c>
      <c r="GD27" s="1">
        <f>[8]Netherlands!GD$24</f>
        <v>0</v>
      </c>
      <c r="GE27" s="1">
        <f>[8]Netherlands!GE$24</f>
        <v>0</v>
      </c>
      <c r="GF27" s="1">
        <f>[8]Netherlands!GF$24</f>
        <v>0</v>
      </c>
      <c r="GG27" s="1">
        <f>[8]Netherlands!GG$24</f>
        <v>0</v>
      </c>
      <c r="GH27" s="1">
        <f>[8]Netherlands!GH$24</f>
        <v>0</v>
      </c>
      <c r="GI27" s="1">
        <f>[8]Netherlands!GI$24</f>
        <v>0</v>
      </c>
      <c r="GJ27" s="1">
        <f>[8]Netherlands!GJ$24</f>
        <v>0</v>
      </c>
      <c r="GK27" s="1">
        <f>[8]Netherlands!GK$24</f>
        <v>0</v>
      </c>
      <c r="GL27" s="2">
        <f>SUM($B27:GK27)</f>
        <v>1361.7299999999998</v>
      </c>
    </row>
    <row r="28" spans="1:194">
      <c r="A28" t="s">
        <v>36</v>
      </c>
      <c r="B28" s="1">
        <f>[8]Poland!B$24</f>
        <v>4.2999999999999545</v>
      </c>
      <c r="C28" s="1">
        <f>[8]Poland!C$24</f>
        <v>4.1999999999999886</v>
      </c>
      <c r="D28" s="1">
        <f>[8]Poland!D$24</f>
        <v>5.9000000000000057</v>
      </c>
      <c r="E28" s="1">
        <f>[8]Poland!E$24</f>
        <v>13.9</v>
      </c>
      <c r="F28" s="1">
        <f>[8]Poland!F$24</f>
        <v>33.9</v>
      </c>
      <c r="G28" s="1">
        <f>[8]Poland!G$24</f>
        <v>1.8</v>
      </c>
      <c r="H28" s="1">
        <f>[8]Poland!H$24</f>
        <v>52.2</v>
      </c>
      <c r="I28" s="1">
        <f>[8]Poland!I$24</f>
        <v>53.1</v>
      </c>
      <c r="J28" s="1">
        <f>[8]Poland!J$24</f>
        <v>8.3000000000000007</v>
      </c>
      <c r="K28" s="1">
        <f>[8]Poland!K$24</f>
        <v>36</v>
      </c>
      <c r="L28" s="1">
        <f>[8]Poland!L$24</f>
        <v>4.7</v>
      </c>
      <c r="M28" s="1">
        <f>[8]Poland!M$24</f>
        <v>11.100000000000001</v>
      </c>
      <c r="N28" s="1">
        <f>[8]Poland!N$24</f>
        <v>10.100000000000001</v>
      </c>
      <c r="O28" s="1">
        <f>[8]Poland!O$24</f>
        <v>27.8</v>
      </c>
      <c r="P28" s="1">
        <f>[8]Poland!P$24</f>
        <v>376.1</v>
      </c>
      <c r="Q28" s="1">
        <f>[8]Poland!Q$24</f>
        <v>122</v>
      </c>
      <c r="R28" s="1">
        <f>[8]Poland!R$24</f>
        <v>132.1</v>
      </c>
      <c r="S28" s="1">
        <f>[8]Poland!S$24</f>
        <v>2.4000000000000004</v>
      </c>
      <c r="T28" s="1">
        <f>[8]Poland!T$24</f>
        <v>170.60000000000002</v>
      </c>
      <c r="U28" s="1">
        <f>[8]Poland!U$24</f>
        <v>164.5</v>
      </c>
      <c r="V28" s="1">
        <f>[8]Poland!V$24</f>
        <v>19.600000000000001</v>
      </c>
      <c r="W28" s="1">
        <f>[8]Poland!W$24</f>
        <v>54.900000000000006</v>
      </c>
      <c r="X28" s="1">
        <f>[8]Poland!X$24</f>
        <v>348.70000000000005</v>
      </c>
      <c r="Y28" s="1">
        <f>[8]Poland!Y$24</f>
        <v>231.4</v>
      </c>
      <c r="Z28" s="1">
        <f>[8]Poland!Z$24</f>
        <v>46.1</v>
      </c>
      <c r="AA28" s="1">
        <f>[8]Poland!AA$24</f>
        <v>276.5</v>
      </c>
      <c r="AB28" s="1">
        <f>[8]Poland!AB$24</f>
        <v>155.70000000000002</v>
      </c>
      <c r="AC28" s="1">
        <f>[8]Poland!AC$24</f>
        <v>171.8</v>
      </c>
      <c r="AD28" s="1">
        <f>[8]Poland!AD$24</f>
        <v>85.800000000000011</v>
      </c>
      <c r="AE28" s="1">
        <f>[8]Poland!AE$24</f>
        <v>20.3</v>
      </c>
      <c r="AF28" s="1">
        <f>[8]Poland!AF$24</f>
        <v>20.8</v>
      </c>
      <c r="AG28" s="1">
        <f>[8]Poland!AG$24</f>
        <v>20.200000000000003</v>
      </c>
      <c r="AH28" s="1">
        <f>[8]Poland!AH$24</f>
        <v>20.200000000000003</v>
      </c>
      <c r="AI28" s="1">
        <f>[8]Poland!AI$24</f>
        <v>20.200000000000003</v>
      </c>
      <c r="AJ28" s="1">
        <f>[8]Poland!AJ$24</f>
        <v>0</v>
      </c>
      <c r="AK28" s="1">
        <f>[8]Poland!AK$24</f>
        <v>0</v>
      </c>
      <c r="AL28" s="1">
        <f>[8]Poland!AL$24</f>
        <v>115.5</v>
      </c>
      <c r="AM28" s="1">
        <f>[8]Poland!AM$24</f>
        <v>47</v>
      </c>
      <c r="AN28" s="1">
        <f>[8]Poland!AN$24</f>
        <v>27.3</v>
      </c>
      <c r="AO28" s="1">
        <f>[8]Poland!AO$24</f>
        <v>65</v>
      </c>
      <c r="AP28" s="1">
        <f>[8]Poland!AP$24</f>
        <v>59.300000000000004</v>
      </c>
      <c r="AQ28" s="1">
        <f>[8]Poland!AQ$24</f>
        <v>38.1</v>
      </c>
      <c r="AR28" s="1">
        <f>[8]Poland!AR$24</f>
        <v>199.4</v>
      </c>
      <c r="AS28" s="1">
        <f>[8]Poland!AS$24</f>
        <v>309.5</v>
      </c>
      <c r="AT28" s="1">
        <f>[8]Poland!AT$24</f>
        <v>268.7</v>
      </c>
      <c r="AU28" s="1">
        <f>[8]Poland!AU$24</f>
        <v>373.8</v>
      </c>
      <c r="AV28" s="1">
        <f>[8]Poland!AV$24</f>
        <v>222.8</v>
      </c>
      <c r="AW28" s="1">
        <f>[8]Poland!AW$24</f>
        <v>158.60000000000002</v>
      </c>
      <c r="AX28" s="1">
        <f>[8]Poland!AX$24</f>
        <v>153.4</v>
      </c>
      <c r="AY28" s="1">
        <f>[8]Poland!AY$24</f>
        <v>154</v>
      </c>
      <c r="AZ28" s="1">
        <f>[8]Poland!AZ$24</f>
        <v>103.50000000000001</v>
      </c>
      <c r="BA28" s="1">
        <f>[8]Poland!BA$24</f>
        <v>132.1</v>
      </c>
      <c r="BB28" s="1">
        <f>[8]Poland!BB$24</f>
        <v>106</v>
      </c>
      <c r="BC28" s="1">
        <f>[8]Poland!BC$24</f>
        <v>129.30000000000001</v>
      </c>
      <c r="BD28" s="1">
        <f>[8]Poland!BD$24</f>
        <v>92.800000000000011</v>
      </c>
      <c r="BE28" s="1">
        <f>[8]Poland!BE$24</f>
        <v>157.80000000000001</v>
      </c>
      <c r="BF28" s="1">
        <f>[8]Poland!BF$24</f>
        <v>139.60000000000002</v>
      </c>
      <c r="BG28" s="1">
        <f>[8]Poland!BG$24</f>
        <v>3686.7000000000003</v>
      </c>
      <c r="BH28" s="1">
        <f>[8]Poland!BH$24</f>
        <v>529.4</v>
      </c>
      <c r="BI28" s="1">
        <f>[8]Poland!BI$24</f>
        <v>217.4</v>
      </c>
      <c r="BJ28" s="1">
        <f>[8]Poland!BJ$24</f>
        <v>3.1999999999999957</v>
      </c>
      <c r="BK28" s="1">
        <f>[8]Poland!BK$24</f>
        <v>192.2</v>
      </c>
      <c r="BL28" s="1">
        <f>[8]Poland!BL$24</f>
        <v>327.60000000000002</v>
      </c>
      <c r="BM28" s="1">
        <f>[8]Poland!BM$24</f>
        <v>252.90000000000003</v>
      </c>
      <c r="BN28" s="1">
        <f>[8]Poland!BN$24</f>
        <v>307.2</v>
      </c>
      <c r="BO28" s="1">
        <f>[8]Poland!BO$24</f>
        <v>349.7</v>
      </c>
      <c r="BP28" s="1">
        <f>[8]Poland!BP$24</f>
        <v>327.20000000000005</v>
      </c>
      <c r="BQ28" s="1">
        <f>[8]Poland!BQ$24</f>
        <v>370.90000000000003</v>
      </c>
      <c r="BR28" s="1">
        <f>[8]Poland!BR$24</f>
        <v>255.5</v>
      </c>
      <c r="BS28" s="1">
        <f>[8]Poland!BS$24</f>
        <v>283</v>
      </c>
      <c r="BT28" s="1">
        <f>[8]Poland!BT$24</f>
        <v>352.2</v>
      </c>
      <c r="BU28" s="1">
        <f>[8]Poland!BU$24</f>
        <v>260.20000000000005</v>
      </c>
      <c r="BV28" s="1">
        <f>[8]Poland!BV$24</f>
        <v>353.00000000000006</v>
      </c>
      <c r="BW28" s="1">
        <f>[8]Poland!BW$24</f>
        <v>394</v>
      </c>
      <c r="BX28" s="1">
        <f>[8]Poland!BX$24</f>
        <v>396</v>
      </c>
      <c r="BY28" s="1">
        <f>[8]Poland!BY$24</f>
        <v>446.30000000000007</v>
      </c>
      <c r="BZ28" s="1">
        <f>[8]Poland!BZ$24</f>
        <v>358.7</v>
      </c>
      <c r="CA28" s="1">
        <f>[8]Poland!CA$24</f>
        <v>436.7</v>
      </c>
      <c r="CB28" s="1">
        <f>[8]Poland!CB$24</f>
        <v>475.50000000000006</v>
      </c>
      <c r="CC28" s="1">
        <f>[8]Poland!CC$24</f>
        <v>801.30000000000007</v>
      </c>
      <c r="CD28" s="1">
        <f>[8]Poland!CD$24</f>
        <v>3331.8</v>
      </c>
      <c r="CE28" s="1">
        <f>[8]Poland!CE$24</f>
        <v>3464</v>
      </c>
      <c r="CF28" s="1">
        <f>[8]Poland!CF$24</f>
        <v>4162.8</v>
      </c>
      <c r="CG28" s="1">
        <f>[8]Poland!CG$24</f>
        <v>3261.8</v>
      </c>
      <c r="CH28" s="1">
        <f>[8]Poland!CH$24</f>
        <v>4076.8999999999996</v>
      </c>
      <c r="CI28" s="1">
        <f>[8]Poland!CI$24</f>
        <v>3506.4</v>
      </c>
      <c r="CJ28" s="1">
        <f>[8]Poland!CJ$24</f>
        <v>11403.6</v>
      </c>
      <c r="CK28" s="1">
        <f>[8]Poland!CK$24</f>
        <v>4051.1000000000004</v>
      </c>
      <c r="CL28" s="1">
        <f>[8]Poland!CL$24</f>
        <v>6431.6</v>
      </c>
      <c r="CM28" s="1">
        <f>[8]Poland!CM$24</f>
        <v>13923.1</v>
      </c>
      <c r="CN28" s="1">
        <f>[8]Poland!CN$24</f>
        <v>15282</v>
      </c>
      <c r="CO28" s="1">
        <f>[8]Poland!CO$24</f>
        <v>13922.300000000001</v>
      </c>
      <c r="CP28" s="1">
        <f>[8]Poland!CP$24</f>
        <v>12829.400000000001</v>
      </c>
      <c r="CQ28" s="1">
        <f>[8]Poland!CQ$24</f>
        <v>7662.2000000000007</v>
      </c>
      <c r="CR28" s="1">
        <f>[8]Poland!CR$24</f>
        <v>2399.3000000000002</v>
      </c>
      <c r="CS28" s="1">
        <f>[8]Poland!CS$24</f>
        <v>1476.3</v>
      </c>
      <c r="CT28" s="1">
        <f>[8]Poland!CT$24</f>
        <v>1070.7</v>
      </c>
      <c r="CU28" s="1">
        <f>[8]Poland!CU$24</f>
        <v>1120.1000000000001</v>
      </c>
      <c r="CV28" s="1">
        <f>[8]Poland!CV$24</f>
        <v>3812.8</v>
      </c>
      <c r="CW28" s="1">
        <f>[8]Poland!CW$24</f>
        <v>7403.4000000000005</v>
      </c>
      <c r="CX28" s="1">
        <f>[8]Poland!CX$24</f>
        <v>503.6</v>
      </c>
      <c r="CY28" s="1">
        <f>[8]Poland!CY$24</f>
        <v>19702.599999999999</v>
      </c>
      <c r="CZ28" s="1">
        <f>[8]Poland!CZ$24</f>
        <v>22990.9</v>
      </c>
      <c r="DA28" s="1">
        <f>[8]Poland!DA$24</f>
        <v>13185.500000000002</v>
      </c>
      <c r="DB28" s="1">
        <f>[8]Poland!DB$24</f>
        <v>21843.5</v>
      </c>
      <c r="DC28" s="1">
        <f>[8]Poland!DC$24</f>
        <v>11486.000000000002</v>
      </c>
      <c r="DD28" s="1">
        <f>[8]Poland!DD$24</f>
        <v>5053.9000000000005</v>
      </c>
      <c r="DE28" s="1">
        <f>[8]Poland!DE$24</f>
        <v>1891.9</v>
      </c>
      <c r="DF28" s="1">
        <f>[8]Poland!DF$24</f>
        <v>828.00000000000011</v>
      </c>
      <c r="DG28" s="1">
        <f>[8]Poland!DG$24</f>
        <v>3556.5</v>
      </c>
      <c r="DH28" s="1">
        <f>[8]Poland!DH$24</f>
        <v>6721.3</v>
      </c>
      <c r="DI28" s="1">
        <f>[8]Poland!DI$24</f>
        <v>2518.4000000000005</v>
      </c>
      <c r="DJ28" s="1">
        <f>[8]Poland!DJ$24</f>
        <v>3679.2000000000003</v>
      </c>
      <c r="DK28" s="1">
        <f>[8]Poland!DK$24</f>
        <v>3810.7</v>
      </c>
      <c r="DL28" s="1">
        <f>[8]Poland!DL$24</f>
        <v>4413.4000000000005</v>
      </c>
      <c r="DM28" s="1">
        <f>[8]Poland!DM$24</f>
        <v>3783.4</v>
      </c>
      <c r="DN28" s="1">
        <f>[8]Poland!DN$24</f>
        <v>3714.3</v>
      </c>
      <c r="DO28" s="1">
        <f>[8]Poland!DO$24</f>
        <v>3926.4</v>
      </c>
      <c r="DP28" s="1">
        <f>[8]Poland!DP$24</f>
        <v>3259.1</v>
      </c>
      <c r="DQ28" s="1">
        <f>[8]Poland!DQ$24</f>
        <v>1879.3000000000002</v>
      </c>
      <c r="DR28" s="1">
        <f>[8]Poland!DR$24</f>
        <v>1757.2780000000002</v>
      </c>
      <c r="DS28" s="1">
        <f>[8]Poland!DS$24</f>
        <v>6331.3949999999995</v>
      </c>
      <c r="DT28" s="1">
        <f>[8]Poland!DT$24</f>
        <v>11734.606000000002</v>
      </c>
      <c r="DU28" s="1">
        <f>[8]Poland!DU$24</f>
        <v>3396.4150000000004</v>
      </c>
      <c r="DV28" s="1">
        <f>[8]Poland!DV$24</f>
        <v>1401.4620000000002</v>
      </c>
      <c r="DW28" s="1">
        <f>[8]Poland!DW$24</f>
        <v>2157.5920000000001</v>
      </c>
      <c r="DX28" s="1">
        <f>[8]Poland!DX$24</f>
        <v>280.17599999999999</v>
      </c>
      <c r="DY28" s="1">
        <f>[8]Poland!DY$24</f>
        <v>1873.1310000000003</v>
      </c>
      <c r="DZ28" s="1">
        <f>[8]Poland!DZ$24</f>
        <v>2014.662</v>
      </c>
      <c r="EA28" s="1">
        <f>[8]Poland!EA$24</f>
        <v>34084.892999999996</v>
      </c>
      <c r="EB28" s="1">
        <f>[8]Poland!EB$24</f>
        <v>2471.0940000000005</v>
      </c>
      <c r="EC28" s="1">
        <f>[8]Poland!EC$24</f>
        <v>2393.5580000000004</v>
      </c>
      <c r="ED28" s="1">
        <f>[8]Poland!ED$24</f>
        <v>4912.6770000000006</v>
      </c>
      <c r="EE28" s="1">
        <f>[8]Poland!EE$24</f>
        <v>3182.0459999999998</v>
      </c>
      <c r="EF28" s="1">
        <f>[8]Poland!EF$24</f>
        <v>2945.4590000000003</v>
      </c>
      <c r="EG28" s="1">
        <f>[8]Poland!EG$24</f>
        <v>4985.4800000000005</v>
      </c>
      <c r="EH28" s="1">
        <f>[8]Poland!EH$24</f>
        <v>1207.683</v>
      </c>
      <c r="EI28" s="1">
        <f>[8]Poland!EI$24</f>
        <v>5251.598</v>
      </c>
      <c r="EJ28" s="1">
        <f>[8]Poland!EJ$24</f>
        <v>5179.9650000000001</v>
      </c>
      <c r="EK28" s="1">
        <f>[8]Poland!EK$24</f>
        <v>4856.8109999999997</v>
      </c>
      <c r="EL28" s="1">
        <f>[8]Poland!EL$24</f>
        <v>3330.7679999999996</v>
      </c>
      <c r="EM28" s="1">
        <f>[8]Poland!EM$24</f>
        <v>3011.1060000000002</v>
      </c>
      <c r="EN28" s="1">
        <f>[8]Poland!EN$24</f>
        <v>1921.395</v>
      </c>
      <c r="EO28" s="1">
        <f>[8]Poland!EO$24</f>
        <v>1959.4059999999999</v>
      </c>
      <c r="EP28" s="1">
        <f>[8]Poland!EP$24</f>
        <v>1353.6780000000001</v>
      </c>
      <c r="EQ28" s="1">
        <f>[8]Poland!EQ$24</f>
        <v>2199.009</v>
      </c>
      <c r="ER28" s="1">
        <f>[8]Poland!ER$24</f>
        <v>2146.5160000000001</v>
      </c>
      <c r="ES28" s="1">
        <f>[8]Poland!ES$24</f>
        <v>2293.181</v>
      </c>
      <c r="ET28" s="1">
        <f>[8]Poland!ET$24</f>
        <v>3547.4090000000001</v>
      </c>
      <c r="EU28" s="1">
        <f>[8]Poland!EU$24</f>
        <v>6315.4890000000005</v>
      </c>
      <c r="EV28" s="1">
        <f>[8]Poland!EV$24</f>
        <v>1803.7909999999999</v>
      </c>
      <c r="EW28" s="1">
        <f>[8]Poland!EW$24</f>
        <v>923.62100000000009</v>
      </c>
      <c r="EX28" s="1">
        <f>[8]Poland!EX$24</f>
        <v>2576.3679999999999</v>
      </c>
      <c r="EY28" s="1">
        <f>[8]Poland!EY$24</f>
        <v>1856.3440000000001</v>
      </c>
      <c r="EZ28" s="1">
        <f>[8]Poland!EZ$24</f>
        <v>4435.3860000000004</v>
      </c>
      <c r="FA28" s="1">
        <f>[8]Poland!FA$24</f>
        <v>264.714</v>
      </c>
      <c r="FB28" s="1">
        <f>[8]Poland!FB$24</f>
        <v>1850.3450000000003</v>
      </c>
      <c r="FC28" s="1">
        <f>[8]Poland!FC$24</f>
        <v>2288.4790000000003</v>
      </c>
      <c r="FD28" s="1">
        <f>[8]Poland!FD$24</f>
        <v>3726.7030000000004</v>
      </c>
      <c r="FE28" s="1">
        <f>[8]Poland!FE$24</f>
        <v>3172.5550000000003</v>
      </c>
      <c r="FF28" s="1">
        <f>[8]Poland!FF$24</f>
        <v>2968.2200000000003</v>
      </c>
      <c r="FG28" s="1">
        <f>[8]Poland!FG$24</f>
        <v>653.41300000000001</v>
      </c>
      <c r="FH28" s="1">
        <f>[8]Poland!FH$24</f>
        <v>261.048</v>
      </c>
      <c r="FI28" s="1">
        <f>[8]Poland!FI$24</f>
        <v>41.976999999999997</v>
      </c>
      <c r="FJ28" s="1">
        <f>[8]Poland!FJ$24</f>
        <v>830.07500000000005</v>
      </c>
      <c r="FK28" s="1">
        <f>[8]Poland!FK$24</f>
        <v>2581.1309999999999</v>
      </c>
      <c r="FL28" s="1">
        <f>[8]Poland!FL$24</f>
        <v>3130.1400000000003</v>
      </c>
      <c r="FM28" s="1">
        <f>[8]Poland!FM$24</f>
        <v>1561.7179999999998</v>
      </c>
      <c r="FN28" s="1">
        <f>[8]Poland!FN$24</f>
        <v>4128.5320000000002</v>
      </c>
      <c r="FO28" s="1">
        <f>[8]Poland!FO$24</f>
        <v>3810.8620000000001</v>
      </c>
      <c r="FP28" s="1">
        <f>[8]Poland!FP$24</f>
        <v>1876.931</v>
      </c>
      <c r="FQ28" s="1">
        <f>[8]Poland!FQ$24</f>
        <v>3543.2629999999999</v>
      </c>
      <c r="FR28" s="1">
        <f>[8]Poland!FR$24</f>
        <v>2818.5880000000002</v>
      </c>
      <c r="FS28" s="1">
        <f>[8]Poland!FS$24</f>
        <v>2108.44</v>
      </c>
      <c r="FT28" s="1">
        <f>[8]Poland!FT$24</f>
        <v>895.88499999999999</v>
      </c>
      <c r="FU28" s="1">
        <f>[8]Poland!FU$24</f>
        <v>834.54899999999998</v>
      </c>
      <c r="FV28" s="1">
        <f>[8]Poland!FV$24</f>
        <v>789.88299999999992</v>
      </c>
      <c r="FW28" s="1">
        <f>[8]Poland!FW$24</f>
        <v>580.63</v>
      </c>
      <c r="FX28" s="1">
        <f>[8]Poland!FX$24</f>
        <v>347.09</v>
      </c>
      <c r="FY28" s="1">
        <f>[8]Poland!FY$24</f>
        <v>200.548</v>
      </c>
      <c r="FZ28" s="1">
        <f>[8]Poland!FZ$24</f>
        <v>511.71200000000005</v>
      </c>
      <c r="GA28" s="1">
        <f>[8]Poland!GA$24</f>
        <v>0</v>
      </c>
      <c r="GB28" s="1">
        <f>[8]Poland!GB$24</f>
        <v>0</v>
      </c>
      <c r="GC28" s="1">
        <f>[8]Poland!GC$24</f>
        <v>0</v>
      </c>
      <c r="GD28" s="1">
        <f>[8]Poland!GD$24</f>
        <v>0</v>
      </c>
      <c r="GE28" s="1">
        <f>[8]Poland!GE$24</f>
        <v>0</v>
      </c>
      <c r="GF28" s="1">
        <f>[8]Poland!GF$24</f>
        <v>0</v>
      </c>
      <c r="GG28" s="1">
        <f>[8]Poland!GG$24</f>
        <v>0</v>
      </c>
      <c r="GH28" s="1">
        <f>[8]Poland!GH$24</f>
        <v>0</v>
      </c>
      <c r="GI28" s="1">
        <f>[8]Poland!GI$24</f>
        <v>0</v>
      </c>
      <c r="GJ28" s="1">
        <f>[8]Poland!GJ$24</f>
        <v>0</v>
      </c>
      <c r="GK28" s="1">
        <f>[8]Poland!GK$24</f>
        <v>0</v>
      </c>
      <c r="GL28" s="2">
        <f>SUM($B28:GK28)</f>
        <v>468365.87899999996</v>
      </c>
    </row>
    <row r="29" spans="1:194">
      <c r="A29" t="s">
        <v>37</v>
      </c>
      <c r="B29" s="1">
        <f>[8]Portugal!B$24</f>
        <v>0</v>
      </c>
      <c r="C29" s="1">
        <f>[8]Portugal!C$24</f>
        <v>0</v>
      </c>
      <c r="D29" s="1">
        <f>[8]Portugal!D$24</f>
        <v>0</v>
      </c>
      <c r="E29" s="1">
        <f>[8]Portugal!E$24</f>
        <v>0</v>
      </c>
      <c r="F29" s="1">
        <f>[8]Portugal!F$24</f>
        <v>0</v>
      </c>
      <c r="G29" s="1">
        <f>[8]Portugal!G$24</f>
        <v>0</v>
      </c>
      <c r="H29" s="1">
        <f>[8]Portugal!H$24</f>
        <v>0</v>
      </c>
      <c r="I29" s="1">
        <f>[8]Portugal!I$24</f>
        <v>0</v>
      </c>
      <c r="J29" s="1">
        <f>[8]Portugal!J$24</f>
        <v>0</v>
      </c>
      <c r="K29" s="1">
        <f>[8]Portugal!K$24</f>
        <v>0</v>
      </c>
      <c r="L29" s="1">
        <f>[8]Portugal!L$24</f>
        <v>0</v>
      </c>
      <c r="M29" s="1">
        <f>[8]Portugal!M$24</f>
        <v>0</v>
      </c>
      <c r="N29" s="1">
        <f>[8]Portugal!N$24</f>
        <v>0</v>
      </c>
      <c r="O29" s="1">
        <f>[8]Portugal!O$24</f>
        <v>0</v>
      </c>
      <c r="P29" s="1">
        <f>[8]Portugal!P$24</f>
        <v>0</v>
      </c>
      <c r="Q29" s="1">
        <f>[8]Portugal!Q$24</f>
        <v>0</v>
      </c>
      <c r="R29" s="1">
        <f>[8]Portugal!R$24</f>
        <v>0</v>
      </c>
      <c r="S29" s="1">
        <f>[8]Portugal!S$24</f>
        <v>0</v>
      </c>
      <c r="T29" s="1">
        <f>[8]Portugal!T$24</f>
        <v>0</v>
      </c>
      <c r="U29" s="1">
        <f>[8]Portugal!U$24</f>
        <v>0</v>
      </c>
      <c r="V29" s="1">
        <f>[8]Portugal!V$24</f>
        <v>0</v>
      </c>
      <c r="W29" s="1">
        <f>[8]Portugal!W$24</f>
        <v>0</v>
      </c>
      <c r="X29" s="1">
        <f>[8]Portugal!X$24</f>
        <v>0</v>
      </c>
      <c r="Y29" s="1">
        <f>[8]Portugal!Y$24</f>
        <v>0</v>
      </c>
      <c r="Z29" s="1">
        <f>[8]Portugal!Z$24</f>
        <v>0</v>
      </c>
      <c r="AA29" s="1">
        <f>[8]Portugal!AA$24</f>
        <v>0</v>
      </c>
      <c r="AB29" s="1">
        <f>[8]Portugal!AB$24</f>
        <v>0</v>
      </c>
      <c r="AC29" s="1">
        <f>[8]Portugal!AC$24</f>
        <v>0</v>
      </c>
      <c r="AD29" s="1">
        <f>[8]Portugal!AD$24</f>
        <v>0</v>
      </c>
      <c r="AE29" s="1">
        <f>[8]Portugal!AE$24</f>
        <v>0</v>
      </c>
      <c r="AF29" s="1">
        <f>[8]Portugal!AF$24</f>
        <v>0</v>
      </c>
      <c r="AG29" s="1">
        <f>[8]Portugal!AG$24</f>
        <v>0</v>
      </c>
      <c r="AH29" s="1">
        <f>[8]Portugal!AH$24</f>
        <v>0</v>
      </c>
      <c r="AI29" s="1">
        <f>[8]Portugal!AI$24</f>
        <v>0</v>
      </c>
      <c r="AJ29" s="1">
        <f>[8]Portugal!AJ$24</f>
        <v>0</v>
      </c>
      <c r="AK29" s="1">
        <f>[8]Portugal!AK$24</f>
        <v>0</v>
      </c>
      <c r="AL29" s="1">
        <f>[8]Portugal!AL$24</f>
        <v>0</v>
      </c>
      <c r="AM29" s="1">
        <f>[8]Portugal!AM$24</f>
        <v>0</v>
      </c>
      <c r="AN29" s="1">
        <f>[8]Portugal!AN$24</f>
        <v>0</v>
      </c>
      <c r="AO29" s="1">
        <f>[8]Portugal!AO$24</f>
        <v>0</v>
      </c>
      <c r="AP29" s="1">
        <f>[8]Portugal!AP$24</f>
        <v>0</v>
      </c>
      <c r="AQ29" s="1">
        <f>[8]Portugal!AQ$24</f>
        <v>0</v>
      </c>
      <c r="AR29" s="1">
        <f>[8]Portugal!AR$24</f>
        <v>0</v>
      </c>
      <c r="AS29" s="1">
        <f>[8]Portugal!AS$24</f>
        <v>0</v>
      </c>
      <c r="AT29" s="1">
        <f>[8]Portugal!AT$24</f>
        <v>0</v>
      </c>
      <c r="AU29" s="1">
        <f>[8]Portugal!AU$24</f>
        <v>0</v>
      </c>
      <c r="AV29" s="1">
        <f>[8]Portugal!AV$24</f>
        <v>0</v>
      </c>
      <c r="AW29" s="1">
        <f>[8]Portugal!AW$24</f>
        <v>0</v>
      </c>
      <c r="AX29" s="1">
        <f>[8]Portugal!AX$24</f>
        <v>0</v>
      </c>
      <c r="AY29" s="1">
        <f>[8]Portugal!AY$24</f>
        <v>0</v>
      </c>
      <c r="AZ29" s="1">
        <f>[8]Portugal!AZ$24</f>
        <v>0</v>
      </c>
      <c r="BA29" s="1">
        <f>[8]Portugal!BA$24</f>
        <v>0</v>
      </c>
      <c r="BB29" s="1">
        <f>[8]Portugal!BB$24</f>
        <v>0</v>
      </c>
      <c r="BC29" s="1">
        <f>[8]Portugal!BC$24</f>
        <v>0</v>
      </c>
      <c r="BD29" s="1">
        <f>[8]Portugal!BD$24</f>
        <v>0</v>
      </c>
      <c r="BE29" s="1">
        <f>[8]Portugal!BE$24</f>
        <v>0</v>
      </c>
      <c r="BF29" s="1">
        <f>[8]Portugal!BF$24</f>
        <v>0</v>
      </c>
      <c r="BG29" s="1">
        <f>[8]Portugal!BG$24</f>
        <v>0</v>
      </c>
      <c r="BH29" s="1">
        <f>[8]Portugal!BH$24</f>
        <v>0</v>
      </c>
      <c r="BI29" s="1">
        <f>[8]Portugal!BI$24</f>
        <v>0</v>
      </c>
      <c r="BJ29" s="1">
        <f>[8]Portugal!BJ$24</f>
        <v>0</v>
      </c>
      <c r="BK29" s="1">
        <f>[8]Portugal!BK$24</f>
        <v>0</v>
      </c>
      <c r="BL29" s="1">
        <f>[8]Portugal!BL$24</f>
        <v>0</v>
      </c>
      <c r="BM29" s="1">
        <f>[8]Portugal!BM$24</f>
        <v>0</v>
      </c>
      <c r="BN29" s="1">
        <f>[8]Portugal!BN$24</f>
        <v>0</v>
      </c>
      <c r="BO29" s="1">
        <f>[8]Portugal!BO$24</f>
        <v>0</v>
      </c>
      <c r="BP29" s="1">
        <f>[8]Portugal!BP$24</f>
        <v>0</v>
      </c>
      <c r="BQ29" s="1">
        <f>[8]Portugal!BQ$24</f>
        <v>0</v>
      </c>
      <c r="BR29" s="1">
        <f>[8]Portugal!BR$24</f>
        <v>0</v>
      </c>
      <c r="BS29" s="1">
        <f>[8]Portugal!BS$24</f>
        <v>0</v>
      </c>
      <c r="BT29" s="1">
        <f>[8]Portugal!BT$24</f>
        <v>0</v>
      </c>
      <c r="BU29" s="1">
        <f>[8]Portugal!BU$24</f>
        <v>0</v>
      </c>
      <c r="BV29" s="1">
        <f>[8]Portugal!BV$24</f>
        <v>0</v>
      </c>
      <c r="BW29" s="1">
        <f>[8]Portugal!BW$24</f>
        <v>0</v>
      </c>
      <c r="BX29" s="1">
        <f>[8]Portugal!BX$24</f>
        <v>0</v>
      </c>
      <c r="BY29" s="1">
        <f>[8]Portugal!BY$24</f>
        <v>0</v>
      </c>
      <c r="BZ29" s="1">
        <f>[8]Portugal!BZ$24</f>
        <v>0</v>
      </c>
      <c r="CA29" s="1">
        <f>[8]Portugal!CA$24</f>
        <v>0</v>
      </c>
      <c r="CB29" s="1">
        <f>[8]Portugal!CB$24</f>
        <v>0</v>
      </c>
      <c r="CC29" s="1">
        <f>[8]Portugal!CC$24</f>
        <v>0</v>
      </c>
      <c r="CD29" s="1">
        <f>[8]Portugal!CD$24</f>
        <v>0</v>
      </c>
      <c r="CE29" s="1">
        <f>[8]Portugal!CE$24</f>
        <v>0</v>
      </c>
      <c r="CF29" s="1">
        <f>[8]Portugal!CF$24</f>
        <v>0</v>
      </c>
      <c r="CG29" s="1">
        <f>[8]Portugal!CG$24</f>
        <v>0</v>
      </c>
      <c r="CH29" s="1">
        <f>[8]Portugal!CH$24</f>
        <v>0</v>
      </c>
      <c r="CI29" s="1">
        <f>[8]Portugal!CI$24</f>
        <v>0</v>
      </c>
      <c r="CJ29" s="1">
        <f>[8]Portugal!CJ$24</f>
        <v>0</v>
      </c>
      <c r="CK29" s="1">
        <f>[8]Portugal!CK$24</f>
        <v>0</v>
      </c>
      <c r="CL29" s="1">
        <f>[8]Portugal!CL$24</f>
        <v>0</v>
      </c>
      <c r="CM29" s="1">
        <f>[8]Portugal!CM$24</f>
        <v>0</v>
      </c>
      <c r="CN29" s="1">
        <f>[8]Portugal!CN$24</f>
        <v>0</v>
      </c>
      <c r="CO29" s="1">
        <f>[8]Portugal!CO$24</f>
        <v>0</v>
      </c>
      <c r="CP29" s="1">
        <f>[8]Portugal!CP$24</f>
        <v>0</v>
      </c>
      <c r="CQ29" s="1">
        <f>[8]Portugal!CQ$24</f>
        <v>0</v>
      </c>
      <c r="CR29" s="1">
        <f>[8]Portugal!CR$24</f>
        <v>0</v>
      </c>
      <c r="CS29" s="1">
        <f>[8]Portugal!CS$24</f>
        <v>0</v>
      </c>
      <c r="CT29" s="1">
        <f>[8]Portugal!CT$24</f>
        <v>0</v>
      </c>
      <c r="CU29" s="1">
        <f>[8]Portugal!CU$24</f>
        <v>0</v>
      </c>
      <c r="CV29" s="1">
        <f>[8]Portugal!CV$24</f>
        <v>0</v>
      </c>
      <c r="CW29" s="1">
        <f>[8]Portugal!CW$24</f>
        <v>0</v>
      </c>
      <c r="CX29" s="1">
        <f>[8]Portugal!CX$24</f>
        <v>0</v>
      </c>
      <c r="CY29" s="1">
        <f>[8]Portugal!CY$24</f>
        <v>0</v>
      </c>
      <c r="CZ29" s="1">
        <f>[8]Portugal!CZ$24</f>
        <v>0</v>
      </c>
      <c r="DA29" s="1">
        <f>[8]Portugal!DA$24</f>
        <v>0</v>
      </c>
      <c r="DB29" s="1">
        <f>[8]Portugal!DB$24</f>
        <v>0</v>
      </c>
      <c r="DC29" s="1">
        <f>[8]Portugal!DC$24</f>
        <v>0</v>
      </c>
      <c r="DD29" s="1">
        <f>[8]Portugal!DD$24</f>
        <v>0</v>
      </c>
      <c r="DE29" s="1">
        <f>[8]Portugal!DE$24</f>
        <v>0</v>
      </c>
      <c r="DF29" s="1">
        <f>[8]Portugal!DF$24</f>
        <v>0</v>
      </c>
      <c r="DG29" s="1">
        <f>[8]Portugal!DG$24</f>
        <v>0</v>
      </c>
      <c r="DH29" s="1">
        <f>[8]Portugal!DH$24</f>
        <v>0</v>
      </c>
      <c r="DI29" s="1">
        <f>[8]Portugal!DI$24</f>
        <v>0</v>
      </c>
      <c r="DJ29" s="1">
        <f>[8]Portugal!DJ$24</f>
        <v>0</v>
      </c>
      <c r="DK29" s="1">
        <f>[8]Portugal!DK$24</f>
        <v>0</v>
      </c>
      <c r="DL29" s="1">
        <f>[8]Portugal!DL$24</f>
        <v>0</v>
      </c>
      <c r="DM29" s="1">
        <f>[8]Portugal!DM$24</f>
        <v>0</v>
      </c>
      <c r="DN29" s="1">
        <f>[8]Portugal!DN$24</f>
        <v>0</v>
      </c>
      <c r="DO29" s="1">
        <f>[8]Portugal!DO$24</f>
        <v>0</v>
      </c>
      <c r="DP29" s="1">
        <f>[8]Portugal!DP$24</f>
        <v>0</v>
      </c>
      <c r="DQ29" s="1">
        <f>[8]Portugal!DQ$24</f>
        <v>0</v>
      </c>
      <c r="DR29" s="1">
        <f>[8]Portugal!DR$24</f>
        <v>0</v>
      </c>
      <c r="DS29" s="1">
        <f>[8]Portugal!DS$24</f>
        <v>0</v>
      </c>
      <c r="DT29" s="1">
        <f>[8]Portugal!DT$24</f>
        <v>0</v>
      </c>
      <c r="DU29" s="1">
        <f>[8]Portugal!DU$24</f>
        <v>0</v>
      </c>
      <c r="DV29" s="1">
        <f>[8]Portugal!DV$24</f>
        <v>0</v>
      </c>
      <c r="DW29" s="1">
        <f>[8]Portugal!DW$24</f>
        <v>0</v>
      </c>
      <c r="DX29" s="1">
        <f>[8]Portugal!DX$24</f>
        <v>0</v>
      </c>
      <c r="DY29" s="1">
        <f>[8]Portugal!DY$24</f>
        <v>0</v>
      </c>
      <c r="DZ29" s="1">
        <f>[8]Portugal!DZ$24</f>
        <v>0</v>
      </c>
      <c r="EA29" s="1">
        <f>[8]Portugal!EA$24</f>
        <v>0</v>
      </c>
      <c r="EB29" s="1">
        <f>[8]Portugal!EB$24</f>
        <v>0</v>
      </c>
      <c r="EC29" s="1">
        <f>[8]Portugal!EC$24</f>
        <v>0</v>
      </c>
      <c r="ED29" s="1">
        <f>[8]Portugal!ED$24</f>
        <v>0</v>
      </c>
      <c r="EE29" s="1">
        <f>[8]Portugal!EE$24</f>
        <v>0</v>
      </c>
      <c r="EF29" s="1">
        <f>[8]Portugal!EF$24</f>
        <v>0</v>
      </c>
      <c r="EG29" s="1">
        <f>[8]Portugal!EG$24</f>
        <v>0</v>
      </c>
      <c r="EH29" s="1">
        <f>[8]Portugal!EH$24</f>
        <v>0</v>
      </c>
      <c r="EI29" s="1">
        <f>[8]Portugal!EI$24</f>
        <v>0</v>
      </c>
      <c r="EJ29" s="1">
        <f>[8]Portugal!EJ$24</f>
        <v>0</v>
      </c>
      <c r="EK29" s="1">
        <f>[8]Portugal!EK$24</f>
        <v>0</v>
      </c>
      <c r="EL29" s="1">
        <f>[8]Portugal!EL$24</f>
        <v>0</v>
      </c>
      <c r="EM29" s="1">
        <f>[8]Portugal!EM$24</f>
        <v>0</v>
      </c>
      <c r="EN29" s="1">
        <f>[8]Portugal!EN$24</f>
        <v>0</v>
      </c>
      <c r="EO29" s="1">
        <f>[8]Portugal!EO$24</f>
        <v>0</v>
      </c>
      <c r="EP29" s="1">
        <f>[8]Portugal!EP$24</f>
        <v>0</v>
      </c>
      <c r="EQ29" s="1">
        <f>[8]Portugal!EQ$24</f>
        <v>0</v>
      </c>
      <c r="ER29" s="1">
        <f>[8]Portugal!ER$24</f>
        <v>0</v>
      </c>
      <c r="ES29" s="1">
        <f>[8]Portugal!ES$24</f>
        <v>0</v>
      </c>
      <c r="ET29" s="1">
        <f>[8]Portugal!ET$24</f>
        <v>0</v>
      </c>
      <c r="EU29" s="1">
        <f>[8]Portugal!EU$24</f>
        <v>0</v>
      </c>
      <c r="EV29" s="1">
        <f>[8]Portugal!EV$24</f>
        <v>0</v>
      </c>
      <c r="EW29" s="1">
        <f>[8]Portugal!EW$24</f>
        <v>0</v>
      </c>
      <c r="EX29" s="1">
        <f>[8]Portugal!EX$24</f>
        <v>0</v>
      </c>
      <c r="EY29" s="1">
        <f>[8]Portugal!EY$24</f>
        <v>0</v>
      </c>
      <c r="EZ29" s="1">
        <f>[8]Portugal!EZ$24</f>
        <v>0</v>
      </c>
      <c r="FA29" s="1">
        <f>[8]Portugal!FA$24</f>
        <v>0</v>
      </c>
      <c r="FB29" s="1">
        <f>[8]Portugal!FB$24</f>
        <v>0</v>
      </c>
      <c r="FC29" s="1">
        <f>[8]Portugal!FC$24</f>
        <v>0</v>
      </c>
      <c r="FD29" s="1">
        <f>[8]Portugal!FD$24</f>
        <v>0</v>
      </c>
      <c r="FE29" s="1">
        <f>[8]Portugal!FE$24</f>
        <v>0</v>
      </c>
      <c r="FF29" s="1">
        <f>[8]Portugal!FF$24</f>
        <v>0</v>
      </c>
      <c r="FG29" s="1">
        <f>[8]Portugal!FG$24</f>
        <v>0</v>
      </c>
      <c r="FH29" s="1">
        <f>[8]Portugal!FH$24</f>
        <v>0</v>
      </c>
      <c r="FI29" s="1">
        <f>[8]Portugal!FI$24</f>
        <v>0</v>
      </c>
      <c r="FJ29" s="1">
        <f>[8]Portugal!FJ$24</f>
        <v>0</v>
      </c>
      <c r="FK29" s="1">
        <f>[8]Portugal!FK$24</f>
        <v>0</v>
      </c>
      <c r="FL29" s="1">
        <f>[8]Portugal!FL$24</f>
        <v>0</v>
      </c>
      <c r="FM29" s="1">
        <f>[8]Portugal!FM$24</f>
        <v>0</v>
      </c>
      <c r="FN29" s="1">
        <f>[8]Portugal!FN$24</f>
        <v>0</v>
      </c>
      <c r="FO29" s="1">
        <f>[8]Portugal!FO$24</f>
        <v>0</v>
      </c>
      <c r="FP29" s="1">
        <f>[8]Portugal!FP$24</f>
        <v>0</v>
      </c>
      <c r="FQ29" s="1">
        <f>[8]Portugal!FQ$24</f>
        <v>0</v>
      </c>
      <c r="FR29" s="1">
        <f>[8]Portugal!FR$24</f>
        <v>0</v>
      </c>
      <c r="FS29" s="1">
        <f>[8]Portugal!FS$24</f>
        <v>0</v>
      </c>
      <c r="FT29" s="1">
        <f>[8]Portugal!FT$24</f>
        <v>0</v>
      </c>
      <c r="FU29" s="1">
        <f>[8]Portugal!FU$24</f>
        <v>0</v>
      </c>
      <c r="FV29" s="1">
        <f>[8]Portugal!FV$24</f>
        <v>0</v>
      </c>
      <c r="FW29" s="1">
        <f>[8]Portugal!FW$24</f>
        <v>0</v>
      </c>
      <c r="FX29" s="1">
        <f>[8]Portugal!FX$24</f>
        <v>0</v>
      </c>
      <c r="FY29" s="1">
        <f>[8]Portugal!FY$24</f>
        <v>0</v>
      </c>
      <c r="FZ29" s="1">
        <f>[8]Portugal!FZ$24</f>
        <v>0</v>
      </c>
      <c r="GA29" s="1">
        <f>[8]Portugal!GA$24</f>
        <v>0</v>
      </c>
      <c r="GB29" s="1">
        <f>[8]Portugal!GB$24</f>
        <v>0</v>
      </c>
      <c r="GC29" s="1">
        <f>[8]Portugal!GC$24</f>
        <v>0</v>
      </c>
      <c r="GD29" s="1">
        <f>[8]Portugal!GD$24</f>
        <v>0</v>
      </c>
      <c r="GE29" s="1">
        <f>[8]Portugal!GE$24</f>
        <v>0</v>
      </c>
      <c r="GF29" s="1">
        <f>[8]Portugal!GF$24</f>
        <v>0</v>
      </c>
      <c r="GG29" s="1">
        <f>[8]Portugal!GG$24</f>
        <v>0</v>
      </c>
      <c r="GH29" s="1">
        <f>[8]Portugal!GH$24</f>
        <v>0</v>
      </c>
      <c r="GI29" s="1">
        <f>[8]Portugal!GI$24</f>
        <v>0</v>
      </c>
      <c r="GJ29" s="1">
        <f>[8]Portugal!GJ$24</f>
        <v>0</v>
      </c>
      <c r="GK29" s="1">
        <f>[8]Portugal!GK$24</f>
        <v>0</v>
      </c>
      <c r="GL29" s="2">
        <f>SUM($B29:GK29)</f>
        <v>0</v>
      </c>
    </row>
    <row r="30" spans="1:194">
      <c r="A30" t="s">
        <v>38</v>
      </c>
      <c r="B30" s="1">
        <f>[8]Sweden!B$24</f>
        <v>0</v>
      </c>
      <c r="C30" s="1">
        <f>[8]Sweden!C$24</f>
        <v>0</v>
      </c>
      <c r="D30" s="1">
        <f>[8]Sweden!D$24</f>
        <v>0</v>
      </c>
      <c r="E30" s="1">
        <f>[8]Sweden!E$24</f>
        <v>0</v>
      </c>
      <c r="F30" s="1">
        <f>[8]Sweden!F$24</f>
        <v>0</v>
      </c>
      <c r="G30" s="1">
        <f>[8]Sweden!G$24</f>
        <v>0</v>
      </c>
      <c r="H30" s="1">
        <f>[8]Sweden!H$24</f>
        <v>0</v>
      </c>
      <c r="I30" s="1">
        <f>[8]Sweden!I$24</f>
        <v>0</v>
      </c>
      <c r="J30" s="1">
        <f>[8]Sweden!J$24</f>
        <v>0</v>
      </c>
      <c r="K30" s="1">
        <f>[8]Sweden!K$24</f>
        <v>0</v>
      </c>
      <c r="L30" s="1">
        <f>[8]Sweden!L$24</f>
        <v>0</v>
      </c>
      <c r="M30" s="1">
        <f>[8]Sweden!M$24</f>
        <v>0</v>
      </c>
      <c r="N30" s="1">
        <f>[8]Sweden!N$24</f>
        <v>0</v>
      </c>
      <c r="O30" s="1">
        <f>[8]Sweden!O$24</f>
        <v>0</v>
      </c>
      <c r="P30" s="1">
        <f>[8]Sweden!P$24</f>
        <v>0</v>
      </c>
      <c r="Q30" s="1">
        <f>[8]Sweden!Q$24</f>
        <v>0</v>
      </c>
      <c r="R30" s="1">
        <f>[8]Sweden!R$24</f>
        <v>0</v>
      </c>
      <c r="S30" s="1">
        <f>[8]Sweden!S$24</f>
        <v>0</v>
      </c>
      <c r="T30" s="1">
        <f>[8]Sweden!T$24</f>
        <v>0</v>
      </c>
      <c r="U30" s="1">
        <f>[8]Sweden!U$24</f>
        <v>0</v>
      </c>
      <c r="V30" s="1">
        <f>[8]Sweden!V$24</f>
        <v>0</v>
      </c>
      <c r="W30" s="1">
        <f>[8]Sweden!W$24</f>
        <v>0</v>
      </c>
      <c r="X30" s="1">
        <f>[8]Sweden!X$24</f>
        <v>0</v>
      </c>
      <c r="Y30" s="1">
        <f>[8]Sweden!Y$24</f>
        <v>0</v>
      </c>
      <c r="Z30" s="1">
        <f>[8]Sweden!Z$24</f>
        <v>0</v>
      </c>
      <c r="AA30" s="1">
        <f>[8]Sweden!AA$24</f>
        <v>0</v>
      </c>
      <c r="AB30" s="1">
        <f>[8]Sweden!AB$24</f>
        <v>0</v>
      </c>
      <c r="AC30" s="1">
        <f>[8]Sweden!AC$24</f>
        <v>0</v>
      </c>
      <c r="AD30" s="1">
        <f>[8]Sweden!AD$24</f>
        <v>0</v>
      </c>
      <c r="AE30" s="1">
        <f>[8]Sweden!AE$24</f>
        <v>0</v>
      </c>
      <c r="AF30" s="1">
        <f>[8]Sweden!AF$24</f>
        <v>0</v>
      </c>
      <c r="AG30" s="1">
        <f>[8]Sweden!AG$24</f>
        <v>0</v>
      </c>
      <c r="AH30" s="1">
        <f>[8]Sweden!AH$24</f>
        <v>0</v>
      </c>
      <c r="AI30" s="1">
        <f>[8]Sweden!AI$24</f>
        <v>0</v>
      </c>
      <c r="AJ30" s="1">
        <f>[8]Sweden!AJ$24</f>
        <v>0</v>
      </c>
      <c r="AK30" s="1">
        <f>[8]Sweden!AK$24</f>
        <v>0</v>
      </c>
      <c r="AL30" s="1">
        <f>[8]Sweden!AL$24</f>
        <v>0</v>
      </c>
      <c r="AM30" s="1">
        <f>[8]Sweden!AM$24</f>
        <v>0</v>
      </c>
      <c r="AN30" s="1">
        <f>[8]Sweden!AN$24</f>
        <v>0</v>
      </c>
      <c r="AO30" s="1">
        <f>[8]Sweden!AO$24</f>
        <v>0</v>
      </c>
      <c r="AP30" s="1">
        <f>[8]Sweden!AP$24</f>
        <v>0</v>
      </c>
      <c r="AQ30" s="1">
        <f>[8]Sweden!AQ$24</f>
        <v>0</v>
      </c>
      <c r="AR30" s="1">
        <f>[8]Sweden!AR$24</f>
        <v>0</v>
      </c>
      <c r="AS30" s="1">
        <f>[8]Sweden!AS$24</f>
        <v>0</v>
      </c>
      <c r="AT30" s="1">
        <f>[8]Sweden!AT$24</f>
        <v>0</v>
      </c>
      <c r="AU30" s="1">
        <f>[8]Sweden!AU$24</f>
        <v>0</v>
      </c>
      <c r="AV30" s="1">
        <f>[8]Sweden!AV$24</f>
        <v>0</v>
      </c>
      <c r="AW30" s="1">
        <f>[8]Sweden!AW$24</f>
        <v>0</v>
      </c>
      <c r="AX30" s="1">
        <f>[8]Sweden!AX$24</f>
        <v>0</v>
      </c>
      <c r="AY30" s="1">
        <f>[8]Sweden!AY$24</f>
        <v>0</v>
      </c>
      <c r="AZ30" s="1">
        <f>[8]Sweden!AZ$24</f>
        <v>0</v>
      </c>
      <c r="BA30" s="1">
        <f>[8]Sweden!BA$24</f>
        <v>0</v>
      </c>
      <c r="BB30" s="1">
        <f>[8]Sweden!BB$24</f>
        <v>0</v>
      </c>
      <c r="BC30" s="1">
        <f>[8]Sweden!BC$24</f>
        <v>0</v>
      </c>
      <c r="BD30" s="1">
        <f>[8]Sweden!BD$24</f>
        <v>0</v>
      </c>
      <c r="BE30" s="1">
        <f>[8]Sweden!BE$24</f>
        <v>0</v>
      </c>
      <c r="BF30" s="1">
        <f>[8]Sweden!BF$24</f>
        <v>0</v>
      </c>
      <c r="BG30" s="1">
        <f>[8]Sweden!BG$24</f>
        <v>0</v>
      </c>
      <c r="BH30" s="1">
        <f>[8]Sweden!BH$24</f>
        <v>0</v>
      </c>
      <c r="BI30" s="1">
        <f>[8]Sweden!BI$24</f>
        <v>0</v>
      </c>
      <c r="BJ30" s="1">
        <f>[8]Sweden!BJ$24</f>
        <v>0</v>
      </c>
      <c r="BK30" s="1">
        <f>[8]Sweden!BK$24</f>
        <v>0</v>
      </c>
      <c r="BL30" s="1">
        <f>[8]Sweden!BL$24</f>
        <v>0</v>
      </c>
      <c r="BM30" s="1">
        <f>[8]Sweden!BM$24</f>
        <v>0</v>
      </c>
      <c r="BN30" s="1">
        <f>[8]Sweden!BN$24</f>
        <v>0</v>
      </c>
      <c r="BO30" s="1">
        <f>[8]Sweden!BO$24</f>
        <v>0</v>
      </c>
      <c r="BP30" s="1">
        <f>[8]Sweden!BP$24</f>
        <v>0</v>
      </c>
      <c r="BQ30" s="1">
        <f>[8]Sweden!BQ$24</f>
        <v>0</v>
      </c>
      <c r="BR30" s="1">
        <f>[8]Sweden!BR$24</f>
        <v>0</v>
      </c>
      <c r="BS30" s="1">
        <f>[8]Sweden!BS$24</f>
        <v>0</v>
      </c>
      <c r="BT30" s="1">
        <f>[8]Sweden!BT$24</f>
        <v>0</v>
      </c>
      <c r="BU30" s="1">
        <f>[8]Sweden!BU$24</f>
        <v>0</v>
      </c>
      <c r="BV30" s="1">
        <f>[8]Sweden!BV$24</f>
        <v>0</v>
      </c>
      <c r="BW30" s="1">
        <f>[8]Sweden!BW$24</f>
        <v>0</v>
      </c>
      <c r="BX30" s="1">
        <f>[8]Sweden!BX$24</f>
        <v>0</v>
      </c>
      <c r="BY30" s="1">
        <f>[8]Sweden!BY$24</f>
        <v>0</v>
      </c>
      <c r="BZ30" s="1">
        <f>[8]Sweden!BZ$24</f>
        <v>0</v>
      </c>
      <c r="CA30" s="1">
        <f>[8]Sweden!CA$24</f>
        <v>0</v>
      </c>
      <c r="CB30" s="1">
        <f>[8]Sweden!CB$24</f>
        <v>0</v>
      </c>
      <c r="CC30" s="1">
        <f>[8]Sweden!CC$24</f>
        <v>0</v>
      </c>
      <c r="CD30" s="1">
        <f>[8]Sweden!CD$24</f>
        <v>0</v>
      </c>
      <c r="CE30" s="1">
        <f>[8]Sweden!CE$24</f>
        <v>0</v>
      </c>
      <c r="CF30" s="1">
        <f>[8]Sweden!CF$24</f>
        <v>0</v>
      </c>
      <c r="CG30" s="1">
        <f>[8]Sweden!CG$24</f>
        <v>0</v>
      </c>
      <c r="CH30" s="1">
        <f>[8]Sweden!CH$24</f>
        <v>0</v>
      </c>
      <c r="CI30" s="1">
        <f>[8]Sweden!CI$24</f>
        <v>0</v>
      </c>
      <c r="CJ30" s="1">
        <f>[8]Sweden!CJ$24</f>
        <v>0</v>
      </c>
      <c r="CK30" s="1">
        <f>[8]Sweden!CK$24</f>
        <v>0</v>
      </c>
      <c r="CL30" s="1">
        <f>[8]Sweden!CL$24</f>
        <v>0</v>
      </c>
      <c r="CM30" s="1">
        <f>[8]Sweden!CM$24</f>
        <v>0</v>
      </c>
      <c r="CN30" s="1">
        <f>[8]Sweden!CN$24</f>
        <v>0</v>
      </c>
      <c r="CO30" s="1">
        <f>[8]Sweden!CO$24</f>
        <v>0</v>
      </c>
      <c r="CP30" s="1">
        <f>[8]Sweden!CP$24</f>
        <v>0</v>
      </c>
      <c r="CQ30" s="1">
        <f>[8]Sweden!CQ$24</f>
        <v>0</v>
      </c>
      <c r="CR30" s="1">
        <f>[8]Sweden!CR$24</f>
        <v>0</v>
      </c>
      <c r="CS30" s="1">
        <f>[8]Sweden!CS$24</f>
        <v>0</v>
      </c>
      <c r="CT30" s="1">
        <f>[8]Sweden!CT$24</f>
        <v>0</v>
      </c>
      <c r="CU30" s="1">
        <f>[8]Sweden!CU$24</f>
        <v>0</v>
      </c>
      <c r="CV30" s="1">
        <f>[8]Sweden!CV$24</f>
        <v>0</v>
      </c>
      <c r="CW30" s="1">
        <f>[8]Sweden!CW$24</f>
        <v>0</v>
      </c>
      <c r="CX30" s="1">
        <f>[8]Sweden!CX$24</f>
        <v>0</v>
      </c>
      <c r="CY30" s="1">
        <f>[8]Sweden!CY$24</f>
        <v>0</v>
      </c>
      <c r="CZ30" s="1">
        <f>[8]Sweden!CZ$24</f>
        <v>0</v>
      </c>
      <c r="DA30" s="1">
        <f>[8]Sweden!DA$24</f>
        <v>0</v>
      </c>
      <c r="DB30" s="1">
        <f>[8]Sweden!DB$24</f>
        <v>0</v>
      </c>
      <c r="DC30" s="1">
        <f>[8]Sweden!DC$24</f>
        <v>0</v>
      </c>
      <c r="DD30" s="1">
        <f>[8]Sweden!DD$24</f>
        <v>0</v>
      </c>
      <c r="DE30" s="1">
        <f>[8]Sweden!DE$24</f>
        <v>0</v>
      </c>
      <c r="DF30" s="1">
        <f>[8]Sweden!DF$24</f>
        <v>0</v>
      </c>
      <c r="DG30" s="1">
        <f>[8]Sweden!DG$24</f>
        <v>0</v>
      </c>
      <c r="DH30" s="1">
        <f>[8]Sweden!DH$24</f>
        <v>0</v>
      </c>
      <c r="DI30" s="1">
        <f>[8]Sweden!DI$24</f>
        <v>0</v>
      </c>
      <c r="DJ30" s="1">
        <f>[8]Sweden!DJ$24</f>
        <v>0</v>
      </c>
      <c r="DK30" s="1">
        <f>[8]Sweden!DK$24</f>
        <v>0</v>
      </c>
      <c r="DL30" s="1">
        <f>[8]Sweden!DL$24</f>
        <v>0</v>
      </c>
      <c r="DM30" s="1">
        <f>[8]Sweden!DM$24</f>
        <v>0</v>
      </c>
      <c r="DN30" s="1">
        <f>[8]Sweden!DN$24</f>
        <v>0</v>
      </c>
      <c r="DO30" s="1">
        <f>[8]Sweden!DO$24</f>
        <v>0</v>
      </c>
      <c r="DP30" s="1">
        <f>[8]Sweden!DP$24</f>
        <v>0</v>
      </c>
      <c r="DQ30" s="1">
        <f>[8]Sweden!DQ$24</f>
        <v>0</v>
      </c>
      <c r="DR30" s="1">
        <f>[8]Sweden!DR$24</f>
        <v>0</v>
      </c>
      <c r="DS30" s="1">
        <f>[8]Sweden!DS$24</f>
        <v>0</v>
      </c>
      <c r="DT30" s="1">
        <f>[8]Sweden!DT$24</f>
        <v>0</v>
      </c>
      <c r="DU30" s="1">
        <f>[8]Sweden!DU$24</f>
        <v>0</v>
      </c>
      <c r="DV30" s="1">
        <f>[8]Sweden!DV$24</f>
        <v>0</v>
      </c>
      <c r="DW30" s="1">
        <f>[8]Sweden!DW$24</f>
        <v>0</v>
      </c>
      <c r="DX30" s="1">
        <f>[8]Sweden!DX$24</f>
        <v>0</v>
      </c>
      <c r="DY30" s="1">
        <f>[8]Sweden!DY$24</f>
        <v>0</v>
      </c>
      <c r="DZ30" s="1">
        <f>[8]Sweden!DZ$24</f>
        <v>0</v>
      </c>
      <c r="EA30" s="1">
        <f>[8]Sweden!EA$24</f>
        <v>0</v>
      </c>
      <c r="EB30" s="1">
        <f>[8]Sweden!EB$24</f>
        <v>0</v>
      </c>
      <c r="EC30" s="1">
        <f>[8]Sweden!EC$24</f>
        <v>0</v>
      </c>
      <c r="ED30" s="1">
        <f>[8]Sweden!ED$24</f>
        <v>1.0000000000000009E-3</v>
      </c>
      <c r="EE30" s="1">
        <f>[8]Sweden!EE$24</f>
        <v>0</v>
      </c>
      <c r="EF30" s="1">
        <f>[8]Sweden!EF$24</f>
        <v>0</v>
      </c>
      <c r="EG30" s="1">
        <f>[8]Sweden!EG$24</f>
        <v>0</v>
      </c>
      <c r="EH30" s="1">
        <f>[8]Sweden!EH$24</f>
        <v>0</v>
      </c>
      <c r="EI30" s="1">
        <f>[8]Sweden!EI$24</f>
        <v>1E-3</v>
      </c>
      <c r="EJ30" s="1">
        <f>[8]Sweden!EJ$24</f>
        <v>1E-3</v>
      </c>
      <c r="EK30" s="1">
        <f>[8]Sweden!EK$24</f>
        <v>0</v>
      </c>
      <c r="EL30" s="1">
        <f>[8]Sweden!EL$24</f>
        <v>0</v>
      </c>
      <c r="EM30" s="1">
        <f>[8]Sweden!EM$24</f>
        <v>0</v>
      </c>
      <c r="EN30" s="1">
        <f>[8]Sweden!EN$24</f>
        <v>0</v>
      </c>
      <c r="EO30" s="1">
        <f>[8]Sweden!EO$24</f>
        <v>6.0000000000000001E-3</v>
      </c>
      <c r="EP30" s="1">
        <f>[8]Sweden!EP$24</f>
        <v>0</v>
      </c>
      <c r="EQ30" s="1">
        <f>[8]Sweden!EQ$24</f>
        <v>1E-3</v>
      </c>
      <c r="ER30" s="1">
        <f>[8]Sweden!ER$24</f>
        <v>0</v>
      </c>
      <c r="ES30" s="1">
        <f>[8]Sweden!ES$24</f>
        <v>0</v>
      </c>
      <c r="ET30" s="1">
        <f>[8]Sweden!ET$24</f>
        <v>0</v>
      </c>
      <c r="EU30" s="1">
        <f>[8]Sweden!EU$24</f>
        <v>0</v>
      </c>
      <c r="EV30" s="1">
        <f>[8]Sweden!EV$24</f>
        <v>0</v>
      </c>
      <c r="EW30" s="1">
        <f>[8]Sweden!EW$24</f>
        <v>1.2E-2</v>
      </c>
      <c r="EX30" s="1">
        <f>[8]Sweden!EX$24</f>
        <v>2.4E-2</v>
      </c>
      <c r="EY30" s="1">
        <f>[8]Sweden!EY$24</f>
        <v>0</v>
      </c>
      <c r="EZ30" s="1">
        <f>[8]Sweden!EZ$24</f>
        <v>3.0000000000000001E-3</v>
      </c>
      <c r="FA30" s="1">
        <f>[8]Sweden!FA$24</f>
        <v>5.000000000000001E-3</v>
      </c>
      <c r="FB30" s="1">
        <f>[8]Sweden!FB$24</f>
        <v>0</v>
      </c>
      <c r="FC30" s="1">
        <f>[8]Sweden!FC$24</f>
        <v>1E-3</v>
      </c>
      <c r="FD30" s="1">
        <f>[8]Sweden!FD$24</f>
        <v>1E-3</v>
      </c>
      <c r="FE30" s="1">
        <f>[8]Sweden!FE$24</f>
        <v>0</v>
      </c>
      <c r="FF30" s="1">
        <f>[8]Sweden!FF$24</f>
        <v>0</v>
      </c>
      <c r="FG30" s="1">
        <f>[8]Sweden!FG$24</f>
        <v>0</v>
      </c>
      <c r="FH30" s="1">
        <f>[8]Sweden!FH$24</f>
        <v>0</v>
      </c>
      <c r="FI30" s="1">
        <f>[8]Sweden!FI$24</f>
        <v>4.0000000000000001E-3</v>
      </c>
      <c r="FJ30" s="1">
        <f>[8]Sweden!FJ$24</f>
        <v>0</v>
      </c>
      <c r="FK30" s="1">
        <f>[8]Sweden!FK$24</f>
        <v>0</v>
      </c>
      <c r="FL30" s="1">
        <f>[8]Sweden!FL$24</f>
        <v>0</v>
      </c>
      <c r="FM30" s="1">
        <f>[8]Sweden!FM$24</f>
        <v>2.0000000000000018E-3</v>
      </c>
      <c r="FN30" s="1">
        <f>[8]Sweden!FN$24</f>
        <v>0</v>
      </c>
      <c r="FO30" s="1">
        <f>[8]Sweden!FO$24</f>
        <v>0</v>
      </c>
      <c r="FP30" s="1">
        <f>[8]Sweden!FP$24</f>
        <v>0</v>
      </c>
      <c r="FQ30" s="1">
        <f>[8]Sweden!FQ$24</f>
        <v>0</v>
      </c>
      <c r="FR30" s="1">
        <f>[8]Sweden!FR$24</f>
        <v>2.0999999999999998E-2</v>
      </c>
      <c r="FS30" s="1">
        <f>[8]Sweden!FS$24</f>
        <v>1.3000000000000001E-2</v>
      </c>
      <c r="FT30" s="1">
        <f>[8]Sweden!FT$24</f>
        <v>0</v>
      </c>
      <c r="FU30" s="1">
        <f>[8]Sweden!FU$24</f>
        <v>3.0000000000000001E-3</v>
      </c>
      <c r="FV30" s="1">
        <f>[8]Sweden!FV$24</f>
        <v>9.0000000000000011E-3</v>
      </c>
      <c r="FW30" s="1">
        <f>[8]Sweden!FW$24</f>
        <v>0</v>
      </c>
      <c r="FX30" s="1">
        <f>[8]Sweden!FX$24</f>
        <v>5.0000000000000001E-3</v>
      </c>
      <c r="FY30" s="1">
        <f>[8]Sweden!FY$24</f>
        <v>0</v>
      </c>
      <c r="FZ30" s="1">
        <f>[8]Sweden!FZ$24</f>
        <v>4.9999999999999992E-3</v>
      </c>
      <c r="GA30" s="1">
        <f>[8]Sweden!GA$24</f>
        <v>0</v>
      </c>
      <c r="GB30" s="1">
        <f>[8]Sweden!GB$24</f>
        <v>0</v>
      </c>
      <c r="GC30" s="1">
        <f>[8]Sweden!GC$24</f>
        <v>0</v>
      </c>
      <c r="GD30" s="1">
        <f>[8]Sweden!GD$24</f>
        <v>0</v>
      </c>
      <c r="GE30" s="1">
        <f>[8]Sweden!GE$24</f>
        <v>0</v>
      </c>
      <c r="GF30" s="1">
        <f>[8]Sweden!GF$24</f>
        <v>0</v>
      </c>
      <c r="GG30" s="1">
        <f>[8]Sweden!GG$24</f>
        <v>0</v>
      </c>
      <c r="GH30" s="1">
        <f>[8]Sweden!GH$24</f>
        <v>0</v>
      </c>
      <c r="GI30" s="1">
        <f>[8]Sweden!GI$24</f>
        <v>0</v>
      </c>
      <c r="GJ30" s="1">
        <f>[8]Sweden!GJ$24</f>
        <v>0</v>
      </c>
      <c r="GK30" s="1">
        <f>[8]Sweden!GK$24</f>
        <v>0</v>
      </c>
      <c r="GL30" s="2">
        <f>SUM($B30:GK30)</f>
        <v>0.11800000000000002</v>
      </c>
    </row>
    <row r="32" spans="1:194">
      <c r="A32" t="s">
        <v>39</v>
      </c>
      <c r="B32" s="1">
        <f>[8]Lithuania!B$24</f>
        <v>0</v>
      </c>
      <c r="C32" s="1">
        <f>[8]Lithuania!C$24</f>
        <v>0</v>
      </c>
      <c r="D32" s="1">
        <f>[8]Lithuania!D$24</f>
        <v>0</v>
      </c>
      <c r="E32" s="1">
        <f>[8]Lithuania!E$24</f>
        <v>0</v>
      </c>
      <c r="F32" s="1">
        <f>[8]Lithuania!F$24</f>
        <v>0</v>
      </c>
      <c r="G32" s="1">
        <f>[8]Lithuania!G$24</f>
        <v>0</v>
      </c>
      <c r="H32" s="1">
        <f>[8]Lithuania!H$24</f>
        <v>0</v>
      </c>
      <c r="I32" s="1">
        <f>[8]Lithuania!I$24</f>
        <v>0</v>
      </c>
      <c r="J32" s="1">
        <f>[8]Lithuania!J$24</f>
        <v>0</v>
      </c>
      <c r="K32" s="1">
        <f>[8]Lithuania!K$24</f>
        <v>0</v>
      </c>
      <c r="L32" s="1">
        <f>[8]Lithuania!L$24</f>
        <v>0</v>
      </c>
      <c r="M32" s="1">
        <f>[8]Lithuania!M$24</f>
        <v>0</v>
      </c>
      <c r="N32" s="1">
        <f>[8]Lithuania!N$24</f>
        <v>0</v>
      </c>
      <c r="O32" s="1">
        <f>[8]Lithuania!O$24</f>
        <v>0</v>
      </c>
      <c r="P32" s="1">
        <f>[8]Lithuania!P$24</f>
        <v>0</v>
      </c>
      <c r="Q32" s="1">
        <f>[8]Lithuania!Q$24</f>
        <v>0</v>
      </c>
      <c r="R32" s="1">
        <f>[8]Lithuania!R$24</f>
        <v>0</v>
      </c>
      <c r="S32" s="1">
        <f>[8]Lithuania!S$24</f>
        <v>0</v>
      </c>
      <c r="T32" s="1">
        <f>[8]Lithuania!T$24</f>
        <v>0</v>
      </c>
      <c r="U32" s="1">
        <f>[8]Lithuania!U$24</f>
        <v>0</v>
      </c>
      <c r="V32" s="1">
        <f>[8]Lithuania!V$24</f>
        <v>0</v>
      </c>
      <c r="W32" s="1">
        <f>[8]Lithuania!W$24</f>
        <v>0</v>
      </c>
      <c r="X32" s="1">
        <f>[8]Lithuania!X$24</f>
        <v>0</v>
      </c>
      <c r="Y32" s="1">
        <f>[8]Lithuania!Y$24</f>
        <v>0</v>
      </c>
      <c r="Z32" s="1">
        <f>[8]Lithuania!Z$24</f>
        <v>0</v>
      </c>
      <c r="AA32" s="1">
        <f>[8]Lithuania!AA$24</f>
        <v>0</v>
      </c>
      <c r="AB32" s="1">
        <f>[8]Lithuania!AB$24</f>
        <v>2.6</v>
      </c>
      <c r="AC32" s="1">
        <f>[8]Lithuania!AC$24</f>
        <v>0</v>
      </c>
      <c r="AD32" s="1">
        <f>[8]Lithuania!AD$24</f>
        <v>0</v>
      </c>
      <c r="AE32" s="1">
        <f>[8]Lithuania!AE$24</f>
        <v>0</v>
      </c>
      <c r="AF32" s="1">
        <f>[8]Lithuania!AF$24</f>
        <v>0</v>
      </c>
      <c r="AG32" s="1">
        <f>[8]Lithuania!AG$24</f>
        <v>0</v>
      </c>
      <c r="AH32" s="1">
        <f>[8]Lithuania!AH$24</f>
        <v>0</v>
      </c>
      <c r="AI32" s="1">
        <f>[8]Lithuania!AI$24</f>
        <v>0</v>
      </c>
      <c r="AJ32" s="1">
        <f>[8]Lithuania!AJ$24</f>
        <v>0</v>
      </c>
      <c r="AK32" s="1">
        <f>[8]Lithuania!AK$24</f>
        <v>0</v>
      </c>
      <c r="AL32" s="1">
        <f>[8]Lithuania!AL$24</f>
        <v>0</v>
      </c>
      <c r="AM32" s="1">
        <f>[8]Lithuania!AM$24</f>
        <v>0</v>
      </c>
      <c r="AN32" s="1">
        <f>[8]Lithuania!AN$24</f>
        <v>0</v>
      </c>
      <c r="AO32" s="1">
        <f>[8]Lithuania!AO$24</f>
        <v>0</v>
      </c>
      <c r="AP32" s="1">
        <f>[8]Lithuania!AP$24</f>
        <v>0</v>
      </c>
      <c r="AQ32" s="1">
        <f>[8]Lithuania!AQ$24</f>
        <v>0</v>
      </c>
      <c r="AR32" s="1">
        <f>[8]Lithuania!AR$24</f>
        <v>0</v>
      </c>
      <c r="AS32" s="1">
        <f>[8]Lithuania!AS$24</f>
        <v>0</v>
      </c>
      <c r="AT32" s="1">
        <f>[8]Lithuania!AT$24</f>
        <v>0</v>
      </c>
      <c r="AU32" s="1">
        <f>[8]Lithuania!AU$24</f>
        <v>0</v>
      </c>
      <c r="AV32" s="1">
        <f>[8]Lithuania!AV$24</f>
        <v>0</v>
      </c>
      <c r="AW32" s="1">
        <f>[8]Lithuania!AW$24</f>
        <v>0</v>
      </c>
      <c r="AX32" s="1">
        <f>[8]Lithuania!AX$24</f>
        <v>0</v>
      </c>
      <c r="AY32" s="1">
        <f>[8]Lithuania!AY$24</f>
        <v>0</v>
      </c>
      <c r="AZ32" s="1">
        <f>[8]Lithuania!AZ$24</f>
        <v>0</v>
      </c>
      <c r="BA32" s="1">
        <f>[8]Lithuania!BA$24</f>
        <v>0</v>
      </c>
      <c r="BB32" s="1">
        <f>[8]Lithuania!BB$24</f>
        <v>0</v>
      </c>
      <c r="BC32" s="1">
        <f>[8]Lithuania!BC$24</f>
        <v>0</v>
      </c>
      <c r="BD32" s="1">
        <f>[8]Lithuania!BD$24</f>
        <v>23.200000000000003</v>
      </c>
      <c r="BE32" s="1">
        <f>[8]Lithuania!BE$24</f>
        <v>0</v>
      </c>
      <c r="BF32" s="1">
        <f>[8]Lithuania!BF$24</f>
        <v>0</v>
      </c>
      <c r="BG32" s="1">
        <f>[8]Lithuania!BG$24</f>
        <v>0</v>
      </c>
      <c r="BH32" s="1">
        <f>[8]Lithuania!BH$24</f>
        <v>0</v>
      </c>
      <c r="BI32" s="1">
        <f>[8]Lithuania!BI$24</f>
        <v>0</v>
      </c>
      <c r="BJ32" s="1">
        <f>[8]Lithuania!BJ$24</f>
        <v>0</v>
      </c>
      <c r="BK32" s="1">
        <f>[8]Lithuania!BK$24</f>
        <v>0</v>
      </c>
      <c r="BL32" s="1">
        <f>[8]Lithuania!BL$24</f>
        <v>0</v>
      </c>
      <c r="BM32" s="1">
        <f>[8]Lithuania!BM$24</f>
        <v>0</v>
      </c>
      <c r="BN32" s="1">
        <f>[8]Lithuania!BN$24</f>
        <v>0</v>
      </c>
      <c r="BO32" s="1">
        <f>[8]Lithuania!BO$24</f>
        <v>0</v>
      </c>
      <c r="BP32" s="1">
        <f>[8]Lithuania!BP$24</f>
        <v>0</v>
      </c>
      <c r="BQ32" s="1">
        <f>[8]Lithuania!BQ$24</f>
        <v>0</v>
      </c>
      <c r="BR32" s="1">
        <f>[8]Lithuania!BR$24</f>
        <v>0</v>
      </c>
      <c r="BS32" s="1">
        <f>[8]Lithuania!BS$24</f>
        <v>0</v>
      </c>
      <c r="BT32" s="1">
        <f>[8]Lithuania!BT$24</f>
        <v>0</v>
      </c>
      <c r="BU32" s="1">
        <f>[8]Lithuania!BU$24</f>
        <v>0</v>
      </c>
      <c r="BV32" s="1">
        <f>[8]Lithuania!BV$24</f>
        <v>0</v>
      </c>
      <c r="BW32" s="1">
        <f>[8]Lithuania!BW$24</f>
        <v>0</v>
      </c>
      <c r="BX32" s="1">
        <f>[8]Lithuania!BX$24</f>
        <v>0</v>
      </c>
      <c r="BY32" s="1">
        <f>[8]Lithuania!BY$24</f>
        <v>0</v>
      </c>
      <c r="BZ32" s="1">
        <f>[8]Lithuania!BZ$24</f>
        <v>0</v>
      </c>
      <c r="CA32" s="1">
        <f>[8]Lithuania!CA$24</f>
        <v>0</v>
      </c>
      <c r="CB32" s="1">
        <f>[8]Lithuania!CB$24</f>
        <v>0</v>
      </c>
      <c r="CC32" s="1">
        <f>[8]Lithuania!CC$24</f>
        <v>0</v>
      </c>
      <c r="CD32" s="1">
        <f>[8]Lithuania!CD$24</f>
        <v>0</v>
      </c>
      <c r="CE32" s="1">
        <f>[8]Lithuania!CE$24</f>
        <v>0</v>
      </c>
      <c r="CF32" s="1">
        <f>[8]Lithuania!CF$24</f>
        <v>0</v>
      </c>
      <c r="CG32" s="1">
        <f>[8]Lithuania!CG$24</f>
        <v>0</v>
      </c>
      <c r="CH32" s="1">
        <f>[8]Lithuania!CH$24</f>
        <v>0</v>
      </c>
      <c r="CI32" s="1">
        <f>[8]Lithuania!CI$24</f>
        <v>0</v>
      </c>
      <c r="CJ32" s="1">
        <f>[8]Lithuania!CJ$24</f>
        <v>0</v>
      </c>
      <c r="CK32" s="1">
        <f>[8]Lithuania!CK$24</f>
        <v>0</v>
      </c>
      <c r="CL32" s="1">
        <f>[8]Lithuania!CL$24</f>
        <v>0</v>
      </c>
      <c r="CM32" s="1">
        <f>[8]Lithuania!CM$24</f>
        <v>0</v>
      </c>
      <c r="CN32" s="1">
        <f>[8]Lithuania!CN$24</f>
        <v>0</v>
      </c>
      <c r="CO32" s="1">
        <f>[8]Lithuania!CO$24</f>
        <v>0</v>
      </c>
      <c r="CP32" s="1">
        <f>[8]Lithuania!CP$24</f>
        <v>0</v>
      </c>
      <c r="CQ32" s="1">
        <f>[8]Lithuania!CQ$24</f>
        <v>0</v>
      </c>
      <c r="CR32" s="1">
        <f>[8]Lithuania!CR$24</f>
        <v>0</v>
      </c>
      <c r="CS32" s="1">
        <f>[8]Lithuania!CS$24</f>
        <v>0</v>
      </c>
      <c r="CT32" s="1">
        <f>[8]Lithuania!CT$24</f>
        <v>0</v>
      </c>
      <c r="CU32" s="1">
        <f>[8]Lithuania!CU$24</f>
        <v>0</v>
      </c>
      <c r="CV32" s="1">
        <f>[8]Lithuania!CV$24</f>
        <v>0</v>
      </c>
      <c r="CW32" s="1">
        <f>[8]Lithuania!CW$24</f>
        <v>0</v>
      </c>
      <c r="CX32" s="1">
        <f>[8]Lithuania!CX$24</f>
        <v>0</v>
      </c>
      <c r="CY32" s="1">
        <f>[8]Lithuania!CY$24</f>
        <v>0</v>
      </c>
      <c r="CZ32" s="1">
        <f>[8]Lithuania!CZ$24</f>
        <v>0</v>
      </c>
      <c r="DA32" s="1">
        <f>[8]Lithuania!DA$24</f>
        <v>0</v>
      </c>
      <c r="DB32" s="1">
        <f>[8]Lithuania!DB$24</f>
        <v>0</v>
      </c>
      <c r="DC32" s="1">
        <f>[8]Lithuania!DC$24</f>
        <v>0</v>
      </c>
      <c r="DD32" s="1">
        <f>[8]Lithuania!DD$24</f>
        <v>0</v>
      </c>
      <c r="DE32" s="1">
        <f>[8]Lithuania!DE$24</f>
        <v>0</v>
      </c>
      <c r="DF32" s="1">
        <f>[8]Lithuania!DF$24</f>
        <v>0</v>
      </c>
      <c r="DG32" s="1">
        <f>[8]Lithuania!DG$24</f>
        <v>0</v>
      </c>
      <c r="DH32" s="1">
        <f>[8]Lithuania!DH$24</f>
        <v>0</v>
      </c>
      <c r="DI32" s="1">
        <f>[8]Lithuania!DI$24</f>
        <v>0</v>
      </c>
      <c r="DJ32" s="1">
        <f>[8]Lithuania!DJ$24</f>
        <v>0</v>
      </c>
      <c r="DK32" s="1">
        <f>[8]Lithuania!DK$24</f>
        <v>0</v>
      </c>
      <c r="DL32" s="1">
        <f>[8]Lithuania!DL$24</f>
        <v>0</v>
      </c>
      <c r="DM32" s="1">
        <f>[8]Lithuania!DM$24</f>
        <v>0</v>
      </c>
      <c r="DN32" s="1">
        <f>[8]Lithuania!DN$24</f>
        <v>0</v>
      </c>
      <c r="DO32" s="1">
        <f>[8]Lithuania!DO$24</f>
        <v>0</v>
      </c>
      <c r="DP32" s="1">
        <f>[8]Lithuania!DP$24</f>
        <v>0</v>
      </c>
      <c r="DQ32" s="1">
        <f>[8]Lithuania!DQ$24</f>
        <v>0</v>
      </c>
      <c r="DR32" s="1">
        <f>[8]Lithuania!DR$24</f>
        <v>0</v>
      </c>
      <c r="DS32" s="1">
        <f>[8]Lithuania!DS$24</f>
        <v>0</v>
      </c>
      <c r="DT32" s="1">
        <f>[8]Lithuania!DT$24</f>
        <v>0</v>
      </c>
      <c r="DU32" s="1">
        <f>[8]Lithuania!DU$24</f>
        <v>0</v>
      </c>
      <c r="DV32" s="1">
        <f>[8]Lithuania!DV$24</f>
        <v>0</v>
      </c>
      <c r="DW32" s="1">
        <f>[8]Lithuania!DW$24</f>
        <v>0</v>
      </c>
      <c r="DX32" s="1">
        <f>[8]Lithuania!DX$24</f>
        <v>0</v>
      </c>
      <c r="DY32" s="1">
        <f>[8]Lithuania!DY$24</f>
        <v>0</v>
      </c>
      <c r="DZ32" s="1">
        <f>[8]Lithuania!DZ$24</f>
        <v>0</v>
      </c>
      <c r="EA32" s="1">
        <f>[8]Lithuania!EA$24</f>
        <v>0</v>
      </c>
      <c r="EB32" s="1">
        <f>[8]Lithuania!EB$24</f>
        <v>0</v>
      </c>
      <c r="EC32" s="1">
        <f>[8]Lithuania!EC$24</f>
        <v>0</v>
      </c>
      <c r="ED32" s="1">
        <f>[8]Lithuania!ED$24</f>
        <v>0</v>
      </c>
      <c r="EE32" s="1">
        <f>[8]Lithuania!EE$24</f>
        <v>0</v>
      </c>
      <c r="EF32" s="1">
        <f>[8]Lithuania!EF$24</f>
        <v>0</v>
      </c>
      <c r="EG32" s="1">
        <f>[8]Lithuania!EG$24</f>
        <v>0</v>
      </c>
      <c r="EH32" s="1">
        <f>[8]Lithuania!EH$24</f>
        <v>0</v>
      </c>
      <c r="EI32" s="1">
        <f>[8]Lithuania!EI$24</f>
        <v>0</v>
      </c>
      <c r="EJ32" s="1">
        <f>[8]Lithuania!EJ$24</f>
        <v>0</v>
      </c>
      <c r="EK32" s="1">
        <f>[8]Lithuania!EK$24</f>
        <v>0</v>
      </c>
      <c r="EL32" s="1">
        <f>[8]Lithuania!EL$24</f>
        <v>0</v>
      </c>
      <c r="EM32" s="1">
        <f>[8]Lithuania!EM$24</f>
        <v>0</v>
      </c>
      <c r="EN32" s="1">
        <f>[8]Lithuania!EN$24</f>
        <v>0</v>
      </c>
      <c r="EO32" s="1">
        <f>[8]Lithuania!EO$24</f>
        <v>0</v>
      </c>
      <c r="EP32" s="1">
        <f>[8]Lithuania!EP$24</f>
        <v>0</v>
      </c>
      <c r="EQ32" s="1">
        <f>[8]Lithuania!EQ$24</f>
        <v>0</v>
      </c>
      <c r="ER32" s="1">
        <f>[8]Lithuania!ER$24</f>
        <v>0</v>
      </c>
      <c r="ES32" s="1">
        <f>[8]Lithuania!ES$24</f>
        <v>0</v>
      </c>
      <c r="ET32" s="1">
        <f>[8]Lithuania!ET$24</f>
        <v>0</v>
      </c>
      <c r="EU32" s="1">
        <f>[8]Lithuania!EU$24</f>
        <v>0</v>
      </c>
      <c r="EV32" s="1">
        <f>[8]Lithuania!EV$24</f>
        <v>0</v>
      </c>
      <c r="EW32" s="1">
        <f>[8]Lithuania!EW$24</f>
        <v>0</v>
      </c>
      <c r="EX32" s="1">
        <f>[8]Lithuania!EX$24</f>
        <v>0</v>
      </c>
      <c r="EY32" s="1">
        <f>[8]Lithuania!EY$24</f>
        <v>0</v>
      </c>
      <c r="EZ32" s="1">
        <f>[8]Lithuania!EZ$24</f>
        <v>0</v>
      </c>
      <c r="FA32" s="1">
        <f>[8]Lithuania!FA$24</f>
        <v>0</v>
      </c>
      <c r="FB32" s="1">
        <f>[8]Lithuania!FB$24</f>
        <v>0</v>
      </c>
      <c r="FC32" s="1">
        <f>[8]Lithuania!FC$24</f>
        <v>0</v>
      </c>
      <c r="FD32" s="1">
        <f>[8]Lithuania!FD$24</f>
        <v>0</v>
      </c>
      <c r="FE32" s="1">
        <f>[8]Lithuania!FE$24</f>
        <v>0</v>
      </c>
      <c r="FF32" s="1">
        <f>[8]Lithuania!FF$24</f>
        <v>0</v>
      </c>
      <c r="FG32" s="1">
        <f>[8]Lithuania!FG$24</f>
        <v>0</v>
      </c>
      <c r="FH32" s="1">
        <f>[8]Lithuania!FH$24</f>
        <v>0</v>
      </c>
      <c r="FI32" s="1">
        <f>[8]Lithuania!FI$24</f>
        <v>0</v>
      </c>
      <c r="FJ32" s="1">
        <f>[8]Lithuania!FJ$24</f>
        <v>0</v>
      </c>
      <c r="FK32" s="1">
        <f>[8]Lithuania!FK$24</f>
        <v>0</v>
      </c>
      <c r="FL32" s="1">
        <f>[8]Lithuania!FL$24</f>
        <v>0</v>
      </c>
      <c r="FM32" s="1">
        <f>[8]Lithuania!FM$24</f>
        <v>0</v>
      </c>
      <c r="FN32" s="1">
        <f>[8]Lithuania!FN$24</f>
        <v>0</v>
      </c>
      <c r="FO32" s="1">
        <f>[8]Lithuania!FO$24</f>
        <v>0</v>
      </c>
      <c r="FP32" s="1">
        <f>[8]Lithuania!FP$24</f>
        <v>0</v>
      </c>
      <c r="FQ32" s="1">
        <f>[8]Lithuania!FQ$24</f>
        <v>0</v>
      </c>
      <c r="FR32" s="1">
        <f>[8]Lithuania!FR$24</f>
        <v>0</v>
      </c>
      <c r="FS32" s="1">
        <f>[8]Lithuania!FS$24</f>
        <v>0</v>
      </c>
      <c r="FT32" s="1">
        <f>[8]Lithuania!FT$24</f>
        <v>0</v>
      </c>
      <c r="FU32" s="1">
        <f>[8]Lithuania!FU$24</f>
        <v>0</v>
      </c>
      <c r="FV32" s="1">
        <f>[8]Lithuania!FV$24</f>
        <v>0</v>
      </c>
      <c r="FW32" s="1">
        <f>[8]Lithuania!FW$24</f>
        <v>0</v>
      </c>
      <c r="FX32" s="1">
        <f>[8]Lithuania!FX$24</f>
        <v>0</v>
      </c>
      <c r="FY32" s="1">
        <f>[8]Lithuania!FY$24</f>
        <v>0</v>
      </c>
      <c r="FZ32" s="1">
        <f>[8]Lithuania!FZ$24</f>
        <v>0</v>
      </c>
      <c r="GA32" s="1">
        <f>[8]Lithuania!GA$24</f>
        <v>0</v>
      </c>
      <c r="GB32" s="1">
        <f>[8]Lithuania!GB$24</f>
        <v>0</v>
      </c>
      <c r="GC32" s="1">
        <f>[8]Lithuania!GC$24</f>
        <v>0</v>
      </c>
      <c r="GD32" s="1">
        <f>[8]Lithuania!GD$24</f>
        <v>0</v>
      </c>
      <c r="GE32" s="1">
        <f>[8]Lithuania!GE$24</f>
        <v>0</v>
      </c>
      <c r="GF32" s="1">
        <f>[8]Lithuania!GF$24</f>
        <v>0</v>
      </c>
      <c r="GG32" s="1">
        <f>[8]Lithuania!GG$24</f>
        <v>0</v>
      </c>
      <c r="GH32" s="1">
        <f>[8]Lithuania!GH$24</f>
        <v>0</v>
      </c>
      <c r="GI32" s="1">
        <f>[8]Lithuania!GI$24</f>
        <v>0</v>
      </c>
      <c r="GJ32" s="1">
        <f>[8]Lithuania!GJ$24</f>
        <v>0</v>
      </c>
      <c r="GK32" s="1">
        <f>[8]Lithuania!GK$24</f>
        <v>0</v>
      </c>
      <c r="GL32" s="2">
        <f>SUM($B32:GK32)</f>
        <v>25.800000000000004</v>
      </c>
    </row>
    <row r="33" spans="1:194">
      <c r="A33" t="s">
        <v>40</v>
      </c>
      <c r="B33" s="1">
        <f>[8]Bulgaria!B$24</f>
        <v>0</v>
      </c>
      <c r="C33" s="1">
        <f>[8]Bulgaria!C$24</f>
        <v>0</v>
      </c>
      <c r="D33" s="1">
        <f>[8]Bulgaria!D$24</f>
        <v>0</v>
      </c>
      <c r="E33" s="1">
        <f>[8]Bulgaria!E$24</f>
        <v>0</v>
      </c>
      <c r="F33" s="1">
        <f>[8]Bulgaria!F$24</f>
        <v>0</v>
      </c>
      <c r="G33" s="1">
        <f>[8]Bulgaria!G$24</f>
        <v>0</v>
      </c>
      <c r="H33" s="1">
        <f>[8]Bulgaria!H$24</f>
        <v>0</v>
      </c>
      <c r="I33" s="1">
        <f>[8]Bulgaria!I$24</f>
        <v>0</v>
      </c>
      <c r="J33" s="1">
        <f>[8]Bulgaria!J$24</f>
        <v>0</v>
      </c>
      <c r="K33" s="1">
        <f>[8]Bulgaria!K$24</f>
        <v>0</v>
      </c>
      <c r="L33" s="1">
        <f>[8]Bulgaria!L$24</f>
        <v>0</v>
      </c>
      <c r="M33" s="1">
        <f>[8]Bulgaria!M$24</f>
        <v>0</v>
      </c>
      <c r="N33" s="1">
        <f>[8]Bulgaria!N$24</f>
        <v>0</v>
      </c>
      <c r="O33" s="1">
        <f>[8]Bulgaria!O$24</f>
        <v>0</v>
      </c>
      <c r="P33" s="1">
        <f>[8]Bulgaria!P$24</f>
        <v>0</v>
      </c>
      <c r="Q33" s="1">
        <f>[8]Bulgaria!Q$24</f>
        <v>0</v>
      </c>
      <c r="R33" s="1">
        <f>[8]Bulgaria!R$24</f>
        <v>0</v>
      </c>
      <c r="S33" s="1">
        <f>[8]Bulgaria!S$24</f>
        <v>0</v>
      </c>
      <c r="T33" s="1">
        <f>[8]Bulgaria!T$24</f>
        <v>0</v>
      </c>
      <c r="U33" s="1">
        <f>[8]Bulgaria!U$24</f>
        <v>0</v>
      </c>
      <c r="V33" s="1">
        <f>[8]Bulgaria!V$24</f>
        <v>0</v>
      </c>
      <c r="W33" s="1">
        <f>[8]Bulgaria!W$24</f>
        <v>0</v>
      </c>
      <c r="X33" s="1">
        <f>[8]Bulgaria!X$24</f>
        <v>0</v>
      </c>
      <c r="Y33" s="1">
        <f>[8]Bulgaria!Y$24</f>
        <v>0</v>
      </c>
      <c r="Z33" s="1">
        <f>[8]Bulgaria!Z$24</f>
        <v>0</v>
      </c>
      <c r="AA33" s="1">
        <f>[8]Bulgaria!AA$24</f>
        <v>0</v>
      </c>
      <c r="AB33" s="1">
        <f>[8]Bulgaria!AB$24</f>
        <v>0</v>
      </c>
      <c r="AC33" s="1">
        <f>[8]Bulgaria!AC$24</f>
        <v>0</v>
      </c>
      <c r="AD33" s="1">
        <f>[8]Bulgaria!AD$24</f>
        <v>0</v>
      </c>
      <c r="AE33" s="1">
        <f>[8]Bulgaria!AE$24</f>
        <v>0</v>
      </c>
      <c r="AF33" s="1">
        <f>[8]Bulgaria!AF$24</f>
        <v>0</v>
      </c>
      <c r="AG33" s="1">
        <f>[8]Bulgaria!AG$24</f>
        <v>0</v>
      </c>
      <c r="AH33" s="1">
        <f>[8]Bulgaria!AH$24</f>
        <v>0</v>
      </c>
      <c r="AI33" s="1">
        <f>[8]Bulgaria!AI$24</f>
        <v>0</v>
      </c>
      <c r="AJ33" s="1">
        <f>[8]Bulgaria!AJ$24</f>
        <v>0</v>
      </c>
      <c r="AK33" s="1">
        <f>[8]Bulgaria!AK$24</f>
        <v>0</v>
      </c>
      <c r="AL33" s="1">
        <f>[8]Bulgaria!AL$24</f>
        <v>0</v>
      </c>
      <c r="AM33" s="1">
        <f>[8]Bulgaria!AM$24</f>
        <v>0</v>
      </c>
      <c r="AN33" s="1">
        <f>[8]Bulgaria!AN$24</f>
        <v>0</v>
      </c>
      <c r="AO33" s="1">
        <f>[8]Bulgaria!AO$24</f>
        <v>0</v>
      </c>
      <c r="AP33" s="1">
        <f>[8]Bulgaria!AP$24</f>
        <v>0</v>
      </c>
      <c r="AQ33" s="1">
        <f>[8]Bulgaria!AQ$24</f>
        <v>0</v>
      </c>
      <c r="AR33" s="1">
        <f>[8]Bulgaria!AR$24</f>
        <v>0</v>
      </c>
      <c r="AS33" s="1">
        <f>[8]Bulgaria!AS$24</f>
        <v>0</v>
      </c>
      <c r="AT33" s="1">
        <f>[8]Bulgaria!AT$24</f>
        <v>0</v>
      </c>
      <c r="AU33" s="1">
        <f>[8]Bulgaria!AU$24</f>
        <v>0</v>
      </c>
      <c r="AV33" s="1">
        <f>[8]Bulgaria!AV$24</f>
        <v>0</v>
      </c>
      <c r="AW33" s="1">
        <f>[8]Bulgaria!AW$24</f>
        <v>0</v>
      </c>
      <c r="AX33" s="1">
        <f>[8]Bulgaria!AX$24</f>
        <v>0</v>
      </c>
      <c r="AY33" s="1">
        <f>[8]Bulgaria!AY$24</f>
        <v>0</v>
      </c>
      <c r="AZ33" s="1">
        <f>[8]Bulgaria!AZ$24</f>
        <v>0</v>
      </c>
      <c r="BA33" s="1">
        <f>[8]Bulgaria!BA$24</f>
        <v>0</v>
      </c>
      <c r="BB33" s="1">
        <f>[8]Bulgaria!BB$24</f>
        <v>0</v>
      </c>
      <c r="BC33" s="1">
        <f>[8]Bulgaria!BC$24</f>
        <v>0</v>
      </c>
      <c r="BD33" s="1">
        <f>[8]Bulgaria!BD$24</f>
        <v>0</v>
      </c>
      <c r="BE33" s="1">
        <f>[8]Bulgaria!BE$24</f>
        <v>0</v>
      </c>
      <c r="BF33" s="1">
        <f>[8]Bulgaria!BF$24</f>
        <v>0</v>
      </c>
      <c r="BG33" s="1">
        <f>[8]Bulgaria!BG$24</f>
        <v>0</v>
      </c>
      <c r="BH33" s="1">
        <f>[8]Bulgaria!BH$24</f>
        <v>0</v>
      </c>
      <c r="BI33" s="1">
        <f>[8]Bulgaria!BI$24</f>
        <v>0</v>
      </c>
      <c r="BJ33" s="1">
        <f>[8]Bulgaria!BJ$24</f>
        <v>0</v>
      </c>
      <c r="BK33" s="1">
        <f>[8]Bulgaria!BK$24</f>
        <v>0</v>
      </c>
      <c r="BL33" s="1">
        <f>[8]Bulgaria!BL$24</f>
        <v>0</v>
      </c>
      <c r="BM33" s="1">
        <f>[8]Bulgaria!BM$24</f>
        <v>0</v>
      </c>
      <c r="BN33" s="1">
        <f>[8]Bulgaria!BN$24</f>
        <v>0</v>
      </c>
      <c r="BO33" s="1">
        <f>[8]Bulgaria!BO$24</f>
        <v>0</v>
      </c>
      <c r="BP33" s="1">
        <f>[8]Bulgaria!BP$24</f>
        <v>0</v>
      </c>
      <c r="BQ33" s="1">
        <f>[8]Bulgaria!BQ$24</f>
        <v>0</v>
      </c>
      <c r="BR33" s="1">
        <f>[8]Bulgaria!BR$24</f>
        <v>0</v>
      </c>
      <c r="BS33" s="1">
        <f>[8]Bulgaria!BS$24</f>
        <v>0</v>
      </c>
      <c r="BT33" s="1">
        <f>[8]Bulgaria!BT$24</f>
        <v>0</v>
      </c>
      <c r="BU33" s="1">
        <f>[8]Bulgaria!BU$24</f>
        <v>0</v>
      </c>
      <c r="BV33" s="1">
        <f>[8]Bulgaria!BV$24</f>
        <v>0</v>
      </c>
      <c r="BW33" s="1">
        <f>[8]Bulgaria!BW$24</f>
        <v>0</v>
      </c>
      <c r="BX33" s="1">
        <f>[8]Bulgaria!BX$24</f>
        <v>0</v>
      </c>
      <c r="BY33" s="1">
        <f>[8]Bulgaria!BY$24</f>
        <v>0</v>
      </c>
      <c r="BZ33" s="1">
        <f>[8]Bulgaria!BZ$24</f>
        <v>0</v>
      </c>
      <c r="CA33" s="1">
        <f>[8]Bulgaria!CA$24</f>
        <v>0</v>
      </c>
      <c r="CB33" s="1">
        <f>[8]Bulgaria!CB$24</f>
        <v>0</v>
      </c>
      <c r="CC33" s="1">
        <f>[8]Bulgaria!CC$24</f>
        <v>0</v>
      </c>
      <c r="CD33" s="1">
        <f>[8]Bulgaria!CD$24</f>
        <v>0</v>
      </c>
      <c r="CE33" s="1">
        <f>[8]Bulgaria!CE$24</f>
        <v>0</v>
      </c>
      <c r="CF33" s="1">
        <f>[8]Bulgaria!CF$24</f>
        <v>0</v>
      </c>
      <c r="CG33" s="1">
        <f>[8]Bulgaria!CG$24</f>
        <v>0</v>
      </c>
      <c r="CH33" s="1">
        <f>[8]Bulgaria!CH$24</f>
        <v>0</v>
      </c>
      <c r="CI33" s="1">
        <f>[8]Bulgaria!CI$24</f>
        <v>0</v>
      </c>
      <c r="CJ33" s="1">
        <f>[8]Bulgaria!CJ$24</f>
        <v>0</v>
      </c>
      <c r="CK33" s="1">
        <f>[8]Bulgaria!CK$24</f>
        <v>0</v>
      </c>
      <c r="CL33" s="1">
        <f>[8]Bulgaria!CL$24</f>
        <v>0</v>
      </c>
      <c r="CM33" s="1">
        <f>[8]Bulgaria!CM$24</f>
        <v>0</v>
      </c>
      <c r="CN33" s="1">
        <f>[8]Bulgaria!CN$24</f>
        <v>0</v>
      </c>
      <c r="CO33" s="1">
        <f>[8]Bulgaria!CO$24</f>
        <v>0</v>
      </c>
      <c r="CP33" s="1">
        <f>[8]Bulgaria!CP$24</f>
        <v>0</v>
      </c>
      <c r="CQ33" s="1">
        <f>[8]Bulgaria!CQ$24</f>
        <v>0</v>
      </c>
      <c r="CR33" s="1">
        <f>[8]Bulgaria!CR$24</f>
        <v>0</v>
      </c>
      <c r="CS33" s="1">
        <f>[8]Bulgaria!CS$24</f>
        <v>0</v>
      </c>
      <c r="CT33" s="1">
        <f>[8]Bulgaria!CT$24</f>
        <v>0</v>
      </c>
      <c r="CU33" s="1">
        <f>[8]Bulgaria!CU$24</f>
        <v>0</v>
      </c>
      <c r="CV33" s="1">
        <f>[8]Bulgaria!CV$24</f>
        <v>0</v>
      </c>
      <c r="CW33" s="1">
        <f>[8]Bulgaria!CW$24</f>
        <v>0</v>
      </c>
      <c r="CX33" s="1">
        <f>[8]Bulgaria!CX$24</f>
        <v>0</v>
      </c>
      <c r="CY33" s="1">
        <f>[8]Bulgaria!CY$24</f>
        <v>0</v>
      </c>
      <c r="CZ33" s="1">
        <f>[8]Bulgaria!CZ$24</f>
        <v>0</v>
      </c>
      <c r="DA33" s="1">
        <f>[8]Bulgaria!DA$24</f>
        <v>0</v>
      </c>
      <c r="DB33" s="1">
        <f>[8]Bulgaria!DB$24</f>
        <v>0</v>
      </c>
      <c r="DC33" s="1">
        <f>[8]Bulgaria!DC$24</f>
        <v>0</v>
      </c>
      <c r="DD33" s="1">
        <f>[8]Bulgaria!DD$24</f>
        <v>0</v>
      </c>
      <c r="DE33" s="1">
        <f>[8]Bulgaria!DE$24</f>
        <v>0</v>
      </c>
      <c r="DF33" s="1">
        <f>[8]Bulgaria!DF$24</f>
        <v>0</v>
      </c>
      <c r="DG33" s="1">
        <f>[8]Bulgaria!DG$24</f>
        <v>0</v>
      </c>
      <c r="DH33" s="1">
        <f>[8]Bulgaria!DH$24</f>
        <v>0</v>
      </c>
      <c r="DI33" s="1">
        <f>[8]Bulgaria!DI$24</f>
        <v>0</v>
      </c>
      <c r="DJ33" s="1">
        <f>[8]Bulgaria!DJ$24</f>
        <v>0</v>
      </c>
      <c r="DK33" s="1">
        <f>[8]Bulgaria!DK$24</f>
        <v>0</v>
      </c>
      <c r="DL33" s="1">
        <f>[8]Bulgaria!DL$24</f>
        <v>0</v>
      </c>
      <c r="DM33" s="1">
        <f>[8]Bulgaria!DM$24</f>
        <v>0</v>
      </c>
      <c r="DN33" s="1">
        <f>[8]Bulgaria!DN$24</f>
        <v>0</v>
      </c>
      <c r="DO33" s="1">
        <f>[8]Bulgaria!DO$24</f>
        <v>0</v>
      </c>
      <c r="DP33" s="1">
        <f>[8]Bulgaria!DP$24</f>
        <v>0</v>
      </c>
      <c r="DQ33" s="1">
        <f>[8]Bulgaria!DQ$24</f>
        <v>0</v>
      </c>
      <c r="DR33" s="1">
        <f>[8]Bulgaria!DR$24</f>
        <v>0</v>
      </c>
      <c r="DS33" s="1">
        <f>[8]Bulgaria!DS$24</f>
        <v>0</v>
      </c>
      <c r="DT33" s="1">
        <f>[8]Bulgaria!DT$24</f>
        <v>0</v>
      </c>
      <c r="DU33" s="1">
        <f>[8]Bulgaria!DU$24</f>
        <v>0</v>
      </c>
      <c r="DV33" s="1">
        <f>[8]Bulgaria!DV$24</f>
        <v>0</v>
      </c>
      <c r="DW33" s="1">
        <f>[8]Bulgaria!DW$24</f>
        <v>0</v>
      </c>
      <c r="DX33" s="1">
        <f>[8]Bulgaria!DX$24</f>
        <v>0</v>
      </c>
      <c r="DY33" s="1">
        <f>[8]Bulgaria!DY$24</f>
        <v>0</v>
      </c>
      <c r="DZ33" s="1">
        <f>[8]Bulgaria!DZ$24</f>
        <v>0</v>
      </c>
      <c r="EA33" s="1">
        <f>[8]Bulgaria!EA$24</f>
        <v>0</v>
      </c>
      <c r="EB33" s="1">
        <f>[8]Bulgaria!EB$24</f>
        <v>0</v>
      </c>
      <c r="EC33" s="1">
        <f>[8]Bulgaria!EC$24</f>
        <v>0</v>
      </c>
      <c r="ED33" s="1">
        <f>[8]Bulgaria!ED$24</f>
        <v>0</v>
      </c>
      <c r="EE33" s="1">
        <f>[8]Bulgaria!EE$24</f>
        <v>0</v>
      </c>
      <c r="EF33" s="1">
        <f>[8]Bulgaria!EF$24</f>
        <v>0</v>
      </c>
      <c r="EG33" s="1">
        <f>[8]Bulgaria!EG$24</f>
        <v>0</v>
      </c>
      <c r="EH33" s="1">
        <f>[8]Bulgaria!EH$24</f>
        <v>0</v>
      </c>
      <c r="EI33" s="1">
        <f>[8]Bulgaria!EI$24</f>
        <v>0</v>
      </c>
      <c r="EJ33" s="1">
        <f>[8]Bulgaria!EJ$24</f>
        <v>0</v>
      </c>
      <c r="EK33" s="1">
        <f>[8]Bulgaria!EK$24</f>
        <v>0</v>
      </c>
      <c r="EL33" s="1">
        <f>[8]Bulgaria!EL$24</f>
        <v>0</v>
      </c>
      <c r="EM33" s="1">
        <f>[8]Bulgaria!EM$24</f>
        <v>0</v>
      </c>
      <c r="EN33" s="1">
        <f>[8]Bulgaria!EN$24</f>
        <v>0</v>
      </c>
      <c r="EO33" s="1">
        <f>[8]Bulgaria!EO$24</f>
        <v>0</v>
      </c>
      <c r="EP33" s="1">
        <f>[8]Bulgaria!EP$24</f>
        <v>0</v>
      </c>
      <c r="EQ33" s="1">
        <f>[8]Bulgaria!EQ$24</f>
        <v>0</v>
      </c>
      <c r="ER33" s="1">
        <f>[8]Bulgaria!ER$24</f>
        <v>0</v>
      </c>
      <c r="ES33" s="1">
        <f>[8]Bulgaria!ES$24</f>
        <v>0</v>
      </c>
      <c r="ET33" s="1">
        <f>[8]Bulgaria!ET$24</f>
        <v>0</v>
      </c>
      <c r="EU33" s="1">
        <f>[8]Bulgaria!EU$24</f>
        <v>0</v>
      </c>
      <c r="EV33" s="1">
        <f>[8]Bulgaria!EV$24</f>
        <v>0</v>
      </c>
      <c r="EW33" s="1">
        <f>[8]Bulgaria!EW$24</f>
        <v>0</v>
      </c>
      <c r="EX33" s="1">
        <f>[8]Bulgaria!EX$24</f>
        <v>0</v>
      </c>
      <c r="EY33" s="1">
        <f>[8]Bulgaria!EY$24</f>
        <v>0</v>
      </c>
      <c r="EZ33" s="1">
        <f>[8]Bulgaria!EZ$24</f>
        <v>0</v>
      </c>
      <c r="FA33" s="1">
        <f>[8]Bulgaria!FA$24</f>
        <v>0</v>
      </c>
      <c r="FB33" s="1">
        <f>[8]Bulgaria!FB$24</f>
        <v>0</v>
      </c>
      <c r="FC33" s="1">
        <f>[8]Bulgaria!FC$24</f>
        <v>0</v>
      </c>
      <c r="FD33" s="1">
        <f>[8]Bulgaria!FD$24</f>
        <v>0</v>
      </c>
      <c r="FE33" s="1">
        <f>[8]Bulgaria!FE$24</f>
        <v>0</v>
      </c>
      <c r="FF33" s="1">
        <f>[8]Bulgaria!FF$24</f>
        <v>0</v>
      </c>
      <c r="FG33" s="1">
        <f>[8]Bulgaria!FG$24</f>
        <v>0</v>
      </c>
      <c r="FH33" s="1">
        <f>[8]Bulgaria!FH$24</f>
        <v>0</v>
      </c>
      <c r="FI33" s="1">
        <f>[8]Bulgaria!FI$24</f>
        <v>0</v>
      </c>
      <c r="FJ33" s="1">
        <f>[8]Bulgaria!FJ$24</f>
        <v>0</v>
      </c>
      <c r="FK33" s="1">
        <f>[8]Bulgaria!FK$24</f>
        <v>0</v>
      </c>
      <c r="FL33" s="1">
        <f>[8]Bulgaria!FL$24</f>
        <v>0</v>
      </c>
      <c r="FM33" s="1">
        <f>[8]Bulgaria!FM$24</f>
        <v>0</v>
      </c>
      <c r="FN33" s="1">
        <f>[8]Bulgaria!FN$24</f>
        <v>0</v>
      </c>
      <c r="FO33" s="1">
        <f>[8]Bulgaria!FO$24</f>
        <v>0</v>
      </c>
      <c r="FP33" s="1">
        <f>[8]Bulgaria!FP$24</f>
        <v>0</v>
      </c>
      <c r="FQ33" s="1">
        <f>[8]Bulgaria!FQ$24</f>
        <v>0</v>
      </c>
      <c r="FR33" s="1">
        <f>[8]Bulgaria!FR$24</f>
        <v>0</v>
      </c>
      <c r="FS33" s="1">
        <f>[8]Bulgaria!FS$24</f>
        <v>0</v>
      </c>
      <c r="FT33" s="1">
        <f>[8]Bulgaria!FT$24</f>
        <v>0</v>
      </c>
      <c r="FU33" s="1">
        <f>[8]Bulgaria!FU$24</f>
        <v>0</v>
      </c>
      <c r="FV33" s="1">
        <f>[8]Bulgaria!FV$24</f>
        <v>0</v>
      </c>
      <c r="FW33" s="1">
        <f>[8]Bulgaria!FW$24</f>
        <v>0</v>
      </c>
      <c r="FX33" s="1">
        <f>[8]Bulgaria!FX$24</f>
        <v>0</v>
      </c>
      <c r="FY33" s="1">
        <f>[8]Bulgaria!FY$24</f>
        <v>0</v>
      </c>
      <c r="FZ33" s="1">
        <f>[8]Bulgaria!FZ$24</f>
        <v>0</v>
      </c>
      <c r="GA33" s="1">
        <f>[8]Bulgaria!GA$24</f>
        <v>0</v>
      </c>
      <c r="GB33" s="1">
        <f>[8]Bulgaria!GB$24</f>
        <v>0</v>
      </c>
      <c r="GC33" s="1">
        <f>[8]Bulgaria!GC$24</f>
        <v>0</v>
      </c>
      <c r="GD33" s="1">
        <f>[8]Bulgaria!GD$24</f>
        <v>0</v>
      </c>
      <c r="GE33" s="1">
        <f>[8]Bulgaria!GE$24</f>
        <v>0</v>
      </c>
      <c r="GF33" s="1">
        <f>[8]Bulgaria!GF$24</f>
        <v>0</v>
      </c>
      <c r="GG33" s="1">
        <f>[8]Bulgaria!GG$24</f>
        <v>0</v>
      </c>
      <c r="GH33" s="1">
        <f>[8]Bulgaria!GH$24</f>
        <v>0</v>
      </c>
      <c r="GI33" s="1">
        <f>[8]Bulgaria!GI$24</f>
        <v>0</v>
      </c>
      <c r="GJ33" s="1">
        <f>[8]Bulgaria!GJ$24</f>
        <v>0</v>
      </c>
      <c r="GK33" s="1">
        <f>[8]Bulgaria!GK$24</f>
        <v>0</v>
      </c>
      <c r="GL33" s="2">
        <f>SUM($B33:GK33)</f>
        <v>0</v>
      </c>
    </row>
    <row r="34" spans="1:194">
      <c r="A34" t="s">
        <v>41</v>
      </c>
      <c r="B34" s="1">
        <f>[8]CzechRepublic!B$24</f>
        <v>434</v>
      </c>
      <c r="C34" s="1">
        <f>[8]CzechRepublic!C$24</f>
        <v>487.70000000000005</v>
      </c>
      <c r="D34" s="1">
        <f>[8]CzechRepublic!D$24</f>
        <v>460.70000000000005</v>
      </c>
      <c r="E34" s="1">
        <f>[8]CzechRepublic!E$24</f>
        <v>521.30000000000007</v>
      </c>
      <c r="F34" s="1">
        <f>[8]CzechRepublic!F$24</f>
        <v>680.3</v>
      </c>
      <c r="G34" s="1">
        <f>[8]CzechRepublic!G$24</f>
        <v>433.5</v>
      </c>
      <c r="H34" s="1">
        <f>[8]CzechRepublic!H$24</f>
        <v>499.7</v>
      </c>
      <c r="I34" s="1">
        <f>[8]CzechRepublic!I$24</f>
        <v>532.1</v>
      </c>
      <c r="J34" s="1">
        <f>[8]CzechRepublic!J$24</f>
        <v>838.5</v>
      </c>
      <c r="K34" s="1">
        <f>[8]CzechRepublic!K$24</f>
        <v>721.9</v>
      </c>
      <c r="L34" s="1">
        <f>[8]CzechRepublic!L$24</f>
        <v>435.7</v>
      </c>
      <c r="M34" s="1">
        <f>[8]CzechRepublic!M$24</f>
        <v>585.10000000000014</v>
      </c>
      <c r="N34" s="1">
        <f>[8]CzechRepublic!N$24</f>
        <v>313.20000000000005</v>
      </c>
      <c r="O34" s="1">
        <f>[8]CzechRepublic!O$24</f>
        <v>602.20000000000005</v>
      </c>
      <c r="P34" s="1">
        <f>[8]CzechRepublic!P$24</f>
        <v>586.9</v>
      </c>
      <c r="Q34" s="1">
        <f>[8]CzechRepublic!Q$24</f>
        <v>422.79999999999995</v>
      </c>
      <c r="R34" s="1">
        <f>[8]CzechRepublic!R$24</f>
        <v>500.1</v>
      </c>
      <c r="S34" s="1">
        <f>[8]CzechRepublic!S$24</f>
        <v>468.8</v>
      </c>
      <c r="T34" s="1">
        <f>[8]CzechRepublic!T$24</f>
        <v>207.60000000000002</v>
      </c>
      <c r="U34" s="1">
        <f>[8]CzechRepublic!U$24</f>
        <v>682</v>
      </c>
      <c r="V34" s="1">
        <f>[8]CzechRepublic!V$24</f>
        <v>713.59999999999991</v>
      </c>
      <c r="W34" s="1">
        <f>[8]CzechRepublic!W$24</f>
        <v>340.40000000000003</v>
      </c>
      <c r="X34" s="1">
        <f>[8]CzechRepublic!X$24</f>
        <v>452.1</v>
      </c>
      <c r="Y34" s="1">
        <f>[8]CzechRepublic!Y$24</f>
        <v>323.40000000000003</v>
      </c>
      <c r="Z34" s="1">
        <f>[8]CzechRepublic!Z$24</f>
        <v>235.10000000000002</v>
      </c>
      <c r="AA34" s="1">
        <f>[8]CzechRepublic!AA$24</f>
        <v>374.4</v>
      </c>
      <c r="AB34" s="1">
        <f>[8]CzechRepublic!AB$24</f>
        <v>946.7</v>
      </c>
      <c r="AC34" s="1">
        <f>[8]CzechRepublic!AC$24</f>
        <v>825.80000000000007</v>
      </c>
      <c r="AD34" s="1">
        <f>[8]CzechRepublic!AD$24</f>
        <v>633.30000000000007</v>
      </c>
      <c r="AE34" s="1">
        <f>[8]CzechRepublic!AE$24</f>
        <v>556.6</v>
      </c>
      <c r="AF34" s="1">
        <f>[8]CzechRepublic!AF$24</f>
        <v>360.00000000000006</v>
      </c>
      <c r="AG34" s="1">
        <f>[8]CzechRepublic!AG$24</f>
        <v>189.7</v>
      </c>
      <c r="AH34" s="1">
        <f>[8]CzechRepublic!AH$24</f>
        <v>203.40000000000003</v>
      </c>
      <c r="AI34" s="1">
        <f>[8]CzechRepublic!AI$24</f>
        <v>225.00000000000003</v>
      </c>
      <c r="AJ34" s="1">
        <f>[8]CzechRepublic!AJ$24</f>
        <v>18.300000000000004</v>
      </c>
      <c r="AK34" s="1">
        <f>[8]CzechRepublic!AK$24</f>
        <v>84.600000000000009</v>
      </c>
      <c r="AL34" s="1">
        <f>[8]CzechRepublic!AL$24</f>
        <v>477.6</v>
      </c>
      <c r="AM34" s="1">
        <f>[8]CzechRepublic!AM$24</f>
        <v>134.89999999999998</v>
      </c>
      <c r="AN34" s="1">
        <f>[8]CzechRepublic!AN$24</f>
        <v>374.50000000000006</v>
      </c>
      <c r="AO34" s="1">
        <f>[8]CzechRepublic!AO$24</f>
        <v>1636.5</v>
      </c>
      <c r="AP34" s="1">
        <f>[8]CzechRepublic!AP$24</f>
        <v>1771.4</v>
      </c>
      <c r="AQ34" s="1">
        <f>[8]CzechRepublic!AQ$24</f>
        <v>1740.2000000000003</v>
      </c>
      <c r="AR34" s="1">
        <f>[8]CzechRepublic!AR$24</f>
        <v>882.6</v>
      </c>
      <c r="AS34" s="1">
        <f>[8]CzechRepublic!AS$24</f>
        <v>893.00000000000011</v>
      </c>
      <c r="AT34" s="1">
        <f>[8]CzechRepublic!AT$24</f>
        <v>2326.1000000000004</v>
      </c>
      <c r="AU34" s="1">
        <f>[8]CzechRepublic!AU$24</f>
        <v>1447.8</v>
      </c>
      <c r="AV34" s="1">
        <f>[8]CzechRepublic!AV$24</f>
        <v>536.6</v>
      </c>
      <c r="AW34" s="1">
        <f>[8]CzechRepublic!AW$24</f>
        <v>709.2</v>
      </c>
      <c r="AX34" s="1">
        <f>[8]CzechRepublic!AX$24</f>
        <v>1322.3000000000002</v>
      </c>
      <c r="AY34" s="1">
        <f>[8]CzechRepublic!AY$24</f>
        <v>2279.6999999999998</v>
      </c>
      <c r="AZ34" s="1">
        <f>[8]CzechRepublic!AZ$24</f>
        <v>3026.4</v>
      </c>
      <c r="BA34" s="1">
        <f>[8]CzechRepublic!BA$24</f>
        <v>2534.5</v>
      </c>
      <c r="BB34" s="1">
        <f>[8]CzechRepublic!BB$24</f>
        <v>3051.8</v>
      </c>
      <c r="BC34" s="1">
        <f>[8]CzechRepublic!BC$24</f>
        <v>1881.5</v>
      </c>
      <c r="BD34" s="1">
        <f>[8]CzechRepublic!BD$24</f>
        <v>4713.2</v>
      </c>
      <c r="BE34" s="1">
        <f>[8]CzechRepublic!BE$24</f>
        <v>1873.5</v>
      </c>
      <c r="BF34" s="1">
        <f>[8]CzechRepublic!BF$24</f>
        <v>3292.8</v>
      </c>
      <c r="BG34" s="1">
        <f>[8]CzechRepublic!BG$24</f>
        <v>1988.3000000000002</v>
      </c>
      <c r="BH34" s="1">
        <f>[8]CzechRepublic!BH$24</f>
        <v>2047.2500000000002</v>
      </c>
      <c r="BI34" s="1">
        <f>[8]CzechRepublic!BI$24</f>
        <v>1675.9</v>
      </c>
      <c r="BJ34" s="1">
        <f>[8]CzechRepublic!BJ$24</f>
        <v>1030</v>
      </c>
      <c r="BK34" s="1">
        <f>[8]CzechRepublic!BK$24</f>
        <v>1412.8</v>
      </c>
      <c r="BL34" s="1">
        <f>[8]CzechRepublic!BL$24</f>
        <v>1668.8999999999999</v>
      </c>
      <c r="BM34" s="1">
        <f>[8]CzechRepublic!BM$24</f>
        <v>1334.8999999999999</v>
      </c>
      <c r="BN34" s="1">
        <f>[8]CzechRepublic!BN$24</f>
        <v>1510.9</v>
      </c>
      <c r="BO34" s="1">
        <f>[8]CzechRepublic!BO$24</f>
        <v>1486.8</v>
      </c>
      <c r="BP34" s="1">
        <f>[8]CzechRepublic!BP$24</f>
        <v>2109.1000000000004</v>
      </c>
      <c r="BQ34" s="1">
        <f>[8]CzechRepublic!BQ$24</f>
        <v>1597.9</v>
      </c>
      <c r="BR34" s="1">
        <f>[8]CzechRepublic!BR$24</f>
        <v>2107.2000000000003</v>
      </c>
      <c r="BS34" s="1">
        <f>[8]CzechRepublic!BS$24</f>
        <v>1783.1999999999998</v>
      </c>
      <c r="BT34" s="1">
        <f>[8]CzechRepublic!BT$24</f>
        <v>808</v>
      </c>
      <c r="BU34" s="1">
        <f>[8]CzechRepublic!BU$24</f>
        <v>547.29999999999995</v>
      </c>
      <c r="BV34" s="1">
        <f>[8]CzechRepublic!BV$24</f>
        <v>669.1</v>
      </c>
      <c r="BW34" s="1">
        <f>[8]CzechRepublic!BW$24</f>
        <v>863.90000000000009</v>
      </c>
      <c r="BX34" s="1">
        <f>[8]CzechRepublic!BX$24</f>
        <v>932.30000000000018</v>
      </c>
      <c r="BY34" s="1">
        <f>[8]CzechRepublic!BY$24</f>
        <v>1854.3999999999999</v>
      </c>
      <c r="BZ34" s="1">
        <f>[8]CzechRepublic!BZ$24</f>
        <v>516.60000000000014</v>
      </c>
      <c r="CA34" s="1">
        <f>[8]CzechRepublic!CA$24</f>
        <v>766</v>
      </c>
      <c r="CB34" s="1">
        <f>[8]CzechRepublic!CB$24</f>
        <v>1179.0999999999999</v>
      </c>
      <c r="CC34" s="1">
        <f>[8]CzechRepublic!CC$24</f>
        <v>2325.5999999999995</v>
      </c>
      <c r="CD34" s="1">
        <f>[8]CzechRepublic!CD$24</f>
        <v>698.90000000000009</v>
      </c>
      <c r="CE34" s="1">
        <f>[8]CzechRepublic!CE$24</f>
        <v>995.10000000000014</v>
      </c>
      <c r="CF34" s="1">
        <f>[8]CzechRepublic!CF$24</f>
        <v>703.8</v>
      </c>
      <c r="CG34" s="1">
        <f>[8]CzechRepublic!CG$24</f>
        <v>455.5</v>
      </c>
      <c r="CH34" s="1">
        <f>[8]CzechRepublic!CH$24</f>
        <v>347.40000000000009</v>
      </c>
      <c r="CI34" s="1">
        <f>[8]CzechRepublic!CI$24</f>
        <v>421.70000000000005</v>
      </c>
      <c r="CJ34" s="1">
        <f>[8]CzechRepublic!CJ$24</f>
        <v>1112</v>
      </c>
      <c r="CK34" s="1">
        <f>[8]CzechRepublic!CK$24</f>
        <v>1427.3000000000002</v>
      </c>
      <c r="CL34" s="1">
        <f>[8]CzechRepublic!CL$24</f>
        <v>1515.3</v>
      </c>
      <c r="CM34" s="1">
        <f>[8]CzechRepublic!CM$24</f>
        <v>1759.3000000000002</v>
      </c>
      <c r="CN34" s="1">
        <f>[8]CzechRepublic!CN$24</f>
        <v>942.4</v>
      </c>
      <c r="CO34" s="1">
        <f>[8]CzechRepublic!CO$24</f>
        <v>2077.6</v>
      </c>
      <c r="CP34" s="1">
        <f>[8]CzechRepublic!CP$24</f>
        <v>822.60000000000014</v>
      </c>
      <c r="CQ34" s="1">
        <f>[8]CzechRepublic!CQ$24</f>
        <v>1207.7</v>
      </c>
      <c r="CR34" s="1">
        <f>[8]CzechRepublic!CR$24</f>
        <v>2180.5</v>
      </c>
      <c r="CS34" s="1">
        <f>[8]CzechRepublic!CS$24</f>
        <v>1533.8</v>
      </c>
      <c r="CT34" s="1">
        <f>[8]CzechRepublic!CT$24</f>
        <v>615.29999999999995</v>
      </c>
      <c r="CU34" s="1">
        <f>[8]CzechRepublic!CU$24</f>
        <v>1531.5</v>
      </c>
      <c r="CV34" s="1">
        <f>[8]CzechRepublic!CV$24</f>
        <v>1447.9</v>
      </c>
      <c r="CW34" s="1">
        <f>[8]CzechRepublic!CW$24</f>
        <v>3461.5</v>
      </c>
      <c r="CX34" s="1">
        <f>[8]CzechRepublic!CX$24</f>
        <v>1483.2000000000003</v>
      </c>
      <c r="CY34" s="1">
        <f>[8]CzechRepublic!CY$24</f>
        <v>3014.9000000000005</v>
      </c>
      <c r="CZ34" s="1">
        <f>[8]CzechRepublic!CZ$24</f>
        <v>2691.3</v>
      </c>
      <c r="DA34" s="1">
        <f>[8]CzechRepublic!DA$24</f>
        <v>3108.5</v>
      </c>
      <c r="DB34" s="1">
        <f>[8]CzechRepublic!DB$24</f>
        <v>2176.1999999999998</v>
      </c>
      <c r="DC34" s="1">
        <f>[8]CzechRepublic!DC$24</f>
        <v>2020.3000000000002</v>
      </c>
      <c r="DD34" s="1">
        <f>[8]CzechRepublic!DD$24</f>
        <v>2406.4</v>
      </c>
      <c r="DE34" s="1">
        <f>[8]CzechRepublic!DE$24</f>
        <v>1355.4</v>
      </c>
      <c r="DF34" s="1">
        <f>[8]CzechRepublic!DF$24</f>
        <v>898.30000000000007</v>
      </c>
      <c r="DG34" s="1">
        <f>[8]CzechRepublic!DG$24</f>
        <v>2924.9</v>
      </c>
      <c r="DH34" s="1">
        <f>[8]CzechRepublic!DH$24</f>
        <v>2307.6999999999998</v>
      </c>
      <c r="DI34" s="1">
        <f>[8]CzechRepublic!DI$24</f>
        <v>3075.4000000000005</v>
      </c>
      <c r="DJ34" s="1">
        <f>[8]CzechRepublic!DJ$24</f>
        <v>3174</v>
      </c>
      <c r="DK34" s="1">
        <f>[8]CzechRepublic!DK$24</f>
        <v>3077</v>
      </c>
      <c r="DL34" s="1">
        <f>[8]CzechRepublic!DL$24</f>
        <v>3479</v>
      </c>
      <c r="DM34" s="1">
        <f>[8]CzechRepublic!DM$24</f>
        <v>2273.1999999999998</v>
      </c>
      <c r="DN34" s="1">
        <f>[8]CzechRepublic!DN$24</f>
        <v>2267.6000000000004</v>
      </c>
      <c r="DO34" s="1">
        <f>[8]CzechRepublic!DO$24</f>
        <v>4831.7000000000007</v>
      </c>
      <c r="DP34" s="1">
        <f>[8]CzechRepublic!DP$24</f>
        <v>3012.9</v>
      </c>
      <c r="DQ34" s="1">
        <f>[8]CzechRepublic!DQ$24</f>
        <v>2303.8000000000002</v>
      </c>
      <c r="DR34" s="1">
        <f>[8]CzechRepublic!DR$24</f>
        <v>7018.2839999999997</v>
      </c>
      <c r="DS34" s="1">
        <f>[8]CzechRepublic!DS$24</f>
        <v>16665.223000000002</v>
      </c>
      <c r="DT34" s="1">
        <f>[8]CzechRepublic!DT$24</f>
        <v>8064.2790000000005</v>
      </c>
      <c r="DU34" s="1">
        <f>[8]CzechRepublic!DU$24</f>
        <v>8764.9390000000021</v>
      </c>
      <c r="DV34" s="1">
        <f>[8]CzechRepublic!DV$24</f>
        <v>1573.549</v>
      </c>
      <c r="DW34" s="1">
        <f>[8]CzechRepublic!DW$24</f>
        <v>1769.3150000000001</v>
      </c>
      <c r="DX34" s="1">
        <f>[8]CzechRepublic!DX$24</f>
        <v>1477.6750000000002</v>
      </c>
      <c r="DY34" s="1">
        <f>[8]CzechRepublic!DY$24</f>
        <v>12392.022000000001</v>
      </c>
      <c r="DZ34" s="1">
        <f>[8]CzechRepublic!DZ$24</f>
        <v>2438.7170000000001</v>
      </c>
      <c r="EA34" s="1">
        <f>[8]CzechRepublic!EA$24</f>
        <v>2456.422</v>
      </c>
      <c r="EB34" s="1">
        <f>[8]CzechRepublic!EB$24</f>
        <v>3764.3739999999998</v>
      </c>
      <c r="EC34" s="1">
        <f>[8]CzechRepublic!EC$24</f>
        <v>2192.0399999999995</v>
      </c>
      <c r="ED34" s="1">
        <f>[8]CzechRepublic!ED$24</f>
        <v>3516.2780000000002</v>
      </c>
      <c r="EE34" s="1">
        <f>[8]CzechRepublic!EE$24</f>
        <v>3690.1750000000006</v>
      </c>
      <c r="EF34" s="1">
        <f>[8]CzechRepublic!EF$24</f>
        <v>2282.2660000000001</v>
      </c>
      <c r="EG34" s="1">
        <f>[8]CzechRepublic!EG$24</f>
        <v>3437.487000000001</v>
      </c>
      <c r="EH34" s="1">
        <f>[8]CzechRepublic!EH$24</f>
        <v>2670.8799999999997</v>
      </c>
      <c r="EI34" s="1">
        <f>[8]CzechRepublic!EI$24</f>
        <v>4497.4019999999991</v>
      </c>
      <c r="EJ34" s="1">
        <f>[8]CzechRepublic!EJ$24</f>
        <v>5323.7060000000001</v>
      </c>
      <c r="EK34" s="1">
        <f>[8]CzechRepublic!EK$24</f>
        <v>12423.881999999998</v>
      </c>
      <c r="EL34" s="1">
        <f>[8]CzechRepublic!EL$24</f>
        <v>9921.16</v>
      </c>
      <c r="EM34" s="1">
        <f>[8]CzechRepublic!EM$24</f>
        <v>2819.3760000000002</v>
      </c>
      <c r="EN34" s="1">
        <f>[8]CzechRepublic!EN$24</f>
        <v>3726.819</v>
      </c>
      <c r="EO34" s="1">
        <f>[8]CzechRepublic!EO$24</f>
        <v>3494.2369999999992</v>
      </c>
      <c r="EP34" s="1">
        <f>[8]CzechRepublic!EP$24</f>
        <v>903.56200000000001</v>
      </c>
      <c r="EQ34" s="1">
        <f>[8]CzechRepublic!EQ$24</f>
        <v>1349.5790000000002</v>
      </c>
      <c r="ER34" s="1">
        <f>[8]CzechRepublic!ER$24</f>
        <v>1357.633</v>
      </c>
      <c r="ES34" s="1">
        <f>[8]CzechRepublic!ES$24</f>
        <v>1567.6009999999999</v>
      </c>
      <c r="ET34" s="1">
        <f>[8]CzechRepublic!ET$24</f>
        <v>1476.1610000000003</v>
      </c>
      <c r="EU34" s="1">
        <f>[8]CzechRepublic!EU$24</f>
        <v>974.36200000000019</v>
      </c>
      <c r="EV34" s="1">
        <f>[8]CzechRepublic!EV$24</f>
        <v>409.96599999999995</v>
      </c>
      <c r="EW34" s="1">
        <f>[8]CzechRepublic!EW$24</f>
        <v>820.30400000000009</v>
      </c>
      <c r="EX34" s="1">
        <f>[8]CzechRepublic!EX$24</f>
        <v>1779.614</v>
      </c>
      <c r="EY34" s="1">
        <f>[8]CzechRepublic!EY$24</f>
        <v>1899.3480000000002</v>
      </c>
      <c r="EZ34" s="1">
        <f>[8]CzechRepublic!EZ$24</f>
        <v>1689.4070000000002</v>
      </c>
      <c r="FA34" s="1">
        <f>[8]CzechRepublic!FA$24</f>
        <v>1009.727</v>
      </c>
      <c r="FB34" s="1">
        <f>[8]CzechRepublic!FB$24</f>
        <v>3422.8510000000006</v>
      </c>
      <c r="FC34" s="1">
        <f>[8]CzechRepublic!FC$24</f>
        <v>1628.0859999999998</v>
      </c>
      <c r="FD34" s="1">
        <f>[8]CzechRepublic!FD$24</f>
        <v>5602.9380000000001</v>
      </c>
      <c r="FE34" s="1">
        <f>[8]CzechRepublic!FE$24</f>
        <v>2194.83</v>
      </c>
      <c r="FF34" s="1">
        <f>[8]CzechRepublic!FF$24</f>
        <v>3397.5190000000002</v>
      </c>
      <c r="FG34" s="1">
        <f>[8]CzechRepublic!FG$24</f>
        <v>2688.4350000000004</v>
      </c>
      <c r="FH34" s="1">
        <f>[8]CzechRepublic!FH$24</f>
        <v>1375.3510000000001</v>
      </c>
      <c r="FI34" s="1">
        <f>[8]CzechRepublic!FI$24</f>
        <v>2316.6349999999998</v>
      </c>
      <c r="FJ34" s="1">
        <f>[8]CzechRepublic!FJ$24</f>
        <v>2642.9520000000002</v>
      </c>
      <c r="FK34" s="1">
        <f>[8]CzechRepublic!FK$24</f>
        <v>2072.2540000000004</v>
      </c>
      <c r="FL34" s="1">
        <f>[8]CzechRepublic!FL$24</f>
        <v>3838.558</v>
      </c>
      <c r="FM34" s="1">
        <f>[8]CzechRepublic!FM$24</f>
        <v>758.18900000000019</v>
      </c>
      <c r="FN34" s="1">
        <f>[8]CzechRepublic!FN$24</f>
        <v>2258.3359999999998</v>
      </c>
      <c r="FO34" s="1">
        <f>[8]CzechRepublic!FO$24</f>
        <v>4480.8119999999999</v>
      </c>
      <c r="FP34" s="1">
        <f>[8]CzechRepublic!FP$24</f>
        <v>1122.5770000000002</v>
      </c>
      <c r="FQ34" s="1">
        <f>[8]CzechRepublic!FQ$24</f>
        <v>1674.2820000000002</v>
      </c>
      <c r="FR34" s="1">
        <f>[8]CzechRepublic!FR$24</f>
        <v>1395.855</v>
      </c>
      <c r="FS34" s="1">
        <f>[8]CzechRepublic!FS$24</f>
        <v>726.21199999999999</v>
      </c>
      <c r="FT34" s="1">
        <f>[8]CzechRepublic!FT$24</f>
        <v>860.39200000000005</v>
      </c>
      <c r="FU34" s="1">
        <f>[8]CzechRepublic!FU$24</f>
        <v>1126.8280000000002</v>
      </c>
      <c r="FV34" s="1">
        <f>[8]CzechRepublic!FV$24</f>
        <v>685.83399999999995</v>
      </c>
      <c r="FW34" s="1">
        <f>[8]CzechRepublic!FW$24</f>
        <v>486.87000000000006</v>
      </c>
      <c r="FX34" s="1">
        <f>[8]CzechRepublic!FX$24</f>
        <v>1099.181</v>
      </c>
      <c r="FY34" s="1">
        <f>[8]CzechRepublic!FY$24</f>
        <v>2067.7400000000002</v>
      </c>
      <c r="FZ34" s="1">
        <f>[8]CzechRepublic!FZ$24</f>
        <v>1677.3940000000002</v>
      </c>
      <c r="GA34" s="1">
        <f>[8]CzechRepublic!GA$24</f>
        <v>0</v>
      </c>
      <c r="GB34" s="1">
        <f>[8]CzechRepublic!GB$24</f>
        <v>0</v>
      </c>
      <c r="GC34" s="1">
        <f>[8]CzechRepublic!GC$24</f>
        <v>0</v>
      </c>
      <c r="GD34" s="1">
        <f>[8]CzechRepublic!GD$24</f>
        <v>0</v>
      </c>
      <c r="GE34" s="1">
        <f>[8]CzechRepublic!GE$24</f>
        <v>0</v>
      </c>
      <c r="GF34" s="1">
        <f>[8]CzechRepublic!GF$24</f>
        <v>0</v>
      </c>
      <c r="GG34" s="1">
        <f>[8]CzechRepublic!GG$24</f>
        <v>0</v>
      </c>
      <c r="GH34" s="1">
        <f>[8]CzechRepublic!GH$24</f>
        <v>0</v>
      </c>
      <c r="GI34" s="1">
        <f>[8]CzechRepublic!GI$24</f>
        <v>0</v>
      </c>
      <c r="GJ34" s="1">
        <f>[8]CzechRepublic!GJ$24</f>
        <v>0</v>
      </c>
      <c r="GK34" s="1">
        <f>[8]CzechRepublic!GK$24</f>
        <v>0</v>
      </c>
      <c r="GL34" s="2">
        <f>SUM($B34:GK34)</f>
        <v>356375.53200000012</v>
      </c>
    </row>
    <row r="35" spans="1:194">
      <c r="A35" t="s">
        <v>42</v>
      </c>
      <c r="B35" s="1">
        <f>[8]Slovakia!B$24</f>
        <v>0</v>
      </c>
      <c r="C35" s="1">
        <f>[8]Slovakia!C$24</f>
        <v>0</v>
      </c>
      <c r="D35" s="1">
        <f>[8]Slovakia!D$24</f>
        <v>0</v>
      </c>
      <c r="E35" s="1">
        <f>[8]Slovakia!E$24</f>
        <v>0</v>
      </c>
      <c r="F35" s="1">
        <f>[8]Slovakia!F$24</f>
        <v>0</v>
      </c>
      <c r="G35" s="1">
        <f>[8]Slovakia!G$24</f>
        <v>0</v>
      </c>
      <c r="H35" s="1">
        <f>[8]Slovakia!H$24</f>
        <v>0</v>
      </c>
      <c r="I35" s="1">
        <f>[8]Slovakia!I$24</f>
        <v>0</v>
      </c>
      <c r="J35" s="1">
        <f>[8]Slovakia!J$24</f>
        <v>0</v>
      </c>
      <c r="K35" s="1">
        <f>[8]Slovakia!K$24</f>
        <v>0</v>
      </c>
      <c r="L35" s="1">
        <f>[8]Slovakia!L$24</f>
        <v>0</v>
      </c>
      <c r="M35" s="1">
        <f>[8]Slovakia!M$24</f>
        <v>0</v>
      </c>
      <c r="N35" s="1">
        <f>[8]Slovakia!N$24</f>
        <v>0</v>
      </c>
      <c r="O35" s="1">
        <f>[8]Slovakia!O$24</f>
        <v>0</v>
      </c>
      <c r="P35" s="1">
        <f>[8]Slovakia!P$24</f>
        <v>0</v>
      </c>
      <c r="Q35" s="1">
        <f>[8]Slovakia!Q$24</f>
        <v>0</v>
      </c>
      <c r="R35" s="1">
        <f>[8]Slovakia!R$24</f>
        <v>0</v>
      </c>
      <c r="S35" s="1">
        <f>[8]Slovakia!S$24</f>
        <v>0</v>
      </c>
      <c r="T35" s="1">
        <f>[8]Slovakia!T$24</f>
        <v>0</v>
      </c>
      <c r="U35" s="1">
        <f>[8]Slovakia!U$24</f>
        <v>0</v>
      </c>
      <c r="V35" s="1">
        <f>[8]Slovakia!V$24</f>
        <v>0</v>
      </c>
      <c r="W35" s="1">
        <f>[8]Slovakia!W$24</f>
        <v>0</v>
      </c>
      <c r="X35" s="1">
        <f>[8]Slovakia!X$24</f>
        <v>0</v>
      </c>
      <c r="Y35" s="1">
        <f>[8]Slovakia!Y$24</f>
        <v>0</v>
      </c>
      <c r="Z35" s="1">
        <f>[8]Slovakia!Z$24</f>
        <v>0</v>
      </c>
      <c r="AA35" s="1">
        <f>[8]Slovakia!AA$24</f>
        <v>0</v>
      </c>
      <c r="AB35" s="1">
        <f>[8]Slovakia!AB$24</f>
        <v>0</v>
      </c>
      <c r="AC35" s="1">
        <f>[8]Slovakia!AC$24</f>
        <v>0</v>
      </c>
      <c r="AD35" s="1">
        <f>[8]Slovakia!AD$24</f>
        <v>0</v>
      </c>
      <c r="AE35" s="1">
        <f>[8]Slovakia!AE$24</f>
        <v>0</v>
      </c>
      <c r="AF35" s="1">
        <f>[8]Slovakia!AF$24</f>
        <v>0</v>
      </c>
      <c r="AG35" s="1">
        <f>[8]Slovakia!AG$24</f>
        <v>0</v>
      </c>
      <c r="AH35" s="1">
        <f>[8]Slovakia!AH$24</f>
        <v>0</v>
      </c>
      <c r="AI35" s="1">
        <f>[8]Slovakia!AI$24</f>
        <v>0</v>
      </c>
      <c r="AJ35" s="1">
        <f>[8]Slovakia!AJ$24</f>
        <v>0</v>
      </c>
      <c r="AK35" s="1">
        <f>[8]Slovakia!AK$24</f>
        <v>0</v>
      </c>
      <c r="AL35" s="1">
        <f>[8]Slovakia!AL$24</f>
        <v>0</v>
      </c>
      <c r="AM35" s="1">
        <f>[8]Slovakia!AM$24</f>
        <v>0</v>
      </c>
      <c r="AN35" s="1">
        <f>[8]Slovakia!AN$24</f>
        <v>0</v>
      </c>
      <c r="AO35" s="1">
        <f>[8]Slovakia!AO$24</f>
        <v>0</v>
      </c>
      <c r="AP35" s="1">
        <f>[8]Slovakia!AP$24</f>
        <v>0</v>
      </c>
      <c r="AQ35" s="1">
        <f>[8]Slovakia!AQ$24</f>
        <v>0</v>
      </c>
      <c r="AR35" s="1">
        <f>[8]Slovakia!AR$24</f>
        <v>0</v>
      </c>
      <c r="AS35" s="1">
        <f>[8]Slovakia!AS$24</f>
        <v>0</v>
      </c>
      <c r="AT35" s="1">
        <f>[8]Slovakia!AT$24</f>
        <v>0</v>
      </c>
      <c r="AU35" s="1">
        <f>[8]Slovakia!AU$24</f>
        <v>0</v>
      </c>
      <c r="AV35" s="1">
        <f>[8]Slovakia!AV$24</f>
        <v>0</v>
      </c>
      <c r="AW35" s="1">
        <f>[8]Slovakia!AW$24</f>
        <v>0</v>
      </c>
      <c r="AX35" s="1">
        <f>[8]Slovakia!AX$24</f>
        <v>0</v>
      </c>
      <c r="AY35" s="1">
        <f>[8]Slovakia!AY$24</f>
        <v>0</v>
      </c>
      <c r="AZ35" s="1">
        <f>[8]Slovakia!AZ$24</f>
        <v>0</v>
      </c>
      <c r="BA35" s="1">
        <f>[8]Slovakia!BA$24</f>
        <v>0</v>
      </c>
      <c r="BB35" s="1">
        <f>[8]Slovakia!BB$24</f>
        <v>0</v>
      </c>
      <c r="BC35" s="1">
        <f>[8]Slovakia!BC$24</f>
        <v>0</v>
      </c>
      <c r="BD35" s="1">
        <f>[8]Slovakia!BD$24</f>
        <v>0</v>
      </c>
      <c r="BE35" s="1">
        <f>[8]Slovakia!BE$24</f>
        <v>0</v>
      </c>
      <c r="BF35" s="1">
        <f>[8]Slovakia!BF$24</f>
        <v>0</v>
      </c>
      <c r="BG35" s="1">
        <f>[8]Slovakia!BG$24</f>
        <v>0</v>
      </c>
      <c r="BH35" s="1">
        <f>[8]Slovakia!BH$24</f>
        <v>0</v>
      </c>
      <c r="BI35" s="1">
        <f>[8]Slovakia!BI$24</f>
        <v>0</v>
      </c>
      <c r="BJ35" s="1">
        <f>[8]Slovakia!BJ$24</f>
        <v>0</v>
      </c>
      <c r="BK35" s="1">
        <f>[8]Slovakia!BK$24</f>
        <v>0</v>
      </c>
      <c r="BL35" s="1">
        <f>[8]Slovakia!BL$24</f>
        <v>0</v>
      </c>
      <c r="BM35" s="1">
        <f>[8]Slovakia!BM$24</f>
        <v>0</v>
      </c>
      <c r="BN35" s="1">
        <f>[8]Slovakia!BN$24</f>
        <v>0</v>
      </c>
      <c r="BO35" s="1">
        <f>[8]Slovakia!BO$24</f>
        <v>0</v>
      </c>
      <c r="BP35" s="1">
        <f>[8]Slovakia!BP$24</f>
        <v>0</v>
      </c>
      <c r="BQ35" s="1">
        <f>[8]Slovakia!BQ$24</f>
        <v>0</v>
      </c>
      <c r="BR35" s="1">
        <f>[8]Slovakia!BR$24</f>
        <v>0</v>
      </c>
      <c r="BS35" s="1">
        <f>[8]Slovakia!BS$24</f>
        <v>0</v>
      </c>
      <c r="BT35" s="1">
        <f>[8]Slovakia!BT$24</f>
        <v>0</v>
      </c>
      <c r="BU35" s="1">
        <f>[8]Slovakia!BU$24</f>
        <v>0</v>
      </c>
      <c r="BV35" s="1">
        <f>[8]Slovakia!BV$24</f>
        <v>0</v>
      </c>
      <c r="BW35" s="1">
        <f>[8]Slovakia!BW$24</f>
        <v>0</v>
      </c>
      <c r="BX35" s="1">
        <f>[8]Slovakia!BX$24</f>
        <v>0</v>
      </c>
      <c r="BY35" s="1">
        <f>[8]Slovakia!BY$24</f>
        <v>0</v>
      </c>
      <c r="BZ35" s="1">
        <f>[8]Slovakia!BZ$24</f>
        <v>0</v>
      </c>
      <c r="CA35" s="1">
        <f>[8]Slovakia!CA$24</f>
        <v>0</v>
      </c>
      <c r="CB35" s="1">
        <f>[8]Slovakia!CB$24</f>
        <v>0</v>
      </c>
      <c r="CC35" s="1">
        <f>[8]Slovakia!CC$24</f>
        <v>0</v>
      </c>
      <c r="CD35" s="1">
        <f>[8]Slovakia!CD$24</f>
        <v>0</v>
      </c>
      <c r="CE35" s="1">
        <f>[8]Slovakia!CE$24</f>
        <v>0</v>
      </c>
      <c r="CF35" s="1">
        <f>[8]Slovakia!CF$24</f>
        <v>0</v>
      </c>
      <c r="CG35" s="1">
        <f>[8]Slovakia!CG$24</f>
        <v>0</v>
      </c>
      <c r="CH35" s="1">
        <f>[8]Slovakia!CH$24</f>
        <v>0</v>
      </c>
      <c r="CI35" s="1">
        <f>[8]Slovakia!CI$24</f>
        <v>0</v>
      </c>
      <c r="CJ35" s="1">
        <f>[8]Slovakia!CJ$24</f>
        <v>0</v>
      </c>
      <c r="CK35" s="1">
        <f>[8]Slovakia!CK$24</f>
        <v>0</v>
      </c>
      <c r="CL35" s="1">
        <f>[8]Slovakia!CL$24</f>
        <v>0</v>
      </c>
      <c r="CM35" s="1">
        <f>[8]Slovakia!CM$24</f>
        <v>0</v>
      </c>
      <c r="CN35" s="1">
        <f>[8]Slovakia!CN$24</f>
        <v>0</v>
      </c>
      <c r="CO35" s="1">
        <f>[8]Slovakia!CO$24</f>
        <v>0</v>
      </c>
      <c r="CP35" s="1">
        <f>[8]Slovakia!CP$24</f>
        <v>0</v>
      </c>
      <c r="CQ35" s="1">
        <f>[8]Slovakia!CQ$24</f>
        <v>0</v>
      </c>
      <c r="CR35" s="1">
        <f>[8]Slovakia!CR$24</f>
        <v>0</v>
      </c>
      <c r="CS35" s="1">
        <f>[8]Slovakia!CS$24</f>
        <v>0</v>
      </c>
      <c r="CT35" s="1">
        <f>[8]Slovakia!CT$24</f>
        <v>0</v>
      </c>
      <c r="CU35" s="1">
        <f>[8]Slovakia!CU$24</f>
        <v>0</v>
      </c>
      <c r="CV35" s="1">
        <f>[8]Slovakia!CV$24</f>
        <v>0</v>
      </c>
      <c r="CW35" s="1">
        <f>[8]Slovakia!CW$24</f>
        <v>0</v>
      </c>
      <c r="CX35" s="1">
        <f>[8]Slovakia!CX$24</f>
        <v>0</v>
      </c>
      <c r="CY35" s="1">
        <f>[8]Slovakia!CY$24</f>
        <v>0</v>
      </c>
      <c r="CZ35" s="1">
        <f>[8]Slovakia!CZ$24</f>
        <v>0</v>
      </c>
      <c r="DA35" s="1">
        <f>[8]Slovakia!DA$24</f>
        <v>0</v>
      </c>
      <c r="DB35" s="1">
        <f>[8]Slovakia!DB$24</f>
        <v>0</v>
      </c>
      <c r="DC35" s="1">
        <f>[8]Slovakia!DC$24</f>
        <v>0</v>
      </c>
      <c r="DD35" s="1">
        <f>[8]Slovakia!DD$24</f>
        <v>0</v>
      </c>
      <c r="DE35" s="1">
        <f>[8]Slovakia!DE$24</f>
        <v>0</v>
      </c>
      <c r="DF35" s="1">
        <f>[8]Slovakia!DF$24</f>
        <v>0</v>
      </c>
      <c r="DG35" s="1">
        <f>[8]Slovakia!DG$24</f>
        <v>0</v>
      </c>
      <c r="DH35" s="1">
        <f>[8]Slovakia!DH$24</f>
        <v>0</v>
      </c>
      <c r="DI35" s="1">
        <f>[8]Slovakia!DI$24</f>
        <v>0</v>
      </c>
      <c r="DJ35" s="1">
        <f>[8]Slovakia!DJ$24</f>
        <v>0</v>
      </c>
      <c r="DK35" s="1">
        <f>[8]Slovakia!DK$24</f>
        <v>0</v>
      </c>
      <c r="DL35" s="1">
        <f>[8]Slovakia!DL$24</f>
        <v>0</v>
      </c>
      <c r="DM35" s="1">
        <f>[8]Slovakia!DM$24</f>
        <v>0</v>
      </c>
      <c r="DN35" s="1">
        <f>[8]Slovakia!DN$24</f>
        <v>0</v>
      </c>
      <c r="DO35" s="1">
        <f>[8]Slovakia!DO$24</f>
        <v>0</v>
      </c>
      <c r="DP35" s="1">
        <f>[8]Slovakia!DP$24</f>
        <v>0</v>
      </c>
      <c r="DQ35" s="1">
        <f>[8]Slovakia!DQ$24</f>
        <v>0</v>
      </c>
      <c r="DR35" s="1">
        <f>[8]Slovakia!DR$24</f>
        <v>0</v>
      </c>
      <c r="DS35" s="1">
        <f>[8]Slovakia!DS$24</f>
        <v>0</v>
      </c>
      <c r="DT35" s="1">
        <f>[8]Slovakia!DT$24</f>
        <v>0</v>
      </c>
      <c r="DU35" s="1">
        <f>[8]Slovakia!DU$24</f>
        <v>0</v>
      </c>
      <c r="DV35" s="1">
        <f>[8]Slovakia!DV$24</f>
        <v>0</v>
      </c>
      <c r="DW35" s="1">
        <f>[8]Slovakia!DW$24</f>
        <v>0</v>
      </c>
      <c r="DX35" s="1">
        <f>[8]Slovakia!DX$24</f>
        <v>0</v>
      </c>
      <c r="DY35" s="1">
        <f>[8]Slovakia!DY$24</f>
        <v>0</v>
      </c>
      <c r="DZ35" s="1">
        <f>[8]Slovakia!DZ$24</f>
        <v>0</v>
      </c>
      <c r="EA35" s="1">
        <f>[8]Slovakia!EA$24</f>
        <v>0</v>
      </c>
      <c r="EB35" s="1">
        <f>[8]Slovakia!EB$24</f>
        <v>0</v>
      </c>
      <c r="EC35" s="1">
        <f>[8]Slovakia!EC$24</f>
        <v>0</v>
      </c>
      <c r="ED35" s="1">
        <f>[8]Slovakia!ED$24</f>
        <v>0</v>
      </c>
      <c r="EE35" s="1">
        <f>[8]Slovakia!EE$24</f>
        <v>0</v>
      </c>
      <c r="EF35" s="1">
        <f>[8]Slovakia!EF$24</f>
        <v>0</v>
      </c>
      <c r="EG35" s="1">
        <f>[8]Slovakia!EG$24</f>
        <v>0</v>
      </c>
      <c r="EH35" s="1">
        <f>[8]Slovakia!EH$24</f>
        <v>0</v>
      </c>
      <c r="EI35" s="1">
        <f>[8]Slovakia!EI$24</f>
        <v>0</v>
      </c>
      <c r="EJ35" s="1">
        <f>[8]Slovakia!EJ$24</f>
        <v>0</v>
      </c>
      <c r="EK35" s="1">
        <f>[8]Slovakia!EK$24</f>
        <v>0</v>
      </c>
      <c r="EL35" s="1">
        <f>[8]Slovakia!EL$24</f>
        <v>0</v>
      </c>
      <c r="EM35" s="1">
        <f>[8]Slovakia!EM$24</f>
        <v>0</v>
      </c>
      <c r="EN35" s="1">
        <f>[8]Slovakia!EN$24</f>
        <v>0</v>
      </c>
      <c r="EO35" s="1">
        <f>[8]Slovakia!EO$24</f>
        <v>0</v>
      </c>
      <c r="EP35" s="1">
        <f>[8]Slovakia!EP$24</f>
        <v>0</v>
      </c>
      <c r="EQ35" s="1">
        <f>[8]Slovakia!EQ$24</f>
        <v>0</v>
      </c>
      <c r="ER35" s="1">
        <f>[8]Slovakia!ER$24</f>
        <v>0</v>
      </c>
      <c r="ES35" s="1">
        <f>[8]Slovakia!ES$24</f>
        <v>0</v>
      </c>
      <c r="ET35" s="1">
        <f>[8]Slovakia!ET$24</f>
        <v>0</v>
      </c>
      <c r="EU35" s="1">
        <f>[8]Slovakia!EU$24</f>
        <v>0</v>
      </c>
      <c r="EV35" s="1">
        <f>[8]Slovakia!EV$24</f>
        <v>0</v>
      </c>
      <c r="EW35" s="1">
        <f>[8]Slovakia!EW$24</f>
        <v>0</v>
      </c>
      <c r="EX35" s="1">
        <f>[8]Slovakia!EX$24</f>
        <v>0</v>
      </c>
      <c r="EY35" s="1">
        <f>[8]Slovakia!EY$24</f>
        <v>0</v>
      </c>
      <c r="EZ35" s="1">
        <f>[8]Slovakia!EZ$24</f>
        <v>0</v>
      </c>
      <c r="FA35" s="1">
        <f>[8]Slovakia!FA$24</f>
        <v>0</v>
      </c>
      <c r="FB35" s="1">
        <f>[8]Slovakia!FB$24</f>
        <v>0</v>
      </c>
      <c r="FC35" s="1">
        <f>[8]Slovakia!FC$24</f>
        <v>0</v>
      </c>
      <c r="FD35" s="1">
        <f>[8]Slovakia!FD$24</f>
        <v>0</v>
      </c>
      <c r="FE35" s="1">
        <f>[8]Slovakia!FE$24</f>
        <v>0</v>
      </c>
      <c r="FF35" s="1">
        <f>[8]Slovakia!FF$24</f>
        <v>0</v>
      </c>
      <c r="FG35" s="1">
        <f>[8]Slovakia!FG$24</f>
        <v>0</v>
      </c>
      <c r="FH35" s="1">
        <f>[8]Slovakia!FH$24</f>
        <v>0</v>
      </c>
      <c r="FI35" s="1">
        <f>[8]Slovakia!FI$24</f>
        <v>0</v>
      </c>
      <c r="FJ35" s="1">
        <f>[8]Slovakia!FJ$24</f>
        <v>0</v>
      </c>
      <c r="FK35" s="1">
        <f>[8]Slovakia!FK$24</f>
        <v>0</v>
      </c>
      <c r="FL35" s="1">
        <f>[8]Slovakia!FL$24</f>
        <v>0</v>
      </c>
      <c r="FM35" s="1">
        <f>[8]Slovakia!FM$24</f>
        <v>0</v>
      </c>
      <c r="FN35" s="1">
        <f>[8]Slovakia!FN$24</f>
        <v>0</v>
      </c>
      <c r="FO35" s="1">
        <f>[8]Slovakia!FO$24</f>
        <v>0</v>
      </c>
      <c r="FP35" s="1">
        <f>[8]Slovakia!FP$24</f>
        <v>0</v>
      </c>
      <c r="FQ35" s="1">
        <f>[8]Slovakia!FQ$24</f>
        <v>0</v>
      </c>
      <c r="FR35" s="1">
        <f>[8]Slovakia!FR$24</f>
        <v>0</v>
      </c>
      <c r="FS35" s="1">
        <f>[8]Slovakia!FS$24</f>
        <v>0</v>
      </c>
      <c r="FT35" s="1">
        <f>[8]Slovakia!FT$24</f>
        <v>0</v>
      </c>
      <c r="FU35" s="1">
        <f>[8]Slovakia!FU$24</f>
        <v>0</v>
      </c>
      <c r="FV35" s="1">
        <f>[8]Slovakia!FV$24</f>
        <v>0</v>
      </c>
      <c r="FW35" s="1">
        <f>[8]Slovakia!FW$24</f>
        <v>0</v>
      </c>
      <c r="FX35" s="1">
        <f>[8]Slovakia!FX$24</f>
        <v>0</v>
      </c>
      <c r="FY35" s="1">
        <f>[8]Slovakia!FY$24</f>
        <v>0</v>
      </c>
      <c r="FZ35" s="1">
        <f>[8]Slovakia!FZ$24</f>
        <v>0</v>
      </c>
      <c r="GA35" s="1">
        <f>[8]Slovakia!GA$24</f>
        <v>0</v>
      </c>
      <c r="GB35" s="1">
        <f>[8]Slovakia!GB$24</f>
        <v>0</v>
      </c>
      <c r="GC35" s="1">
        <f>[8]Slovakia!GC$24</f>
        <v>0</v>
      </c>
      <c r="GD35" s="1">
        <f>[8]Slovakia!GD$24</f>
        <v>0</v>
      </c>
      <c r="GE35" s="1">
        <f>[8]Slovakia!GE$24</f>
        <v>0</v>
      </c>
      <c r="GF35" s="1">
        <f>[8]Slovakia!GF$24</f>
        <v>0</v>
      </c>
      <c r="GG35" s="1">
        <f>[8]Slovakia!GG$24</f>
        <v>0</v>
      </c>
      <c r="GH35" s="1">
        <f>[8]Slovakia!GH$24</f>
        <v>0</v>
      </c>
      <c r="GI35" s="1">
        <f>[8]Slovakia!GI$24</f>
        <v>0</v>
      </c>
      <c r="GJ35" s="1">
        <f>[8]Slovakia!GJ$24</f>
        <v>0</v>
      </c>
      <c r="GK35" s="1">
        <f>[8]Slovakia!GK$24</f>
        <v>0</v>
      </c>
      <c r="GL35" s="2">
        <f>SUM($B35:GK35)</f>
        <v>0</v>
      </c>
    </row>
    <row r="36" spans="1:194">
      <c r="A36" t="s">
        <v>47</v>
      </c>
      <c r="B36" s="1">
        <f>[8]Slovenia!B$24</f>
        <v>0</v>
      </c>
      <c r="C36" s="1">
        <f>[8]Slovenia!C$24</f>
        <v>0</v>
      </c>
      <c r="D36" s="1">
        <f>[8]Slovenia!D$24</f>
        <v>0</v>
      </c>
      <c r="E36" s="1">
        <f>[8]Slovenia!E$24</f>
        <v>0</v>
      </c>
      <c r="F36" s="1">
        <f>[8]Slovenia!F$24</f>
        <v>0</v>
      </c>
      <c r="G36" s="1">
        <f>[8]Slovenia!G$24</f>
        <v>0</v>
      </c>
      <c r="H36" s="1">
        <f>[8]Slovenia!H$24</f>
        <v>0</v>
      </c>
      <c r="I36" s="1">
        <f>[8]Slovenia!I$24</f>
        <v>0</v>
      </c>
      <c r="J36" s="1">
        <f>[8]Slovenia!J$24</f>
        <v>0</v>
      </c>
      <c r="K36" s="1">
        <f>[8]Slovenia!K$24</f>
        <v>0</v>
      </c>
      <c r="L36" s="1">
        <f>[8]Slovenia!L$24</f>
        <v>0</v>
      </c>
      <c r="M36" s="1">
        <f>[8]Slovenia!M$24</f>
        <v>0</v>
      </c>
      <c r="N36" s="1">
        <f>[8]Slovenia!N$24</f>
        <v>0</v>
      </c>
      <c r="O36" s="1">
        <f>[8]Slovenia!O$24</f>
        <v>0</v>
      </c>
      <c r="P36" s="1">
        <f>[8]Slovenia!P$24</f>
        <v>0</v>
      </c>
      <c r="Q36" s="1">
        <f>[8]Slovenia!Q$24</f>
        <v>0</v>
      </c>
      <c r="R36" s="1">
        <f>[8]Slovenia!R$24</f>
        <v>0</v>
      </c>
      <c r="S36" s="1">
        <f>[8]Slovenia!S$24</f>
        <v>0</v>
      </c>
      <c r="T36" s="1">
        <f>[8]Slovenia!T$24</f>
        <v>0</v>
      </c>
      <c r="U36" s="1">
        <f>[8]Slovenia!U$24</f>
        <v>0</v>
      </c>
      <c r="V36" s="1">
        <f>[8]Slovenia!V$24</f>
        <v>0</v>
      </c>
      <c r="W36" s="1">
        <f>[8]Slovenia!W$24</f>
        <v>0</v>
      </c>
      <c r="X36" s="1">
        <f>[8]Slovenia!X$24</f>
        <v>0</v>
      </c>
      <c r="Y36" s="1">
        <f>[8]Slovenia!Y$24</f>
        <v>0</v>
      </c>
      <c r="Z36" s="1">
        <f>[8]Slovenia!Z$24</f>
        <v>0</v>
      </c>
      <c r="AA36" s="1">
        <f>[8]Slovenia!AA$24</f>
        <v>0</v>
      </c>
      <c r="AB36" s="1">
        <f>[8]Slovenia!AB$24</f>
        <v>0</v>
      </c>
      <c r="AC36" s="1">
        <f>[8]Slovenia!AC$24</f>
        <v>0</v>
      </c>
      <c r="AD36" s="1">
        <f>[8]Slovenia!AD$24</f>
        <v>0</v>
      </c>
      <c r="AE36" s="1">
        <f>[8]Slovenia!AE$24</f>
        <v>0</v>
      </c>
      <c r="AF36" s="1">
        <f>[8]Slovenia!AF$24</f>
        <v>0</v>
      </c>
      <c r="AG36" s="1">
        <f>[8]Slovenia!AG$24</f>
        <v>0</v>
      </c>
      <c r="AH36" s="1">
        <f>[8]Slovenia!AH$24</f>
        <v>0</v>
      </c>
      <c r="AI36" s="1">
        <f>[8]Slovenia!AI$24</f>
        <v>0</v>
      </c>
      <c r="AJ36" s="1">
        <f>[8]Slovenia!AJ$24</f>
        <v>0</v>
      </c>
      <c r="AK36" s="1">
        <f>[8]Slovenia!AK$24</f>
        <v>0</v>
      </c>
      <c r="AL36" s="1">
        <f>[8]Slovenia!AL$24</f>
        <v>0</v>
      </c>
      <c r="AM36" s="1">
        <f>[8]Slovenia!AM$24</f>
        <v>0</v>
      </c>
      <c r="AN36" s="1">
        <f>[8]Slovenia!AN$24</f>
        <v>0</v>
      </c>
      <c r="AO36" s="1">
        <f>[8]Slovenia!AO$24</f>
        <v>0</v>
      </c>
      <c r="AP36" s="1">
        <f>[8]Slovenia!AP$24</f>
        <v>0</v>
      </c>
      <c r="AQ36" s="1">
        <f>[8]Slovenia!AQ$24</f>
        <v>0</v>
      </c>
      <c r="AR36" s="1">
        <f>[8]Slovenia!AR$24</f>
        <v>0</v>
      </c>
      <c r="AS36" s="1">
        <f>[8]Slovenia!AS$24</f>
        <v>0</v>
      </c>
      <c r="AT36" s="1">
        <f>[8]Slovenia!AT$24</f>
        <v>0</v>
      </c>
      <c r="AU36" s="1">
        <f>[8]Slovenia!AU$24</f>
        <v>0</v>
      </c>
      <c r="AV36" s="1">
        <f>[8]Slovenia!AV$24</f>
        <v>0</v>
      </c>
      <c r="AW36" s="1">
        <f>[8]Slovenia!AW$24</f>
        <v>0</v>
      </c>
      <c r="AX36" s="1">
        <f>[8]Slovenia!AX$24</f>
        <v>0</v>
      </c>
      <c r="AY36" s="1">
        <f>[8]Slovenia!AY$24</f>
        <v>0</v>
      </c>
      <c r="AZ36" s="1">
        <f>[8]Slovenia!AZ$24</f>
        <v>0</v>
      </c>
      <c r="BA36" s="1">
        <f>[8]Slovenia!BA$24</f>
        <v>0</v>
      </c>
      <c r="BB36" s="1">
        <f>[8]Slovenia!BB$24</f>
        <v>0</v>
      </c>
      <c r="BC36" s="1">
        <f>[8]Slovenia!BC$24</f>
        <v>0</v>
      </c>
      <c r="BD36" s="1">
        <f>[8]Slovenia!BD$24</f>
        <v>0</v>
      </c>
      <c r="BE36" s="1">
        <f>[8]Slovenia!BE$24</f>
        <v>0</v>
      </c>
      <c r="BF36" s="1">
        <f>[8]Slovenia!BF$24</f>
        <v>0</v>
      </c>
      <c r="BG36" s="1">
        <f>[8]Slovenia!BG$24</f>
        <v>0</v>
      </c>
      <c r="BH36" s="1">
        <f>[8]Slovenia!BH$24</f>
        <v>0</v>
      </c>
      <c r="BI36" s="1">
        <f>[8]Slovenia!BI$24</f>
        <v>0</v>
      </c>
      <c r="BJ36" s="1">
        <f>[8]Slovenia!BJ$24</f>
        <v>0</v>
      </c>
      <c r="BK36" s="1">
        <f>[8]Slovenia!BK$24</f>
        <v>0</v>
      </c>
      <c r="BL36" s="1">
        <f>[8]Slovenia!BL$24</f>
        <v>0</v>
      </c>
      <c r="BM36" s="1">
        <f>[8]Slovenia!BM$24</f>
        <v>0</v>
      </c>
      <c r="BN36" s="1">
        <f>[8]Slovenia!BN$24</f>
        <v>0</v>
      </c>
      <c r="BO36" s="1">
        <f>[8]Slovenia!BO$24</f>
        <v>0</v>
      </c>
      <c r="BP36" s="1">
        <f>[8]Slovenia!BP$24</f>
        <v>0</v>
      </c>
      <c r="BQ36" s="1">
        <f>[8]Slovenia!BQ$24</f>
        <v>0</v>
      </c>
      <c r="BR36" s="1">
        <f>[8]Slovenia!BR$24</f>
        <v>0</v>
      </c>
      <c r="BS36" s="1">
        <f>[8]Slovenia!BS$24</f>
        <v>0</v>
      </c>
      <c r="BT36" s="1">
        <f>[8]Slovenia!BT$24</f>
        <v>0</v>
      </c>
      <c r="BU36" s="1">
        <f>[8]Slovenia!BU$24</f>
        <v>0</v>
      </c>
      <c r="BV36" s="1">
        <f>[8]Slovenia!BV$24</f>
        <v>0</v>
      </c>
      <c r="BW36" s="1">
        <f>[8]Slovenia!BW$24</f>
        <v>0</v>
      </c>
      <c r="BX36" s="1">
        <f>[8]Slovenia!BX$24</f>
        <v>0</v>
      </c>
      <c r="BY36" s="1">
        <f>[8]Slovenia!BY$24</f>
        <v>0</v>
      </c>
      <c r="BZ36" s="1">
        <f>[8]Slovenia!BZ$24</f>
        <v>0</v>
      </c>
      <c r="CA36" s="1">
        <f>[8]Slovenia!CA$24</f>
        <v>0</v>
      </c>
      <c r="CB36" s="1">
        <f>[8]Slovenia!CB$24</f>
        <v>0</v>
      </c>
      <c r="CC36" s="1">
        <f>[8]Slovenia!CC$24</f>
        <v>0</v>
      </c>
      <c r="CD36" s="1">
        <f>[8]Slovenia!CD$24</f>
        <v>0</v>
      </c>
      <c r="CE36" s="1">
        <f>[8]Slovenia!CE$24</f>
        <v>0</v>
      </c>
      <c r="CF36" s="1">
        <f>[8]Slovenia!CF$24</f>
        <v>0</v>
      </c>
      <c r="CG36" s="1">
        <f>[8]Slovenia!CG$24</f>
        <v>0</v>
      </c>
      <c r="CH36" s="1">
        <f>[8]Slovenia!CH$24</f>
        <v>0</v>
      </c>
      <c r="CI36" s="1">
        <f>[8]Slovenia!CI$24</f>
        <v>0</v>
      </c>
      <c r="CJ36" s="1">
        <f>[8]Slovenia!CJ$24</f>
        <v>0</v>
      </c>
      <c r="CK36" s="1">
        <f>[8]Slovenia!CK$24</f>
        <v>0</v>
      </c>
      <c r="CL36" s="1">
        <f>[8]Slovenia!CL$24</f>
        <v>0</v>
      </c>
      <c r="CM36" s="1">
        <f>[8]Slovenia!CM$24</f>
        <v>0</v>
      </c>
      <c r="CN36" s="1">
        <f>[8]Slovenia!CN$24</f>
        <v>0</v>
      </c>
      <c r="CO36" s="1">
        <f>[8]Slovenia!CO$24</f>
        <v>0</v>
      </c>
      <c r="CP36" s="1">
        <f>[8]Slovenia!CP$24</f>
        <v>0</v>
      </c>
      <c r="CQ36" s="1">
        <f>[8]Slovenia!CQ$24</f>
        <v>0</v>
      </c>
      <c r="CR36" s="1">
        <f>[8]Slovenia!CR$24</f>
        <v>0</v>
      </c>
      <c r="CS36" s="1">
        <f>[8]Slovenia!CS$24</f>
        <v>0</v>
      </c>
      <c r="CT36" s="1">
        <f>[8]Slovenia!CT$24</f>
        <v>0</v>
      </c>
      <c r="CU36" s="1">
        <f>[8]Slovenia!CU$24</f>
        <v>0</v>
      </c>
      <c r="CV36" s="1">
        <f>[8]Slovenia!CV$24</f>
        <v>0</v>
      </c>
      <c r="CW36" s="1">
        <f>[8]Slovenia!CW$24</f>
        <v>0.30000000000000004</v>
      </c>
      <c r="CX36" s="1">
        <f>[8]Slovenia!CX$24</f>
        <v>0</v>
      </c>
      <c r="CY36" s="1">
        <f>[8]Slovenia!CY$24</f>
        <v>0</v>
      </c>
      <c r="CZ36" s="1">
        <f>[8]Slovenia!CZ$24</f>
        <v>0</v>
      </c>
      <c r="DA36" s="1">
        <f>[8]Slovenia!DA$24</f>
        <v>0</v>
      </c>
      <c r="DB36" s="1">
        <f>[8]Slovenia!DB$24</f>
        <v>0</v>
      </c>
      <c r="DC36" s="1">
        <f>[8]Slovenia!DC$24</f>
        <v>0</v>
      </c>
      <c r="DD36" s="1">
        <f>[8]Slovenia!DD$24</f>
        <v>0</v>
      </c>
      <c r="DE36" s="1">
        <f>[8]Slovenia!DE$24</f>
        <v>0</v>
      </c>
      <c r="DF36" s="1">
        <f>[8]Slovenia!DF$24</f>
        <v>0</v>
      </c>
      <c r="DG36" s="1">
        <f>[8]Slovenia!DG$24</f>
        <v>0</v>
      </c>
      <c r="DH36" s="1">
        <f>[8]Slovenia!DH$24</f>
        <v>0</v>
      </c>
      <c r="DI36" s="1">
        <f>[8]Slovenia!DI$24</f>
        <v>0</v>
      </c>
      <c r="DJ36" s="1">
        <f>[8]Slovenia!DJ$24</f>
        <v>0</v>
      </c>
      <c r="DK36" s="1">
        <f>[8]Slovenia!DK$24</f>
        <v>0</v>
      </c>
      <c r="DL36" s="1">
        <f>[8]Slovenia!DL$24</f>
        <v>0</v>
      </c>
      <c r="DM36" s="1">
        <f>[8]Slovenia!DM$24</f>
        <v>0</v>
      </c>
      <c r="DN36" s="1">
        <f>[8]Slovenia!DN$24</f>
        <v>0</v>
      </c>
      <c r="DO36" s="1">
        <f>[8]Slovenia!DO$24</f>
        <v>0</v>
      </c>
      <c r="DP36" s="1">
        <f>[8]Slovenia!DP$24</f>
        <v>0</v>
      </c>
      <c r="DQ36" s="1">
        <f>[8]Slovenia!DQ$24</f>
        <v>0</v>
      </c>
      <c r="DR36" s="1">
        <f>[8]Slovenia!DR$24</f>
        <v>0</v>
      </c>
      <c r="DS36" s="1">
        <f>[8]Slovenia!DS$24</f>
        <v>3.0000000000000001E-3</v>
      </c>
      <c r="DT36" s="1">
        <f>[8]Slovenia!DT$24</f>
        <v>0</v>
      </c>
      <c r="DU36" s="1">
        <f>[8]Slovenia!DU$24</f>
        <v>0</v>
      </c>
      <c r="DV36" s="1">
        <f>[8]Slovenia!DV$24</f>
        <v>0</v>
      </c>
      <c r="DW36" s="1">
        <f>[8]Slovenia!DW$24</f>
        <v>0</v>
      </c>
      <c r="DX36" s="1">
        <f>[8]Slovenia!DX$24</f>
        <v>0</v>
      </c>
      <c r="DY36" s="1">
        <f>[8]Slovenia!DY$24</f>
        <v>0</v>
      </c>
      <c r="DZ36" s="1">
        <f>[8]Slovenia!DZ$24</f>
        <v>0</v>
      </c>
      <c r="EA36" s="1">
        <f>[8]Slovenia!EA$24</f>
        <v>0</v>
      </c>
      <c r="EB36" s="1">
        <f>[8]Slovenia!EB$24</f>
        <v>0</v>
      </c>
      <c r="EC36" s="1">
        <f>[8]Slovenia!EC$24</f>
        <v>0</v>
      </c>
      <c r="ED36" s="1">
        <f>[8]Slovenia!ED$24</f>
        <v>0</v>
      </c>
      <c r="EE36" s="1">
        <f>[8]Slovenia!EE$24</f>
        <v>0</v>
      </c>
      <c r="EF36" s="1">
        <f>[8]Slovenia!EF$24</f>
        <v>0</v>
      </c>
      <c r="EG36" s="1">
        <f>[8]Slovenia!EG$24</f>
        <v>0</v>
      </c>
      <c r="EH36" s="1">
        <f>[8]Slovenia!EH$24</f>
        <v>0</v>
      </c>
      <c r="EI36" s="1">
        <f>[8]Slovenia!EI$24</f>
        <v>0</v>
      </c>
      <c r="EJ36" s="1">
        <f>[8]Slovenia!EJ$24</f>
        <v>0</v>
      </c>
      <c r="EK36" s="1">
        <f>[8]Slovenia!EK$24</f>
        <v>0</v>
      </c>
      <c r="EL36" s="1">
        <f>[8]Slovenia!EL$24</f>
        <v>0</v>
      </c>
      <c r="EM36" s="1">
        <f>[8]Slovenia!EM$24</f>
        <v>0</v>
      </c>
      <c r="EN36" s="1">
        <f>[8]Slovenia!EN$24</f>
        <v>0</v>
      </c>
      <c r="EO36" s="1">
        <f>[8]Slovenia!EO$24</f>
        <v>0</v>
      </c>
      <c r="EP36" s="1">
        <f>[8]Slovenia!EP$24</f>
        <v>0</v>
      </c>
      <c r="EQ36" s="1">
        <f>[8]Slovenia!EQ$24</f>
        <v>0</v>
      </c>
      <c r="ER36" s="1">
        <f>[8]Slovenia!ER$24</f>
        <v>0</v>
      </c>
      <c r="ES36" s="1">
        <f>[8]Slovenia!ES$24</f>
        <v>0</v>
      </c>
      <c r="ET36" s="1">
        <f>[8]Slovenia!ET$24</f>
        <v>0</v>
      </c>
      <c r="EU36" s="1">
        <f>[8]Slovenia!EU$24</f>
        <v>0</v>
      </c>
      <c r="EV36" s="1">
        <f>[8]Slovenia!EV$24</f>
        <v>0</v>
      </c>
      <c r="EW36" s="1">
        <f>[8]Slovenia!EW$24</f>
        <v>0</v>
      </c>
      <c r="EX36" s="1">
        <f>[8]Slovenia!EX$24</f>
        <v>0</v>
      </c>
      <c r="EY36" s="1">
        <f>[8]Slovenia!EY$24</f>
        <v>0</v>
      </c>
      <c r="EZ36" s="1">
        <f>[8]Slovenia!EZ$24</f>
        <v>0</v>
      </c>
      <c r="FA36" s="1">
        <f>[8]Slovenia!FA$24</f>
        <v>0</v>
      </c>
      <c r="FB36" s="1">
        <f>[8]Slovenia!FB$24</f>
        <v>0</v>
      </c>
      <c r="FC36" s="1">
        <f>[8]Slovenia!FC$24</f>
        <v>0</v>
      </c>
      <c r="FD36" s="1">
        <f>[8]Slovenia!FD$24</f>
        <v>0</v>
      </c>
      <c r="FE36" s="1">
        <f>[8]Slovenia!FE$24</f>
        <v>0</v>
      </c>
      <c r="FF36" s="1">
        <f>[8]Slovenia!FF$24</f>
        <v>0</v>
      </c>
      <c r="FG36" s="1">
        <f>[8]Slovenia!FG$24</f>
        <v>0</v>
      </c>
      <c r="FH36" s="1">
        <f>[8]Slovenia!FH$24</f>
        <v>0</v>
      </c>
      <c r="FI36" s="1">
        <f>[8]Slovenia!FI$24</f>
        <v>0</v>
      </c>
      <c r="FJ36" s="1">
        <f>[8]Slovenia!FJ$24</f>
        <v>0</v>
      </c>
      <c r="FK36" s="1">
        <f>[8]Slovenia!FK$24</f>
        <v>0</v>
      </c>
      <c r="FL36" s="1">
        <f>[8]Slovenia!FL$24</f>
        <v>0</v>
      </c>
      <c r="FM36" s="1">
        <f>[8]Slovenia!FM$24</f>
        <v>1E-3</v>
      </c>
      <c r="FN36" s="1">
        <f>[8]Slovenia!FN$24</f>
        <v>0</v>
      </c>
      <c r="FO36" s="1">
        <f>[8]Slovenia!FO$24</f>
        <v>0</v>
      </c>
      <c r="FP36" s="1">
        <f>[8]Slovenia!FP$24</f>
        <v>0</v>
      </c>
      <c r="FQ36" s="1">
        <f>[8]Slovenia!FQ$24</f>
        <v>0</v>
      </c>
      <c r="FR36" s="1">
        <f>[8]Slovenia!FR$24</f>
        <v>0</v>
      </c>
      <c r="FS36" s="1">
        <f>[8]Slovenia!FS$24</f>
        <v>0</v>
      </c>
      <c r="FT36" s="1">
        <f>[8]Slovenia!FT$24</f>
        <v>0</v>
      </c>
      <c r="FU36" s="1">
        <f>[8]Slovenia!FU$24</f>
        <v>0</v>
      </c>
      <c r="FV36" s="1">
        <f>[8]Slovenia!FV$24</f>
        <v>0</v>
      </c>
      <c r="FW36" s="1">
        <f>[8]Slovenia!FW$24</f>
        <v>0</v>
      </c>
      <c r="FX36" s="1">
        <f>[8]Slovenia!FX$24</f>
        <v>0</v>
      </c>
      <c r="FY36" s="1">
        <f>[8]Slovenia!FY$24</f>
        <v>0</v>
      </c>
      <c r="FZ36" s="1">
        <f>[8]Slovenia!FZ$24</f>
        <v>0</v>
      </c>
      <c r="GA36" s="1">
        <f>[8]Slovenia!GA$24</f>
        <v>0</v>
      </c>
      <c r="GB36" s="1">
        <f>[8]Slovenia!GB$24</f>
        <v>0</v>
      </c>
      <c r="GC36" s="1">
        <f>[8]Slovenia!GC$24</f>
        <v>0</v>
      </c>
      <c r="GD36" s="1">
        <f>[8]Slovenia!GD$24</f>
        <v>0</v>
      </c>
      <c r="GE36" s="1">
        <f>[8]Slovenia!GE$24</f>
        <v>0</v>
      </c>
      <c r="GF36" s="1">
        <f>[8]Slovenia!GF$24</f>
        <v>0</v>
      </c>
      <c r="GG36" s="1">
        <f>[8]Slovenia!GG$24</f>
        <v>0</v>
      </c>
      <c r="GH36" s="1">
        <f>[8]Slovenia!GH$24</f>
        <v>0</v>
      </c>
      <c r="GI36" s="1">
        <f>[8]Slovenia!GI$24</f>
        <v>0</v>
      </c>
      <c r="GJ36" s="1">
        <f>[8]Slovenia!GJ$24</f>
        <v>0</v>
      </c>
      <c r="GK36" s="1">
        <f>[8]Slovenia!GK$24</f>
        <v>0</v>
      </c>
      <c r="GL36" s="2">
        <f>SUM($B36:GK36)</f>
        <v>0.30400000000000005</v>
      </c>
    </row>
    <row r="37" spans="1:194">
      <c r="A37" t="s">
        <v>48</v>
      </c>
      <c r="B37" s="1">
        <f>[8]Romania!B$24</f>
        <v>0</v>
      </c>
      <c r="C37" s="1">
        <f>[8]Romania!C$24</f>
        <v>0.60000000000000009</v>
      </c>
      <c r="D37" s="1">
        <f>[8]Romania!D$24</f>
        <v>0</v>
      </c>
      <c r="E37" s="1">
        <f>[8]Romania!E$24</f>
        <v>0</v>
      </c>
      <c r="F37" s="1">
        <f>[8]Romania!F$24</f>
        <v>0.9</v>
      </c>
      <c r="G37" s="1">
        <f>[8]Romania!G$24</f>
        <v>0.9</v>
      </c>
      <c r="H37" s="1">
        <f>[8]Romania!H$24</f>
        <v>0.9</v>
      </c>
      <c r="I37" s="1">
        <f>[8]Romania!I$24</f>
        <v>1</v>
      </c>
      <c r="J37" s="1">
        <f>[8]Romania!J$24</f>
        <v>0.5</v>
      </c>
      <c r="K37" s="1">
        <f>[8]Romania!K$24</f>
        <v>2.1</v>
      </c>
      <c r="L37" s="1">
        <f>[8]Romania!L$24</f>
        <v>1</v>
      </c>
      <c r="M37" s="1">
        <f>[8]Romania!M$24</f>
        <v>0</v>
      </c>
      <c r="N37" s="1">
        <f>[8]Romania!N$24</f>
        <v>0.4</v>
      </c>
      <c r="O37" s="1">
        <f>[8]Romania!O$24</f>
        <v>2.7</v>
      </c>
      <c r="P37" s="1">
        <f>[8]Romania!P$24</f>
        <v>110.4</v>
      </c>
      <c r="Q37" s="1">
        <f>[8]Romania!Q$24</f>
        <v>0</v>
      </c>
      <c r="R37" s="1">
        <f>[8]Romania!R$24</f>
        <v>0</v>
      </c>
      <c r="S37" s="1">
        <f>[8]Romania!S$24</f>
        <v>0</v>
      </c>
      <c r="T37" s="1">
        <f>[8]Romania!T$24</f>
        <v>0</v>
      </c>
      <c r="U37" s="1">
        <f>[8]Romania!U$24</f>
        <v>0</v>
      </c>
      <c r="V37" s="1">
        <f>[8]Romania!V$24</f>
        <v>0</v>
      </c>
      <c r="W37" s="1">
        <f>[8]Romania!W$24</f>
        <v>0</v>
      </c>
      <c r="X37" s="1">
        <f>[8]Romania!X$24</f>
        <v>22.1</v>
      </c>
      <c r="Y37" s="1">
        <f>[8]Romania!Y$24</f>
        <v>21.000000000000004</v>
      </c>
      <c r="Z37" s="1">
        <f>[8]Romania!Z$24</f>
        <v>0</v>
      </c>
      <c r="AA37" s="1">
        <f>[8]Romania!AA$24</f>
        <v>0</v>
      </c>
      <c r="AB37" s="1">
        <f>[8]Romania!AB$24</f>
        <v>0</v>
      </c>
      <c r="AC37" s="1">
        <f>[8]Romania!AC$24</f>
        <v>0</v>
      </c>
      <c r="AD37" s="1">
        <f>[8]Romania!AD$24</f>
        <v>0</v>
      </c>
      <c r="AE37" s="1">
        <f>[8]Romania!AE$24</f>
        <v>0</v>
      </c>
      <c r="AF37" s="1">
        <f>[8]Romania!AF$24</f>
        <v>0</v>
      </c>
      <c r="AG37" s="1">
        <f>[8]Romania!AG$24</f>
        <v>0</v>
      </c>
      <c r="AH37" s="1">
        <f>[8]Romania!AH$24</f>
        <v>0</v>
      </c>
      <c r="AI37" s="1">
        <f>[8]Romania!AI$24</f>
        <v>0</v>
      </c>
      <c r="AJ37" s="1">
        <f>[8]Romania!AJ$24</f>
        <v>0</v>
      </c>
      <c r="AK37" s="1">
        <f>[8]Romania!AK$24</f>
        <v>0</v>
      </c>
      <c r="AL37" s="1">
        <f>[8]Romania!AL$24</f>
        <v>65.3</v>
      </c>
      <c r="AM37" s="1">
        <f>[8]Romania!AM$24</f>
        <v>66.2</v>
      </c>
      <c r="AN37" s="1">
        <f>[8]Romania!AN$24</f>
        <v>21.1</v>
      </c>
      <c r="AO37" s="1">
        <f>[8]Romania!AO$24</f>
        <v>0</v>
      </c>
      <c r="AP37" s="1">
        <f>[8]Romania!AP$24</f>
        <v>0</v>
      </c>
      <c r="AQ37" s="1">
        <f>[8]Romania!AQ$24</f>
        <v>0</v>
      </c>
      <c r="AR37" s="1">
        <f>[8]Romania!AR$24</f>
        <v>21.1</v>
      </c>
      <c r="AS37" s="1">
        <f>[8]Romania!AS$24</f>
        <v>65.3</v>
      </c>
      <c r="AT37" s="1">
        <f>[8]Romania!AT$24</f>
        <v>134.4</v>
      </c>
      <c r="AU37" s="1">
        <f>[8]Romania!AU$24</f>
        <v>136.30000000000001</v>
      </c>
      <c r="AV37" s="1">
        <f>[8]Romania!AV$24</f>
        <v>219.8</v>
      </c>
      <c r="AW37" s="1">
        <f>[8]Romania!AW$24</f>
        <v>107.5</v>
      </c>
      <c r="AX37" s="1">
        <f>[8]Romania!AX$24</f>
        <v>88.300000000000011</v>
      </c>
      <c r="AY37" s="1">
        <f>[8]Romania!AY$24</f>
        <v>107.5</v>
      </c>
      <c r="AZ37" s="1">
        <f>[8]Romania!AZ$24</f>
        <v>22.1</v>
      </c>
      <c r="BA37" s="1">
        <f>[8]Romania!BA$24</f>
        <v>0</v>
      </c>
      <c r="BB37" s="1">
        <f>[8]Romania!BB$24</f>
        <v>0</v>
      </c>
      <c r="BC37" s="1">
        <f>[8]Romania!BC$24</f>
        <v>0</v>
      </c>
      <c r="BD37" s="1">
        <f>[8]Romania!BD$24</f>
        <v>0</v>
      </c>
      <c r="BE37" s="1">
        <f>[8]Romania!BE$24</f>
        <v>0</v>
      </c>
      <c r="BF37" s="1">
        <f>[8]Romania!BF$24</f>
        <v>0</v>
      </c>
      <c r="BG37" s="1">
        <f>[8]Romania!BG$24</f>
        <v>0</v>
      </c>
      <c r="BH37" s="1">
        <f>[8]Romania!BH$24</f>
        <v>0</v>
      </c>
      <c r="BI37" s="1">
        <f>[8]Romania!BI$24</f>
        <v>0</v>
      </c>
      <c r="BJ37" s="1">
        <f>[8]Romania!BJ$24</f>
        <v>0</v>
      </c>
      <c r="BK37" s="1">
        <f>[8]Romania!BK$24</f>
        <v>0</v>
      </c>
      <c r="BL37" s="1">
        <f>[8]Romania!BL$24</f>
        <v>0</v>
      </c>
      <c r="BM37" s="1">
        <f>[8]Romania!BM$24</f>
        <v>0</v>
      </c>
      <c r="BN37" s="1">
        <f>[8]Romania!BN$24</f>
        <v>0</v>
      </c>
      <c r="BO37" s="1">
        <f>[8]Romania!BO$24</f>
        <v>0</v>
      </c>
      <c r="BP37" s="1">
        <f>[8]Romania!BP$24</f>
        <v>0</v>
      </c>
      <c r="BQ37" s="1">
        <f>[8]Romania!BQ$24</f>
        <v>0</v>
      </c>
      <c r="BR37" s="1">
        <f>[8]Romania!BR$24</f>
        <v>0</v>
      </c>
      <c r="BS37" s="1">
        <f>[8]Romania!BS$24</f>
        <v>0</v>
      </c>
      <c r="BT37" s="1">
        <f>[8]Romania!BT$24</f>
        <v>0</v>
      </c>
      <c r="BU37" s="1">
        <f>[8]Romania!BU$24</f>
        <v>0</v>
      </c>
      <c r="BV37" s="1">
        <f>[8]Romania!BV$24</f>
        <v>0</v>
      </c>
      <c r="BW37" s="1">
        <f>[8]Romania!BW$24</f>
        <v>0</v>
      </c>
      <c r="BX37" s="1">
        <f>[8]Romania!BX$24</f>
        <v>0</v>
      </c>
      <c r="BY37" s="1">
        <f>[8]Romania!BY$24</f>
        <v>0</v>
      </c>
      <c r="BZ37" s="1">
        <f>[8]Romania!BZ$24</f>
        <v>0</v>
      </c>
      <c r="CA37" s="1">
        <f>[8]Romania!CA$24</f>
        <v>0</v>
      </c>
      <c r="CB37" s="1">
        <f>[8]Romania!CB$24</f>
        <v>0</v>
      </c>
      <c r="CC37" s="1">
        <f>[8]Romania!CC$24</f>
        <v>0</v>
      </c>
      <c r="CD37" s="1">
        <f>[8]Romania!CD$24</f>
        <v>0</v>
      </c>
      <c r="CE37" s="1">
        <f>[8]Romania!CE$24</f>
        <v>0</v>
      </c>
      <c r="CF37" s="1">
        <f>[8]Romania!CF$24</f>
        <v>0</v>
      </c>
      <c r="CG37" s="1">
        <f>[8]Romania!CG$24</f>
        <v>0</v>
      </c>
      <c r="CH37" s="1">
        <f>[8]Romania!CH$24</f>
        <v>0</v>
      </c>
      <c r="CI37" s="1">
        <f>[8]Romania!CI$24</f>
        <v>0</v>
      </c>
      <c r="CJ37" s="1">
        <f>[8]Romania!CJ$24</f>
        <v>0</v>
      </c>
      <c r="CK37" s="1">
        <f>[8]Romania!CK$24</f>
        <v>0</v>
      </c>
      <c r="CL37" s="1">
        <f>[8]Romania!CL$24</f>
        <v>0</v>
      </c>
      <c r="CM37" s="1">
        <f>[8]Romania!CM$24</f>
        <v>0</v>
      </c>
      <c r="CN37" s="1">
        <f>[8]Romania!CN$24</f>
        <v>0</v>
      </c>
      <c r="CO37" s="1">
        <f>[8]Romania!CO$24</f>
        <v>0</v>
      </c>
      <c r="CP37" s="1">
        <f>[8]Romania!CP$24</f>
        <v>0</v>
      </c>
      <c r="CQ37" s="1">
        <f>[8]Romania!CQ$24</f>
        <v>0</v>
      </c>
      <c r="CR37" s="1">
        <f>[8]Romania!CR$24</f>
        <v>0</v>
      </c>
      <c r="CS37" s="1">
        <f>[8]Romania!CS$24</f>
        <v>0</v>
      </c>
      <c r="CT37" s="1">
        <f>[8]Romania!CT$24</f>
        <v>0</v>
      </c>
      <c r="CU37" s="1">
        <f>[8]Romania!CU$24</f>
        <v>0</v>
      </c>
      <c r="CV37" s="1">
        <f>[8]Romania!CV$24</f>
        <v>0</v>
      </c>
      <c r="CW37" s="1">
        <f>[8]Romania!CW$24</f>
        <v>0</v>
      </c>
      <c r="CX37" s="1">
        <f>[8]Romania!CX$24</f>
        <v>0</v>
      </c>
      <c r="CY37" s="1">
        <f>[8]Romania!CY$24</f>
        <v>0</v>
      </c>
      <c r="CZ37" s="1">
        <f>[8]Romania!CZ$24</f>
        <v>0</v>
      </c>
      <c r="DA37" s="1">
        <f>[8]Romania!DA$24</f>
        <v>0</v>
      </c>
      <c r="DB37" s="1">
        <f>[8]Romania!DB$24</f>
        <v>0</v>
      </c>
      <c r="DC37" s="1">
        <f>[8]Romania!DC$24</f>
        <v>0</v>
      </c>
      <c r="DD37" s="1">
        <f>[8]Romania!DD$24</f>
        <v>0</v>
      </c>
      <c r="DE37" s="1">
        <f>[8]Romania!DE$24</f>
        <v>0</v>
      </c>
      <c r="DF37" s="1">
        <f>[8]Romania!DF$24</f>
        <v>0</v>
      </c>
      <c r="DG37" s="1">
        <f>[8]Romania!DG$24</f>
        <v>0</v>
      </c>
      <c r="DH37" s="1">
        <f>[8]Romania!DH$24</f>
        <v>0</v>
      </c>
      <c r="DI37" s="1">
        <f>[8]Romania!DI$24</f>
        <v>0</v>
      </c>
      <c r="DJ37" s="1">
        <f>[8]Romania!DJ$24</f>
        <v>0</v>
      </c>
      <c r="DK37" s="1">
        <f>[8]Romania!DK$24</f>
        <v>0</v>
      </c>
      <c r="DL37" s="1">
        <f>[8]Romania!DL$24</f>
        <v>0</v>
      </c>
      <c r="DM37" s="1">
        <f>[8]Romania!DM$24</f>
        <v>0</v>
      </c>
      <c r="DN37" s="1">
        <f>[8]Romania!DN$24</f>
        <v>0</v>
      </c>
      <c r="DO37" s="1">
        <f>[8]Romania!DO$24</f>
        <v>0</v>
      </c>
      <c r="DP37" s="1">
        <f>[8]Romania!DP$24</f>
        <v>0</v>
      </c>
      <c r="DQ37" s="1">
        <f>[8]Romania!DQ$24</f>
        <v>0</v>
      </c>
      <c r="DR37" s="1">
        <f>[8]Romania!DR$24</f>
        <v>0</v>
      </c>
      <c r="DS37" s="1">
        <f>[8]Romania!DS$24</f>
        <v>0</v>
      </c>
      <c r="DT37" s="1">
        <f>[8]Romania!DT$24</f>
        <v>0</v>
      </c>
      <c r="DU37" s="1">
        <f>[8]Romania!DU$24</f>
        <v>0</v>
      </c>
      <c r="DV37" s="1">
        <f>[8]Romania!DV$24</f>
        <v>0</v>
      </c>
      <c r="DW37" s="1">
        <f>[8]Romania!DW$24</f>
        <v>0</v>
      </c>
      <c r="DX37" s="1">
        <f>[8]Romania!DX$24</f>
        <v>0</v>
      </c>
      <c r="DY37" s="1">
        <f>[8]Romania!DY$24</f>
        <v>0</v>
      </c>
      <c r="DZ37" s="1">
        <f>[8]Romania!DZ$24</f>
        <v>0</v>
      </c>
      <c r="EA37" s="1">
        <f>[8]Romania!EA$24</f>
        <v>0</v>
      </c>
      <c r="EB37" s="1">
        <f>[8]Romania!EB$24</f>
        <v>0</v>
      </c>
      <c r="EC37" s="1">
        <f>[8]Romania!EC$24</f>
        <v>0</v>
      </c>
      <c r="ED37" s="1">
        <f>[8]Romania!ED$24</f>
        <v>0</v>
      </c>
      <c r="EE37" s="1">
        <f>[8]Romania!EE$24</f>
        <v>0</v>
      </c>
      <c r="EF37" s="1">
        <f>[8]Romania!EF$24</f>
        <v>0</v>
      </c>
      <c r="EG37" s="1">
        <f>[8]Romania!EG$24</f>
        <v>0</v>
      </c>
      <c r="EH37" s="1">
        <f>[8]Romania!EH$24</f>
        <v>0</v>
      </c>
      <c r="EI37" s="1">
        <f>[8]Romania!EI$24</f>
        <v>0</v>
      </c>
      <c r="EJ37" s="1">
        <f>[8]Romania!EJ$24</f>
        <v>0</v>
      </c>
      <c r="EK37" s="1">
        <f>[8]Romania!EK$24</f>
        <v>0</v>
      </c>
      <c r="EL37" s="1">
        <f>[8]Romania!EL$24</f>
        <v>0</v>
      </c>
      <c r="EM37" s="1">
        <f>[8]Romania!EM$24</f>
        <v>0</v>
      </c>
      <c r="EN37" s="1">
        <f>[8]Romania!EN$24</f>
        <v>0</v>
      </c>
      <c r="EO37" s="1">
        <f>[8]Romania!EO$24</f>
        <v>0</v>
      </c>
      <c r="EP37" s="1">
        <f>[8]Romania!EP$24</f>
        <v>0</v>
      </c>
      <c r="EQ37" s="1">
        <f>[8]Romania!EQ$24</f>
        <v>0</v>
      </c>
      <c r="ER37" s="1">
        <f>[8]Romania!ER$24</f>
        <v>0</v>
      </c>
      <c r="ES37" s="1">
        <f>[8]Romania!ES$24</f>
        <v>0</v>
      </c>
      <c r="ET37" s="1">
        <f>[8]Romania!ET$24</f>
        <v>0</v>
      </c>
      <c r="EU37" s="1">
        <f>[8]Romania!EU$24</f>
        <v>0</v>
      </c>
      <c r="EV37" s="1">
        <f>[8]Romania!EV$24</f>
        <v>0</v>
      </c>
      <c r="EW37" s="1">
        <f>[8]Romania!EW$24</f>
        <v>0</v>
      </c>
      <c r="EX37" s="1">
        <f>[8]Romania!EX$24</f>
        <v>0</v>
      </c>
      <c r="EY37" s="1">
        <f>[8]Romania!EY$24</f>
        <v>0</v>
      </c>
      <c r="EZ37" s="1">
        <f>[8]Romania!EZ$24</f>
        <v>0</v>
      </c>
      <c r="FA37" s="1">
        <f>[8]Romania!FA$24</f>
        <v>0</v>
      </c>
      <c r="FB37" s="1">
        <f>[8]Romania!FB$24</f>
        <v>0</v>
      </c>
      <c r="FC37" s="1">
        <f>[8]Romania!FC$24</f>
        <v>0</v>
      </c>
      <c r="FD37" s="1">
        <f>[8]Romania!FD$24</f>
        <v>0</v>
      </c>
      <c r="FE37" s="1">
        <f>[8]Romania!FE$24</f>
        <v>0</v>
      </c>
      <c r="FF37" s="1">
        <f>[8]Romania!FF$24</f>
        <v>0</v>
      </c>
      <c r="FG37" s="1">
        <f>[8]Romania!FG$24</f>
        <v>0</v>
      </c>
      <c r="FH37" s="1">
        <f>[8]Romania!FH$24</f>
        <v>0</v>
      </c>
      <c r="FI37" s="1">
        <f>[8]Romania!FI$24</f>
        <v>0</v>
      </c>
      <c r="FJ37" s="1">
        <f>[8]Romania!FJ$24</f>
        <v>0</v>
      </c>
      <c r="FK37" s="1">
        <f>[8]Romania!FK$24</f>
        <v>0</v>
      </c>
      <c r="FL37" s="1">
        <f>[8]Romania!FL$24</f>
        <v>0</v>
      </c>
      <c r="FM37" s="1">
        <f>[8]Romania!FM$24</f>
        <v>0</v>
      </c>
      <c r="FN37" s="1">
        <f>[8]Romania!FN$24</f>
        <v>0</v>
      </c>
      <c r="FO37" s="1">
        <f>[8]Romania!FO$24</f>
        <v>0</v>
      </c>
      <c r="FP37" s="1">
        <f>[8]Romania!FP$24</f>
        <v>0</v>
      </c>
      <c r="FQ37" s="1">
        <f>[8]Romania!FQ$24</f>
        <v>0</v>
      </c>
      <c r="FR37" s="1">
        <f>[8]Romania!FR$24</f>
        <v>0</v>
      </c>
      <c r="FS37" s="1">
        <f>[8]Romania!FS$24</f>
        <v>0</v>
      </c>
      <c r="FT37" s="1">
        <f>[8]Romania!FT$24</f>
        <v>0</v>
      </c>
      <c r="FU37" s="1">
        <f>[8]Romania!FU$24</f>
        <v>0</v>
      </c>
      <c r="FV37" s="1">
        <f>[8]Romania!FV$24</f>
        <v>0</v>
      </c>
      <c r="FW37" s="1">
        <f>[8]Romania!FW$24</f>
        <v>0</v>
      </c>
      <c r="FX37" s="1">
        <f>[8]Romania!FX$24</f>
        <v>0</v>
      </c>
      <c r="FY37" s="1">
        <f>[8]Romania!FY$24</f>
        <v>0</v>
      </c>
      <c r="FZ37" s="1">
        <f>[8]Romania!FZ$24</f>
        <v>0</v>
      </c>
      <c r="GA37" s="1">
        <f>[8]Romania!GA$24</f>
        <v>0</v>
      </c>
      <c r="GB37" s="1">
        <f>[8]Romania!GB$24</f>
        <v>0</v>
      </c>
      <c r="GC37" s="1">
        <f>[8]Romania!GC$24</f>
        <v>0</v>
      </c>
      <c r="GD37" s="1">
        <f>[8]Romania!GD$24</f>
        <v>0</v>
      </c>
      <c r="GE37" s="1">
        <f>[8]Romania!GE$24</f>
        <v>0</v>
      </c>
      <c r="GF37" s="1">
        <f>[8]Romania!GF$24</f>
        <v>0</v>
      </c>
      <c r="GG37" s="1">
        <f>[8]Romania!GG$24</f>
        <v>0</v>
      </c>
      <c r="GH37" s="1">
        <f>[8]Romania!GH$24</f>
        <v>0</v>
      </c>
      <c r="GI37" s="1">
        <f>[8]Romania!GI$24</f>
        <v>0</v>
      </c>
      <c r="GJ37" s="1">
        <f>[8]Romania!GJ$24</f>
        <v>0</v>
      </c>
      <c r="GK37" s="1">
        <f>[8]Romania!GK$24</f>
        <v>0</v>
      </c>
      <c r="GL37" s="2">
        <f>SUM($B37:GK37)</f>
        <v>1219.3999999999999</v>
      </c>
    </row>
    <row r="38" spans="1:194">
      <c r="A38" t="s">
        <v>49</v>
      </c>
      <c r="B38" s="1">
        <f>[8]Croatia!B$24</f>
        <v>84</v>
      </c>
      <c r="C38" s="1">
        <f>[8]Croatia!C$24</f>
        <v>63</v>
      </c>
      <c r="D38" s="1">
        <f>[8]Croatia!D$24</f>
        <v>147</v>
      </c>
      <c r="E38" s="1">
        <f>[8]Croatia!E$24</f>
        <v>63</v>
      </c>
      <c r="F38" s="1">
        <f>[8]Croatia!F$24</f>
        <v>212</v>
      </c>
      <c r="G38" s="1">
        <f>[8]Croatia!G$24</f>
        <v>66</v>
      </c>
      <c r="H38" s="1">
        <f>[8]Croatia!H$24</f>
        <v>66</v>
      </c>
      <c r="I38" s="1">
        <f>[8]Croatia!I$24</f>
        <v>22</v>
      </c>
      <c r="J38" s="1">
        <f>[8]Croatia!J$24</f>
        <v>66</v>
      </c>
      <c r="K38" s="1">
        <f>[8]Croatia!K$24</f>
        <v>11</v>
      </c>
      <c r="L38" s="1">
        <f>[8]Croatia!L$24</f>
        <v>44</v>
      </c>
      <c r="M38" s="1">
        <f>[8]Croatia!M$24</f>
        <v>44</v>
      </c>
      <c r="N38" s="1">
        <f>[8]Croatia!N$24</f>
        <v>0</v>
      </c>
      <c r="O38" s="1">
        <f>[8]Croatia!O$24</f>
        <v>0</v>
      </c>
      <c r="P38" s="1">
        <f>[8]Croatia!P$24</f>
        <v>0</v>
      </c>
      <c r="Q38" s="1">
        <f>[8]Croatia!Q$24</f>
        <v>0</v>
      </c>
      <c r="R38" s="1">
        <f>[8]Croatia!R$24</f>
        <v>0</v>
      </c>
      <c r="S38" s="1">
        <f>[8]Croatia!S$24</f>
        <v>0</v>
      </c>
      <c r="T38" s="1">
        <f>[8]Croatia!T$24</f>
        <v>0</v>
      </c>
      <c r="U38" s="1">
        <f>[8]Croatia!U$24</f>
        <v>0</v>
      </c>
      <c r="V38" s="1">
        <f>[8]Croatia!V$24</f>
        <v>0</v>
      </c>
      <c r="W38" s="1">
        <f>[8]Croatia!W$24</f>
        <v>0</v>
      </c>
      <c r="X38" s="1">
        <f>[8]Croatia!X$24</f>
        <v>0</v>
      </c>
      <c r="Y38" s="1">
        <f>[8]Croatia!Y$24</f>
        <v>0</v>
      </c>
      <c r="Z38" s="1">
        <f>[8]Croatia!Z$24</f>
        <v>0</v>
      </c>
      <c r="AA38" s="1">
        <f>[8]Croatia!AA$24</f>
        <v>0</v>
      </c>
      <c r="AB38" s="1">
        <f>[8]Croatia!AB$24</f>
        <v>0</v>
      </c>
      <c r="AC38" s="1">
        <f>[8]Croatia!AC$24</f>
        <v>0</v>
      </c>
      <c r="AD38" s="1">
        <f>[8]Croatia!AD$24</f>
        <v>0</v>
      </c>
      <c r="AE38" s="1">
        <f>[8]Croatia!AE$24</f>
        <v>0</v>
      </c>
      <c r="AF38" s="1">
        <f>[8]Croatia!AF$24</f>
        <v>0</v>
      </c>
      <c r="AG38" s="1">
        <f>[8]Croatia!AG$24</f>
        <v>0</v>
      </c>
      <c r="AH38" s="1">
        <f>[8]Croatia!AH$24</f>
        <v>0</v>
      </c>
      <c r="AI38" s="1">
        <f>[8]Croatia!AI$24</f>
        <v>0</v>
      </c>
      <c r="AJ38" s="1">
        <f>[8]Croatia!AJ$24</f>
        <v>0</v>
      </c>
      <c r="AK38" s="1">
        <f>[8]Croatia!AK$24</f>
        <v>0</v>
      </c>
      <c r="AL38" s="1">
        <f>[8]Croatia!AL$24</f>
        <v>20</v>
      </c>
      <c r="AM38" s="1">
        <f>[8]Croatia!AM$24</f>
        <v>0</v>
      </c>
      <c r="AN38" s="1">
        <f>[8]Croatia!AN$24</f>
        <v>0</v>
      </c>
      <c r="AO38" s="1">
        <f>[8]Croatia!AO$24</f>
        <v>14.100000000000001</v>
      </c>
      <c r="AP38" s="1">
        <f>[8]Croatia!AP$24</f>
        <v>14.600000000000001</v>
      </c>
      <c r="AQ38" s="1">
        <f>[8]Croatia!AQ$24</f>
        <v>0</v>
      </c>
      <c r="AR38" s="1">
        <f>[8]Croatia!AR$24</f>
        <v>48</v>
      </c>
      <c r="AS38" s="1">
        <f>[8]Croatia!AS$24</f>
        <v>0</v>
      </c>
      <c r="AT38" s="1">
        <f>[8]Croatia!AT$24</f>
        <v>0</v>
      </c>
      <c r="AU38" s="1">
        <f>[8]Croatia!AU$24</f>
        <v>0</v>
      </c>
      <c r="AV38" s="1">
        <f>[8]Croatia!AV$24</f>
        <v>0</v>
      </c>
      <c r="AW38" s="1">
        <f>[8]Croatia!AW$24</f>
        <v>0</v>
      </c>
      <c r="AX38" s="1">
        <f>[8]Croatia!AX$24</f>
        <v>0</v>
      </c>
      <c r="AY38" s="1">
        <f>[8]Croatia!AY$24</f>
        <v>0</v>
      </c>
      <c r="AZ38" s="1">
        <f>[8]Croatia!AZ$24</f>
        <v>0</v>
      </c>
      <c r="BA38" s="1">
        <f>[8]Croatia!BA$24</f>
        <v>0</v>
      </c>
      <c r="BB38" s="1">
        <f>[8]Croatia!BB$24</f>
        <v>0</v>
      </c>
      <c r="BC38" s="1">
        <f>[8]Croatia!BC$24</f>
        <v>0</v>
      </c>
      <c r="BD38" s="1">
        <f>[8]Croatia!BD$24</f>
        <v>0</v>
      </c>
      <c r="BE38" s="1">
        <f>[8]Croatia!BE$24</f>
        <v>0</v>
      </c>
      <c r="BF38" s="1">
        <f>[8]Croatia!BF$24</f>
        <v>0</v>
      </c>
      <c r="BG38" s="1">
        <f>[8]Croatia!BG$24</f>
        <v>0</v>
      </c>
      <c r="BH38" s="1">
        <f>[8]Croatia!BH$24</f>
        <v>0</v>
      </c>
      <c r="BI38" s="1">
        <f>[8]Croatia!BI$24</f>
        <v>0</v>
      </c>
      <c r="BJ38" s="1">
        <f>[8]Croatia!BJ$24</f>
        <v>0</v>
      </c>
      <c r="BK38" s="1">
        <f>[8]Croatia!BK$24</f>
        <v>0</v>
      </c>
      <c r="BL38" s="1">
        <f>[8]Croatia!BL$24</f>
        <v>0</v>
      </c>
      <c r="BM38" s="1">
        <f>[8]Croatia!BM$24</f>
        <v>0.1</v>
      </c>
      <c r="BN38" s="1">
        <f>[8]Croatia!BN$24</f>
        <v>0</v>
      </c>
      <c r="BO38" s="1">
        <f>[8]Croatia!BO$24</f>
        <v>0</v>
      </c>
      <c r="BP38" s="1">
        <f>[8]Croatia!BP$24</f>
        <v>0</v>
      </c>
      <c r="BQ38" s="1">
        <f>[8]Croatia!BQ$24</f>
        <v>0</v>
      </c>
      <c r="BR38" s="1">
        <f>[8]Croatia!BR$24</f>
        <v>0</v>
      </c>
      <c r="BS38" s="1">
        <f>[8]Croatia!BS$24</f>
        <v>0</v>
      </c>
      <c r="BT38" s="1">
        <f>[8]Croatia!BT$24</f>
        <v>0</v>
      </c>
      <c r="BU38" s="1">
        <f>[8]Croatia!BU$24</f>
        <v>0</v>
      </c>
      <c r="BV38" s="1">
        <f>[8]Croatia!BV$24</f>
        <v>0</v>
      </c>
      <c r="BW38" s="1">
        <f>[8]Croatia!BW$24</f>
        <v>0</v>
      </c>
      <c r="BX38" s="1">
        <f>[8]Croatia!BX$24</f>
        <v>0</v>
      </c>
      <c r="BY38" s="1">
        <f>[8]Croatia!BY$24</f>
        <v>0</v>
      </c>
      <c r="BZ38" s="1">
        <f>[8]Croatia!BZ$24</f>
        <v>0</v>
      </c>
      <c r="CA38" s="1">
        <f>[8]Croatia!CA$24</f>
        <v>0</v>
      </c>
      <c r="CB38" s="1">
        <f>[8]Croatia!CB$24</f>
        <v>0</v>
      </c>
      <c r="CC38" s="1">
        <f>[8]Croatia!CC$24</f>
        <v>0</v>
      </c>
      <c r="CD38" s="1">
        <f>[8]Croatia!CD$24</f>
        <v>0</v>
      </c>
      <c r="CE38" s="1">
        <f>[8]Croatia!CE$24</f>
        <v>0</v>
      </c>
      <c r="CF38" s="1">
        <f>[8]Croatia!CF$24</f>
        <v>0</v>
      </c>
      <c r="CG38" s="1">
        <f>[8]Croatia!CG$24</f>
        <v>0</v>
      </c>
      <c r="CH38" s="1">
        <f>[8]Croatia!CH$24</f>
        <v>0</v>
      </c>
      <c r="CI38" s="1">
        <f>[8]Croatia!CI$24</f>
        <v>0</v>
      </c>
      <c r="CJ38" s="1">
        <f>[8]Croatia!CJ$24</f>
        <v>0</v>
      </c>
      <c r="CK38" s="1">
        <f>[8]Croatia!CK$24</f>
        <v>0</v>
      </c>
      <c r="CL38" s="1">
        <f>[8]Croatia!CL$24</f>
        <v>0</v>
      </c>
      <c r="CM38" s="1">
        <f>[8]Croatia!CM$24</f>
        <v>0</v>
      </c>
      <c r="CN38" s="1">
        <f>[8]Croatia!CN$24</f>
        <v>0</v>
      </c>
      <c r="CO38" s="1">
        <f>[8]Croatia!CO$24</f>
        <v>0</v>
      </c>
      <c r="CP38" s="1">
        <f>[8]Croatia!CP$24</f>
        <v>0</v>
      </c>
      <c r="CQ38" s="1">
        <f>[8]Croatia!CQ$24</f>
        <v>0</v>
      </c>
      <c r="CR38" s="1">
        <f>[8]Croatia!CR$24</f>
        <v>0</v>
      </c>
      <c r="CS38" s="1">
        <f>[8]Croatia!CS$24</f>
        <v>0</v>
      </c>
      <c r="CT38" s="1">
        <f>[8]Croatia!CT$24</f>
        <v>0</v>
      </c>
      <c r="CU38" s="1">
        <f>[8]Croatia!CU$24</f>
        <v>0</v>
      </c>
      <c r="CV38" s="1">
        <f>[8]Croatia!CV$24</f>
        <v>0</v>
      </c>
      <c r="CW38" s="1">
        <f>[8]Croatia!CW$24</f>
        <v>0</v>
      </c>
      <c r="CX38" s="1">
        <f>[8]Croatia!CX$24</f>
        <v>0</v>
      </c>
      <c r="CY38" s="1">
        <f>[8]Croatia!CY$24</f>
        <v>0</v>
      </c>
      <c r="CZ38" s="1">
        <f>[8]Croatia!CZ$24</f>
        <v>0</v>
      </c>
      <c r="DA38" s="1">
        <f>[8]Croatia!DA$24</f>
        <v>0</v>
      </c>
      <c r="DB38" s="1">
        <f>[8]Croatia!DB$24</f>
        <v>0</v>
      </c>
      <c r="DC38" s="1">
        <f>[8]Croatia!DC$24</f>
        <v>0</v>
      </c>
      <c r="DD38" s="1">
        <f>[8]Croatia!DD$24</f>
        <v>0</v>
      </c>
      <c r="DE38" s="1">
        <f>[8]Croatia!DE$24</f>
        <v>0</v>
      </c>
      <c r="DF38" s="1">
        <f>[8]Croatia!DF$24</f>
        <v>0</v>
      </c>
      <c r="DG38" s="1">
        <f>[8]Croatia!DG$24</f>
        <v>0</v>
      </c>
      <c r="DH38" s="1">
        <f>[8]Croatia!DH$24</f>
        <v>0</v>
      </c>
      <c r="DI38" s="1">
        <f>[8]Croatia!DI$24</f>
        <v>0</v>
      </c>
      <c r="DJ38" s="1">
        <f>[8]Croatia!DJ$24</f>
        <v>0</v>
      </c>
      <c r="DK38" s="1">
        <f>[8]Croatia!DK$24</f>
        <v>0</v>
      </c>
      <c r="DL38" s="1">
        <f>[8]Croatia!DL$24</f>
        <v>0</v>
      </c>
      <c r="DM38" s="1">
        <f>[8]Croatia!DM$24</f>
        <v>0</v>
      </c>
      <c r="DN38" s="1">
        <f>[8]Croatia!DN$24</f>
        <v>0</v>
      </c>
      <c r="DO38" s="1">
        <f>[8]Croatia!DO$24</f>
        <v>0</v>
      </c>
      <c r="DP38" s="1">
        <f>[8]Croatia!DP$24</f>
        <v>0</v>
      </c>
      <c r="DQ38" s="1">
        <f>[8]Croatia!DQ$24</f>
        <v>0</v>
      </c>
      <c r="DR38" s="1">
        <f>[8]Croatia!DR$24</f>
        <v>0</v>
      </c>
      <c r="DS38" s="1">
        <f>[8]Croatia!DS$24</f>
        <v>0</v>
      </c>
      <c r="DT38" s="1">
        <f>[8]Croatia!DT$24</f>
        <v>0</v>
      </c>
      <c r="DU38" s="1">
        <f>[8]Croatia!DU$24</f>
        <v>0</v>
      </c>
      <c r="DV38" s="1">
        <f>[8]Croatia!DV$24</f>
        <v>0</v>
      </c>
      <c r="DW38" s="1">
        <f>[8]Croatia!DW$24</f>
        <v>0</v>
      </c>
      <c r="DX38" s="1">
        <f>[8]Croatia!DX$24</f>
        <v>0</v>
      </c>
      <c r="DY38" s="1">
        <f>[8]Croatia!DY$24</f>
        <v>0</v>
      </c>
      <c r="DZ38" s="1">
        <f>[8]Croatia!DZ$24</f>
        <v>0</v>
      </c>
      <c r="EA38" s="1">
        <f>[8]Croatia!EA$24</f>
        <v>0</v>
      </c>
      <c r="EB38" s="1">
        <f>[8]Croatia!EB$24</f>
        <v>0</v>
      </c>
      <c r="EC38" s="1">
        <f>[8]Croatia!EC$24</f>
        <v>0</v>
      </c>
      <c r="ED38" s="1">
        <f>[8]Croatia!ED$24</f>
        <v>0</v>
      </c>
      <c r="EE38" s="1">
        <f>[8]Croatia!EE$24</f>
        <v>0</v>
      </c>
      <c r="EF38" s="1">
        <f>[8]Croatia!EF$24</f>
        <v>0</v>
      </c>
      <c r="EG38" s="1">
        <f>[8]Croatia!EG$24</f>
        <v>0</v>
      </c>
      <c r="EH38" s="1">
        <f>[8]Croatia!EH$24</f>
        <v>0</v>
      </c>
      <c r="EI38" s="1">
        <f>[8]Croatia!EI$24</f>
        <v>0</v>
      </c>
      <c r="EJ38" s="1">
        <f>[8]Croatia!EJ$24</f>
        <v>0</v>
      </c>
      <c r="EK38" s="1">
        <f>[8]Croatia!EK$24</f>
        <v>0</v>
      </c>
      <c r="EL38" s="1">
        <f>[8]Croatia!EL$24</f>
        <v>0</v>
      </c>
      <c r="EM38" s="1">
        <f>[8]Croatia!EM$24</f>
        <v>0</v>
      </c>
      <c r="EN38" s="1">
        <f>[8]Croatia!EN$24</f>
        <v>0</v>
      </c>
      <c r="EO38" s="1">
        <f>[8]Croatia!EO$24</f>
        <v>0</v>
      </c>
      <c r="EP38" s="1">
        <f>[8]Croatia!EP$24</f>
        <v>0</v>
      </c>
      <c r="EQ38" s="1">
        <f>[8]Croatia!EQ$24</f>
        <v>0</v>
      </c>
      <c r="ER38" s="1">
        <f>[8]Croatia!ER$24</f>
        <v>0</v>
      </c>
      <c r="ES38" s="1">
        <f>[8]Croatia!ES$24</f>
        <v>0</v>
      </c>
      <c r="ET38" s="1">
        <f>[8]Croatia!ET$24</f>
        <v>0</v>
      </c>
      <c r="EU38" s="1">
        <f>[8]Croatia!EU$24</f>
        <v>0</v>
      </c>
      <c r="EV38" s="1">
        <f>[8]Croatia!EV$24</f>
        <v>0</v>
      </c>
      <c r="EW38" s="1">
        <f>[8]Croatia!EW$24</f>
        <v>0</v>
      </c>
      <c r="EX38" s="1">
        <f>[8]Croatia!EX$24</f>
        <v>0</v>
      </c>
      <c r="EY38" s="1">
        <f>[8]Croatia!EY$24</f>
        <v>0</v>
      </c>
      <c r="EZ38" s="1">
        <f>[8]Croatia!EZ$24</f>
        <v>0</v>
      </c>
      <c r="FA38" s="1">
        <f>[8]Croatia!FA$24</f>
        <v>0</v>
      </c>
      <c r="FB38" s="1">
        <f>[8]Croatia!FB$24</f>
        <v>0</v>
      </c>
      <c r="FC38" s="1">
        <f>[8]Croatia!FC$24</f>
        <v>0</v>
      </c>
      <c r="FD38" s="1">
        <f>[8]Croatia!FD$24</f>
        <v>0</v>
      </c>
      <c r="FE38" s="1">
        <f>[8]Croatia!FE$24</f>
        <v>0</v>
      </c>
      <c r="FF38" s="1">
        <f>[8]Croatia!FF$24</f>
        <v>0</v>
      </c>
      <c r="FG38" s="1">
        <f>[8]Croatia!FG$24</f>
        <v>0</v>
      </c>
      <c r="FH38" s="1">
        <f>[8]Croatia!FH$24</f>
        <v>0</v>
      </c>
      <c r="FI38" s="1">
        <f>[8]Croatia!FI$24</f>
        <v>0</v>
      </c>
      <c r="FJ38" s="1">
        <f>[8]Croatia!FJ$24</f>
        <v>0</v>
      </c>
      <c r="FK38" s="1">
        <f>[8]Croatia!FK$24</f>
        <v>0</v>
      </c>
      <c r="FL38" s="1">
        <f>[8]Croatia!FL$24</f>
        <v>0</v>
      </c>
      <c r="FM38" s="1">
        <f>[8]Croatia!FM$24</f>
        <v>0</v>
      </c>
      <c r="FN38" s="1">
        <f>[8]Croatia!FN$24</f>
        <v>0</v>
      </c>
      <c r="FO38" s="1">
        <f>[8]Croatia!FO$24</f>
        <v>0</v>
      </c>
      <c r="FP38" s="1">
        <f>[8]Croatia!FP$24</f>
        <v>0</v>
      </c>
      <c r="FQ38" s="1">
        <f>[8]Croatia!FQ$24</f>
        <v>0</v>
      </c>
      <c r="FR38" s="1">
        <f>[8]Croatia!FR$24</f>
        <v>0</v>
      </c>
      <c r="FS38" s="1">
        <f>[8]Croatia!FS$24</f>
        <v>0</v>
      </c>
      <c r="FT38" s="1">
        <f>[8]Croatia!FT$24</f>
        <v>0</v>
      </c>
      <c r="FU38" s="1">
        <f>[8]Croatia!FU$24</f>
        <v>0</v>
      </c>
      <c r="FV38" s="1">
        <f>[8]Croatia!FV$24</f>
        <v>0</v>
      </c>
      <c r="FW38" s="1">
        <f>[8]Croatia!FW$24</f>
        <v>0</v>
      </c>
      <c r="FX38" s="1">
        <f>[8]Croatia!FX$24</f>
        <v>0</v>
      </c>
      <c r="FY38" s="1">
        <f>[8]Croatia!FY$24</f>
        <v>0</v>
      </c>
      <c r="FZ38" s="1">
        <f>[8]Croatia!FZ$24</f>
        <v>0</v>
      </c>
      <c r="GA38" s="1">
        <f>[8]Croatia!GA$24</f>
        <v>0</v>
      </c>
      <c r="GB38" s="1">
        <f>[8]Croatia!GB$24</f>
        <v>0</v>
      </c>
      <c r="GC38" s="1">
        <f>[8]Croatia!GC$24</f>
        <v>0</v>
      </c>
      <c r="GD38" s="1">
        <f>[8]Croatia!GD$24</f>
        <v>0</v>
      </c>
      <c r="GE38" s="1">
        <f>[8]Croatia!GE$24</f>
        <v>0</v>
      </c>
      <c r="GF38" s="1">
        <f>[8]Croatia!GF$24</f>
        <v>0</v>
      </c>
      <c r="GG38" s="1">
        <f>[8]Croatia!GG$24</f>
        <v>0</v>
      </c>
      <c r="GH38" s="1">
        <f>[8]Croatia!GH$24</f>
        <v>0</v>
      </c>
      <c r="GI38" s="1">
        <f>[8]Croatia!GI$24</f>
        <v>0</v>
      </c>
      <c r="GJ38" s="1">
        <f>[8]Croatia!GJ$24</f>
        <v>0</v>
      </c>
      <c r="GK38" s="1">
        <f>[8]Croatia!GK$24</f>
        <v>0</v>
      </c>
      <c r="GL38" s="2">
        <f>SUM($B38:GK38)</f>
        <v>984.80000000000007</v>
      </c>
    </row>
    <row r="39" spans="1:194">
      <c r="A39" t="s">
        <v>51</v>
      </c>
      <c r="B39" s="1">
        <f>[8]Hungary!B$24</f>
        <v>11.8</v>
      </c>
      <c r="C39" s="1">
        <f>[8]Hungary!C$24</f>
        <v>0</v>
      </c>
      <c r="D39" s="1">
        <f>[8]Hungary!D$24</f>
        <v>0</v>
      </c>
      <c r="E39" s="1">
        <f>[8]Hungary!E$24</f>
        <v>0</v>
      </c>
      <c r="F39" s="1">
        <f>[8]Hungary!F$24</f>
        <v>0</v>
      </c>
      <c r="G39" s="1">
        <f>[8]Hungary!G$24</f>
        <v>0</v>
      </c>
      <c r="H39" s="1">
        <f>[8]Hungary!H$24</f>
        <v>0</v>
      </c>
      <c r="I39" s="1">
        <f>[8]Hungary!I$24</f>
        <v>0</v>
      </c>
      <c r="J39" s="1">
        <f>[8]Hungary!J$24</f>
        <v>0</v>
      </c>
      <c r="K39" s="1">
        <f>[8]Hungary!K$24</f>
        <v>50.300000000000011</v>
      </c>
      <c r="L39" s="1">
        <f>[8]Hungary!L$24</f>
        <v>1.8999999999999986</v>
      </c>
      <c r="M39" s="1">
        <f>[8]Hungary!M$24</f>
        <v>0.30000000000000071</v>
      </c>
      <c r="N39" s="1">
        <f>[8]Hungary!N$24</f>
        <v>0</v>
      </c>
      <c r="O39" s="1">
        <f>[8]Hungary!O$24</f>
        <v>0</v>
      </c>
      <c r="P39" s="1">
        <f>[8]Hungary!P$24</f>
        <v>96.2</v>
      </c>
      <c r="Q39" s="1">
        <f>[8]Hungary!Q$24</f>
        <v>120</v>
      </c>
      <c r="R39" s="1">
        <f>[8]Hungary!R$24</f>
        <v>211.6</v>
      </c>
      <c r="S39" s="1">
        <f>[8]Hungary!S$24</f>
        <v>122.4</v>
      </c>
      <c r="T39" s="1">
        <f>[8]Hungary!T$24</f>
        <v>63.2</v>
      </c>
      <c r="U39" s="1">
        <f>[8]Hungary!U$24</f>
        <v>72.8</v>
      </c>
      <c r="V39" s="1">
        <f>[8]Hungary!V$24</f>
        <v>168.5</v>
      </c>
      <c r="W39" s="1">
        <f>[8]Hungary!W$24</f>
        <v>216.5</v>
      </c>
      <c r="X39" s="1">
        <f>[8]Hungary!X$24</f>
        <v>269.3</v>
      </c>
      <c r="Y39" s="1">
        <f>[8]Hungary!Y$24</f>
        <v>149.5</v>
      </c>
      <c r="Z39" s="1">
        <f>[8]Hungary!Z$24</f>
        <v>121.60000000000001</v>
      </c>
      <c r="AA39" s="1">
        <f>[8]Hungary!AA$24</f>
        <v>168</v>
      </c>
      <c r="AB39" s="1">
        <f>[8]Hungary!AB$24</f>
        <v>545.9</v>
      </c>
      <c r="AC39" s="1">
        <f>[8]Hungary!AC$24</f>
        <v>120.7</v>
      </c>
      <c r="AD39" s="1">
        <f>[8]Hungary!AD$24</f>
        <v>226.9</v>
      </c>
      <c r="AE39" s="1">
        <f>[8]Hungary!AE$24</f>
        <v>362.90000000000003</v>
      </c>
      <c r="AF39" s="1">
        <f>[8]Hungary!AF$24</f>
        <v>122.80000000000001</v>
      </c>
      <c r="AG39" s="1">
        <f>[8]Hungary!AG$24</f>
        <v>176.3</v>
      </c>
      <c r="AH39" s="1">
        <f>[8]Hungary!AH$24</f>
        <v>97</v>
      </c>
      <c r="AI39" s="1">
        <f>[8]Hungary!AI$24</f>
        <v>97</v>
      </c>
      <c r="AJ39" s="1">
        <f>[8]Hungary!AJ$24</f>
        <v>121.7</v>
      </c>
      <c r="AK39" s="1">
        <f>[8]Hungary!AK$24</f>
        <v>49.300000000000004</v>
      </c>
      <c r="AL39" s="1">
        <f>[8]Hungary!AL$24</f>
        <v>23.200000000000003</v>
      </c>
      <c r="AM39" s="1">
        <f>[8]Hungary!AM$24</f>
        <v>107.7</v>
      </c>
      <c r="AN39" s="1">
        <f>[8]Hungary!AN$24</f>
        <v>26.1</v>
      </c>
      <c r="AO39" s="1">
        <f>[8]Hungary!AO$24</f>
        <v>327.5</v>
      </c>
      <c r="AP39" s="1">
        <f>[8]Hungary!AP$24</f>
        <v>187.30000000000004</v>
      </c>
      <c r="AQ39" s="1">
        <f>[8]Hungary!AQ$24</f>
        <v>192.7</v>
      </c>
      <c r="AR39" s="1">
        <f>[8]Hungary!AR$24</f>
        <v>48.700000000000017</v>
      </c>
      <c r="AS39" s="1">
        <f>[8]Hungary!AS$24</f>
        <v>97</v>
      </c>
      <c r="AT39" s="1">
        <f>[8]Hungary!AT$24</f>
        <v>142.70000000000002</v>
      </c>
      <c r="AU39" s="1">
        <f>[8]Hungary!AU$24</f>
        <v>97.300000000000011</v>
      </c>
      <c r="AV39" s="1">
        <f>[8]Hungary!AV$24</f>
        <v>98.4</v>
      </c>
      <c r="AW39" s="1">
        <f>[8]Hungary!AW$24</f>
        <v>592.9</v>
      </c>
      <c r="AX39" s="1">
        <f>[8]Hungary!AX$24</f>
        <v>97.300000000000011</v>
      </c>
      <c r="AY39" s="1">
        <f>[8]Hungary!AY$24</f>
        <v>96.7</v>
      </c>
      <c r="AZ39" s="1">
        <f>[8]Hungary!AZ$24</f>
        <v>97.700000000000017</v>
      </c>
      <c r="BA39" s="1">
        <f>[8]Hungary!BA$24</f>
        <v>48.7</v>
      </c>
      <c r="BB39" s="1">
        <f>[8]Hungary!BB$24</f>
        <v>97.700000000000017</v>
      </c>
      <c r="BC39" s="1">
        <f>[8]Hungary!BC$24</f>
        <v>97.600000000000009</v>
      </c>
      <c r="BD39" s="1">
        <f>[8]Hungary!BD$24</f>
        <v>73</v>
      </c>
      <c r="BE39" s="1">
        <f>[8]Hungary!BE$24</f>
        <v>97.300000000000011</v>
      </c>
      <c r="BF39" s="1">
        <f>[8]Hungary!BF$24</f>
        <v>97.000000000000014</v>
      </c>
      <c r="BG39" s="1">
        <f>[8]Hungary!BG$24</f>
        <v>98</v>
      </c>
      <c r="BH39" s="1">
        <f>[8]Hungary!BH$24</f>
        <v>98</v>
      </c>
      <c r="BI39" s="1">
        <f>[8]Hungary!BI$24</f>
        <v>73</v>
      </c>
      <c r="BJ39" s="1">
        <f>[8]Hungary!BJ$24</f>
        <v>1</v>
      </c>
      <c r="BK39" s="1">
        <f>[8]Hungary!BK$24</f>
        <v>97.300000000000011</v>
      </c>
      <c r="BL39" s="1">
        <f>[8]Hungary!BL$24</f>
        <v>96</v>
      </c>
      <c r="BM39" s="1">
        <f>[8]Hungary!BM$24</f>
        <v>98</v>
      </c>
      <c r="BN39" s="1">
        <f>[8]Hungary!BN$24</f>
        <v>73.400000000000006</v>
      </c>
      <c r="BO39" s="1">
        <f>[8]Hungary!BO$24</f>
        <v>49</v>
      </c>
      <c r="BP39" s="1">
        <f>[8]Hungary!BP$24</f>
        <v>70.3</v>
      </c>
      <c r="BQ39" s="1">
        <f>[8]Hungary!BQ$24</f>
        <v>25.6</v>
      </c>
      <c r="BR39" s="1">
        <f>[8]Hungary!BR$24</f>
        <v>25.4</v>
      </c>
      <c r="BS39" s="1">
        <f>[8]Hungary!BS$24</f>
        <v>1.7000000000000002</v>
      </c>
      <c r="BT39" s="1">
        <f>[8]Hungary!BT$24</f>
        <v>3.8999999999999986</v>
      </c>
      <c r="BU39" s="1">
        <f>[8]Hungary!BU$24</f>
        <v>0.30000000000000004</v>
      </c>
      <c r="BV39" s="1">
        <f>[8]Hungary!BV$24</f>
        <v>0.70000000000000007</v>
      </c>
      <c r="BW39" s="1">
        <f>[8]Hungary!BW$24</f>
        <v>1.3</v>
      </c>
      <c r="BX39" s="1">
        <f>[8]Hungary!BX$24</f>
        <v>1.8</v>
      </c>
      <c r="BY39" s="1">
        <f>[8]Hungary!BY$24</f>
        <v>0.9</v>
      </c>
      <c r="BZ39" s="1">
        <f>[8]Hungary!BZ$24</f>
        <v>1.3</v>
      </c>
      <c r="CA39" s="1">
        <f>[8]Hungary!CA$24</f>
        <v>1.4000000000000001</v>
      </c>
      <c r="CB39" s="1">
        <f>[8]Hungary!CB$24</f>
        <v>23.3</v>
      </c>
      <c r="CC39" s="1">
        <f>[8]Hungary!CC$24</f>
        <v>93.5</v>
      </c>
      <c r="CD39" s="1">
        <f>[8]Hungary!CD$24</f>
        <v>24.1</v>
      </c>
      <c r="CE39" s="1">
        <f>[8]Hungary!CE$24</f>
        <v>24</v>
      </c>
      <c r="CF39" s="1">
        <f>[8]Hungary!CF$24</f>
        <v>164.10000000000002</v>
      </c>
      <c r="CG39" s="1">
        <f>[8]Hungary!CG$24</f>
        <v>28.1</v>
      </c>
      <c r="CH39" s="1">
        <f>[8]Hungary!CH$24</f>
        <v>26.3</v>
      </c>
      <c r="CI39" s="1">
        <f>[8]Hungary!CI$24</f>
        <v>131.70000000000002</v>
      </c>
      <c r="CJ39" s="1">
        <f>[8]Hungary!CJ$24</f>
        <v>0</v>
      </c>
      <c r="CK39" s="1">
        <f>[8]Hungary!CK$24</f>
        <v>52.5</v>
      </c>
      <c r="CL39" s="1">
        <f>[8]Hungary!CL$24</f>
        <v>99.300000000000011</v>
      </c>
      <c r="CM39" s="1">
        <f>[8]Hungary!CM$24</f>
        <v>361.40000000000003</v>
      </c>
      <c r="CN39" s="1">
        <f>[8]Hungary!CN$24</f>
        <v>81.7</v>
      </c>
      <c r="CO39" s="1">
        <f>[8]Hungary!CO$24</f>
        <v>193.8</v>
      </c>
      <c r="CP39" s="1">
        <f>[8]Hungary!CP$24</f>
        <v>286.90000000000003</v>
      </c>
      <c r="CQ39" s="1">
        <f>[8]Hungary!CQ$24</f>
        <v>92.9</v>
      </c>
      <c r="CR39" s="1">
        <f>[8]Hungary!CR$24</f>
        <v>816.1</v>
      </c>
      <c r="CS39" s="1">
        <f>[8]Hungary!CS$24</f>
        <v>256.7</v>
      </c>
      <c r="CT39" s="1">
        <f>[8]Hungary!CT$24</f>
        <v>158.69999999999999</v>
      </c>
      <c r="CU39" s="1">
        <f>[8]Hungary!CU$24</f>
        <v>279.8</v>
      </c>
      <c r="CV39" s="1">
        <f>[8]Hungary!CV$24</f>
        <v>48.5</v>
      </c>
      <c r="CW39" s="1">
        <f>[8]Hungary!CW$24</f>
        <v>26.200000000000003</v>
      </c>
      <c r="CX39" s="1">
        <f>[8]Hungary!CX$24</f>
        <v>16728.7</v>
      </c>
      <c r="CY39" s="1">
        <f>[8]Hungary!CY$24</f>
        <v>75.600000000000009</v>
      </c>
      <c r="CZ39" s="1">
        <f>[8]Hungary!CZ$24</f>
        <v>138.9</v>
      </c>
      <c r="DA39" s="1">
        <f>[8]Hungary!DA$24</f>
        <v>80.5</v>
      </c>
      <c r="DB39" s="1">
        <f>[8]Hungary!DB$24</f>
        <v>173.10000000000002</v>
      </c>
      <c r="DC39" s="1">
        <f>[8]Hungary!DC$24</f>
        <v>214.9</v>
      </c>
      <c r="DD39" s="1">
        <f>[8]Hungary!DD$24</f>
        <v>362.70000000000005</v>
      </c>
      <c r="DE39" s="1">
        <f>[8]Hungary!DE$24</f>
        <v>182.60000000000002</v>
      </c>
      <c r="DF39" s="1">
        <f>[8]Hungary!DF$24</f>
        <v>1387.7</v>
      </c>
      <c r="DG39" s="1">
        <f>[8]Hungary!DG$24</f>
        <v>442.70000000000005</v>
      </c>
      <c r="DH39" s="1">
        <f>[8]Hungary!DH$24</f>
        <v>334.1</v>
      </c>
      <c r="DI39" s="1">
        <f>[8]Hungary!DI$24</f>
        <v>458.40000000000003</v>
      </c>
      <c r="DJ39" s="1">
        <f>[8]Hungary!DJ$24</f>
        <v>642.80000000000007</v>
      </c>
      <c r="DK39" s="1">
        <f>[8]Hungary!DK$24</f>
        <v>520.1</v>
      </c>
      <c r="DL39" s="1">
        <f>[8]Hungary!DL$24</f>
        <v>384.70000000000005</v>
      </c>
      <c r="DM39" s="1">
        <f>[8]Hungary!DM$24</f>
        <v>550.1</v>
      </c>
      <c r="DN39" s="1">
        <f>[8]Hungary!DN$24</f>
        <v>383.1</v>
      </c>
      <c r="DO39" s="1">
        <f>[8]Hungary!DO$24</f>
        <v>439.40000000000003</v>
      </c>
      <c r="DP39" s="1">
        <f>[8]Hungary!DP$24</f>
        <v>288.60000000000002</v>
      </c>
      <c r="DQ39" s="1">
        <f>[8]Hungary!DQ$24</f>
        <v>386.3</v>
      </c>
      <c r="DR39" s="1">
        <f>[8]Hungary!DR$24</f>
        <v>339.82</v>
      </c>
      <c r="DS39" s="1">
        <f>[8]Hungary!DS$24</f>
        <v>714.08</v>
      </c>
      <c r="DT39" s="1">
        <f>[8]Hungary!DT$24</f>
        <v>342.16</v>
      </c>
      <c r="DU39" s="1">
        <f>[8]Hungary!DU$24</f>
        <v>330.32700000000006</v>
      </c>
      <c r="DV39" s="1">
        <f>[8]Hungary!DV$24</f>
        <v>522.21799999999996</v>
      </c>
      <c r="DW39" s="1">
        <f>[8]Hungary!DW$24</f>
        <v>592</v>
      </c>
      <c r="DX39" s="1">
        <f>[8]Hungary!DX$24</f>
        <v>541.43999999999994</v>
      </c>
      <c r="DY39" s="1">
        <f>[8]Hungary!DY$24</f>
        <v>570.00900000000013</v>
      </c>
      <c r="DZ39" s="1">
        <f>[8]Hungary!DZ$24</f>
        <v>430.43700000000001</v>
      </c>
      <c r="EA39" s="1">
        <f>[8]Hungary!EA$24</f>
        <v>365.39100000000002</v>
      </c>
      <c r="EB39" s="1">
        <f>[8]Hungary!EB$24</f>
        <v>364.8</v>
      </c>
      <c r="EC39" s="1">
        <f>[8]Hungary!EC$24</f>
        <v>718.54500000000007</v>
      </c>
      <c r="ED39" s="1">
        <f>[8]Hungary!ED$24</f>
        <v>404.697</v>
      </c>
      <c r="EE39" s="1">
        <f>[8]Hungary!EE$24</f>
        <v>353.85200000000003</v>
      </c>
      <c r="EF39" s="1">
        <f>[8]Hungary!EF$24</f>
        <v>781.31400000000008</v>
      </c>
      <c r="EG39" s="1">
        <f>[8]Hungary!EG$24</f>
        <v>547.92000000000007</v>
      </c>
      <c r="EH39" s="1">
        <f>[8]Hungary!EH$24</f>
        <v>401.96000000000004</v>
      </c>
      <c r="EI39" s="1">
        <f>[8]Hungary!EI$24</f>
        <v>524.78</v>
      </c>
      <c r="EJ39" s="1">
        <f>[8]Hungary!EJ$24</f>
        <v>324.75500000000005</v>
      </c>
      <c r="EK39" s="1">
        <f>[8]Hungary!EK$24</f>
        <v>363.779</v>
      </c>
      <c r="EL39" s="1">
        <f>[8]Hungary!EL$24</f>
        <v>647.58000000000004</v>
      </c>
      <c r="EM39" s="1">
        <f>[8]Hungary!EM$24</f>
        <v>426.62</v>
      </c>
      <c r="EN39" s="1">
        <f>[8]Hungary!EN$24</f>
        <v>288.66800000000001</v>
      </c>
      <c r="EO39" s="1">
        <f>[8]Hungary!EO$24</f>
        <v>317.04000000000002</v>
      </c>
      <c r="EP39" s="1">
        <f>[8]Hungary!EP$24</f>
        <v>179.87000000000003</v>
      </c>
      <c r="EQ39" s="1">
        <f>[8]Hungary!EQ$24</f>
        <v>301.98</v>
      </c>
      <c r="ER39" s="1">
        <f>[8]Hungary!ER$24</f>
        <v>331.1</v>
      </c>
      <c r="ES39" s="1">
        <f>[8]Hungary!ES$24</f>
        <v>329.72</v>
      </c>
      <c r="ET39" s="1">
        <f>[8]Hungary!ET$24</f>
        <v>317.38000000000005</v>
      </c>
      <c r="EU39" s="1">
        <f>[8]Hungary!EU$24</f>
        <v>379.12</v>
      </c>
      <c r="EV39" s="1">
        <f>[8]Hungary!EV$24</f>
        <v>485.8</v>
      </c>
      <c r="EW39" s="1">
        <f>[8]Hungary!EW$24</f>
        <v>229.54500000000004</v>
      </c>
      <c r="EX39" s="1">
        <f>[8]Hungary!EX$24</f>
        <v>333.25900000000001</v>
      </c>
      <c r="EY39" s="1">
        <f>[8]Hungary!EY$24</f>
        <v>345.95</v>
      </c>
      <c r="EZ39" s="1">
        <f>[8]Hungary!EZ$24</f>
        <v>301.86</v>
      </c>
      <c r="FA39" s="1">
        <f>[8]Hungary!FA$24</f>
        <v>1173.0800000000002</v>
      </c>
      <c r="FB39" s="1">
        <f>[8]Hungary!FB$24</f>
        <v>223.59500000000003</v>
      </c>
      <c r="FC39" s="1">
        <f>[8]Hungary!FC$24</f>
        <v>231.499</v>
      </c>
      <c r="FD39" s="1">
        <f>[8]Hungary!FD$24</f>
        <v>336.2600000000001</v>
      </c>
      <c r="FE39" s="1">
        <f>[8]Hungary!FE$24</f>
        <v>290.98699999999997</v>
      </c>
      <c r="FF39" s="1">
        <f>[8]Hungary!FF$24</f>
        <v>292.86</v>
      </c>
      <c r="FG39" s="1">
        <f>[8]Hungary!FG$24</f>
        <v>211.66</v>
      </c>
      <c r="FH39" s="1">
        <f>[8]Hungary!FH$24</f>
        <v>112.86900000000001</v>
      </c>
      <c r="FI39" s="1">
        <f>[8]Hungary!FI$24</f>
        <v>66.984999999999999</v>
      </c>
      <c r="FJ39" s="1">
        <f>[8]Hungary!FJ$24</f>
        <v>156.86100000000002</v>
      </c>
      <c r="FK39" s="1">
        <f>[8]Hungary!FK$24</f>
        <v>205.98000000000002</v>
      </c>
      <c r="FL39" s="1">
        <f>[8]Hungary!FL$24</f>
        <v>154.52000000000001</v>
      </c>
      <c r="FM39" s="1">
        <f>[8]Hungary!FM$24</f>
        <v>70.739999999999995</v>
      </c>
      <c r="FN39" s="1">
        <f>[8]Hungary!FN$24</f>
        <v>110.60000000000014</v>
      </c>
      <c r="FO39" s="1">
        <f>[8]Hungary!FO$24</f>
        <v>246.13599999999997</v>
      </c>
      <c r="FP39" s="1">
        <f>[8]Hungary!FP$24</f>
        <v>628.44000000000005</v>
      </c>
      <c r="FQ39" s="1">
        <f>[8]Hungary!FQ$24</f>
        <v>428.15000000000009</v>
      </c>
      <c r="FR39" s="1">
        <f>[8]Hungary!FR$24</f>
        <v>224.86100000000002</v>
      </c>
      <c r="FS39" s="1">
        <f>[8]Hungary!FS$24</f>
        <v>378.56900000000002</v>
      </c>
      <c r="FT39" s="1">
        <f>[8]Hungary!FT$24</f>
        <v>362.66300000000001</v>
      </c>
      <c r="FU39" s="1">
        <f>[8]Hungary!FU$24</f>
        <v>77.84</v>
      </c>
      <c r="FV39" s="1">
        <f>[8]Hungary!FV$24</f>
        <v>294.64800000000002</v>
      </c>
      <c r="FW39" s="1">
        <f>[8]Hungary!FW$24</f>
        <v>103.149</v>
      </c>
      <c r="FX39" s="1">
        <f>[8]Hungary!FX$24</f>
        <v>16.058999999999997</v>
      </c>
      <c r="FY39" s="1">
        <f>[8]Hungary!FY$24</f>
        <v>63.446999999999996</v>
      </c>
      <c r="FZ39" s="1">
        <f>[8]Hungary!FZ$24</f>
        <v>0</v>
      </c>
      <c r="GA39" s="1">
        <f>[8]Hungary!GA$24</f>
        <v>0</v>
      </c>
      <c r="GB39" s="1">
        <f>[8]Hungary!GB$24</f>
        <v>0</v>
      </c>
      <c r="GC39" s="1">
        <f>[8]Hungary!GC$24</f>
        <v>0</v>
      </c>
      <c r="GD39" s="1">
        <f>[8]Hungary!GD$24</f>
        <v>0</v>
      </c>
      <c r="GE39" s="1">
        <f>[8]Hungary!GE$24</f>
        <v>0</v>
      </c>
      <c r="GF39" s="1">
        <f>[8]Hungary!GF$24</f>
        <v>0</v>
      </c>
      <c r="GG39" s="1">
        <f>[8]Hungary!GG$24</f>
        <v>0</v>
      </c>
      <c r="GH39" s="1">
        <f>[8]Hungary!GH$24</f>
        <v>0</v>
      </c>
      <c r="GI39" s="1">
        <f>[8]Hungary!GI$24</f>
        <v>0</v>
      </c>
      <c r="GJ39" s="1">
        <f>[8]Hungary!GJ$24</f>
        <v>0</v>
      </c>
      <c r="GK39" s="1">
        <f>[8]Hungary!GK$24</f>
        <v>0</v>
      </c>
      <c r="GL39" s="2">
        <f>SUM($B39:GK39)</f>
        <v>55984.034000000014</v>
      </c>
    </row>
  </sheetData>
  <mergeCells count="16">
    <mergeCell ref="FZ1:GK1"/>
    <mergeCell ref="FN1:FY1"/>
    <mergeCell ref="FB1:FM1"/>
    <mergeCell ref="B1:M1"/>
    <mergeCell ref="N1:Y1"/>
    <mergeCell ref="Z1:AK1"/>
    <mergeCell ref="AL1:AW1"/>
    <mergeCell ref="CH1:CS1"/>
    <mergeCell ref="BV1:CG1"/>
    <mergeCell ref="BJ1:BU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T62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5"/>
  <sheetData>
    <row r="1" spans="1:202">
      <c r="A1" t="str">
        <f>Pellets!A$3</f>
        <v>IntraEU</v>
      </c>
      <c r="B1" s="3">
        <f>1/1000*SUM(Pellets!B$3:M$3)</f>
        <v>2.3014000000000001</v>
      </c>
      <c r="C1" s="3">
        <f>1/1000*SUM(Pellets!C$3:N$3)</f>
        <v>2.0571000000000006</v>
      </c>
      <c r="D1" s="3">
        <f>1/1000*SUM(Pellets!D$3:O$3)</f>
        <v>1.6743000000000001</v>
      </c>
      <c r="E1" s="3">
        <f>1/1000*SUM(Pellets!E$3:P$3)</f>
        <v>2.1143000000000001</v>
      </c>
      <c r="F1" s="3">
        <f>1/1000*SUM(Pellets!F$3:Q$3)</f>
        <v>2.6052000000000004</v>
      </c>
      <c r="G1" s="3">
        <f>1/1000*SUM(Pellets!G$3:R$3)</f>
        <v>2.5548999999999999</v>
      </c>
      <c r="H1" s="3">
        <f>1/1000*SUM(Pellets!H$3:S$3)</f>
        <v>2.8900000000000006</v>
      </c>
      <c r="I1" s="3">
        <f>1/1000*SUM(Pellets!I$3:T$3)</f>
        <v>2.9269000000000003</v>
      </c>
      <c r="J1" s="3">
        <f>1/1000*SUM(Pellets!J$3:U$3)</f>
        <v>2.8245000000000005</v>
      </c>
      <c r="K1" s="3">
        <f>1/1000*SUM(Pellets!K$3:V$3)</f>
        <v>3.1376000000000004</v>
      </c>
      <c r="L1" s="3">
        <f>1/1000*SUM(Pellets!L$3:W$3)</f>
        <v>3.0159000000000007</v>
      </c>
      <c r="M1" s="3">
        <f>1/1000*SUM(Pellets!M$3:X$3)</f>
        <v>2.8974000000000006</v>
      </c>
      <c r="N1" s="3">
        <f>1/1000*SUM(Pellets!N$3:Y$3)</f>
        <v>2.8493000000000008</v>
      </c>
      <c r="O1" s="3">
        <f>1/1000*SUM(Pellets!O$3:Z$3)</f>
        <v>2.7679000000000005</v>
      </c>
      <c r="P1" s="3">
        <f>1/1000*SUM(Pellets!P$3:AA$3)</f>
        <v>2.6262000000000008</v>
      </c>
      <c r="Q1" s="3">
        <f>1/1000*SUM(Pellets!Q$3:AB$3)</f>
        <v>1.9080000000000001</v>
      </c>
      <c r="R1" s="3">
        <f>1/1000*SUM(Pellets!R$3:AC$3)</f>
        <v>1.2203000000000002</v>
      </c>
      <c r="S1" s="3">
        <f>1/1000*SUM(Pellets!S$3:AD$3)</f>
        <v>1.1623000000000003</v>
      </c>
      <c r="T1" s="3">
        <f>1/1000*SUM(Pellets!T$3:AE$3)</f>
        <v>0.79599999999999993</v>
      </c>
      <c r="U1" s="3">
        <f>1/1000*SUM(Pellets!U$3:AF$3)</f>
        <v>0.71849999999999992</v>
      </c>
      <c r="V1" s="3">
        <f>1/1000*SUM(Pellets!V$3:AG$3)</f>
        <v>0.9252999999999999</v>
      </c>
      <c r="W1" s="3">
        <f>1/1000*SUM(Pellets!W$3:AH$3)</f>
        <v>0.74760000000000015</v>
      </c>
      <c r="X1" s="3">
        <f>1/1000*SUM(Pellets!X$3:AI$3)</f>
        <v>0.73150000000000015</v>
      </c>
      <c r="Y1" s="3">
        <f>1/1000*SUM(Pellets!Y$3:AJ$3)</f>
        <v>0.63369999999999993</v>
      </c>
      <c r="Z1" s="3">
        <f>1/1000*SUM(Pellets!Z$3:AK$3)</f>
        <v>0.5946999999999999</v>
      </c>
      <c r="AA1" s="3">
        <f>1/1000*SUM(Pellets!AA$3:AL$3)</f>
        <v>0.72789999999999999</v>
      </c>
      <c r="AB1" s="3">
        <f>1/1000*SUM(Pellets!AB$3:AM$3)</f>
        <v>1.4464000000000001</v>
      </c>
      <c r="AC1" s="3">
        <f>1/1000*SUM(Pellets!AC$3:AN$3)</f>
        <v>1.9496</v>
      </c>
      <c r="AD1" s="3">
        <f>1/1000*SUM(Pellets!AD$3:AO$3)</f>
        <v>2.1475</v>
      </c>
      <c r="AE1" s="3">
        <f>1/1000*SUM(Pellets!AE$3:AP$3)</f>
        <v>2.6015999999999999</v>
      </c>
      <c r="AF1" s="3">
        <f>1/1000*SUM(Pellets!AF$3:AQ$3)</f>
        <v>3.0339</v>
      </c>
      <c r="AG1" s="3">
        <f>1/1000*SUM(Pellets!AG$3:AR$3)</f>
        <v>4.0722000000000005</v>
      </c>
      <c r="AH1" s="3">
        <f>1/1000*SUM(Pellets!AH$3:AS$3)</f>
        <v>4.6485000000000003</v>
      </c>
      <c r="AI1" s="3">
        <f>1/1000*SUM(Pellets!AI$3:AT$3)</f>
        <v>4.6166999999999998</v>
      </c>
      <c r="AJ1" s="3">
        <f>1/1000*SUM(Pellets!AJ$3:AU$3)</f>
        <v>4.8895000000000008</v>
      </c>
      <c r="AK1" s="3">
        <f>1/1000*SUM(Pellets!AK$3:AV$3)</f>
        <v>5.1049000000000015</v>
      </c>
      <c r="AL1" s="3">
        <f>1/1000*SUM(Pellets!AL$3:AW$3)</f>
        <v>5.2649000000000008</v>
      </c>
      <c r="AM1" s="3">
        <f>1/1000*SUM(Pellets!AM$3:AX$3)</f>
        <v>5.3550000000000013</v>
      </c>
      <c r="AN1" s="3">
        <f>1/1000*SUM(Pellets!AN$3:AY$3)</f>
        <v>4.702700000000001</v>
      </c>
      <c r="AO1" s="3">
        <f>1/1000*SUM(Pellets!AO$3:AZ$3)</f>
        <v>5.3281000000000001</v>
      </c>
      <c r="AP1" s="3">
        <f>1/1000*SUM(Pellets!AP$3:BA$3)</f>
        <v>5.6664000000000003</v>
      </c>
      <c r="AQ1" s="3">
        <f>1/1000*SUM(Pellets!AQ$3:BB$3)</f>
        <v>5.7726000000000006</v>
      </c>
      <c r="AR1" s="3">
        <f>1/1000*SUM(Pellets!AR$3:BC$3)</f>
        <v>5.7690000000000001</v>
      </c>
      <c r="AS1" s="3">
        <f>1/1000*SUM(Pellets!AS$3:BD$3)</f>
        <v>5.1301000000000005</v>
      </c>
      <c r="AT1" s="3">
        <f>1/1000*SUM(Pellets!AT$3:BE$3)</f>
        <v>5.3632</v>
      </c>
      <c r="AU1" s="3">
        <f>1/1000*SUM(Pellets!AU$3:BF$3)</f>
        <v>5.5944000000000003</v>
      </c>
      <c r="AV1" s="3">
        <f>1/1000*SUM(Pellets!AV$3:BG$3)</f>
        <v>5.7404000000000011</v>
      </c>
      <c r="AW1" s="3">
        <f>1/1000*SUM(Pellets!AW$3:BH$3)</f>
        <v>5.821200000000001</v>
      </c>
      <c r="AX1" s="3">
        <f>1/1000*SUM(Pellets!AX$3:BI$3)</f>
        <v>5.9383000000000008</v>
      </c>
      <c r="AY1" s="3">
        <f>1/1000*SUM(Pellets!AY$3:BJ$3)</f>
        <v>5.9729999999999999</v>
      </c>
      <c r="AZ1" s="3">
        <f>1/1000*SUM(Pellets!AZ$3:BK$3)</f>
        <v>6.2715000000000005</v>
      </c>
      <c r="BA1" s="3">
        <f>1/1000*SUM(Pellets!BA$3:BL$3)</f>
        <v>7.0132999999999992</v>
      </c>
      <c r="BB1" s="3">
        <f>1/1000*SUM(Pellets!BB$3:BM$3)</f>
        <v>7.4786000000000001</v>
      </c>
      <c r="BC1" s="3">
        <f>1/1000*SUM(Pellets!BC$3:BN$3)</f>
        <v>8.0254000000000012</v>
      </c>
      <c r="BD1" s="3">
        <f>1/1000*SUM(Pellets!BD$3:BO$3)</f>
        <v>8.5391000000000012</v>
      </c>
      <c r="BE1" s="3">
        <f>1/1000*SUM(Pellets!BE$3:BP$3)</f>
        <v>9.4760000000000009</v>
      </c>
      <c r="BF1" s="3">
        <f>1/1000*SUM(Pellets!BF$3:BQ$3)</f>
        <v>11.1595</v>
      </c>
      <c r="BG1" s="3">
        <f>1/1000*SUM(Pellets!BG$3:BR$3)</f>
        <v>11.6508</v>
      </c>
      <c r="BH1" s="3">
        <f>1/1000*SUM(Pellets!BH$3:BS$3)</f>
        <v>13.047499999999999</v>
      </c>
      <c r="BI1" s="3">
        <f>1/1000*SUM(Pellets!BI$3:BT$3)</f>
        <v>13.361800000000001</v>
      </c>
      <c r="BJ1" s="3">
        <f>1/1000*SUM(Pellets!BJ$3:BU$3)</f>
        <v>13.4938</v>
      </c>
      <c r="BK1" s="3">
        <f>1/1000*SUM(Pellets!BK$3:BV$3)</f>
        <v>13.525599999999999</v>
      </c>
      <c r="BL1" s="3">
        <f>1/1000*SUM(Pellets!BL$3:BW$3)</f>
        <v>13.355999999999998</v>
      </c>
      <c r="BM1" s="3">
        <f>1/1000*SUM(Pellets!BM$3:BX$3)</f>
        <v>13.377800000000001</v>
      </c>
      <c r="BN1" s="3">
        <f>1/1000*SUM(Pellets!BN$3:BY$3)</f>
        <v>12.9193</v>
      </c>
      <c r="BO1" s="3">
        <f>1/1000*SUM(Pellets!BO$3:BZ$3)</f>
        <v>12.445699999999999</v>
      </c>
      <c r="BP1" s="3">
        <f>1/1000*SUM(Pellets!BP$3:CA$3)</f>
        <v>11.851699999999999</v>
      </c>
      <c r="BQ1" s="3">
        <f>1/1000*SUM(Pellets!BQ$3:CB$3)</f>
        <v>11.054499999999999</v>
      </c>
      <c r="BR1" s="3">
        <f>1/1000*SUM(Pellets!BR$3:CC$3)</f>
        <v>10.172300000000003</v>
      </c>
      <c r="BS1" s="3">
        <f>1/1000*SUM(Pellets!BS$3:CD$3)</f>
        <v>9.7652000000000001</v>
      </c>
      <c r="BT1" s="3">
        <f>1/1000*SUM(Pellets!BT$3:CE$3)</f>
        <v>8.6562000000000001</v>
      </c>
      <c r="BU1" s="3">
        <f>1/1000*SUM(Pellets!BU$3:CF$3)</f>
        <v>8.5495999999999999</v>
      </c>
      <c r="BV1" s="3">
        <f>1/1000*SUM(Pellets!BV$3:CG$3)</f>
        <v>8.395900000000001</v>
      </c>
      <c r="BW1" s="3">
        <f>1/1000*SUM(Pellets!BW$3:CH$3)</f>
        <v>8.3943000000000012</v>
      </c>
      <c r="BX1" s="3">
        <f>1/1000*SUM(Pellets!BX$3:CI$3)</f>
        <v>8.4721000000000011</v>
      </c>
      <c r="BY1" s="3">
        <f>1/1000*SUM(Pellets!BY$3:CJ$3)</f>
        <v>8.6657000000000011</v>
      </c>
      <c r="BZ1" s="3">
        <f>1/1000*SUM(Pellets!BZ$3:CK$3)</f>
        <v>8.7430000000000021</v>
      </c>
      <c r="CA1" s="3">
        <f>1/1000*SUM(Pellets!CA$3:CL$3)</f>
        <v>8.6964000000000006</v>
      </c>
      <c r="CB1" s="3">
        <f>1/1000*SUM(Pellets!CB$3:CM$3)</f>
        <v>8.6443999999999992</v>
      </c>
      <c r="CC1" s="3">
        <f>1/1000*SUM(Pellets!CC$3:CN$3)</f>
        <v>8.4429000000000016</v>
      </c>
      <c r="CD1" s="3">
        <f>1/1000*SUM(Pellets!CD$3:CO$3)</f>
        <v>8.264800000000001</v>
      </c>
      <c r="CE1" s="3">
        <f>1/1000*SUM(Pellets!CE$3:CP$3)</f>
        <v>8.0667000000000009</v>
      </c>
      <c r="CF1" s="3">
        <f>1/1000*SUM(Pellets!CF$3:CQ$3)</f>
        <v>7.6432999999999991</v>
      </c>
      <c r="CG1" s="3">
        <f>1/1000*SUM(Pellets!CG$3:CR$3)</f>
        <v>7.5872000000000002</v>
      </c>
      <c r="CH1" s="3">
        <f>1/1000*SUM(Pellets!CH$3:CS$3)</f>
        <v>8.236699999999999</v>
      </c>
      <c r="CI1" s="3">
        <f>1/1000*SUM(Pellets!CI$3:CT$3)</f>
        <v>8.4295000000000009</v>
      </c>
      <c r="CJ1" s="3">
        <f>1/1000*SUM(Pellets!CJ$3:CU$3)</f>
        <v>8.4150999999999989</v>
      </c>
      <c r="CK1" s="3">
        <f>1/1000*SUM(Pellets!CK$3:CV$3)</f>
        <v>8.8481000000000005</v>
      </c>
      <c r="CL1" s="3">
        <f>1/1000*SUM(Pellets!CL$3:CW$3)</f>
        <v>8.7889999999999997</v>
      </c>
      <c r="CM1" s="3">
        <f>1/1000*SUM(Pellets!CM$3:CX$3)</f>
        <v>8.892100000000001</v>
      </c>
      <c r="CN1" s="3">
        <f>1/1000*SUM(Pellets!CN$3:CY$3)</f>
        <v>9.1247000000000007</v>
      </c>
      <c r="CO1" s="3">
        <f>1/1000*SUM(Pellets!CO$3:CZ$3)</f>
        <v>9.1272000000000002</v>
      </c>
      <c r="CP1" s="3">
        <f>1/1000*SUM(Pellets!CP$3:DA$3)</f>
        <v>9.3061000000000007</v>
      </c>
      <c r="CQ1" s="3">
        <f>1/1000*SUM(Pellets!CQ$3:DB$3)</f>
        <v>9.4297000000000004</v>
      </c>
      <c r="CR1" s="3">
        <f>1/1000*SUM(Pellets!CR$3:DC$3)</f>
        <v>9.7818000000000005</v>
      </c>
      <c r="CS1" s="3">
        <f>1/1000*SUM(Pellets!CS$3:DD$3)</f>
        <v>9.8469999999999995</v>
      </c>
      <c r="CT1" s="3">
        <f>1/1000*SUM(Pellets!CT$3:DE$3)</f>
        <v>9.2663000000000011</v>
      </c>
      <c r="CU1" s="3">
        <f>1/1000*SUM(Pellets!CU$3:DF$3)</f>
        <v>9.3568000000000016</v>
      </c>
      <c r="CV1" s="3">
        <f>1/1000*SUM(Pellets!CV$3:DG$3)</f>
        <v>9.5141000000000009</v>
      </c>
      <c r="CW1" s="3">
        <f>1/1000*SUM(Pellets!CW$3:DH$3)</f>
        <v>8.577399999999999</v>
      </c>
      <c r="CX1" s="3">
        <f>1/1000*SUM(Pellets!CX$3:DI$3)</f>
        <v>9.9425000000000008</v>
      </c>
      <c r="CY1" s="3">
        <f>1/1000*SUM(Pellets!CY$3:DJ$3)</f>
        <v>10.456900000000001</v>
      </c>
      <c r="CZ1" s="3">
        <f>1/1000*SUM(Pellets!CZ$3:DK$3)</f>
        <v>10.384399999999999</v>
      </c>
      <c r="DA1" s="3">
        <f>1/1000*SUM(Pellets!DA$3:DL$3)</f>
        <v>10.532500000000002</v>
      </c>
      <c r="DB1" s="3">
        <f>1/1000*SUM(Pellets!DB$3:DM$3)</f>
        <v>9.787700000000001</v>
      </c>
      <c r="DC1" s="3">
        <f>1/1000*SUM(Pellets!DC$3:DN$3)</f>
        <v>10.1174</v>
      </c>
      <c r="DD1" s="3">
        <f>1/1000*SUM(Pellets!DD$3:DO$3)</f>
        <v>10.9979</v>
      </c>
      <c r="DE1" s="3">
        <f>1/1000*SUM(Pellets!DE$3:DP$3)</f>
        <v>11.138500000000001</v>
      </c>
      <c r="DF1" s="3">
        <f>1/1000*SUM(Pellets!DF$3:DQ$3)</f>
        <v>11.390900000000002</v>
      </c>
      <c r="DG1" s="3">
        <f>1/1000*SUM(Pellets!DG$3:DR$3)</f>
        <v>12.237264</v>
      </c>
      <c r="DH1" s="3">
        <f>1/1000*SUM(Pellets!DH$3:DS$3)</f>
        <v>12.94342</v>
      </c>
      <c r="DI1" s="3">
        <f>1/1000*SUM(Pellets!DI$3:DT$3)</f>
        <v>12.236235000000001</v>
      </c>
      <c r="DJ1" s="3">
        <f>1/1000*SUM(Pellets!DJ$3:DU$3)</f>
        <v>11.494739999999998</v>
      </c>
      <c r="DK1" s="3">
        <f>1/1000*SUM(Pellets!DK$3:DV$3)</f>
        <v>11.540902000000003</v>
      </c>
      <c r="DL1" s="3">
        <f>1/1000*SUM(Pellets!DL$3:DW$3)</f>
        <v>13.062465</v>
      </c>
      <c r="DM1" s="3">
        <f>1/1000*SUM(Pellets!DM$3:DX$3)</f>
        <v>13.045551000000001</v>
      </c>
      <c r="DN1" s="3">
        <f>1/1000*SUM(Pellets!DN$3:DY$3)</f>
        <v>12.182082000000003</v>
      </c>
      <c r="DO1" s="3">
        <f>1/1000*SUM(Pellets!DO$3:DZ$3)</f>
        <v>12.186762000000003</v>
      </c>
      <c r="DP1" s="3">
        <f>1/1000*SUM(Pellets!DP$3:EA$3)</f>
        <v>11.124498000000003</v>
      </c>
      <c r="DQ1" s="3">
        <f>1/1000*SUM(Pellets!DQ$3:EB$3)</f>
        <v>10.663360000000001</v>
      </c>
      <c r="DR1" s="3">
        <f>1/1000*SUM(Pellets!DR$3:EC$3)</f>
        <v>10.467140000000002</v>
      </c>
      <c r="DS1" s="3">
        <f>1/1000*SUM(Pellets!DS$3:ED$3)</f>
        <v>9.3529220000000031</v>
      </c>
      <c r="DT1" s="3">
        <f>1/1000*SUM(Pellets!DT$3:EE$3)</f>
        <v>8.5723859999999998</v>
      </c>
      <c r="DU1" s="3">
        <f>1/1000*SUM(Pellets!DU$3:EF$3)</f>
        <v>8.6327690000000015</v>
      </c>
      <c r="DV1" s="3">
        <f>1/1000*SUM(Pellets!DV$3:EG$3)</f>
        <v>9.0737900000000007</v>
      </c>
      <c r="DW1" s="3">
        <f>1/1000*SUM(Pellets!DW$3:EH$3)</f>
        <v>8.2548580000000022</v>
      </c>
      <c r="DX1" s="3">
        <f>1/1000*SUM(Pellets!DX$3:EI$3)</f>
        <v>6.7775840000000009</v>
      </c>
      <c r="DY1" s="3">
        <f>1/1000*SUM(Pellets!DY$3:EJ$3)</f>
        <v>6.6016330000000005</v>
      </c>
      <c r="DZ1" s="3">
        <f>1/1000*SUM(Pellets!DZ$3:EK$3)</f>
        <v>6.5662570000000002</v>
      </c>
      <c r="EA1" s="3">
        <f>1/1000*SUM(Pellets!EA$3:EL$3)</f>
        <v>6.2648610000000007</v>
      </c>
      <c r="EB1" s="3">
        <f>1/1000*SUM(Pellets!EB$3:EM$3)</f>
        <v>6.3325220000000009</v>
      </c>
      <c r="EC1" s="3">
        <f>1/1000*SUM(Pellets!EC$3:EN$3)</f>
        <v>6.3946910000000008</v>
      </c>
      <c r="ED1" s="3">
        <f>1/1000*SUM(Pellets!ED$3:EO$3)</f>
        <v>6.5622820000000006</v>
      </c>
      <c r="EE1" s="3">
        <f>1/1000*SUM(Pellets!EE$3:EP$3)</f>
        <v>6.3986780000000003</v>
      </c>
      <c r="EF1" s="3">
        <f>1/1000*SUM(Pellets!EF$3:EQ$3)</f>
        <v>6.2185199999999998</v>
      </c>
      <c r="EG1" s="3">
        <f>1/1000*SUM(Pellets!EG$3:ER$3)</f>
        <v>5.8591900000000008</v>
      </c>
      <c r="EH1" s="3">
        <f>1/1000*SUM(Pellets!EH$3:ES$3)</f>
        <v>4.7011440000000002</v>
      </c>
      <c r="EI1" s="3">
        <f>1/1000*SUM(Pellets!EI$3:ET$3)</f>
        <v>4.4597810000000013</v>
      </c>
      <c r="EJ1" s="3">
        <f>1/1000*SUM(Pellets!EJ$3:EU$3)</f>
        <v>4.129061000000001</v>
      </c>
      <c r="EK1" s="3">
        <f>1/1000*SUM(Pellets!EK$3:EV$3)</f>
        <v>4.018186</v>
      </c>
      <c r="EL1" s="3">
        <f>1/1000*SUM(Pellets!EL$3:EW$3)</f>
        <v>3.9674149999999999</v>
      </c>
      <c r="EM1" s="3">
        <f>1/1000*SUM(Pellets!EM$3:EX$3)</f>
        <v>3.6739709999999994</v>
      </c>
      <c r="EN1" s="3">
        <f>1/1000*SUM(Pellets!EN$3:EY$3)</f>
        <v>3.5391439999999998</v>
      </c>
      <c r="EO1" s="3">
        <f>1/1000*SUM(Pellets!EO$3:EZ$3)</f>
        <v>8.5119510000000016</v>
      </c>
      <c r="EP1" s="3">
        <f>1/1000*SUM(Pellets!EP$3:FA$3)</f>
        <v>8.1773900000000008</v>
      </c>
      <c r="EQ1" s="3">
        <f>1/1000*SUM(Pellets!EQ$3:FB$3)</f>
        <v>8.2122010000000003</v>
      </c>
      <c r="ER1" s="3">
        <f>1/1000*SUM(Pellets!ER$3:FC$3)</f>
        <v>8.1280650000000012</v>
      </c>
      <c r="ES1" s="3">
        <f>1/1000*SUM(Pellets!ES$3:FD$3)</f>
        <v>8.3116920000000007</v>
      </c>
      <c r="ET1" s="3">
        <f>1/1000*SUM(Pellets!ET$3:FE$3)</f>
        <v>8.5815360000000016</v>
      </c>
      <c r="EU1" s="3">
        <f>1/1000*SUM(Pellets!EU$3:FF$3)</f>
        <v>8.8038190000000007</v>
      </c>
      <c r="EV1" s="3">
        <f>1/1000*SUM(Pellets!EV$3:FG$3)</f>
        <v>8.9007310000000022</v>
      </c>
      <c r="EW1" s="3">
        <f>1/1000*SUM(Pellets!EW$3:FH$3)</f>
        <v>8.7583219999999997</v>
      </c>
      <c r="EX1" s="3">
        <f>1/1000*SUM(Pellets!EX$3:FI$3)</f>
        <v>8.7211030000000012</v>
      </c>
      <c r="EY1" s="3">
        <f>1/1000*SUM(Pellets!EY$3:FJ$3)</f>
        <v>8.6178879999999989</v>
      </c>
      <c r="EZ1" s="3">
        <f>1/1000*SUM(Pellets!EZ$3:FK$3)</f>
        <v>8.2787420000000029</v>
      </c>
      <c r="FA1" s="3">
        <f>1/1000*SUM(Pellets!FA$3:FL$3)</f>
        <v>3.2068280000000007</v>
      </c>
      <c r="FB1" s="3">
        <f>1/1000*SUM(Pellets!FB$3:FM$3)</f>
        <v>3.0984070000000004</v>
      </c>
      <c r="FC1" s="3">
        <f>1/1000*SUM(Pellets!FC$3:FN$3)</f>
        <v>4.5244999999999997</v>
      </c>
      <c r="FD1" s="3">
        <f>1/1000*SUM(Pellets!FD$3:FO$3)</f>
        <v>5.857660000000001</v>
      </c>
      <c r="FE1" s="3">
        <f>1/1000*SUM(Pellets!FE$3:FP$3)</f>
        <v>6.4919830000000003</v>
      </c>
      <c r="FF1" s="3">
        <f>1/1000*SUM(Pellets!FF$3:FQ$3)</f>
        <v>7.3678940000000006</v>
      </c>
      <c r="FG1" s="3">
        <f>1/1000*SUM(Pellets!FG$3:FR$3)</f>
        <v>7.3630050000000002</v>
      </c>
      <c r="FH1" s="3">
        <f>1/1000*SUM(Pellets!FH$3:FS$3)</f>
        <v>7.807252000000001</v>
      </c>
      <c r="FI1" s="3">
        <f>1/1000*SUM(Pellets!FI$3:FT$3)</f>
        <v>7.8437020000000004</v>
      </c>
      <c r="FJ1" s="3">
        <f>1/1000*SUM(Pellets!FJ$3:FU$3)</f>
        <v>7.8317839999999999</v>
      </c>
      <c r="FK1" s="3">
        <f>1/1000*SUM(Pellets!FK$3:FV$3)</f>
        <v>8.0164879999999989</v>
      </c>
      <c r="FL1" s="3">
        <f>1/1000*SUM(Pellets!FL$3:FW$3)</f>
        <v>8.1696589999999993</v>
      </c>
      <c r="FM1" s="3">
        <f>1/1000*SUM(Pellets!FM$3:FX$3)</f>
        <v>8.3285509999999991</v>
      </c>
      <c r="FN1" s="3">
        <f>1/1000*SUM(Pellets!FN$3:FY$3)</f>
        <v>8.3000470000000011</v>
      </c>
      <c r="FO1" s="3">
        <f>1/1000*SUM(Pellets!FO$3:FZ$3)</f>
        <v>6.9620309999999979</v>
      </c>
      <c r="FP1" s="3">
        <f>1/1000*SUM(Pellets!FP$3:GA$3)</f>
        <v>5.5464449999999994</v>
      </c>
      <c r="FQ1" s="3">
        <f>1/1000*SUM(Pellets!FQ$3:GB$3)</f>
        <v>4.1311269999999993</v>
      </c>
      <c r="FR1" s="3">
        <f>1/1000*SUM(Pellets!FR$3:GC$3)</f>
        <v>2.5072920000000005</v>
      </c>
      <c r="FS1" s="3">
        <f>1/1000*SUM(Pellets!FS$3:GD$3)</f>
        <v>2.0447310000000001</v>
      </c>
      <c r="FT1" s="3">
        <f>1/1000*SUM(Pellets!FT$3:GE$3)</f>
        <v>1.326403</v>
      </c>
      <c r="FU1" s="3">
        <f>1/1000*SUM(Pellets!FU$3:GF$3)</f>
        <v>1.246302</v>
      </c>
      <c r="FV1" s="3">
        <f>1/1000*SUM(Pellets!FV$3:GG$3)</f>
        <v>1.1102550000000002</v>
      </c>
      <c r="FW1" s="3">
        <f>1/1000*SUM(Pellets!FW$3:GH$3)</f>
        <v>0.87602600000000008</v>
      </c>
      <c r="FX1" s="3">
        <f>1/1000*SUM(Pellets!FX$3:GI$3)</f>
        <v>0.672431</v>
      </c>
      <c r="FY1" s="3">
        <f>1/1000*SUM(Pellets!FY$3:GJ$3)</f>
        <v>0.35461500000000001</v>
      </c>
      <c r="FZ1" s="3">
        <f>1/1000*SUM(Pellets!FZ$3:GK$3)</f>
        <v>0.27283000000000002</v>
      </c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</row>
    <row r="2" spans="1:202">
      <c r="A2" t="str">
        <f>Pellets!A$4</f>
        <v>ExtraEU</v>
      </c>
      <c r="B2" s="3">
        <f>1/1000*SUM(Pellets!B$4:M$4)</f>
        <v>1.8577000000000004</v>
      </c>
      <c r="C2" s="3">
        <f>1/1000*SUM(Pellets!C$4:N$4)</f>
        <v>1.885</v>
      </c>
      <c r="D2" s="3">
        <f>1/1000*SUM(Pellets!D$4:O$4)</f>
        <v>2.0272000000000001</v>
      </c>
      <c r="E2" s="3">
        <f>1/1000*SUM(Pellets!E$4:P$4)</f>
        <v>2.0878000000000001</v>
      </c>
      <c r="F2" s="3">
        <f>1/1000*SUM(Pellets!F$4:Q$4)</f>
        <v>2.2974000000000001</v>
      </c>
      <c r="G2" s="3">
        <f>1/1000*SUM(Pellets!G$4:R$4)</f>
        <v>2.2994000000000003</v>
      </c>
      <c r="H2" s="3">
        <f>1/1000*SUM(Pellets!H$4:S$4)</f>
        <v>2.4356999999999998</v>
      </c>
      <c r="I2" s="3">
        <f>1/1000*SUM(Pellets!I$4:T$4)</f>
        <v>2.5665</v>
      </c>
      <c r="J2" s="3">
        <f>1/1000*SUM(Pellets!J$4:U$4)</f>
        <v>3.0965000000000003</v>
      </c>
      <c r="K2" s="3">
        <f>1/1000*SUM(Pellets!K$4:V$4)</f>
        <v>3.3616999999999999</v>
      </c>
      <c r="L2" s="3">
        <f>1/1000*SUM(Pellets!L$4:W$4)</f>
        <v>3.4946000000000006</v>
      </c>
      <c r="M2" s="3">
        <f>1/1000*SUM(Pellets!M$4:X$4)</f>
        <v>3.3806000000000003</v>
      </c>
      <c r="N2" s="3">
        <f>1/1000*SUM(Pellets!N$4:Y$4)</f>
        <v>3.5710999999999999</v>
      </c>
      <c r="O2" s="3">
        <f>1/1000*SUM(Pellets!O$4:Z$4)</f>
        <v>3.4301999999999992</v>
      </c>
      <c r="P2" s="3">
        <f>1/1000*SUM(Pellets!P$4:AA$4)</f>
        <v>3.5084</v>
      </c>
      <c r="Q2" s="3">
        <f>1/1000*SUM(Pellets!Q$4:AB$4)</f>
        <v>3.3571</v>
      </c>
      <c r="R2" s="3">
        <f>1/1000*SUM(Pellets!R$4:AC$4)</f>
        <v>3.1434999999999995</v>
      </c>
      <c r="S2" s="3">
        <f>1/1000*SUM(Pellets!S$4:AD$4)</f>
        <v>3.2531999999999996</v>
      </c>
      <c r="T2" s="3">
        <f>1/1000*SUM(Pellets!T$4:AE$4)</f>
        <v>3.1410999999999993</v>
      </c>
      <c r="U2" s="3">
        <f>1/1000*SUM(Pellets!U$4:AF$4)</f>
        <v>3.1630999999999996</v>
      </c>
      <c r="V2" s="3">
        <f>1/1000*SUM(Pellets!V$4:AG$4)</f>
        <v>2.9218999999999999</v>
      </c>
      <c r="W2" s="3">
        <f>1/1000*SUM(Pellets!W$4:AH$4)</f>
        <v>2.8964000000000008</v>
      </c>
      <c r="X2" s="3">
        <f>1/1000*SUM(Pellets!X$4:AI$4)</f>
        <v>2.8486000000000002</v>
      </c>
      <c r="Y2" s="3">
        <f>1/1000*SUM(Pellets!Y$4:AJ$4)</f>
        <v>3.4045000000000001</v>
      </c>
      <c r="Z2" s="3">
        <f>1/1000*SUM(Pellets!Z$4:AK$4)</f>
        <v>3.7575000000000003</v>
      </c>
      <c r="AA2" s="3">
        <f>1/1000*SUM(Pellets!AA$4:AL$4)</f>
        <v>4.0666000000000002</v>
      </c>
      <c r="AB2" s="3">
        <f>1/1000*SUM(Pellets!AB$4:AM$4)</f>
        <v>3.9971000000000005</v>
      </c>
      <c r="AC2" s="3">
        <f>1/1000*SUM(Pellets!AC$4:AN$4)</f>
        <v>4.1946000000000003</v>
      </c>
      <c r="AD2" s="3">
        <f>1/1000*SUM(Pellets!AD$4:AO$4)</f>
        <v>4.3262000000000009</v>
      </c>
      <c r="AE2" s="3">
        <f>1/1000*SUM(Pellets!AE$4:AP$4)</f>
        <v>4.3262000000000009</v>
      </c>
      <c r="AF2" s="3">
        <f>1/1000*SUM(Pellets!AF$4:AQ$4)</f>
        <v>4.4147000000000007</v>
      </c>
      <c r="AG2" s="3">
        <f>1/1000*SUM(Pellets!AG$4:AR$4)</f>
        <v>4.4579000000000004</v>
      </c>
      <c r="AH2" s="3">
        <f>1/1000*SUM(Pellets!AH$4:AS$4)</f>
        <v>5.1610000000000005</v>
      </c>
      <c r="AI2" s="3">
        <f>1/1000*SUM(Pellets!AI$4:AT$4)</f>
        <v>5.7777000000000003</v>
      </c>
      <c r="AJ2" s="3">
        <f>1/1000*SUM(Pellets!AJ$4:AU$4)</f>
        <v>5.9801000000000002</v>
      </c>
      <c r="AK2" s="3">
        <f>1/1000*SUM(Pellets!AK$4:AV$4)</f>
        <v>5.6891999999999996</v>
      </c>
      <c r="AL2" s="3">
        <f>1/1000*SUM(Pellets!AL$4:AW$4)</f>
        <v>5.8968000000000007</v>
      </c>
      <c r="AM2" s="3">
        <f>1/1000*SUM(Pellets!AM$4:AX$4)</f>
        <v>6.1606000000000005</v>
      </c>
      <c r="AN2" s="3">
        <f>1/1000*SUM(Pellets!AN$4:AY$4)</f>
        <v>6.3094999999999999</v>
      </c>
      <c r="AO2" s="3">
        <f>1/1000*SUM(Pellets!AO$4:AZ$4)</f>
        <v>6.1104000000000003</v>
      </c>
      <c r="AP2" s="3">
        <f>1/1000*SUM(Pellets!AP$4:BA$4)</f>
        <v>6.0376000000000003</v>
      </c>
      <c r="AQ2" s="3">
        <f>1/1000*SUM(Pellets!AQ$4:BB$4)</f>
        <v>6.4077000000000011</v>
      </c>
      <c r="AR2" s="3">
        <f>1/1000*SUM(Pellets!AR$4:BC$4)</f>
        <v>6.6681000000000008</v>
      </c>
      <c r="AS2" s="3">
        <f>1/1000*SUM(Pellets!AS$4:BD$4)</f>
        <v>7.0812000000000008</v>
      </c>
      <c r="AT2" s="3">
        <f>1/1000*SUM(Pellets!AT$4:BE$4)</f>
        <v>6.6171999999999995</v>
      </c>
      <c r="AU2" s="3">
        <f>1/1000*SUM(Pellets!AU$4:BF$4)</f>
        <v>6.3525</v>
      </c>
      <c r="AV2" s="3">
        <f>1/1000*SUM(Pellets!AV$4:BG$4)</f>
        <v>6.6328999999999994</v>
      </c>
      <c r="AW2" s="3">
        <f>1/1000*SUM(Pellets!AW$4:BH$4)</f>
        <v>6.4554000000000009</v>
      </c>
      <c r="AX2" s="3">
        <f>1/1000*SUM(Pellets!AX$4:BI$4)</f>
        <v>6.1562999999999999</v>
      </c>
      <c r="AY2" s="3">
        <f>1/1000*SUM(Pellets!AY$4:BJ$4)</f>
        <v>5.8480000000000008</v>
      </c>
      <c r="AZ2" s="3">
        <f>1/1000*SUM(Pellets!AZ$4:BK$4)</f>
        <v>5.7721000000000018</v>
      </c>
      <c r="BA2" s="3">
        <f>1/1000*SUM(Pellets!BA$4:BL$4)</f>
        <v>6.016700000000001</v>
      </c>
      <c r="BB2" s="3">
        <f>1/1000*SUM(Pellets!BB$4:BM$4)</f>
        <v>6.0473000000000008</v>
      </c>
      <c r="BC2" s="3">
        <f>1/1000*SUM(Pellets!BC$4:BN$4)</f>
        <v>5.8576000000000015</v>
      </c>
      <c r="BD2" s="3">
        <f>1/1000*SUM(Pellets!BD$4:BO$4)</f>
        <v>5.8202000000000007</v>
      </c>
      <c r="BE2" s="3">
        <f>1/1000*SUM(Pellets!BE$4:BP$4)</f>
        <v>5.7638000000000016</v>
      </c>
      <c r="BF2" s="3">
        <f>1/1000*SUM(Pellets!BF$4:BQ$4)</f>
        <v>5.6252999999999993</v>
      </c>
      <c r="BG2" s="3">
        <f>1/1000*SUM(Pellets!BG$4:BR$4)</f>
        <v>5.5575999999999999</v>
      </c>
      <c r="BH2" s="3">
        <f>1/1000*SUM(Pellets!BH$4:BS$4)</f>
        <v>5.7213000000000012</v>
      </c>
      <c r="BI2" s="3">
        <f>1/1000*SUM(Pellets!BI$4:BT$4)</f>
        <v>6.2227000000000006</v>
      </c>
      <c r="BJ2" s="3">
        <f>1/1000*SUM(Pellets!BJ$4:BU$4)</f>
        <v>6.5441000000000003</v>
      </c>
      <c r="BK2" s="3">
        <f>1/1000*SUM(Pellets!BK$4:BV$4)</f>
        <v>6.9678000000000013</v>
      </c>
      <c r="BL2" s="3">
        <f>1/1000*SUM(Pellets!BL$4:BW$4)</f>
        <v>7.2718000000000016</v>
      </c>
      <c r="BM2" s="3">
        <f>1/1000*SUM(Pellets!BM$4:BX$4)</f>
        <v>7.3624000000000009</v>
      </c>
      <c r="BN2" s="3">
        <f>1/1000*SUM(Pellets!BN$4:BY$4)</f>
        <v>7.2524000000000006</v>
      </c>
      <c r="BO2" s="3">
        <f>1/1000*SUM(Pellets!BO$4:BZ$4)</f>
        <v>7.2343000000000011</v>
      </c>
      <c r="BP2" s="3">
        <f>1/1000*SUM(Pellets!BP$4:CA$4)</f>
        <v>7.146300000000001</v>
      </c>
      <c r="BQ2" s="3">
        <f>1/1000*SUM(Pellets!BQ$4:CB$4)</f>
        <v>6.754900000000001</v>
      </c>
      <c r="BR2" s="3">
        <f>1/1000*SUM(Pellets!BR$4:CC$4)</f>
        <v>6.9522000000000013</v>
      </c>
      <c r="BS2" s="3">
        <f>1/1000*SUM(Pellets!BS$4:CD$4)</f>
        <v>7.0344000000000007</v>
      </c>
      <c r="BT2" s="3">
        <f>1/1000*SUM(Pellets!BT$4:CE$4)</f>
        <v>7.1468000000000007</v>
      </c>
      <c r="BU2" s="3">
        <f>1/1000*SUM(Pellets!BU$4:CF$4)</f>
        <v>7.4906000000000006</v>
      </c>
      <c r="BV2" s="3">
        <f>1/1000*SUM(Pellets!BV$4:CG$4)</f>
        <v>7.6570999999999998</v>
      </c>
      <c r="BW2" s="3">
        <f>1/1000*SUM(Pellets!BW$4:CH$4)</f>
        <v>7.9401999999999999</v>
      </c>
      <c r="BX2" s="3">
        <f>1/1000*SUM(Pellets!BX$4:CI$4)</f>
        <v>8.1837000000000018</v>
      </c>
      <c r="BY2" s="3">
        <f>1/1000*SUM(Pellets!BY$4:CJ$4)</f>
        <v>8.5522000000000009</v>
      </c>
      <c r="BZ2" s="3">
        <f>1/1000*SUM(Pellets!BZ$4:CK$4)</f>
        <v>8.7581000000000007</v>
      </c>
      <c r="CA2" s="3">
        <f>1/1000*SUM(Pellets!CA$4:CL$4)</f>
        <v>9.1273999999999997</v>
      </c>
      <c r="CB2" s="3">
        <f>1/1000*SUM(Pellets!CB$4:CM$4)</f>
        <v>9.6166999999999998</v>
      </c>
      <c r="CC2" s="3">
        <f>1/1000*SUM(Pellets!CC$4:CN$4)</f>
        <v>10.179699999999999</v>
      </c>
      <c r="CD2" s="3">
        <f>1/1000*SUM(Pellets!CD$4:CO$4)</f>
        <v>10.779</v>
      </c>
      <c r="CE2" s="3">
        <f>1/1000*SUM(Pellets!CE$4:CP$4)</f>
        <v>11.110700000000001</v>
      </c>
      <c r="CF2" s="3">
        <f>1/1000*SUM(Pellets!CF$4:CQ$4)</f>
        <v>11.136000000000003</v>
      </c>
      <c r="CG2" s="3">
        <f>1/1000*SUM(Pellets!CG$4:CR$4)</f>
        <v>11.522500000000003</v>
      </c>
      <c r="CH2" s="3">
        <f>1/1000*SUM(Pellets!CH$4:CS$4)</f>
        <v>11.7224</v>
      </c>
      <c r="CI2" s="3">
        <f>1/1000*SUM(Pellets!CI$4:CT$4)</f>
        <v>12.075300000000002</v>
      </c>
      <c r="CJ2" s="3">
        <f>1/1000*SUM(Pellets!CJ$4:CU$4)</f>
        <v>12.5097</v>
      </c>
      <c r="CK2" s="3">
        <f>1/1000*SUM(Pellets!CK$4:CV$4)</f>
        <v>12.677</v>
      </c>
      <c r="CL2" s="3">
        <f>1/1000*SUM(Pellets!CL$4:CW$4)</f>
        <v>13.0258</v>
      </c>
      <c r="CM2" s="3">
        <f>1/1000*SUM(Pellets!CM$4:CX$4)</f>
        <v>13.340100000000001</v>
      </c>
      <c r="CN2" s="3">
        <f>1/1000*SUM(Pellets!CN$4:CY$4)</f>
        <v>13.6065</v>
      </c>
      <c r="CO2" s="3">
        <f>1/1000*SUM(Pellets!CO$4:CZ$4)</f>
        <v>14.317</v>
      </c>
      <c r="CP2" s="3">
        <f>1/1000*SUM(Pellets!CP$4:DA$4)</f>
        <v>14.168200000000001</v>
      </c>
      <c r="CQ2" s="3">
        <f>1/1000*SUM(Pellets!CQ$4:DB$4)</f>
        <v>15.169600000000003</v>
      </c>
      <c r="CR2" s="3">
        <f>1/1000*SUM(Pellets!CR$4:DC$4)</f>
        <v>15.724700000000002</v>
      </c>
      <c r="CS2" s="3">
        <f>1/1000*SUM(Pellets!CS$4:DD$4)</f>
        <v>15.697300000000004</v>
      </c>
      <c r="CT2" s="3">
        <f>1/1000*SUM(Pellets!CT$4:DE$4)</f>
        <v>16.091699999999999</v>
      </c>
      <c r="CU2" s="3">
        <f>1/1000*SUM(Pellets!CU$4:DF$4)</f>
        <v>16.3826</v>
      </c>
      <c r="CV2" s="3">
        <f>1/1000*SUM(Pellets!CV$4:DG$4)</f>
        <v>16.412899999999997</v>
      </c>
      <c r="CW2" s="3">
        <f>1/1000*SUM(Pellets!CW$4:DH$4)</f>
        <v>16.682800000000004</v>
      </c>
      <c r="CX2" s="3">
        <f>1/1000*SUM(Pellets!CX$4:DI$4)</f>
        <v>16.703900000000001</v>
      </c>
      <c r="CY2" s="3">
        <f>1/1000*SUM(Pellets!CY$4:DJ$4)</f>
        <v>17.0167</v>
      </c>
      <c r="CZ2" s="3">
        <f>1/1000*SUM(Pellets!CZ$4:DK$4)</f>
        <v>17.264299999999999</v>
      </c>
      <c r="DA2" s="3">
        <f>1/1000*SUM(Pellets!DA$4:DL$4)</f>
        <v>17.753</v>
      </c>
      <c r="DB2" s="3">
        <f>1/1000*SUM(Pellets!DB$4:DM$4)</f>
        <v>18.973600000000001</v>
      </c>
      <c r="DC2" s="3">
        <f>1/1000*SUM(Pellets!DC$4:DN$4)</f>
        <v>19.118000000000002</v>
      </c>
      <c r="DD2" s="3">
        <f>1/1000*SUM(Pellets!DD$4:DO$4)</f>
        <v>19.229500000000002</v>
      </c>
      <c r="DE2" s="3">
        <f>1/1000*SUM(Pellets!DE$4:DP$4)</f>
        <v>19.259700000000002</v>
      </c>
      <c r="DF2" s="3">
        <f>1/1000*SUM(Pellets!DF$4:DQ$4)</f>
        <v>18.5792</v>
      </c>
      <c r="DG2" s="3">
        <f>1/1000*SUM(Pellets!DG$4:DR$4)</f>
        <v>18.063835000000001</v>
      </c>
      <c r="DH2" s="3">
        <f>1/1000*SUM(Pellets!DH$4:DS$4)</f>
        <v>17.664855000000003</v>
      </c>
      <c r="DI2" s="3">
        <f>1/1000*SUM(Pellets!DI$4:DT$4)</f>
        <v>17.772855</v>
      </c>
      <c r="DJ2" s="3">
        <f>1/1000*SUM(Pellets!DJ$4:DU$4)</f>
        <v>18.171105000000004</v>
      </c>
      <c r="DK2" s="3">
        <f>1/1000*SUM(Pellets!DK$4:DV$4)</f>
        <v>18.037575</v>
      </c>
      <c r="DL2" s="3">
        <f>1/1000*SUM(Pellets!DL$4:DW$4)</f>
        <v>18.403100000000002</v>
      </c>
      <c r="DM2" s="3">
        <f>1/1000*SUM(Pellets!DM$4:DX$4)</f>
        <v>17.965190000000003</v>
      </c>
      <c r="DN2" s="3">
        <f>1/1000*SUM(Pellets!DN$4:DY$4)</f>
        <v>17.366675000000004</v>
      </c>
      <c r="DO2" s="3">
        <f>1/1000*SUM(Pellets!DO$4:DZ$4)</f>
        <v>17.226770000000005</v>
      </c>
      <c r="DP2" s="3">
        <f>1/1000*SUM(Pellets!DP$4:EA$4)</f>
        <v>17.685845000000004</v>
      </c>
      <c r="DQ2" s="3">
        <f>1/1000*SUM(Pellets!DQ$4:EB$4)</f>
        <v>17.591305999999999</v>
      </c>
      <c r="DR2" s="3">
        <f>1/1000*SUM(Pellets!DR$4:EC$4)</f>
        <v>18.000031000000003</v>
      </c>
      <c r="DS2" s="3">
        <f>1/1000*SUM(Pellets!DS$4:ED$4)</f>
        <v>18.218796000000001</v>
      </c>
      <c r="DT2" s="3">
        <f>1/1000*SUM(Pellets!DT$4:EE$4)</f>
        <v>18.466867000000004</v>
      </c>
      <c r="DU2" s="3">
        <f>1/1000*SUM(Pellets!DU$4:EF$4)</f>
        <v>18.282121000000004</v>
      </c>
      <c r="DV2" s="3">
        <f>1/1000*SUM(Pellets!DV$4:EG$4)</f>
        <v>18.445046000000005</v>
      </c>
      <c r="DW2" s="3">
        <f>1/1000*SUM(Pellets!DW$4:EH$4)</f>
        <v>18.771551000000002</v>
      </c>
      <c r="DX2" s="3">
        <f>1/1000*SUM(Pellets!DX$4:EI$4)</f>
        <v>19.124459000000002</v>
      </c>
      <c r="DY2" s="3">
        <f>1/1000*SUM(Pellets!DY$4:EJ$4)</f>
        <v>19.426044000000005</v>
      </c>
      <c r="DZ2" s="3">
        <f>1/1000*SUM(Pellets!DZ$4:EK$4)</f>
        <v>20.728124000000005</v>
      </c>
      <c r="EA2" s="3">
        <f>1/1000*SUM(Pellets!EA$4:EL$4)</f>
        <v>21.618737000000003</v>
      </c>
      <c r="EB2" s="3">
        <f>1/1000*SUM(Pellets!EB$4:EM$4)</f>
        <v>21.634332999999998</v>
      </c>
      <c r="EC2" s="3">
        <f>1/1000*SUM(Pellets!EC$4:EN$4)</f>
        <v>22.532919</v>
      </c>
      <c r="ED2" s="3">
        <f>1/1000*SUM(Pellets!ED$4:EO$4)</f>
        <v>23.720548000000004</v>
      </c>
      <c r="EE2" s="3">
        <f>1/1000*SUM(Pellets!EE$4:EP$4)</f>
        <v>24.972756999999998</v>
      </c>
      <c r="EF2" s="3">
        <f>1/1000*SUM(Pellets!EF$4:EQ$4)</f>
        <v>25.465705000000003</v>
      </c>
      <c r="EG2" s="3">
        <f>1/1000*SUM(Pellets!EG$4:ER$4)</f>
        <v>24.885876</v>
      </c>
      <c r="EH2" s="3">
        <f>1/1000*SUM(Pellets!EH$4:ES$4)</f>
        <v>23.881991000000003</v>
      </c>
      <c r="EI2" s="3">
        <f>1/1000*SUM(Pellets!EI$4:ET$4)</f>
        <v>24.010556000000001</v>
      </c>
      <c r="EJ2" s="3">
        <f>1/1000*SUM(Pellets!EJ$4:EU$4)</f>
        <v>24.017558000000001</v>
      </c>
      <c r="EK2" s="3">
        <f>1/1000*SUM(Pellets!EK$4:EV$4)</f>
        <v>24.668927999999998</v>
      </c>
      <c r="EL2" s="3">
        <f>1/1000*SUM(Pellets!EL$4:EW$4)</f>
        <v>24.752103000000002</v>
      </c>
      <c r="EM2" s="3">
        <f>1/1000*SUM(Pellets!EM$4:EX$4)</f>
        <v>24.394655</v>
      </c>
      <c r="EN2" s="3">
        <f>1/1000*SUM(Pellets!EN$4:EY$4)</f>
        <v>25.287586999999998</v>
      </c>
      <c r="EO2" s="3">
        <f>1/1000*SUM(Pellets!EO$4:EZ$4)</f>
        <v>24.346045000000004</v>
      </c>
      <c r="EP2" s="3">
        <f>1/1000*SUM(Pellets!EP$4:FA$4)</f>
        <v>22.580671000000002</v>
      </c>
      <c r="EQ2" s="3">
        <f>1/1000*SUM(Pellets!EQ$4:FB$4)</f>
        <v>20.768011999999999</v>
      </c>
      <c r="ER2" s="3">
        <f>1/1000*SUM(Pellets!ER$4:FC$4)</f>
        <v>20.158078</v>
      </c>
      <c r="ES2" s="3">
        <f>1/1000*SUM(Pellets!ES$4:FD$4)</f>
        <v>20.656803</v>
      </c>
      <c r="ET2" s="3">
        <f>1/1000*SUM(Pellets!ET$4:FE$4)</f>
        <v>21.855817999999999</v>
      </c>
      <c r="EU2" s="3">
        <f>1/1000*SUM(Pellets!EU$4:FF$4)</f>
        <v>23.078093000000006</v>
      </c>
      <c r="EV2" s="3">
        <f>1/1000*SUM(Pellets!EV$4:FG$4)</f>
        <v>23.346793000000005</v>
      </c>
      <c r="EW2" s="3">
        <f>1/1000*SUM(Pellets!EW$4:FH$4)</f>
        <v>23.216308000000005</v>
      </c>
      <c r="EX2" s="3">
        <f>1/1000*SUM(Pellets!EX$4:FI$4)</f>
        <v>22.421977999999999</v>
      </c>
      <c r="EY2" s="3">
        <f>1/1000*SUM(Pellets!EY$4:FJ$4)</f>
        <v>21.729427999999995</v>
      </c>
      <c r="EZ2" s="3">
        <f>1/1000*SUM(Pellets!EZ$4:FK$4)</f>
        <v>20.348099999999999</v>
      </c>
      <c r="FA2" s="3">
        <f>1/1000*SUM(Pellets!FA$4:FL$4)</f>
        <v>19.835304999999998</v>
      </c>
      <c r="FB2" s="3">
        <f>1/1000*SUM(Pellets!FB$4:FM$4)</f>
        <v>19.674405</v>
      </c>
      <c r="FC2" s="3">
        <f>1/1000*SUM(Pellets!FC$4:FN$4)</f>
        <v>19.633014999999997</v>
      </c>
      <c r="FD2" s="3">
        <f>1/1000*SUM(Pellets!FD$4:FO$4)</f>
        <v>19.335854999999999</v>
      </c>
      <c r="FE2" s="3">
        <f>1/1000*SUM(Pellets!FE$4:FP$4)</f>
        <v>18.680800000000005</v>
      </c>
      <c r="FF2" s="3">
        <f>1/1000*SUM(Pellets!FF$4:FQ$4)</f>
        <v>17.813005</v>
      </c>
      <c r="FG2" s="3">
        <f>1/1000*SUM(Pellets!FG$4:FR$4)</f>
        <v>16.378105000000001</v>
      </c>
      <c r="FH2" s="3">
        <f>1/1000*SUM(Pellets!FH$4:FS$4)</f>
        <v>15.338531999999999</v>
      </c>
      <c r="FI2" s="3">
        <f>1/1000*SUM(Pellets!FI$4:FT$4)</f>
        <v>13.731372000000002</v>
      </c>
      <c r="FJ2" s="3">
        <f>1/1000*SUM(Pellets!FJ$4:FU$4)</f>
        <v>12.988112000000003</v>
      </c>
      <c r="FK2" s="3">
        <f>1/1000*SUM(Pellets!FK$4:FV$4)</f>
        <v>12.383948</v>
      </c>
      <c r="FL2" s="3">
        <f>1/1000*SUM(Pellets!FL$4:FW$4)</f>
        <v>11.233503000000001</v>
      </c>
      <c r="FM2" s="3">
        <f>1/1000*SUM(Pellets!FM$4:FX$4)</f>
        <v>10.953963000000002</v>
      </c>
      <c r="FN2" s="3">
        <f>1/1000*SUM(Pellets!FN$4:FY$4)</f>
        <v>10.724108000000001</v>
      </c>
      <c r="FO2" s="3">
        <f>1/1000*SUM(Pellets!FO$4:FZ$4)</f>
        <v>10.423968</v>
      </c>
      <c r="FP2" s="3">
        <f>1/1000*SUM(Pellets!FP$4:GA$4)</f>
        <v>10.067532999999999</v>
      </c>
      <c r="FQ2" s="3">
        <f>1/1000*SUM(Pellets!FQ$4:GB$4)</f>
        <v>9.5869379999999982</v>
      </c>
      <c r="FR2" s="3">
        <f>1/1000*SUM(Pellets!FR$4:GC$4)</f>
        <v>8.9890279999999994</v>
      </c>
      <c r="FS2" s="3">
        <f>1/1000*SUM(Pellets!FS$4:GD$4)</f>
        <v>7.589213</v>
      </c>
      <c r="FT2" s="3">
        <f>1/1000*SUM(Pellets!FT$4:GE$4)</f>
        <v>6.3418510000000001</v>
      </c>
      <c r="FU2" s="3">
        <f>1/1000*SUM(Pellets!FU$4:GF$4)</f>
        <v>5.5742509999999994</v>
      </c>
      <c r="FV2" s="3">
        <f>1/1000*SUM(Pellets!FV$4:GG$4)</f>
        <v>4.0268010000000007</v>
      </c>
      <c r="FW2" s="3">
        <f>1/1000*SUM(Pellets!FW$4:GH$4)</f>
        <v>2.736755</v>
      </c>
      <c r="FX2" s="3">
        <f>1/1000*SUM(Pellets!FX$4:GI$4)</f>
        <v>2.0147249999999999</v>
      </c>
      <c r="FY2" s="3">
        <f>1/1000*SUM(Pellets!FY$4:GJ$4)</f>
        <v>1.3815550000000001</v>
      </c>
      <c r="FZ2" s="3">
        <f>1/1000*SUM(Pellets!FZ$4:GK$4)</f>
        <v>0.92603000000000002</v>
      </c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</row>
    <row r="3" spans="1:202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</row>
    <row r="4" spans="1:202">
      <c r="B4" s="4" t="s">
        <v>12</v>
      </c>
      <c r="C4" s="4" t="s">
        <v>12</v>
      </c>
      <c r="D4" s="4" t="s">
        <v>12</v>
      </c>
      <c r="E4" s="4" t="s">
        <v>12</v>
      </c>
      <c r="F4" s="4" t="s">
        <v>12</v>
      </c>
      <c r="G4" s="4" t="s">
        <v>12</v>
      </c>
      <c r="H4" s="4" t="s">
        <v>12</v>
      </c>
      <c r="I4" s="4" t="s">
        <v>12</v>
      </c>
      <c r="J4" s="4" t="s">
        <v>12</v>
      </c>
      <c r="K4" s="4" t="s">
        <v>12</v>
      </c>
      <c r="L4" s="4" t="s">
        <v>12</v>
      </c>
      <c r="M4" s="4" t="s">
        <v>12</v>
      </c>
      <c r="N4" s="4" t="s">
        <v>12</v>
      </c>
      <c r="O4" s="4" t="s">
        <v>12</v>
      </c>
      <c r="P4" s="4" t="s">
        <v>12</v>
      </c>
      <c r="Q4" s="4" t="s">
        <v>12</v>
      </c>
      <c r="R4" s="4" t="s">
        <v>12</v>
      </c>
      <c r="S4" s="4" t="s">
        <v>12</v>
      </c>
      <c r="T4" s="4" t="s">
        <v>12</v>
      </c>
      <c r="U4" s="4" t="s">
        <v>12</v>
      </c>
      <c r="V4" s="4" t="s">
        <v>12</v>
      </c>
      <c r="W4" s="4" t="s">
        <v>12</v>
      </c>
      <c r="X4" s="4" t="s">
        <v>12</v>
      </c>
      <c r="Y4" s="4" t="s">
        <v>12</v>
      </c>
      <c r="Z4" s="4" t="s">
        <v>12</v>
      </c>
      <c r="AA4" s="4" t="s">
        <v>12</v>
      </c>
      <c r="AB4" s="4" t="s">
        <v>12</v>
      </c>
      <c r="AC4" s="4" t="s">
        <v>12</v>
      </c>
      <c r="AD4" s="4" t="s">
        <v>12</v>
      </c>
      <c r="AE4" s="4" t="s">
        <v>12</v>
      </c>
      <c r="AF4" s="4" t="s">
        <v>12</v>
      </c>
      <c r="AG4" s="4" t="s">
        <v>12</v>
      </c>
      <c r="AH4" s="4" t="s">
        <v>12</v>
      </c>
      <c r="AI4" s="4" t="s">
        <v>12</v>
      </c>
      <c r="AJ4" s="4" t="s">
        <v>12</v>
      </c>
      <c r="AK4" s="4" t="s">
        <v>12</v>
      </c>
      <c r="AL4" s="4" t="s">
        <v>12</v>
      </c>
      <c r="AM4" s="4" t="s">
        <v>12</v>
      </c>
      <c r="AN4" s="4" t="s">
        <v>12</v>
      </c>
      <c r="AO4" s="4" t="s">
        <v>12</v>
      </c>
      <c r="AP4" s="4" t="s">
        <v>12</v>
      </c>
      <c r="AQ4" s="4" t="s">
        <v>12</v>
      </c>
      <c r="AR4" s="4" t="s">
        <v>12</v>
      </c>
      <c r="AS4" s="4" t="s">
        <v>12</v>
      </c>
      <c r="AT4" s="4" t="s">
        <v>12</v>
      </c>
      <c r="AU4" s="4" t="s">
        <v>12</v>
      </c>
      <c r="AV4" s="4" t="s">
        <v>12</v>
      </c>
      <c r="AW4" s="4" t="s">
        <v>12</v>
      </c>
      <c r="AX4" s="4" t="s">
        <v>12</v>
      </c>
      <c r="AY4" s="4" t="s">
        <v>12</v>
      </c>
      <c r="AZ4" s="4" t="s">
        <v>12</v>
      </c>
      <c r="BA4" s="4" t="s">
        <v>12</v>
      </c>
      <c r="BB4" s="4" t="s">
        <v>12</v>
      </c>
      <c r="BC4" s="4" t="s">
        <v>12</v>
      </c>
      <c r="BD4" s="4" t="s">
        <v>12</v>
      </c>
      <c r="BE4" s="4" t="s">
        <v>12</v>
      </c>
      <c r="BF4" s="4" t="s">
        <v>12</v>
      </c>
      <c r="BG4" s="4" t="s">
        <v>12</v>
      </c>
      <c r="BH4" s="4" t="s">
        <v>12</v>
      </c>
      <c r="BI4" s="4" t="s">
        <v>12</v>
      </c>
      <c r="BJ4" s="4" t="s">
        <v>12</v>
      </c>
      <c r="BK4" s="4" t="s">
        <v>12</v>
      </c>
      <c r="BL4" s="4" t="s">
        <v>12</v>
      </c>
      <c r="BM4" s="4" t="s">
        <v>12</v>
      </c>
      <c r="BN4" s="4" t="s">
        <v>12</v>
      </c>
      <c r="BO4" s="4" t="s">
        <v>12</v>
      </c>
      <c r="BP4" s="4" t="s">
        <v>12</v>
      </c>
      <c r="BQ4" s="4" t="s">
        <v>12</v>
      </c>
      <c r="BR4" s="4" t="s">
        <v>12</v>
      </c>
      <c r="BS4" s="4" t="s">
        <v>12</v>
      </c>
      <c r="BT4" s="4" t="s">
        <v>12</v>
      </c>
      <c r="BU4" s="4" t="s">
        <v>12</v>
      </c>
      <c r="BV4" s="4" t="s">
        <v>12</v>
      </c>
      <c r="BW4" s="4" t="s">
        <v>12</v>
      </c>
      <c r="BX4" s="4" t="s">
        <v>12</v>
      </c>
      <c r="BY4" s="4" t="s">
        <v>12</v>
      </c>
      <c r="BZ4" s="4" t="s">
        <v>12</v>
      </c>
      <c r="CA4" s="4" t="s">
        <v>12</v>
      </c>
      <c r="CB4" s="4" t="s">
        <v>12</v>
      </c>
      <c r="CC4" s="4" t="s">
        <v>12</v>
      </c>
      <c r="CD4" s="4" t="s">
        <v>12</v>
      </c>
      <c r="CE4" s="4" t="s">
        <v>12</v>
      </c>
      <c r="CF4" s="4" t="s">
        <v>12</v>
      </c>
      <c r="CG4" s="4" t="s">
        <v>12</v>
      </c>
      <c r="CH4" s="4" t="s">
        <v>12</v>
      </c>
      <c r="CI4" s="4" t="s">
        <v>12</v>
      </c>
      <c r="CJ4" s="4" t="s">
        <v>12</v>
      </c>
      <c r="CK4" s="4" t="s">
        <v>12</v>
      </c>
      <c r="CL4" s="4" t="s">
        <v>12</v>
      </c>
      <c r="CM4" s="4" t="s">
        <v>12</v>
      </c>
      <c r="CN4" s="4" t="s">
        <v>12</v>
      </c>
      <c r="CO4" s="4" t="s">
        <v>12</v>
      </c>
      <c r="CP4" s="4" t="s">
        <v>12</v>
      </c>
      <c r="CQ4" s="4" t="s">
        <v>12</v>
      </c>
      <c r="CR4" s="4" t="s">
        <v>12</v>
      </c>
      <c r="CS4" s="4" t="s">
        <v>12</v>
      </c>
      <c r="CT4" s="4" t="s">
        <v>12</v>
      </c>
      <c r="CU4" s="4" t="s">
        <v>12</v>
      </c>
      <c r="CV4" s="4" t="s">
        <v>12</v>
      </c>
      <c r="CW4" s="4" t="s">
        <v>12</v>
      </c>
      <c r="CX4" s="4" t="s">
        <v>12</v>
      </c>
      <c r="CY4" s="4" t="s">
        <v>12</v>
      </c>
      <c r="CZ4" s="4" t="s">
        <v>12</v>
      </c>
      <c r="DA4" s="4" t="s">
        <v>12</v>
      </c>
      <c r="DB4" s="4" t="s">
        <v>12</v>
      </c>
      <c r="DC4" s="4" t="s">
        <v>12</v>
      </c>
      <c r="DD4" s="4" t="s">
        <v>12</v>
      </c>
      <c r="DE4" s="4" t="s">
        <v>12</v>
      </c>
      <c r="DF4" s="4" t="s">
        <v>12</v>
      </c>
      <c r="DG4" s="4" t="s">
        <v>12</v>
      </c>
      <c r="DH4" s="4" t="s">
        <v>12</v>
      </c>
      <c r="DI4" s="4" t="s">
        <v>12</v>
      </c>
      <c r="DJ4" s="4" t="s">
        <v>12</v>
      </c>
      <c r="DK4" s="4" t="s">
        <v>12</v>
      </c>
      <c r="DL4" s="4" t="s">
        <v>12</v>
      </c>
      <c r="DM4" s="4" t="s">
        <v>12</v>
      </c>
      <c r="DN4" s="4" t="s">
        <v>12</v>
      </c>
      <c r="DO4" s="4" t="s">
        <v>12</v>
      </c>
      <c r="DP4" s="4" t="s">
        <v>12</v>
      </c>
      <c r="DQ4" s="4" t="s">
        <v>12</v>
      </c>
      <c r="DR4" s="4" t="s">
        <v>12</v>
      </c>
      <c r="DS4" s="4" t="s">
        <v>12</v>
      </c>
      <c r="DT4" s="4" t="s">
        <v>12</v>
      </c>
      <c r="DU4" s="4" t="s">
        <v>12</v>
      </c>
      <c r="DV4" s="4" t="s">
        <v>12</v>
      </c>
      <c r="DW4" s="4" t="s">
        <v>12</v>
      </c>
      <c r="DX4" s="4" t="s">
        <v>12</v>
      </c>
      <c r="DY4" s="4" t="s">
        <v>12</v>
      </c>
      <c r="DZ4" s="4" t="s">
        <v>12</v>
      </c>
      <c r="EA4" s="4" t="s">
        <v>12</v>
      </c>
      <c r="EB4" s="4" t="s">
        <v>12</v>
      </c>
      <c r="EC4" s="4" t="s">
        <v>12</v>
      </c>
      <c r="ED4" s="4" t="s">
        <v>12</v>
      </c>
      <c r="EE4" s="4" t="s">
        <v>12</v>
      </c>
      <c r="EF4" s="4" t="s">
        <v>12</v>
      </c>
      <c r="EG4" s="4" t="s">
        <v>12</v>
      </c>
      <c r="EH4" s="4" t="s">
        <v>12</v>
      </c>
      <c r="EI4" s="4" t="s">
        <v>12</v>
      </c>
      <c r="EJ4" s="4" t="s">
        <v>12</v>
      </c>
      <c r="EK4" s="4" t="s">
        <v>12</v>
      </c>
      <c r="EL4" s="4" t="s">
        <v>12</v>
      </c>
      <c r="EM4" s="4" t="s">
        <v>12</v>
      </c>
      <c r="EN4" s="4" t="s">
        <v>12</v>
      </c>
      <c r="EO4" s="4" t="s">
        <v>12</v>
      </c>
      <c r="EP4" s="4" t="s">
        <v>12</v>
      </c>
      <c r="EQ4" s="4" t="s">
        <v>12</v>
      </c>
      <c r="ER4" s="4" t="s">
        <v>12</v>
      </c>
      <c r="ES4" s="4" t="s">
        <v>12</v>
      </c>
      <c r="ET4" s="4" t="s">
        <v>12</v>
      </c>
      <c r="EU4" s="4" t="s">
        <v>12</v>
      </c>
      <c r="EV4" s="4" t="s">
        <v>12</v>
      </c>
      <c r="EW4" s="4" t="s">
        <v>12</v>
      </c>
      <c r="EX4" s="4" t="s">
        <v>12</v>
      </c>
      <c r="EY4" s="4" t="s">
        <v>12</v>
      </c>
      <c r="EZ4" s="4" t="s">
        <v>12</v>
      </c>
      <c r="FA4" s="4" t="s">
        <v>12</v>
      </c>
      <c r="FB4" s="4" t="s">
        <v>12</v>
      </c>
      <c r="FC4" s="4" t="s">
        <v>12</v>
      </c>
      <c r="FD4" s="4" t="s">
        <v>12</v>
      </c>
      <c r="FE4" s="4" t="s">
        <v>12</v>
      </c>
      <c r="FF4" s="4" t="s">
        <v>12</v>
      </c>
      <c r="FG4" s="4" t="s">
        <v>12</v>
      </c>
      <c r="FH4" s="4" t="s">
        <v>12</v>
      </c>
      <c r="FI4" s="4" t="s">
        <v>12</v>
      </c>
      <c r="FJ4" s="4" t="s">
        <v>12</v>
      </c>
      <c r="FK4" s="4" t="s">
        <v>12</v>
      </c>
      <c r="FL4" s="4" t="s">
        <v>12</v>
      </c>
      <c r="FM4" s="4" t="s">
        <v>12</v>
      </c>
      <c r="FN4" s="4" t="s">
        <v>12</v>
      </c>
      <c r="FO4" s="4" t="s">
        <v>12</v>
      </c>
      <c r="FP4" s="4" t="s">
        <v>12</v>
      </c>
      <c r="FQ4" s="4" t="s">
        <v>12</v>
      </c>
      <c r="FR4" s="4" t="s">
        <v>12</v>
      </c>
      <c r="FS4" s="4" t="s">
        <v>12</v>
      </c>
      <c r="FT4" s="4" t="s">
        <v>12</v>
      </c>
      <c r="FU4" s="4" t="s">
        <v>12</v>
      </c>
      <c r="FV4" s="4" t="s">
        <v>12</v>
      </c>
      <c r="FW4" s="4" t="s">
        <v>12</v>
      </c>
      <c r="FX4" s="4" t="s">
        <v>12</v>
      </c>
      <c r="FY4" s="4" t="s">
        <v>12</v>
      </c>
      <c r="FZ4" s="4" t="s">
        <v>12</v>
      </c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6"/>
      <c r="GP4" s="6"/>
      <c r="GQ4" s="6"/>
      <c r="GR4" s="6"/>
      <c r="GS4" s="6"/>
      <c r="GT4" s="6"/>
    </row>
    <row r="5" spans="1:202">
      <c r="B5" s="3" t="s">
        <v>13</v>
      </c>
      <c r="C5" s="3"/>
      <c r="D5" s="3"/>
      <c r="E5" s="3"/>
      <c r="F5" s="3"/>
      <c r="G5" s="3"/>
      <c r="H5" s="3" t="s">
        <v>15</v>
      </c>
      <c r="I5" s="3"/>
      <c r="J5" s="3"/>
      <c r="K5" s="3"/>
      <c r="L5" s="3"/>
      <c r="M5" s="3"/>
      <c r="N5" s="3" t="s">
        <v>14</v>
      </c>
      <c r="O5" s="3"/>
      <c r="P5" s="3"/>
      <c r="Q5" s="3"/>
      <c r="R5" s="3"/>
      <c r="S5" s="3"/>
      <c r="T5" s="3" t="s">
        <v>16</v>
      </c>
      <c r="U5" s="3"/>
      <c r="V5" s="3"/>
      <c r="W5" s="3"/>
      <c r="X5" s="3"/>
      <c r="Y5" s="3"/>
      <c r="Z5" s="3" t="s">
        <v>17</v>
      </c>
      <c r="AA5" s="3"/>
      <c r="AB5" s="3"/>
      <c r="AC5" s="3"/>
      <c r="AD5" s="3"/>
      <c r="AE5" s="3"/>
      <c r="AF5" s="3" t="s">
        <v>18</v>
      </c>
      <c r="AG5" s="3"/>
      <c r="AH5" s="3"/>
      <c r="AI5" s="3"/>
      <c r="AJ5" s="3"/>
      <c r="AK5" s="3"/>
      <c r="AL5" s="3" t="s">
        <v>19</v>
      </c>
      <c r="AM5" s="3"/>
      <c r="AN5" s="3"/>
      <c r="AO5" s="3"/>
      <c r="AP5" s="3"/>
      <c r="AQ5" s="3"/>
      <c r="AR5" s="3" t="s">
        <v>20</v>
      </c>
      <c r="AS5" s="3"/>
      <c r="AT5" s="3"/>
      <c r="AU5" s="3"/>
      <c r="AV5" s="3"/>
      <c r="AW5" s="3"/>
      <c r="AX5" s="3" t="s">
        <v>21</v>
      </c>
      <c r="AY5" s="3"/>
      <c r="AZ5" s="3"/>
      <c r="BA5" s="3"/>
      <c r="BB5" s="3"/>
      <c r="BC5" s="3"/>
      <c r="BD5" s="3" t="s">
        <v>43</v>
      </c>
      <c r="BE5" s="3"/>
      <c r="BF5" s="3"/>
      <c r="BG5" s="3"/>
      <c r="BH5" s="3"/>
      <c r="BI5" s="3"/>
      <c r="BJ5" s="3" t="s">
        <v>44</v>
      </c>
      <c r="BK5" s="3"/>
      <c r="BL5" s="3"/>
      <c r="BM5" s="3"/>
      <c r="BN5" s="3"/>
      <c r="BO5" s="3"/>
      <c r="BP5" s="3" t="s">
        <v>45</v>
      </c>
      <c r="BQ5" s="3"/>
      <c r="BR5" s="3"/>
      <c r="BS5" s="3"/>
      <c r="BT5" s="3"/>
      <c r="BU5" s="3"/>
      <c r="BV5" s="3" t="s">
        <v>46</v>
      </c>
      <c r="BW5" s="3"/>
      <c r="BX5" s="3"/>
      <c r="BY5" s="3"/>
      <c r="BZ5" s="3"/>
      <c r="CA5" s="3"/>
      <c r="CB5" s="3" t="s">
        <v>54</v>
      </c>
      <c r="CC5" s="3"/>
      <c r="CD5" s="3"/>
      <c r="CE5" s="3"/>
      <c r="CF5" s="3"/>
      <c r="CG5" s="3"/>
      <c r="CH5" s="3" t="s">
        <v>55</v>
      </c>
      <c r="CI5" s="3"/>
      <c r="CJ5" s="3"/>
      <c r="CK5" s="3"/>
      <c r="CL5" s="3"/>
      <c r="CM5" s="3"/>
      <c r="CN5" s="3" t="s">
        <v>56</v>
      </c>
      <c r="CO5" s="3"/>
      <c r="CP5" s="3"/>
      <c r="CQ5" s="3"/>
      <c r="CR5" s="3"/>
      <c r="CS5" s="3"/>
      <c r="CT5" s="3" t="s">
        <v>57</v>
      </c>
      <c r="CU5" s="3"/>
      <c r="CV5" s="3"/>
      <c r="CW5" s="3"/>
      <c r="CX5" s="3"/>
      <c r="CY5" s="3"/>
      <c r="CZ5" s="3" t="s">
        <v>59</v>
      </c>
      <c r="DA5" s="3"/>
      <c r="DB5" s="3"/>
      <c r="DC5" s="3"/>
      <c r="DD5" s="3"/>
      <c r="DE5" s="3"/>
      <c r="DF5" s="3" t="s">
        <v>60</v>
      </c>
      <c r="DG5" s="3"/>
      <c r="DH5" s="3"/>
      <c r="DI5" s="3"/>
      <c r="DJ5" s="3"/>
      <c r="DK5" s="3"/>
      <c r="DL5" s="3" t="s">
        <v>61</v>
      </c>
      <c r="DM5" s="3"/>
      <c r="DN5" s="3"/>
      <c r="DO5" s="3"/>
      <c r="DP5" s="3"/>
      <c r="DQ5" s="3"/>
      <c r="DR5" s="3" t="s">
        <v>62</v>
      </c>
      <c r="DS5" s="3"/>
      <c r="DT5" s="3"/>
      <c r="DU5" s="3"/>
      <c r="DV5" s="3"/>
      <c r="DW5" s="3"/>
      <c r="DX5" s="3" t="s">
        <v>63</v>
      </c>
      <c r="DY5" s="3"/>
      <c r="DZ5" s="3"/>
      <c r="EA5" s="3"/>
      <c r="EB5" s="3"/>
      <c r="EC5" s="3"/>
      <c r="ED5" s="3" t="s">
        <v>64</v>
      </c>
      <c r="EE5" s="3"/>
      <c r="EF5" s="3"/>
      <c r="EG5" s="3"/>
      <c r="EH5" s="3"/>
      <c r="EI5" s="3"/>
      <c r="EJ5" s="3" t="s">
        <v>65</v>
      </c>
      <c r="EK5" s="3"/>
      <c r="EL5" s="3"/>
      <c r="EM5" s="3"/>
      <c r="EN5" s="3"/>
      <c r="EO5" s="3"/>
      <c r="EP5" s="3" t="s">
        <v>66</v>
      </c>
      <c r="EQ5" s="3"/>
      <c r="ER5" s="3"/>
      <c r="ES5" s="3"/>
      <c r="ET5" s="3"/>
      <c r="EU5" s="3"/>
      <c r="EV5" s="3" t="s">
        <v>67</v>
      </c>
      <c r="EW5" s="3"/>
      <c r="EX5" s="3"/>
      <c r="EY5" s="3"/>
      <c r="EZ5" s="3"/>
      <c r="FA5" s="3"/>
      <c r="FB5" s="3" t="s">
        <v>68</v>
      </c>
      <c r="FC5" s="3"/>
      <c r="FD5" s="3"/>
      <c r="FE5" s="3"/>
      <c r="FF5" s="3"/>
      <c r="FG5" s="3"/>
      <c r="FH5" s="3" t="s">
        <v>69</v>
      </c>
      <c r="FI5" s="3"/>
      <c r="FJ5" s="3"/>
      <c r="FK5" s="3"/>
      <c r="FL5" s="3"/>
      <c r="FM5" s="3"/>
      <c r="FN5" s="3" t="s">
        <v>70</v>
      </c>
      <c r="FO5" s="3"/>
      <c r="FP5" s="3"/>
      <c r="FQ5" s="3"/>
      <c r="FR5" s="3"/>
      <c r="FS5" s="3"/>
      <c r="FT5" s="3" t="s">
        <v>71</v>
      </c>
      <c r="FU5" s="3"/>
      <c r="FV5" s="3"/>
      <c r="FW5" s="3"/>
      <c r="FX5" s="3"/>
      <c r="FY5" s="3"/>
      <c r="FZ5" s="3" t="s">
        <v>72</v>
      </c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</row>
    <row r="6" spans="1:202">
      <c r="A6" t="str">
        <f>Pellets!A$15</f>
        <v>Ukraine</v>
      </c>
      <c r="B6" s="3">
        <f>1/1000*SUM(Pellets!B$15:M$15)</f>
        <v>1.8362000000000003</v>
      </c>
      <c r="C6" s="3">
        <f>1/1000*SUM(Pellets!C$15:N$15)</f>
        <v>1.7675000000000001</v>
      </c>
      <c r="D6" s="3">
        <f>1/1000*SUM(Pellets!D$15:O$15)</f>
        <v>1.831</v>
      </c>
      <c r="E6" s="3">
        <f>1/1000*SUM(Pellets!E$15:P$15)</f>
        <v>1.8463999999999998</v>
      </c>
      <c r="F6" s="3">
        <f>1/1000*SUM(Pellets!F$15:Q$15)</f>
        <v>1.972</v>
      </c>
      <c r="G6" s="3">
        <f>1/1000*SUM(Pellets!G$15:R$15)</f>
        <v>1.974</v>
      </c>
      <c r="H6" s="3">
        <f>1/1000*SUM(Pellets!H$15:S$15)</f>
        <v>2.1102999999999996</v>
      </c>
      <c r="I6" s="3">
        <f>1/1000*SUM(Pellets!I$15:T$15)</f>
        <v>2.1772</v>
      </c>
      <c r="J6" s="3">
        <f>1/1000*SUM(Pellets!J$15:U$15)</f>
        <v>2.6425000000000001</v>
      </c>
      <c r="K6" s="3">
        <f>1/1000*SUM(Pellets!K$15:V$15)</f>
        <v>2.8658999999999999</v>
      </c>
      <c r="L6" s="3">
        <f>1/1000*SUM(Pellets!L$15:W$15)</f>
        <v>2.8913000000000002</v>
      </c>
      <c r="M6" s="3">
        <f>1/1000*SUM(Pellets!M$15:X$15)</f>
        <v>2.7553000000000001</v>
      </c>
      <c r="N6" s="3">
        <f>1/1000*SUM(Pellets!N$15:Y$15)</f>
        <v>2.9020999999999999</v>
      </c>
      <c r="O6" s="3">
        <f>1/1000*SUM(Pellets!O$15:Z$15)</f>
        <v>2.8572000000000002</v>
      </c>
      <c r="P6" s="3">
        <f>1/1000*SUM(Pellets!P$15:AA$15)</f>
        <v>3.0141</v>
      </c>
      <c r="Q6" s="3">
        <f>1/1000*SUM(Pellets!Q$15:AB$15)</f>
        <v>2.9294999999999995</v>
      </c>
      <c r="R6" s="3">
        <f>1/1000*SUM(Pellets!R$15:AC$15)</f>
        <v>2.7998999999999996</v>
      </c>
      <c r="S6" s="3">
        <f>1/1000*SUM(Pellets!S$15:AD$15)</f>
        <v>2.8877999999999999</v>
      </c>
      <c r="T6" s="3">
        <f>1/1000*SUM(Pellets!T$15:AE$15)</f>
        <v>2.7757000000000005</v>
      </c>
      <c r="U6" s="3">
        <f>1/1000*SUM(Pellets!U$15:AF$15)</f>
        <v>2.8180999999999998</v>
      </c>
      <c r="V6" s="3">
        <f>1/1000*SUM(Pellets!V$15:AG$15)</f>
        <v>2.6416000000000004</v>
      </c>
      <c r="W6" s="3">
        <f>1/1000*SUM(Pellets!W$15:AH$15)</f>
        <v>2.6370000000000005</v>
      </c>
      <c r="X6" s="3">
        <f>1/1000*SUM(Pellets!X$15:AI$15)</f>
        <v>2.5917000000000003</v>
      </c>
      <c r="Y6" s="3">
        <f>1/1000*SUM(Pellets!Y$15:AJ$15)</f>
        <v>2.7430000000000003</v>
      </c>
      <c r="Z6" s="3">
        <f>1/1000*SUM(Pellets!Z$15:AK$15)</f>
        <v>2.8307000000000002</v>
      </c>
      <c r="AA6" s="3">
        <f>1/1000*SUM(Pellets!AA$15:AL$15)</f>
        <v>3.0963000000000007</v>
      </c>
      <c r="AB6" s="3">
        <f>1/1000*SUM(Pellets!AB$15:AM$15)</f>
        <v>3.0268000000000006</v>
      </c>
      <c r="AC6" s="3">
        <f>1/1000*SUM(Pellets!AC$15:AN$15)</f>
        <v>3.1817000000000002</v>
      </c>
      <c r="AD6" s="3">
        <f>1/1000*SUM(Pellets!AD$15:AO$15)</f>
        <v>3.2500999999999998</v>
      </c>
      <c r="AE6" s="3">
        <f>1/1000*SUM(Pellets!AE$15:AP$15)</f>
        <v>3.2278999999999995</v>
      </c>
      <c r="AF6" s="3">
        <f>1/1000*SUM(Pellets!AF$15:AQ$15)</f>
        <v>3.2729000000000004</v>
      </c>
      <c r="AG6" s="3">
        <f>1/1000*SUM(Pellets!AG$15:AR$15)</f>
        <v>3.3163999999999998</v>
      </c>
      <c r="AH6" s="3">
        <f>1/1000*SUM(Pellets!AH$15:AS$15)</f>
        <v>3.9544000000000001</v>
      </c>
      <c r="AI6" s="3">
        <f>1/1000*SUM(Pellets!AI$15:AT$15)</f>
        <v>4.5491000000000001</v>
      </c>
      <c r="AJ6" s="3">
        <f>1/1000*SUM(Pellets!AJ$15:AU$15)</f>
        <v>4.7457000000000011</v>
      </c>
      <c r="AK6" s="3">
        <f>1/1000*SUM(Pellets!AK$15:AV$15)</f>
        <v>4.8593999999999999</v>
      </c>
      <c r="AL6" s="3">
        <f>1/1000*SUM(Pellets!AL$15:AW$15)</f>
        <v>5.2923</v>
      </c>
      <c r="AM6" s="3">
        <f>1/1000*SUM(Pellets!AM$15:AX$15)</f>
        <v>5.5777000000000001</v>
      </c>
      <c r="AN6" s="3">
        <f>1/1000*SUM(Pellets!AN$15:AY$15)</f>
        <v>5.7265999999999995</v>
      </c>
      <c r="AO6" s="3">
        <f>1/1000*SUM(Pellets!AO$15:AZ$15)</f>
        <v>5.5700999999999992</v>
      </c>
      <c r="AP6" s="3">
        <f>1/1000*SUM(Pellets!AP$15:BA$15)</f>
        <v>5.5605000000000002</v>
      </c>
      <c r="AQ6" s="3">
        <f>1/1000*SUM(Pellets!AQ$15:BB$15)</f>
        <v>5.9527999999999999</v>
      </c>
      <c r="AR6" s="3">
        <f>1/1000*SUM(Pellets!AR$15:BC$15)</f>
        <v>6.2567000000000004</v>
      </c>
      <c r="AS6" s="3">
        <f>1/1000*SUM(Pellets!AS$15:BD$15)</f>
        <v>6.6703000000000001</v>
      </c>
      <c r="AT6" s="3">
        <f>1/1000*SUM(Pellets!AT$15:BE$15)</f>
        <v>6.2713999999999999</v>
      </c>
      <c r="AU6" s="3">
        <f>1/1000*SUM(Pellets!AU$15:BF$15)</f>
        <v>5.9850999999999992</v>
      </c>
      <c r="AV6" s="3">
        <f>1/1000*SUM(Pellets!AV$15:BG$15)</f>
        <v>6.3544</v>
      </c>
      <c r="AW6" s="3">
        <f>1/1000*SUM(Pellets!AW$15:BH$15)</f>
        <v>6.1989000000000001</v>
      </c>
      <c r="AX6" s="3">
        <f>1/1000*SUM(Pellets!AX$15:BI$15)</f>
        <v>5.9413</v>
      </c>
      <c r="AY6" s="3">
        <f>1/1000*SUM(Pellets!AY$15:BJ$15)</f>
        <v>5.6119999999999992</v>
      </c>
      <c r="AZ6" s="3">
        <f>1/1000*SUM(Pellets!AZ$15:BK$15)</f>
        <v>5.5360999999999994</v>
      </c>
      <c r="BA6" s="3">
        <f>1/1000*SUM(Pellets!BA$15:BL$15)</f>
        <v>5.7591999999999999</v>
      </c>
      <c r="BB6" s="3">
        <f>1/1000*SUM(Pellets!BB$15:BM$15)</f>
        <v>5.7683</v>
      </c>
      <c r="BC6" s="3">
        <f>1/1000*SUM(Pellets!BC$15:BN$15)</f>
        <v>5.6004000000000005</v>
      </c>
      <c r="BD6" s="3">
        <f>1/1000*SUM(Pellets!BD$15:BO$15)</f>
        <v>5.5409000000000006</v>
      </c>
      <c r="BE6" s="3">
        <f>1/1000*SUM(Pellets!BE$15:BP$15)</f>
        <v>5.5052000000000012</v>
      </c>
      <c r="BF6" s="3">
        <f>1/1000*SUM(Pellets!BF$15:BQ$15)</f>
        <v>5.3446999999999987</v>
      </c>
      <c r="BG6" s="3">
        <f>1/1000*SUM(Pellets!BG$15:BR$15)</f>
        <v>5.2549999999999999</v>
      </c>
      <c r="BH6" s="3">
        <f>1/1000*SUM(Pellets!BH$15:BS$15)</f>
        <v>5.3745000000000003</v>
      </c>
      <c r="BI6" s="3">
        <f>1/1000*SUM(Pellets!BI$15:BT$15)</f>
        <v>5.8538999999999994</v>
      </c>
      <c r="BJ6" s="3">
        <f>1/1000*SUM(Pellets!BJ$15:BU$15)</f>
        <v>6.1516999999999999</v>
      </c>
      <c r="BK6" s="3">
        <f>1/1000*SUM(Pellets!BK$15:BV$15)</f>
        <v>6.6183000000000005</v>
      </c>
      <c r="BL6" s="3">
        <f>1/1000*SUM(Pellets!BL$15:BW$15)</f>
        <v>6.8783000000000003</v>
      </c>
      <c r="BM6" s="3">
        <f>1/1000*SUM(Pellets!BM$15:BX$15)</f>
        <v>6.9464000000000006</v>
      </c>
      <c r="BN6" s="3">
        <f>1/1000*SUM(Pellets!BN$15:BY$15)</f>
        <v>6.8579000000000017</v>
      </c>
      <c r="BO6" s="3">
        <f>1/1000*SUM(Pellets!BO$15:BZ$15)</f>
        <v>6.8398000000000012</v>
      </c>
      <c r="BP6" s="3">
        <f>1/1000*SUM(Pellets!BP$15:CA$15)</f>
        <v>6.7739000000000003</v>
      </c>
      <c r="BQ6" s="3">
        <f>1/1000*SUM(Pellets!BQ$15:CB$15)</f>
        <v>6.4045000000000014</v>
      </c>
      <c r="BR6" s="3">
        <f>1/1000*SUM(Pellets!BR$15:CC$15)</f>
        <v>6.6238000000000001</v>
      </c>
      <c r="BS6" s="3">
        <f>1/1000*SUM(Pellets!BS$15:CD$15)</f>
        <v>6.7504000000000017</v>
      </c>
      <c r="BT6" s="3">
        <f>1/1000*SUM(Pellets!BT$15:CE$15)</f>
        <v>6.7984999999999998</v>
      </c>
      <c r="BU6" s="3">
        <f>1/1000*SUM(Pellets!BU$15:CF$15)</f>
        <v>7.1202000000000005</v>
      </c>
      <c r="BV6" s="3">
        <f>1/1000*SUM(Pellets!BV$15:CG$15)</f>
        <v>7.3085000000000004</v>
      </c>
      <c r="BW6" s="3">
        <f>1/1000*SUM(Pellets!BW$15:CH$15)</f>
        <v>7.5255000000000001</v>
      </c>
      <c r="BX6" s="3">
        <f>1/1000*SUM(Pellets!BX$15:CI$15)</f>
        <v>7.8129999999999997</v>
      </c>
      <c r="BY6" s="3">
        <f>1/1000*SUM(Pellets!BY$15:CJ$15)</f>
        <v>8.0945000000000018</v>
      </c>
      <c r="BZ6" s="3">
        <f>1/1000*SUM(Pellets!BZ$15:CK$15)</f>
        <v>8.3004000000000016</v>
      </c>
      <c r="CA6" s="3">
        <f>1/1000*SUM(Pellets!CA$15:CL$15)</f>
        <v>8.6697000000000006</v>
      </c>
      <c r="CB6" s="3">
        <f>1/1000*SUM(Pellets!CB$15:CM$15)</f>
        <v>9.1590000000000007</v>
      </c>
      <c r="CC6" s="3">
        <f>1/1000*SUM(Pellets!CC$15:CN$15)</f>
        <v>9.7219999999999995</v>
      </c>
      <c r="CD6" s="3">
        <f>1/1000*SUM(Pellets!CD$15:CO$15)</f>
        <v>10.178400000000002</v>
      </c>
      <c r="CE6" s="3">
        <f>1/1000*SUM(Pellets!CE$15:CP$15)</f>
        <v>10.547800000000001</v>
      </c>
      <c r="CF6" s="3">
        <f>1/1000*SUM(Pellets!CF$15:CQ$15)</f>
        <v>10.6814</v>
      </c>
      <c r="CG6" s="3">
        <f>1/1000*SUM(Pellets!CG$15:CR$15)</f>
        <v>11.062800000000001</v>
      </c>
      <c r="CH6" s="3">
        <f>1/1000*SUM(Pellets!CH$15:CS$15)</f>
        <v>11.129500000000002</v>
      </c>
      <c r="CI6" s="3">
        <f>1/1000*SUM(Pellets!CI$15:CT$15)</f>
        <v>11.505500000000001</v>
      </c>
      <c r="CJ6" s="3">
        <f>1/1000*SUM(Pellets!CJ$15:CU$15)</f>
        <v>11.895800000000003</v>
      </c>
      <c r="CK6" s="3">
        <f>1/1000*SUM(Pellets!CK$15:CV$15)</f>
        <v>12.1721</v>
      </c>
      <c r="CL6" s="3">
        <f>1/1000*SUM(Pellets!CL$15:CW$15)</f>
        <v>12.498899999999999</v>
      </c>
      <c r="CM6" s="3">
        <f>1/1000*SUM(Pellets!CM$15:CX$15)</f>
        <v>12.790800000000001</v>
      </c>
      <c r="CN6" s="3">
        <f>1/1000*SUM(Pellets!CN$15:CY$15)</f>
        <v>13.012600000000001</v>
      </c>
      <c r="CO6" s="3">
        <f>1/1000*SUM(Pellets!CO$15:CZ$15)</f>
        <v>13.612400000000001</v>
      </c>
      <c r="CP6" s="3">
        <f>1/1000*SUM(Pellets!CP$15:DA$15)</f>
        <v>13.584099999999999</v>
      </c>
      <c r="CQ6" s="3">
        <f>1/1000*SUM(Pellets!CQ$15:DB$15)</f>
        <v>14.4574</v>
      </c>
      <c r="CR6" s="3">
        <f>1/1000*SUM(Pellets!CR$15:DC$15)</f>
        <v>14.9458</v>
      </c>
      <c r="CS6" s="3">
        <f>1/1000*SUM(Pellets!CS$15:DD$15)</f>
        <v>14.724599999999999</v>
      </c>
      <c r="CT6" s="3">
        <f>1/1000*SUM(Pellets!CT$15:DE$15)</f>
        <v>15.141000000000002</v>
      </c>
      <c r="CU6" s="3">
        <f>1/1000*SUM(Pellets!CU$15:DF$15)</f>
        <v>15.364900000000002</v>
      </c>
      <c r="CV6" s="3">
        <f>1/1000*SUM(Pellets!CV$15:DG$15)</f>
        <v>15.307600000000003</v>
      </c>
      <c r="CW6" s="3">
        <f>1/1000*SUM(Pellets!CW$15:DH$15)</f>
        <v>15.313499999999999</v>
      </c>
      <c r="CX6" s="3">
        <f>1/1000*SUM(Pellets!CX$15:DI$15)</f>
        <v>15.2286</v>
      </c>
      <c r="CY6" s="3">
        <f>1/1000*SUM(Pellets!CY$15:DJ$15)</f>
        <v>15.4315</v>
      </c>
      <c r="CZ6" s="3">
        <f>1/1000*SUM(Pellets!CZ$15:DK$15)</f>
        <v>15.4564</v>
      </c>
      <c r="DA6" s="3">
        <f>1/1000*SUM(Pellets!DA$15:DL$15)</f>
        <v>15.747300000000001</v>
      </c>
      <c r="DB6" s="3">
        <f>1/1000*SUM(Pellets!DB$15:DM$15)</f>
        <v>16.659400000000002</v>
      </c>
      <c r="DC6" s="3">
        <f>1/1000*SUM(Pellets!DC$15:DN$15)</f>
        <v>16.780800000000003</v>
      </c>
      <c r="DD6" s="3">
        <f>1/1000*SUM(Pellets!DD$15:DO$15)</f>
        <v>16.759300000000003</v>
      </c>
      <c r="DE6" s="3">
        <f>1/1000*SUM(Pellets!DE$15:DP$15)</f>
        <v>16.812000000000001</v>
      </c>
      <c r="DF6" s="3">
        <f>1/1000*SUM(Pellets!DF$15:DQ$15)</f>
        <v>16.202199999999998</v>
      </c>
      <c r="DG6" s="3">
        <f>1/1000*SUM(Pellets!DG$15:DR$15)</f>
        <v>15.752734999999999</v>
      </c>
      <c r="DH6" s="3">
        <f>1/1000*SUM(Pellets!DH$15:DS$15)</f>
        <v>15.396279999999999</v>
      </c>
      <c r="DI6" s="3">
        <f>1/1000*SUM(Pellets!DI$15:DT$15)</f>
        <v>15.67989</v>
      </c>
      <c r="DJ6" s="3">
        <f>1/1000*SUM(Pellets!DJ$15:DU$15)</f>
        <v>16.117565000000003</v>
      </c>
      <c r="DK6" s="3">
        <f>1/1000*SUM(Pellets!DK$15:DV$15)</f>
        <v>16.093910000000001</v>
      </c>
      <c r="DL6" s="3">
        <f>1/1000*SUM(Pellets!DL$15:DW$15)</f>
        <v>16.705285</v>
      </c>
      <c r="DM6" s="3">
        <f>1/1000*SUM(Pellets!DM$15:DX$15)</f>
        <v>16.351910000000004</v>
      </c>
      <c r="DN6" s="3">
        <f>1/1000*SUM(Pellets!DN$15:DY$15)</f>
        <v>16.040845000000001</v>
      </c>
      <c r="DO6" s="3">
        <f>1/1000*SUM(Pellets!DO$15:DZ$15)</f>
        <v>15.765290000000002</v>
      </c>
      <c r="DP6" s="3">
        <f>1/1000*SUM(Pellets!DP$15:EA$15)</f>
        <v>16.406155000000002</v>
      </c>
      <c r="DQ6" s="3">
        <f>1/1000*SUM(Pellets!DQ$15:EB$15)</f>
        <v>16.386500000000002</v>
      </c>
      <c r="DR6" s="3">
        <f>1/1000*SUM(Pellets!DR$15:EC$15)</f>
        <v>16.741380000000003</v>
      </c>
      <c r="DS6" s="3">
        <f>1/1000*SUM(Pellets!DS$15:ED$15)</f>
        <v>16.864900000000002</v>
      </c>
      <c r="DT6" s="3">
        <f>1/1000*SUM(Pellets!DT$15:EE$15)</f>
        <v>16.85547</v>
      </c>
      <c r="DU6" s="3">
        <f>1/1000*SUM(Pellets!DU$15:EF$15)</f>
        <v>16.572010000000002</v>
      </c>
      <c r="DV6" s="3">
        <f>1/1000*SUM(Pellets!DV$15:EG$15)</f>
        <v>16.760315000000002</v>
      </c>
      <c r="DW6" s="3">
        <f>1/1000*SUM(Pellets!DW$15:EH$15)</f>
        <v>16.95656</v>
      </c>
      <c r="DX6" s="3">
        <f>1/1000*SUM(Pellets!DX$15:EI$15)</f>
        <v>16.822290000000002</v>
      </c>
      <c r="DY6" s="3">
        <f>1/1000*SUM(Pellets!DY$15:EJ$15)</f>
        <v>16.779774999999997</v>
      </c>
      <c r="DZ6" s="3">
        <f>1/1000*SUM(Pellets!DZ$15:EK$15)</f>
        <v>17.13092</v>
      </c>
      <c r="EA6" s="3">
        <f>1/1000*SUM(Pellets!EA$15:EL$15)</f>
        <v>17.043315</v>
      </c>
      <c r="EB6" s="3">
        <f>1/1000*SUM(Pellets!EB$15:EM$15)</f>
        <v>15.747175</v>
      </c>
      <c r="EC6" s="3">
        <f>1/1000*SUM(Pellets!EC$15:EN$15)</f>
        <v>14.794649999999999</v>
      </c>
      <c r="ED6" s="3">
        <f>1/1000*SUM(Pellets!ED$15:EO$15)</f>
        <v>13.785879999999997</v>
      </c>
      <c r="EE6" s="3">
        <f>1/1000*SUM(Pellets!EE$15:EP$15)</f>
        <v>12.916325000000001</v>
      </c>
      <c r="EF6" s="3">
        <f>1/1000*SUM(Pellets!EF$15:EQ$15)</f>
        <v>12.231400000000001</v>
      </c>
      <c r="EG6" s="3">
        <f>1/1000*SUM(Pellets!EG$15:ER$15)</f>
        <v>11.3749</v>
      </c>
      <c r="EH6" s="3">
        <f>1/1000*SUM(Pellets!EH$15:ES$15)</f>
        <v>10.366100000000001</v>
      </c>
      <c r="EI6" s="3">
        <f>1/1000*SUM(Pellets!EI$15:ET$15)</f>
        <v>10.58264</v>
      </c>
      <c r="EJ6" s="3">
        <f>1/1000*SUM(Pellets!EJ$15:EU$15)</f>
        <v>11.076269999999999</v>
      </c>
      <c r="EK6" s="3">
        <f>1/1000*SUM(Pellets!EK$15:EV$15)</f>
        <v>12.252705000000001</v>
      </c>
      <c r="EL6" s="3">
        <f>1/1000*SUM(Pellets!EL$15:EW$15)</f>
        <v>13.287065</v>
      </c>
      <c r="EM6" s="3">
        <f>1/1000*SUM(Pellets!EM$15:EX$15)</f>
        <v>14.198985</v>
      </c>
      <c r="EN6" s="3">
        <f>1/1000*SUM(Pellets!EN$15:EY$15)</f>
        <v>16.423660000000002</v>
      </c>
      <c r="EO6" s="3">
        <f>1/1000*SUM(Pellets!EO$15:EZ$15)</f>
        <v>17.478826000000002</v>
      </c>
      <c r="EP6" s="3">
        <f>1/1000*SUM(Pellets!EP$15:FA$15)</f>
        <v>18.048196000000001</v>
      </c>
      <c r="EQ6" s="3">
        <f>1/1000*SUM(Pellets!EQ$15:FB$15)</f>
        <v>18.450891000000002</v>
      </c>
      <c r="ER6" s="3">
        <f>1/1000*SUM(Pellets!ER$15:FC$15)</f>
        <v>19.365506</v>
      </c>
      <c r="ES6" s="3">
        <f>1/1000*SUM(Pellets!ES$15:FD$15)</f>
        <v>20.350006000000004</v>
      </c>
      <c r="ET6" s="3">
        <f>1/1000*SUM(Pellets!ET$15:FE$15)</f>
        <v>21.617131000000001</v>
      </c>
      <c r="EU6" s="3">
        <f>1/1000*SUM(Pellets!EU$15:FF$15)</f>
        <v>22.904116000000005</v>
      </c>
      <c r="EV6" s="3">
        <f>1/1000*SUM(Pellets!EV$15:FG$15)</f>
        <v>23.194816000000007</v>
      </c>
      <c r="EW6" s="3">
        <f>1/1000*SUM(Pellets!EW$15:FH$15)</f>
        <v>23.084906000000004</v>
      </c>
      <c r="EX6" s="3">
        <f>1/1000*SUM(Pellets!EX$15:FI$15)</f>
        <v>22.333775999999997</v>
      </c>
      <c r="EY6" s="3">
        <f>1/1000*SUM(Pellets!EY$15:FJ$15)</f>
        <v>21.635975999999999</v>
      </c>
      <c r="EZ6" s="3">
        <f>1/1000*SUM(Pellets!EZ$15:FK$15)</f>
        <v>20.274650999999999</v>
      </c>
      <c r="FA6" s="3">
        <f>1/1000*SUM(Pellets!FA$15:FL$15)</f>
        <v>19.761874999999996</v>
      </c>
      <c r="FB6" s="3">
        <f>1/1000*SUM(Pellets!FB$15:FM$15)</f>
        <v>19.600974999999998</v>
      </c>
      <c r="FC6" s="3">
        <f>1/1000*SUM(Pellets!FC$15:FN$15)</f>
        <v>19.605339999999998</v>
      </c>
      <c r="FD6" s="3">
        <f>1/1000*SUM(Pellets!FD$15:FO$15)</f>
        <v>19.290179999999999</v>
      </c>
      <c r="FE6" s="3">
        <f>1/1000*SUM(Pellets!FE$15:FP$15)</f>
        <v>18.635125000000002</v>
      </c>
      <c r="FF6" s="3">
        <f>1/1000*SUM(Pellets!FF$15:FQ$15)</f>
        <v>17.767330000000001</v>
      </c>
      <c r="FG6" s="3">
        <f>1/1000*SUM(Pellets!FG$15:FR$15)</f>
        <v>16.332430000000002</v>
      </c>
      <c r="FH6" s="3">
        <f>1/1000*SUM(Pellets!FH$15:FS$15)</f>
        <v>15.292854999999999</v>
      </c>
      <c r="FI6" s="3">
        <f>1/1000*SUM(Pellets!FI$15:FT$15)</f>
        <v>13.708120000000001</v>
      </c>
      <c r="FJ6" s="3">
        <f>1/1000*SUM(Pellets!FJ$15:FU$15)</f>
        <v>12.964860000000003</v>
      </c>
      <c r="FK6" s="3">
        <f>1/1000*SUM(Pellets!FK$15:FV$15)</f>
        <v>12.365945000000002</v>
      </c>
      <c r="FL6" s="3">
        <f>1/1000*SUM(Pellets!FL$15:FW$15)</f>
        <v>11.215500000000002</v>
      </c>
      <c r="FM6" s="3">
        <f>1/1000*SUM(Pellets!FM$15:FX$15)</f>
        <v>10.935960000000003</v>
      </c>
      <c r="FN6" s="3">
        <f>1/1000*SUM(Pellets!FN$15:FY$15)</f>
        <v>10.706105000000001</v>
      </c>
      <c r="FO6" s="3">
        <f>1/1000*SUM(Pellets!FO$15:FZ$15)</f>
        <v>10.405965</v>
      </c>
      <c r="FP6" s="3">
        <f>1/1000*SUM(Pellets!FP$15:GA$15)</f>
        <v>10.06753</v>
      </c>
      <c r="FQ6" s="3">
        <f>1/1000*SUM(Pellets!FQ$15:GB$15)</f>
        <v>9.5869349999999987</v>
      </c>
      <c r="FR6" s="3">
        <f>1/1000*SUM(Pellets!FR$15:GC$15)</f>
        <v>8.9890250000000016</v>
      </c>
      <c r="FS6" s="3">
        <f>1/1000*SUM(Pellets!FS$15:GD$15)</f>
        <v>7.5892099999999996</v>
      </c>
      <c r="FT6" s="3">
        <f>1/1000*SUM(Pellets!FT$15:GE$15)</f>
        <v>6.34185</v>
      </c>
      <c r="FU6" s="3">
        <f>1/1000*SUM(Pellets!FU$15:GF$15)</f>
        <v>5.5742499999999993</v>
      </c>
      <c r="FV6" s="3">
        <f>1/1000*SUM(Pellets!FV$15:GG$15)</f>
        <v>4.0268000000000006</v>
      </c>
      <c r="FW6" s="3">
        <f>1/1000*SUM(Pellets!FW$15:GH$15)</f>
        <v>2.736755</v>
      </c>
      <c r="FX6" s="3">
        <f>1/1000*SUM(Pellets!FX$15:GI$15)</f>
        <v>2.0147249999999999</v>
      </c>
      <c r="FY6" s="3">
        <f>1/1000*SUM(Pellets!FY$15:GJ$15)</f>
        <v>1.3815550000000001</v>
      </c>
      <c r="FZ6" s="3">
        <f>1/1000*SUM(Pellets!FZ$15:GK$15)</f>
        <v>0.92603000000000002</v>
      </c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</row>
    <row r="7" spans="1:202" ht="13">
      <c r="A7" s="8" t="s">
        <v>23</v>
      </c>
      <c r="B7" s="9">
        <f t="shared" ref="B7:AG7" si="0">B2-SUM(B6:B6)</f>
        <v>2.1500000000000075E-2</v>
      </c>
      <c r="C7" s="9">
        <f t="shared" si="0"/>
        <v>0.11749999999999994</v>
      </c>
      <c r="D7" s="9">
        <f t="shared" si="0"/>
        <v>0.19620000000000015</v>
      </c>
      <c r="E7" s="9">
        <f t="shared" si="0"/>
        <v>0.24140000000000028</v>
      </c>
      <c r="F7" s="9">
        <f t="shared" si="0"/>
        <v>0.32540000000000013</v>
      </c>
      <c r="G7" s="9">
        <f t="shared" si="0"/>
        <v>0.32540000000000036</v>
      </c>
      <c r="H7" s="9">
        <f t="shared" si="0"/>
        <v>0.32540000000000013</v>
      </c>
      <c r="I7" s="9">
        <f t="shared" si="0"/>
        <v>0.38929999999999998</v>
      </c>
      <c r="J7" s="9">
        <f t="shared" si="0"/>
        <v>0.45400000000000018</v>
      </c>
      <c r="K7" s="9">
        <f t="shared" si="0"/>
        <v>0.49580000000000002</v>
      </c>
      <c r="L7" s="9">
        <f t="shared" si="0"/>
        <v>0.60330000000000039</v>
      </c>
      <c r="M7" s="9">
        <f t="shared" si="0"/>
        <v>0.62530000000000019</v>
      </c>
      <c r="N7" s="9">
        <f t="shared" si="0"/>
        <v>0.66900000000000004</v>
      </c>
      <c r="O7" s="9">
        <f t="shared" si="0"/>
        <v>0.57299999999999907</v>
      </c>
      <c r="P7" s="9">
        <f t="shared" si="0"/>
        <v>0.49429999999999996</v>
      </c>
      <c r="Q7" s="9">
        <f t="shared" si="0"/>
        <v>0.42760000000000042</v>
      </c>
      <c r="R7" s="9">
        <f t="shared" si="0"/>
        <v>0.34359999999999991</v>
      </c>
      <c r="S7" s="9">
        <f t="shared" si="0"/>
        <v>0.36539999999999973</v>
      </c>
      <c r="T7" s="9">
        <f t="shared" si="0"/>
        <v>0.36539999999999884</v>
      </c>
      <c r="U7" s="9">
        <f t="shared" si="0"/>
        <v>0.34499999999999975</v>
      </c>
      <c r="V7" s="9">
        <f t="shared" si="0"/>
        <v>0.28029999999999955</v>
      </c>
      <c r="W7" s="9">
        <f t="shared" si="0"/>
        <v>0.2594000000000003</v>
      </c>
      <c r="X7" s="9">
        <f t="shared" si="0"/>
        <v>0.25689999999999991</v>
      </c>
      <c r="Y7" s="9">
        <f t="shared" si="0"/>
        <v>0.66149999999999975</v>
      </c>
      <c r="Z7" s="9">
        <f t="shared" si="0"/>
        <v>0.92680000000000007</v>
      </c>
      <c r="AA7" s="9">
        <f t="shared" si="0"/>
        <v>0.9702999999999995</v>
      </c>
      <c r="AB7" s="9">
        <f t="shared" si="0"/>
        <v>0.97029999999999994</v>
      </c>
      <c r="AC7" s="9">
        <f t="shared" si="0"/>
        <v>1.0129000000000001</v>
      </c>
      <c r="AD7" s="9">
        <f t="shared" si="0"/>
        <v>1.0761000000000012</v>
      </c>
      <c r="AE7" s="9">
        <f t="shared" si="0"/>
        <v>1.0983000000000014</v>
      </c>
      <c r="AF7" s="9">
        <f t="shared" si="0"/>
        <v>1.1418000000000004</v>
      </c>
      <c r="AG7" s="9">
        <f t="shared" si="0"/>
        <v>1.1415000000000006</v>
      </c>
      <c r="AH7" s="9">
        <f t="shared" ref="AH7:BM7" si="1">AH2-SUM(AH6:AH6)</f>
        <v>1.2066000000000003</v>
      </c>
      <c r="AI7" s="9">
        <f t="shared" si="1"/>
        <v>1.2286000000000001</v>
      </c>
      <c r="AJ7" s="9">
        <f t="shared" si="1"/>
        <v>1.2343999999999991</v>
      </c>
      <c r="AK7" s="9">
        <f t="shared" si="1"/>
        <v>0.82979999999999965</v>
      </c>
      <c r="AL7" s="9">
        <f t="shared" si="1"/>
        <v>0.6045000000000007</v>
      </c>
      <c r="AM7" s="9">
        <f t="shared" si="1"/>
        <v>0.58290000000000042</v>
      </c>
      <c r="AN7" s="9">
        <f t="shared" si="1"/>
        <v>0.58290000000000042</v>
      </c>
      <c r="AO7" s="9">
        <f t="shared" si="1"/>
        <v>0.54030000000000111</v>
      </c>
      <c r="AP7" s="9">
        <f t="shared" si="1"/>
        <v>0.47710000000000008</v>
      </c>
      <c r="AQ7" s="9">
        <f t="shared" si="1"/>
        <v>0.45490000000000119</v>
      </c>
      <c r="AR7" s="9">
        <f t="shared" si="1"/>
        <v>0.41140000000000043</v>
      </c>
      <c r="AS7" s="9">
        <f t="shared" si="1"/>
        <v>0.41090000000000071</v>
      </c>
      <c r="AT7" s="9">
        <f t="shared" si="1"/>
        <v>0.34579999999999966</v>
      </c>
      <c r="AU7" s="9">
        <f t="shared" si="1"/>
        <v>0.36740000000000084</v>
      </c>
      <c r="AV7" s="9">
        <f t="shared" si="1"/>
        <v>0.2784999999999993</v>
      </c>
      <c r="AW7" s="9">
        <f t="shared" si="1"/>
        <v>0.25650000000000084</v>
      </c>
      <c r="AX7" s="9">
        <f t="shared" si="1"/>
        <v>0.21499999999999986</v>
      </c>
      <c r="AY7" s="9">
        <f t="shared" si="1"/>
        <v>0.23600000000000154</v>
      </c>
      <c r="AZ7" s="9">
        <f t="shared" si="1"/>
        <v>0.23600000000000243</v>
      </c>
      <c r="BA7" s="9">
        <f t="shared" si="1"/>
        <v>0.25750000000000117</v>
      </c>
      <c r="BB7" s="9">
        <f t="shared" si="1"/>
        <v>0.2790000000000008</v>
      </c>
      <c r="BC7" s="9">
        <f t="shared" si="1"/>
        <v>0.25720000000000098</v>
      </c>
      <c r="BD7" s="9">
        <f t="shared" si="1"/>
        <v>0.2793000000000001</v>
      </c>
      <c r="BE7" s="9">
        <f t="shared" si="1"/>
        <v>0.25860000000000039</v>
      </c>
      <c r="BF7" s="9">
        <f t="shared" si="1"/>
        <v>0.28060000000000063</v>
      </c>
      <c r="BG7" s="9">
        <f t="shared" si="1"/>
        <v>0.30259999999999998</v>
      </c>
      <c r="BH7" s="9">
        <f t="shared" si="1"/>
        <v>0.34680000000000089</v>
      </c>
      <c r="BI7" s="9">
        <f t="shared" si="1"/>
        <v>0.36880000000000113</v>
      </c>
      <c r="BJ7" s="9">
        <f t="shared" si="1"/>
        <v>0.3924000000000003</v>
      </c>
      <c r="BK7" s="9">
        <f t="shared" si="1"/>
        <v>0.34950000000000081</v>
      </c>
      <c r="BL7" s="9">
        <f t="shared" si="1"/>
        <v>0.39350000000000129</v>
      </c>
      <c r="BM7" s="9">
        <f t="shared" si="1"/>
        <v>0.41600000000000037</v>
      </c>
      <c r="BN7" s="9">
        <f t="shared" ref="BN7:CS7" si="2">BN2-SUM(BN6:BN6)</f>
        <v>0.39449999999999896</v>
      </c>
      <c r="BO7" s="9">
        <f t="shared" si="2"/>
        <v>0.39449999999999985</v>
      </c>
      <c r="BP7" s="9">
        <f t="shared" si="2"/>
        <v>0.37240000000000073</v>
      </c>
      <c r="BQ7" s="9">
        <f t="shared" si="2"/>
        <v>0.3503999999999996</v>
      </c>
      <c r="BR7" s="9">
        <f t="shared" si="2"/>
        <v>0.32840000000000114</v>
      </c>
      <c r="BS7" s="9">
        <f t="shared" si="2"/>
        <v>0.28399999999999892</v>
      </c>
      <c r="BT7" s="9">
        <f t="shared" si="2"/>
        <v>0.34830000000000094</v>
      </c>
      <c r="BU7" s="9">
        <f t="shared" si="2"/>
        <v>0.37040000000000006</v>
      </c>
      <c r="BV7" s="9">
        <f t="shared" si="2"/>
        <v>0.34859999999999935</v>
      </c>
      <c r="BW7" s="9">
        <f t="shared" si="2"/>
        <v>0.41469999999999985</v>
      </c>
      <c r="BX7" s="9">
        <f t="shared" si="2"/>
        <v>0.37070000000000203</v>
      </c>
      <c r="BY7" s="9">
        <f t="shared" si="2"/>
        <v>0.45769999999999911</v>
      </c>
      <c r="BZ7" s="9">
        <f t="shared" si="2"/>
        <v>0.45769999999999911</v>
      </c>
      <c r="CA7" s="9">
        <f t="shared" si="2"/>
        <v>0.45769999999999911</v>
      </c>
      <c r="CB7" s="9">
        <f t="shared" si="2"/>
        <v>0.45769999999999911</v>
      </c>
      <c r="CC7" s="9">
        <f t="shared" si="2"/>
        <v>0.45769999999999911</v>
      </c>
      <c r="CD7" s="9">
        <f t="shared" si="2"/>
        <v>0.60059999999999825</v>
      </c>
      <c r="CE7" s="9">
        <f t="shared" si="2"/>
        <v>0.56290000000000084</v>
      </c>
      <c r="CF7" s="9">
        <f t="shared" si="2"/>
        <v>0.45460000000000278</v>
      </c>
      <c r="CG7" s="9">
        <f t="shared" si="2"/>
        <v>0.45970000000000155</v>
      </c>
      <c r="CH7" s="9">
        <f t="shared" si="2"/>
        <v>0.59289999999999843</v>
      </c>
      <c r="CI7" s="9">
        <f t="shared" si="2"/>
        <v>0.56980000000000075</v>
      </c>
      <c r="CJ7" s="9">
        <f t="shared" si="2"/>
        <v>0.61389999999999745</v>
      </c>
      <c r="CK7" s="9">
        <f t="shared" si="2"/>
        <v>0.50489999999999924</v>
      </c>
      <c r="CL7" s="9">
        <f t="shared" si="2"/>
        <v>0.52690000000000126</v>
      </c>
      <c r="CM7" s="9">
        <f t="shared" si="2"/>
        <v>0.54930000000000057</v>
      </c>
      <c r="CN7" s="9">
        <f t="shared" si="2"/>
        <v>0.59389999999999965</v>
      </c>
      <c r="CO7" s="9">
        <f t="shared" si="2"/>
        <v>0.70459999999999923</v>
      </c>
      <c r="CP7" s="9">
        <f t="shared" si="2"/>
        <v>0.58410000000000117</v>
      </c>
      <c r="CQ7" s="9">
        <f t="shared" si="2"/>
        <v>0.71220000000000283</v>
      </c>
      <c r="CR7" s="9">
        <f t="shared" si="2"/>
        <v>0.77890000000000192</v>
      </c>
      <c r="CS7" s="9">
        <f t="shared" si="2"/>
        <v>0.97270000000000501</v>
      </c>
      <c r="CT7" s="9">
        <f t="shared" ref="CT7:DR7" si="3">CT2-SUM(CT6:CT6)</f>
        <v>0.95069999999999766</v>
      </c>
      <c r="CU7" s="9">
        <f t="shared" si="3"/>
        <v>1.0176999999999978</v>
      </c>
      <c r="CV7" s="9">
        <f t="shared" si="3"/>
        <v>1.1052999999999944</v>
      </c>
      <c r="CW7" s="9">
        <f t="shared" si="3"/>
        <v>1.3693000000000044</v>
      </c>
      <c r="CX7" s="9">
        <f t="shared" si="3"/>
        <v>1.4753000000000007</v>
      </c>
      <c r="CY7" s="9">
        <f t="shared" si="3"/>
        <v>1.5852000000000004</v>
      </c>
      <c r="CZ7" s="9">
        <f t="shared" si="3"/>
        <v>1.8078999999999983</v>
      </c>
      <c r="DA7" s="9">
        <f t="shared" si="3"/>
        <v>2.0056999999999992</v>
      </c>
      <c r="DB7" s="9">
        <f t="shared" si="3"/>
        <v>2.3141999999999996</v>
      </c>
      <c r="DC7" s="9">
        <f t="shared" si="3"/>
        <v>2.3371999999999993</v>
      </c>
      <c r="DD7" s="9">
        <f t="shared" si="3"/>
        <v>2.4701999999999984</v>
      </c>
      <c r="DE7" s="9">
        <f t="shared" si="3"/>
        <v>2.4477000000000011</v>
      </c>
      <c r="DF7" s="9">
        <f t="shared" si="3"/>
        <v>2.3770000000000024</v>
      </c>
      <c r="DG7" s="9">
        <f t="shared" si="3"/>
        <v>2.3111000000000015</v>
      </c>
      <c r="DH7" s="9">
        <f t="shared" si="3"/>
        <v>2.2685750000000038</v>
      </c>
      <c r="DI7" s="9">
        <f t="shared" si="3"/>
        <v>2.0929649999999995</v>
      </c>
      <c r="DJ7" s="9">
        <f t="shared" si="3"/>
        <v>2.0535400000000017</v>
      </c>
      <c r="DK7" s="9">
        <f t="shared" si="3"/>
        <v>1.9436649999999993</v>
      </c>
      <c r="DL7" s="9">
        <f t="shared" si="3"/>
        <v>1.6978150000000021</v>
      </c>
      <c r="DM7" s="9">
        <f t="shared" si="3"/>
        <v>1.6132799999999996</v>
      </c>
      <c r="DN7" s="9">
        <f t="shared" si="3"/>
        <v>1.3258300000000034</v>
      </c>
      <c r="DO7" s="9">
        <f t="shared" si="3"/>
        <v>1.4614800000000034</v>
      </c>
      <c r="DP7" s="9">
        <f t="shared" si="3"/>
        <v>1.2796900000000022</v>
      </c>
      <c r="DQ7" s="9">
        <f t="shared" si="3"/>
        <v>1.2048059999999978</v>
      </c>
      <c r="DR7" s="9">
        <f t="shared" si="3"/>
        <v>1.2586510000000004</v>
      </c>
      <c r="DS7" s="9">
        <f t="shared" ref="DS7:ED7" si="4">DS2-SUM(DS6:DS6)</f>
        <v>1.3538959999999989</v>
      </c>
      <c r="DT7" s="9">
        <f t="shared" si="4"/>
        <v>1.6113970000000037</v>
      </c>
      <c r="DU7" s="9">
        <f t="shared" si="4"/>
        <v>1.7101110000000013</v>
      </c>
      <c r="DV7" s="9">
        <f t="shared" si="4"/>
        <v>1.6847310000000029</v>
      </c>
      <c r="DW7" s="9">
        <f t="shared" si="4"/>
        <v>1.8149910000000027</v>
      </c>
      <c r="DX7" s="9">
        <f t="shared" si="4"/>
        <v>2.3021689999999992</v>
      </c>
      <c r="DY7" s="9">
        <f t="shared" si="4"/>
        <v>2.6462690000000073</v>
      </c>
      <c r="DZ7" s="9">
        <f t="shared" si="4"/>
        <v>3.597204000000005</v>
      </c>
      <c r="EA7" s="9">
        <f t="shared" si="4"/>
        <v>4.5754220000000032</v>
      </c>
      <c r="EB7" s="9">
        <f t="shared" si="4"/>
        <v>5.8871579999999977</v>
      </c>
      <c r="EC7" s="9">
        <f t="shared" si="4"/>
        <v>7.7382690000000007</v>
      </c>
      <c r="ED7" s="9">
        <f t="shared" si="4"/>
        <v>9.9346680000000074</v>
      </c>
      <c r="EE7" s="9">
        <f t="shared" ref="EE7:EP7" si="5">EE2-SUM(EE6:EE6)</f>
        <v>12.056431999999997</v>
      </c>
      <c r="EF7" s="9">
        <f t="shared" si="5"/>
        <v>13.234305000000003</v>
      </c>
      <c r="EG7" s="9">
        <f t="shared" si="5"/>
        <v>13.510975999999999</v>
      </c>
      <c r="EH7" s="9">
        <f t="shared" si="5"/>
        <v>13.515891000000002</v>
      </c>
      <c r="EI7" s="9">
        <f t="shared" si="5"/>
        <v>13.427916000000002</v>
      </c>
      <c r="EJ7" s="9">
        <f t="shared" si="5"/>
        <v>12.941288000000002</v>
      </c>
      <c r="EK7" s="9">
        <f t="shared" si="5"/>
        <v>12.416222999999997</v>
      </c>
      <c r="EL7" s="9">
        <f t="shared" si="5"/>
        <v>11.465038000000002</v>
      </c>
      <c r="EM7" s="9">
        <f t="shared" si="5"/>
        <v>10.19567</v>
      </c>
      <c r="EN7" s="9">
        <f t="shared" si="5"/>
        <v>8.8639269999999968</v>
      </c>
      <c r="EO7" s="9">
        <f t="shared" si="5"/>
        <v>6.8672190000000022</v>
      </c>
      <c r="EP7" s="9">
        <f t="shared" si="5"/>
        <v>4.5324750000000016</v>
      </c>
      <c r="EQ7" s="9">
        <f t="shared" ref="EQ7:FB7" si="6">EQ2-SUM(EQ6:EQ6)</f>
        <v>2.3171209999999967</v>
      </c>
      <c r="ER7" s="9">
        <f t="shared" si="6"/>
        <v>0.79257199999999983</v>
      </c>
      <c r="ES7" s="9">
        <f t="shared" si="6"/>
        <v>0.30679699999999599</v>
      </c>
      <c r="ET7" s="9">
        <f t="shared" si="6"/>
        <v>0.23868699999999876</v>
      </c>
      <c r="EU7" s="9">
        <f t="shared" si="6"/>
        <v>0.17397700000000071</v>
      </c>
      <c r="EV7" s="9">
        <f t="shared" si="6"/>
        <v>0.1519769999999987</v>
      </c>
      <c r="EW7" s="9">
        <f t="shared" si="6"/>
        <v>0.13140200000000135</v>
      </c>
      <c r="EX7" s="9">
        <f t="shared" si="6"/>
        <v>8.8202000000002556E-2</v>
      </c>
      <c r="EY7" s="9">
        <f t="shared" si="6"/>
        <v>9.345199999999565E-2</v>
      </c>
      <c r="EZ7" s="9">
        <f t="shared" si="6"/>
        <v>7.3449000000000098E-2</v>
      </c>
      <c r="FA7" s="9">
        <f t="shared" si="6"/>
        <v>7.3430000000001883E-2</v>
      </c>
      <c r="FB7" s="9">
        <f t="shared" si="6"/>
        <v>7.3430000000001883E-2</v>
      </c>
      <c r="FC7" s="9">
        <f t="shared" ref="FC7:FN7" si="7">FC2-SUM(FC6:FC6)</f>
        <v>2.7674999999998562E-2</v>
      </c>
      <c r="FD7" s="9">
        <f t="shared" si="7"/>
        <v>4.5674999999999244E-2</v>
      </c>
      <c r="FE7" s="9">
        <f t="shared" si="7"/>
        <v>4.5675000000002797E-2</v>
      </c>
      <c r="FF7" s="9">
        <f t="shared" si="7"/>
        <v>4.5674999999999244E-2</v>
      </c>
      <c r="FG7" s="9">
        <f t="shared" si="7"/>
        <v>4.5674999999999244E-2</v>
      </c>
      <c r="FH7" s="9">
        <f t="shared" si="7"/>
        <v>4.5676999999999524E-2</v>
      </c>
      <c r="FI7" s="9">
        <f t="shared" si="7"/>
        <v>2.3252000000001161E-2</v>
      </c>
      <c r="FJ7" s="9">
        <f t="shared" si="7"/>
        <v>2.3251999999999384E-2</v>
      </c>
      <c r="FK7" s="9">
        <f t="shared" si="7"/>
        <v>1.8002999999998437E-2</v>
      </c>
      <c r="FL7" s="9">
        <f t="shared" si="7"/>
        <v>1.8002999999998437E-2</v>
      </c>
      <c r="FM7" s="9">
        <f t="shared" si="7"/>
        <v>1.8002999999998437E-2</v>
      </c>
      <c r="FN7" s="9">
        <f t="shared" si="7"/>
        <v>1.8003000000000213E-2</v>
      </c>
      <c r="FO7" s="9">
        <f t="shared" ref="FO7:FZ7" si="8">FO2-SUM(FO6:FO6)</f>
        <v>1.8003000000000213E-2</v>
      </c>
      <c r="FP7" s="9">
        <f t="shared" si="8"/>
        <v>2.9999999995311555E-6</v>
      </c>
      <c r="FQ7" s="9">
        <f t="shared" si="8"/>
        <v>2.9999999995311555E-6</v>
      </c>
      <c r="FR7" s="9">
        <f t="shared" si="8"/>
        <v>2.9999999977547986E-6</v>
      </c>
      <c r="FS7" s="9">
        <f t="shared" si="8"/>
        <v>3.0000000004193339E-6</v>
      </c>
      <c r="FT7" s="9">
        <f t="shared" si="8"/>
        <v>1.000000000139778E-6</v>
      </c>
      <c r="FU7" s="9">
        <f t="shared" si="8"/>
        <v>1.000000000139778E-6</v>
      </c>
      <c r="FV7" s="9">
        <f t="shared" si="8"/>
        <v>1.000000000139778E-6</v>
      </c>
      <c r="FW7" s="9">
        <f t="shared" si="8"/>
        <v>0</v>
      </c>
      <c r="FX7" s="9">
        <f t="shared" si="8"/>
        <v>0</v>
      </c>
      <c r="FY7" s="9">
        <f t="shared" si="8"/>
        <v>0</v>
      </c>
      <c r="FZ7" s="9">
        <f t="shared" si="8"/>
        <v>0</v>
      </c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</row>
    <row r="8" spans="1:202">
      <c r="A8" t="str">
        <f>Pellets!A$34</f>
        <v>CzechRepublic</v>
      </c>
      <c r="B8" s="3">
        <f>1/1000*SUM(Pellets!B$34:M$34)</f>
        <v>1.1146000000000003</v>
      </c>
      <c r="C8" s="3">
        <f>1/1000*SUM(Pellets!C$34:N$34)</f>
        <v>1.1705000000000003</v>
      </c>
      <c r="D8" s="3">
        <f>1/1000*SUM(Pellets!D$34:O$34)</f>
        <v>1.2245000000000006</v>
      </c>
      <c r="E8" s="3">
        <f>1/1000*SUM(Pellets!E$34:P$34)</f>
        <v>1.7924000000000002</v>
      </c>
      <c r="F8" s="3">
        <f>1/1000*SUM(Pellets!F$34:Q$34)</f>
        <v>2.2597000000000005</v>
      </c>
      <c r="G8" s="3">
        <f>1/1000*SUM(Pellets!G$34:R$34)</f>
        <v>2.2295000000000003</v>
      </c>
      <c r="H8" s="3">
        <f>1/1000*SUM(Pellets!H$34:S$34)</f>
        <v>2.5646000000000004</v>
      </c>
      <c r="I8" s="3">
        <f>1/1000*SUM(Pellets!I$34:T$34)</f>
        <v>2.6007000000000002</v>
      </c>
      <c r="J8" s="3">
        <f>1/1000*SUM(Pellets!J$34:U$34)</f>
        <v>2.5292000000000003</v>
      </c>
      <c r="K8" s="3">
        <f>1/1000*SUM(Pellets!K$34:V$34)</f>
        <v>2.8559000000000001</v>
      </c>
      <c r="L8" s="3">
        <f>1/1000*SUM(Pellets!L$34:W$34)</f>
        <v>2.8426000000000005</v>
      </c>
      <c r="M8" s="3">
        <f>1/1000*SUM(Pellets!M$34:X$34)</f>
        <v>2.7673000000000001</v>
      </c>
      <c r="N8" s="3">
        <f>1/1000*SUM(Pellets!N$34:Y$34)</f>
        <v>2.7273000000000005</v>
      </c>
      <c r="O8" s="3">
        <f>1/1000*SUM(Pellets!O$34:Z$34)</f>
        <v>2.6716000000000006</v>
      </c>
      <c r="P8" s="3">
        <f>1/1000*SUM(Pellets!P$34:AA$34)</f>
        <v>2.5513000000000003</v>
      </c>
      <c r="Q8" s="3">
        <f>1/1000*SUM(Pellets!Q$34:AB$34)</f>
        <v>1.8331000000000004</v>
      </c>
      <c r="R8" s="3">
        <f>1/1000*SUM(Pellets!R$34:AC$34)</f>
        <v>1.1588000000000003</v>
      </c>
      <c r="S8" s="3">
        <f>1/1000*SUM(Pellets!S$34:AD$34)</f>
        <v>1.1113</v>
      </c>
      <c r="T8" s="3">
        <f>1/1000*SUM(Pellets!T$34:AE$34)</f>
        <v>0.7380000000000001</v>
      </c>
      <c r="U8" s="3">
        <f>1/1000*SUM(Pellets!U$34:AF$34)</f>
        <v>0.65990000000000015</v>
      </c>
      <c r="V8" s="3">
        <f>1/1000*SUM(Pellets!V$34:AG$34)</f>
        <v>0.86930000000000018</v>
      </c>
      <c r="W8" s="3">
        <f>1/1000*SUM(Pellets!W$34:AH$34)</f>
        <v>0.69089999999999996</v>
      </c>
      <c r="X8" s="3">
        <f>1/1000*SUM(Pellets!X$34:AI$34)</f>
        <v>0.67310000000000003</v>
      </c>
      <c r="Y8" s="3">
        <f>1/1000*SUM(Pellets!Y$34:AJ$34)</f>
        <v>0.57400000000000007</v>
      </c>
      <c r="Z8" s="3">
        <f>1/1000*SUM(Pellets!Z$34:AK$34)</f>
        <v>0.55240000000000011</v>
      </c>
      <c r="AA8" s="3">
        <f>1/1000*SUM(Pellets!AA$34:AL$34)</f>
        <v>0.69390000000000007</v>
      </c>
      <c r="AB8" s="3">
        <f>1/1000*SUM(Pellets!AB$34:AM$34)</f>
        <v>1.3587000000000002</v>
      </c>
      <c r="AC8" s="3">
        <f>1/1000*SUM(Pellets!AC$34:AN$34)</f>
        <v>1.6065000000000003</v>
      </c>
      <c r="AD8" s="3">
        <f>1/1000*SUM(Pellets!AD$34:AO$34)</f>
        <v>1.7901000000000005</v>
      </c>
      <c r="AE8" s="3">
        <f>1/1000*SUM(Pellets!AE$34:AP$34)</f>
        <v>1.9845000000000006</v>
      </c>
      <c r="AF8" s="3">
        <f>1/1000*SUM(Pellets!AF$34:AQ$34)</f>
        <v>2.3154000000000008</v>
      </c>
      <c r="AG8" s="3">
        <f>1/1000*SUM(Pellets!AG$34:AR$34)</f>
        <v>3.1370000000000005</v>
      </c>
      <c r="AH8" s="3">
        <f>1/1000*SUM(Pellets!AH$34:AS$34)</f>
        <v>3.7077000000000004</v>
      </c>
      <c r="AI8" s="3">
        <f>1/1000*SUM(Pellets!AI$34:AT$34)</f>
        <v>3.6773000000000002</v>
      </c>
      <c r="AJ8" s="3">
        <f>1/1000*SUM(Pellets!AJ$34:AU$34)</f>
        <v>3.8789000000000002</v>
      </c>
      <c r="AK8" s="3">
        <f>1/1000*SUM(Pellets!AK$34:AV$34)</f>
        <v>4.0209999999999999</v>
      </c>
      <c r="AL8" s="3">
        <f>1/1000*SUM(Pellets!AL$34:AW$34)</f>
        <v>4.1283000000000003</v>
      </c>
      <c r="AM8" s="3">
        <f>1/1000*SUM(Pellets!AM$34:AX$34)</f>
        <v>4.2181000000000006</v>
      </c>
      <c r="AN8" s="3">
        <f>1/1000*SUM(Pellets!AN$34:AY$34)</f>
        <v>3.5920000000000001</v>
      </c>
      <c r="AO8" s="3">
        <f>1/1000*SUM(Pellets!AO$34:AZ$34)</f>
        <v>4.3622000000000005</v>
      </c>
      <c r="AP8" s="3">
        <f>1/1000*SUM(Pellets!AP$34:BA$34)</f>
        <v>4.6165000000000003</v>
      </c>
      <c r="AQ8" s="3">
        <f>1/1000*SUM(Pellets!AQ$34:BB$34)</f>
        <v>4.8356000000000003</v>
      </c>
      <c r="AR8" s="3">
        <f>1/1000*SUM(Pellets!AR$34:BC$34)</f>
        <v>4.8565000000000005</v>
      </c>
      <c r="AS8" s="3">
        <f>1/1000*SUM(Pellets!AS$34:BD$34)</f>
        <v>4.4142999999999999</v>
      </c>
      <c r="AT8" s="3">
        <f>1/1000*SUM(Pellets!AT$34:BE$34)</f>
        <v>4.5945</v>
      </c>
      <c r="AU8" s="3">
        <f>1/1000*SUM(Pellets!AU$34:BF$34)</f>
        <v>4.7448999999999995</v>
      </c>
      <c r="AV8" s="3">
        <f>1/1000*SUM(Pellets!AV$34:BG$34)</f>
        <v>4.9530999999999992</v>
      </c>
      <c r="AW8" s="3">
        <f>1/1000*SUM(Pellets!AW$34:BH$34)</f>
        <v>5.0532999999999992</v>
      </c>
      <c r="AX8" s="3">
        <f>1/1000*SUM(Pellets!AX$34:BI$34)</f>
        <v>5.1231</v>
      </c>
      <c r="AY8" s="3">
        <f>1/1000*SUM(Pellets!AY$34:BJ$34)</f>
        <v>5.0815999999999999</v>
      </c>
      <c r="AZ8" s="3">
        <f>1/1000*SUM(Pellets!AZ$34:BK$34)</f>
        <v>5.3295000000000003</v>
      </c>
      <c r="BA8" s="3">
        <f>1/1000*SUM(Pellets!BA$34:BL$34)</f>
        <v>6.1212000000000009</v>
      </c>
      <c r="BB8" s="3">
        <f>1/1000*SUM(Pellets!BB$34:BM$34)</f>
        <v>6.4838999999999993</v>
      </c>
      <c r="BC8" s="3">
        <f>1/1000*SUM(Pellets!BC$34:BN$34)</f>
        <v>6.952799999999999</v>
      </c>
      <c r="BD8" s="3">
        <f>1/1000*SUM(Pellets!BD$34:BO$34)</f>
        <v>7.3775999999999993</v>
      </c>
      <c r="BE8" s="3">
        <f>1/1000*SUM(Pellets!BE$34:BP$34)</f>
        <v>7.7144999999999992</v>
      </c>
      <c r="BF8" s="3">
        <f>1/1000*SUM(Pellets!BF$34:BQ$34)</f>
        <v>8.1410000000000018</v>
      </c>
      <c r="BG8" s="3">
        <f>1/1000*SUM(Pellets!BG$34:BR$34)</f>
        <v>8.1690000000000005</v>
      </c>
      <c r="BH8" s="3">
        <f>1/1000*SUM(Pellets!BH$34:BS$34)</f>
        <v>8.0564999999999998</v>
      </c>
      <c r="BI8" s="3">
        <f>1/1000*SUM(Pellets!BI$34:BT$34)</f>
        <v>7.9095000000000004</v>
      </c>
      <c r="BJ8" s="3">
        <f>1/1000*SUM(Pellets!BJ$34:BU$34)</f>
        <v>7.9409999999999998</v>
      </c>
      <c r="BK8" s="3">
        <f>1/1000*SUM(Pellets!BK$34:BV$34)</f>
        <v>7.8749000000000002</v>
      </c>
      <c r="BL8" s="3">
        <f>1/1000*SUM(Pellets!BL$34:BW$34)</f>
        <v>7.6970999999999998</v>
      </c>
      <c r="BM8" s="3">
        <f>1/1000*SUM(Pellets!BM$34:BX$34)</f>
        <v>7.7419000000000002</v>
      </c>
      <c r="BN8" s="3">
        <f>1/1000*SUM(Pellets!BN$34:BY$34)</f>
        <v>7.4433999999999987</v>
      </c>
      <c r="BO8" s="3">
        <f>1/1000*SUM(Pellets!BO$34:BZ$34)</f>
        <v>7.1329999999999991</v>
      </c>
      <c r="BP8" s="3">
        <f>1/1000*SUM(Pellets!BP$34:CA$34)</f>
        <v>6.6661000000000001</v>
      </c>
      <c r="BQ8" s="3">
        <f>1/1000*SUM(Pellets!BQ$34:CB$34)</f>
        <v>6.2082000000000006</v>
      </c>
      <c r="BR8" s="3">
        <f>1/1000*SUM(Pellets!BR$34:CC$34)</f>
        <v>6.5398000000000014</v>
      </c>
      <c r="BS8" s="3">
        <f>1/1000*SUM(Pellets!BS$34:CD$34)</f>
        <v>6.525100000000001</v>
      </c>
      <c r="BT8" s="3">
        <f>1/1000*SUM(Pellets!BT$34:CE$34)</f>
        <v>6.5620000000000012</v>
      </c>
      <c r="BU8" s="3">
        <f>1/1000*SUM(Pellets!BU$34:CF$34)</f>
        <v>6.7486000000000006</v>
      </c>
      <c r="BV8" s="3">
        <f>1/1000*SUM(Pellets!BV$34:CG$34)</f>
        <v>6.7133000000000012</v>
      </c>
      <c r="BW8" s="3">
        <f>1/1000*SUM(Pellets!BW$34:CH$34)</f>
        <v>6.8292999999999999</v>
      </c>
      <c r="BX8" s="3">
        <f>1/1000*SUM(Pellets!BX$34:CI$34)</f>
        <v>6.8865000000000007</v>
      </c>
      <c r="BY8" s="3">
        <f>1/1000*SUM(Pellets!BY$34:CJ$34)</f>
        <v>7.0481000000000007</v>
      </c>
      <c r="BZ8" s="3">
        <f>1/1000*SUM(Pellets!BZ$34:CK$34)</f>
        <v>7.1030000000000006</v>
      </c>
      <c r="CA8" s="3">
        <f>1/1000*SUM(Pellets!CA$34:CL$34)</f>
        <v>7.0592000000000006</v>
      </c>
      <c r="CB8" s="3">
        <f>1/1000*SUM(Pellets!CB$34:CM$34)</f>
        <v>6.9817000000000009</v>
      </c>
      <c r="CC8" s="3">
        <f>1/1000*SUM(Pellets!CC$34:CN$34)</f>
        <v>6.9212000000000007</v>
      </c>
      <c r="CD8" s="3">
        <f>1/1000*SUM(Pellets!CD$34:CO$34)</f>
        <v>6.6914000000000007</v>
      </c>
      <c r="CE8" s="3">
        <f>1/1000*SUM(Pellets!CE$34:CP$34)</f>
        <v>6.5164000000000009</v>
      </c>
      <c r="CF8" s="3">
        <f>1/1000*SUM(Pellets!CF$34:CQ$34)</f>
        <v>6.3615000000000013</v>
      </c>
      <c r="CG8" s="3">
        <f>1/1000*SUM(Pellets!CG$34:CR$34)</f>
        <v>6.4556000000000004</v>
      </c>
      <c r="CH8" s="3">
        <f>1/1000*SUM(Pellets!CH$34:CS$34)</f>
        <v>6.563299999999999</v>
      </c>
      <c r="CI8" s="3">
        <f>1/1000*SUM(Pellets!CI$34:CT$34)</f>
        <v>6.5476999999999999</v>
      </c>
      <c r="CJ8" s="3">
        <f>1/1000*SUM(Pellets!CJ$34:CU$34)</f>
        <v>6.6244999999999994</v>
      </c>
      <c r="CK8" s="3">
        <f>1/1000*SUM(Pellets!CK$34:CV$34)</f>
        <v>7.0113000000000012</v>
      </c>
      <c r="CL8" s="3">
        <f>1/1000*SUM(Pellets!CL$34:CW$34)</f>
        <v>7.0106000000000002</v>
      </c>
      <c r="CM8" s="3">
        <f>1/1000*SUM(Pellets!CM$34:CX$34)</f>
        <v>7.1315000000000008</v>
      </c>
      <c r="CN8" s="3">
        <f>1/1000*SUM(Pellets!CN$34:CY$34)</f>
        <v>7.3439000000000005</v>
      </c>
      <c r="CO8" s="3">
        <f>1/1000*SUM(Pellets!CO$34:CZ$34)</f>
        <v>7.4055</v>
      </c>
      <c r="CP8" s="3">
        <f>1/1000*SUM(Pellets!CP$34:DA$34)</f>
        <v>7.6688000000000001</v>
      </c>
      <c r="CQ8" s="3">
        <f>1/1000*SUM(Pellets!CQ$34:DB$34)</f>
        <v>7.8503000000000007</v>
      </c>
      <c r="CR8" s="3">
        <f>1/1000*SUM(Pellets!CR$34:DC$34)</f>
        <v>8.0783000000000005</v>
      </c>
      <c r="CS8" s="3">
        <f>1/1000*SUM(Pellets!CS$34:DD$34)</f>
        <v>8.0285000000000011</v>
      </c>
      <c r="CT8" s="3">
        <f>1/1000*SUM(Pellets!CT$34:DE$34)</f>
        <v>8.0210000000000008</v>
      </c>
      <c r="CU8" s="3">
        <f>1/1000*SUM(Pellets!CU$34:DF$34)</f>
        <v>8.3285</v>
      </c>
      <c r="CV8" s="3">
        <f>1/1000*SUM(Pellets!CV$34:DG$34)</f>
        <v>8.4108999999999998</v>
      </c>
      <c r="CW8" s="3">
        <f>1/1000*SUM(Pellets!CW$34:DH$34)</f>
        <v>7.5013000000000005</v>
      </c>
      <c r="CX8" s="3">
        <f>1/1000*SUM(Pellets!CX$34:DI$34)</f>
        <v>8.8112000000000013</v>
      </c>
      <c r="CY8" s="3">
        <f>1/1000*SUM(Pellets!CY$34:DJ$34)</f>
        <v>9.3133000000000017</v>
      </c>
      <c r="CZ8" s="3">
        <f>1/1000*SUM(Pellets!CZ$34:DK$34)</f>
        <v>9.282</v>
      </c>
      <c r="DA8" s="3">
        <f>1/1000*SUM(Pellets!DA$34:DL$34)</f>
        <v>9.4747000000000003</v>
      </c>
      <c r="DB8" s="3">
        <f>1/1000*SUM(Pellets!DB$34:DM$34)</f>
        <v>8.7354000000000003</v>
      </c>
      <c r="DC8" s="3">
        <f>1/1000*SUM(Pellets!DC$34:DN$34)</f>
        <v>8.930299999999999</v>
      </c>
      <c r="DD8" s="3">
        <f>1/1000*SUM(Pellets!DD$34:DO$34)</f>
        <v>8.9948999999999995</v>
      </c>
      <c r="DE8" s="3">
        <f>1/1000*SUM(Pellets!DE$34:DP$34)</f>
        <v>8.8725999999999985</v>
      </c>
      <c r="DF8" s="3">
        <f>1/1000*SUM(Pellets!DF$34:DQ$34)</f>
        <v>8.8657999999999983</v>
      </c>
      <c r="DG8" s="3">
        <f>1/1000*SUM(Pellets!DG$34:DR$34)</f>
        <v>8.8281510000000001</v>
      </c>
      <c r="DH8" s="3">
        <f>1/1000*SUM(Pellets!DH$34:DS$34)</f>
        <v>9.4050249999999984</v>
      </c>
      <c r="DI8" s="3">
        <f>1/1000*SUM(Pellets!DI$34:DT$34)</f>
        <v>8.6060370000000006</v>
      </c>
      <c r="DJ8" s="3">
        <f>1/1000*SUM(Pellets!DJ$34:DU$34)</f>
        <v>7.8190909999999993</v>
      </c>
      <c r="DK8" s="3">
        <f>1/1000*SUM(Pellets!DK$34:DV$34)</f>
        <v>7.8170140000000012</v>
      </c>
      <c r="DL8" s="3">
        <f>1/1000*SUM(Pellets!DL$34:DW$34)</f>
        <v>9.2806740000000012</v>
      </c>
      <c r="DM8" s="3">
        <f>1/1000*SUM(Pellets!DM$34:DX$34)</f>
        <v>9.1687100000000008</v>
      </c>
      <c r="DN8" s="3">
        <f>1/1000*SUM(Pellets!DN$34:DY$34)</f>
        <v>8.2219300000000004</v>
      </c>
      <c r="DO8" s="3">
        <f>1/1000*SUM(Pellets!DO$34:DZ$34)</f>
        <v>7.8488369999999996</v>
      </c>
      <c r="DP8" s="3">
        <f>1/1000*SUM(Pellets!DP$34:EA$34)</f>
        <v>7.5341789999999991</v>
      </c>
      <c r="DQ8" s="3">
        <f>1/1000*SUM(Pellets!DQ$34:EB$34)</f>
        <v>7.4371210000000003</v>
      </c>
      <c r="DR8" s="3">
        <f>1/1000*SUM(Pellets!DR$34:EC$34)</f>
        <v>7.4045010000000007</v>
      </c>
      <c r="DS8" s="3">
        <f>1/1000*SUM(Pellets!DS$34:ED$34)</f>
        <v>7.0825979999999991</v>
      </c>
      <c r="DT8" s="3">
        <f>1/1000*SUM(Pellets!DT$34:EE$34)</f>
        <v>6.4164579999999987</v>
      </c>
      <c r="DU8" s="3">
        <f>1/1000*SUM(Pellets!DU$34:EF$34)</f>
        <v>6.455627999999999</v>
      </c>
      <c r="DV8" s="3">
        <f>1/1000*SUM(Pellets!DV$34:EG$34)</f>
        <v>6.3397079999999999</v>
      </c>
      <c r="DW8" s="3">
        <f>1/1000*SUM(Pellets!DW$34:EH$34)</f>
        <v>5.5254140000000005</v>
      </c>
      <c r="DX8" s="3">
        <f>1/1000*SUM(Pellets!DX$34:EI$34)</f>
        <v>4.0208290000000009</v>
      </c>
      <c r="DY8" s="3">
        <f>1/1000*SUM(Pellets!DY$34:EJ$34)</f>
        <v>3.8896410000000006</v>
      </c>
      <c r="DZ8" s="3">
        <f>1/1000*SUM(Pellets!DZ$34:EK$34)</f>
        <v>3.9413030000000009</v>
      </c>
      <c r="EA8" s="3">
        <f>1/1000*SUM(Pellets!EA$34:EL$34)</f>
        <v>4.063600000000001</v>
      </c>
      <c r="EB8" s="3">
        <f>1/1000*SUM(Pellets!EB$34:EM$34)</f>
        <v>4.1081289999999999</v>
      </c>
      <c r="EC8" s="3">
        <f>1/1000*SUM(Pellets!EC$34:EN$34)</f>
        <v>4.1727240000000005</v>
      </c>
      <c r="ED8" s="3">
        <f>1/1000*SUM(Pellets!ED$34:EO$34)</f>
        <v>4.1482420000000007</v>
      </c>
      <c r="EE8" s="3">
        <f>1/1000*SUM(Pellets!EE$34:EP$34)</f>
        <v>4.0681139999999996</v>
      </c>
      <c r="EF8" s="3">
        <f>1/1000*SUM(Pellets!EF$34:EQ$34)</f>
        <v>3.9233249999999997</v>
      </c>
      <c r="EG8" s="3">
        <f>1/1000*SUM(Pellets!EG$34:ER$34)</f>
        <v>3.6766170000000002</v>
      </c>
      <c r="EH8" s="3">
        <f>1/1000*SUM(Pellets!EH$34:ES$34)</f>
        <v>3.1038060000000001</v>
      </c>
      <c r="EI8" s="3">
        <f>1/1000*SUM(Pellets!EI$34:ET$34)</f>
        <v>2.9190260000000006</v>
      </c>
      <c r="EJ8" s="3">
        <f>1/1000*SUM(Pellets!EJ$34:EU$34)</f>
        <v>2.6281340000000002</v>
      </c>
      <c r="EK8" s="3">
        <f>1/1000*SUM(Pellets!EK$34:EV$34)</f>
        <v>2.5390810000000004</v>
      </c>
      <c r="EL8" s="3">
        <f>1/1000*SUM(Pellets!EL$34:EW$34)</f>
        <v>2.4921890000000002</v>
      </c>
      <c r="EM8" s="3">
        <f>1/1000*SUM(Pellets!EM$34:EX$34)</f>
        <v>2.3067220000000002</v>
      </c>
      <c r="EN8" s="3">
        <f>1/1000*SUM(Pellets!EN$34:EY$34)</f>
        <v>2.348859</v>
      </c>
      <c r="EO8" s="3">
        <f>1/1000*SUM(Pellets!EO$34:EZ$34)</f>
        <v>7.3115800000000011</v>
      </c>
      <c r="EP8" s="3">
        <f>1/1000*SUM(Pellets!EP$34:FA$34)</f>
        <v>7.2561330000000011</v>
      </c>
      <c r="EQ8" s="3">
        <f>1/1000*SUM(Pellets!EQ$34:FB$34)</f>
        <v>7.2420880000000007</v>
      </c>
      <c r="ER8" s="3">
        <f>1/1000*SUM(Pellets!ER$34:FC$34)</f>
        <v>7.2144060000000012</v>
      </c>
      <c r="ES8" s="3">
        <f>1/1000*SUM(Pellets!ES$34:FD$34)</f>
        <v>7.1524880000000017</v>
      </c>
      <c r="ET8" s="3">
        <f>1/1000*SUM(Pellets!ET$34:FE$34)</f>
        <v>7.4773060000000005</v>
      </c>
      <c r="EU8" s="3">
        <f>1/1000*SUM(Pellets!EU$34:FF$34)</f>
        <v>7.6559060000000008</v>
      </c>
      <c r="EV8" s="3">
        <f>1/1000*SUM(Pellets!EV$34:FG$34)</f>
        <v>7.7932550000000012</v>
      </c>
      <c r="EW8" s="3">
        <f>1/1000*SUM(Pellets!EW$34:FH$34)</f>
        <v>7.6999790000000008</v>
      </c>
      <c r="EX8" s="3">
        <f>1/1000*SUM(Pellets!EX$34:FI$34)</f>
        <v>7.6985340000000004</v>
      </c>
      <c r="EY8" s="3">
        <f>1/1000*SUM(Pellets!EY$34:FJ$34)</f>
        <v>7.6101840000000012</v>
      </c>
      <c r="EZ8" s="3">
        <f>1/1000*SUM(Pellets!EZ$34:FK$34)</f>
        <v>7.3907680000000013</v>
      </c>
      <c r="FA8" s="3">
        <f>1/1000*SUM(Pellets!FA$34:FL$34)</f>
        <v>2.3323429999999994</v>
      </c>
      <c r="FB8" s="3">
        <f>1/1000*SUM(Pellets!FB$34:FM$34)</f>
        <v>2.2466319999999995</v>
      </c>
      <c r="FC8" s="3">
        <f>1/1000*SUM(Pellets!FC$34:FN$34)</f>
        <v>2.3550290000000005</v>
      </c>
      <c r="FD8" s="3">
        <f>1/1000*SUM(Pellets!FD$34:FO$34)</f>
        <v>2.6557580000000005</v>
      </c>
      <c r="FE8" s="3">
        <f>1/1000*SUM(Pellets!FE$34:FP$34)</f>
        <v>2.6626320000000008</v>
      </c>
      <c r="FF8" s="3">
        <f>1/1000*SUM(Pellets!FF$34:FQ$34)</f>
        <v>2.1977890000000002</v>
      </c>
      <c r="FG8" s="3">
        <f>1/1000*SUM(Pellets!FG$34:FR$34)</f>
        <v>2.2054260000000001</v>
      </c>
      <c r="FH8" s="3">
        <f>1/1000*SUM(Pellets!FH$34:FS$34)</f>
        <v>2.624438</v>
      </c>
      <c r="FI8" s="3">
        <f>1/1000*SUM(Pellets!FI$34:FT$34)</f>
        <v>2.6139670000000002</v>
      </c>
      <c r="FJ8" s="3">
        <f>1/1000*SUM(Pellets!FJ$34:FU$34)</f>
        <v>2.573394</v>
      </c>
      <c r="FK8" s="3">
        <f>1/1000*SUM(Pellets!FK$34:FV$34)</f>
        <v>2.6934689999999994</v>
      </c>
      <c r="FL8" s="3">
        <f>1/1000*SUM(Pellets!FL$34:FW$34)</f>
        <v>2.7024139999999992</v>
      </c>
      <c r="FM8" s="3">
        <f>1/1000*SUM(Pellets!FM$34:FX$34)</f>
        <v>2.7048309999999995</v>
      </c>
      <c r="FN8" s="3">
        <f>1/1000*SUM(Pellets!FN$34:FY$34)</f>
        <v>2.6553399999999994</v>
      </c>
      <c r="FO8" s="3">
        <f>1/1000*SUM(Pellets!FO$34:FZ$34)</f>
        <v>2.5932079999999997</v>
      </c>
      <c r="FP8" s="3">
        <f>1/1000*SUM(Pellets!FP$34:GA$34)</f>
        <v>2.2244160000000002</v>
      </c>
      <c r="FQ8" s="3">
        <f>1/1000*SUM(Pellets!FQ$34:GB$34)</f>
        <v>1.7712859999999999</v>
      </c>
      <c r="FR8" s="3">
        <f>1/1000*SUM(Pellets!FR$34:GC$34)</f>
        <v>1.5206879999999998</v>
      </c>
      <c r="FS8" s="3">
        <f>1/1000*SUM(Pellets!FS$34:GD$34)</f>
        <v>1.1309020000000001</v>
      </c>
      <c r="FT8" s="3">
        <f>1/1000*SUM(Pellets!FT$34:GE$34)</f>
        <v>0.49295800000000001</v>
      </c>
      <c r="FU8" s="3">
        <f>1/1000*SUM(Pellets!FU$34:GF$34)</f>
        <v>0.47650999999999999</v>
      </c>
      <c r="FV8" s="3">
        <f>1/1000*SUM(Pellets!FV$34:GG$34)</f>
        <v>0.38923800000000008</v>
      </c>
      <c r="FW8" s="3">
        <f>1/1000*SUM(Pellets!FW$34:GH$34)</f>
        <v>0.25707600000000003</v>
      </c>
      <c r="FX8" s="3">
        <f>1/1000*SUM(Pellets!FX$34:GI$34)</f>
        <v>0.22303899999999999</v>
      </c>
      <c r="FY8" s="3">
        <f>1/1000*SUM(Pellets!FY$34:GJ$34)</f>
        <v>0.14348900000000001</v>
      </c>
      <c r="FZ8" s="3">
        <f>1/1000*SUM(Pellets!FZ$34:GK$34)</f>
        <v>0.12434000000000001</v>
      </c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</row>
    <row r="9" spans="1:202">
      <c r="A9" t="str">
        <f>Pellets!A$39</f>
        <v>Hungary</v>
      </c>
      <c r="B9" s="3">
        <f>1/1000*SUM(Pellets!B$39:M$39)</f>
        <v>0.25280000000000002</v>
      </c>
      <c r="C9" s="3">
        <f>1/1000*SUM(Pellets!C$39:N$39)</f>
        <v>0.252</v>
      </c>
      <c r="D9" s="3">
        <f>1/1000*SUM(Pellets!D$39:O$39)</f>
        <v>0.27410000000000001</v>
      </c>
      <c r="E9" s="3">
        <f>1/1000*SUM(Pellets!E$39:P$39)</f>
        <v>0.27410000000000001</v>
      </c>
      <c r="F9" s="3">
        <f>1/1000*SUM(Pellets!F$39:Q$39)</f>
        <v>0.29570000000000007</v>
      </c>
      <c r="G9" s="3">
        <f>1/1000*SUM(Pellets!G$39:R$39)</f>
        <v>0.30760000000000004</v>
      </c>
      <c r="H9" s="3">
        <f>1/1000*SUM(Pellets!H$39:S$39)</f>
        <v>0.30760000000000004</v>
      </c>
      <c r="I9" s="3">
        <f>1/1000*SUM(Pellets!I$39:T$39)</f>
        <v>0.30760000000000004</v>
      </c>
      <c r="J9" s="3">
        <f>1/1000*SUM(Pellets!J$39:U$39)</f>
        <v>0.27409999999999995</v>
      </c>
      <c r="K9" s="3">
        <f>1/1000*SUM(Pellets!K$39:V$39)</f>
        <v>0.2591</v>
      </c>
      <c r="L9" s="3">
        <f>1/1000*SUM(Pellets!L$39:W$39)</f>
        <v>0.1497</v>
      </c>
      <c r="M9" s="3">
        <f>1/1000*SUM(Pellets!M$39:X$39)</f>
        <v>0.10580000000000002</v>
      </c>
      <c r="N9" s="3">
        <f>1/1000*SUM(Pellets!N$39:Y$39)</f>
        <v>7.5200000000000003E-2</v>
      </c>
      <c r="O9" s="3">
        <f>1/1000*SUM(Pellets!O$39:Z$39)</f>
        <v>5.5600000000000004E-2</v>
      </c>
      <c r="P9" s="3">
        <f>1/1000*SUM(Pellets!P$39:AA$39)</f>
        <v>3.3500000000000002E-2</v>
      </c>
      <c r="Q9" s="3">
        <f>1/1000*SUM(Pellets!Q$39:AB$39)</f>
        <v>3.3500000000000002E-2</v>
      </c>
      <c r="R9" s="3">
        <f>1/1000*SUM(Pellets!R$39:AC$39)</f>
        <v>1.1900000000000001E-2</v>
      </c>
      <c r="S9" s="3">
        <f>1/1000*SUM(Pellets!S$39:AD$39)</f>
        <v>0</v>
      </c>
      <c r="T9" s="3">
        <f>1/1000*SUM(Pellets!T$39:AE$39)</f>
        <v>0</v>
      </c>
      <c r="U9" s="3">
        <f>1/1000*SUM(Pellets!U$39:AF$39)</f>
        <v>0</v>
      </c>
      <c r="V9" s="3">
        <f>1/1000*SUM(Pellets!V$39:AG$39)</f>
        <v>0</v>
      </c>
      <c r="W9" s="3">
        <f>1/1000*SUM(Pellets!W$39:AH$39)</f>
        <v>0</v>
      </c>
      <c r="X9" s="3">
        <f>1/1000*SUM(Pellets!X$39:AI$39)</f>
        <v>0</v>
      </c>
      <c r="Y9" s="3">
        <f>1/1000*SUM(Pellets!Y$39:AJ$39)</f>
        <v>0</v>
      </c>
      <c r="Z9" s="3">
        <f>1/1000*SUM(Pellets!Z$39:AK$39)</f>
        <v>0</v>
      </c>
      <c r="AA9" s="3">
        <f>1/1000*SUM(Pellets!AA$39:AL$39)</f>
        <v>0</v>
      </c>
      <c r="AB9" s="3">
        <f>1/1000*SUM(Pellets!AB$39:AM$39)</f>
        <v>0</v>
      </c>
      <c r="AC9" s="3">
        <f>1/1000*SUM(Pellets!AC$39:AN$39)</f>
        <v>0</v>
      </c>
      <c r="AD9" s="3">
        <f>1/1000*SUM(Pellets!AD$39:AO$39)</f>
        <v>0</v>
      </c>
      <c r="AE9" s="3">
        <f>1/1000*SUM(Pellets!AE$39:AP$39)</f>
        <v>0.2079</v>
      </c>
      <c r="AF9" s="3">
        <f>1/1000*SUM(Pellets!AF$39:AQ$39)</f>
        <v>0.29039999999999999</v>
      </c>
      <c r="AG9" s="3">
        <f>1/1000*SUM(Pellets!AG$39:AR$39)</f>
        <v>0.48779999999999996</v>
      </c>
      <c r="AH9" s="3">
        <f>1/1000*SUM(Pellets!AH$39:AS$39)</f>
        <v>0.48779999999999996</v>
      </c>
      <c r="AI9" s="3">
        <f>1/1000*SUM(Pellets!AI$39:AT$39)</f>
        <v>0.48779999999999996</v>
      </c>
      <c r="AJ9" s="3">
        <f>1/1000*SUM(Pellets!AJ$39:AU$39)</f>
        <v>0.48779999999999996</v>
      </c>
      <c r="AK9" s="3">
        <f>1/1000*SUM(Pellets!AK$39:AV$39)</f>
        <v>0.54809999999999992</v>
      </c>
      <c r="AL9" s="3">
        <f>1/1000*SUM(Pellets!AL$39:AW$39)</f>
        <v>0.54809999999999992</v>
      </c>
      <c r="AM9" s="3">
        <f>1/1000*SUM(Pellets!AM$39:AX$39)</f>
        <v>0.54809999999999992</v>
      </c>
      <c r="AN9" s="3">
        <f>1/1000*SUM(Pellets!AN$39:AY$39)</f>
        <v>0.54809999999999992</v>
      </c>
      <c r="AO9" s="3">
        <f>1/1000*SUM(Pellets!AO$39:AZ$39)</f>
        <v>0.64859999999999995</v>
      </c>
      <c r="AP9" s="3">
        <f>1/1000*SUM(Pellets!AP$39:BA$39)</f>
        <v>0.75219999999999998</v>
      </c>
      <c r="AQ9" s="3">
        <f>1/1000*SUM(Pellets!AQ$39:BB$39)</f>
        <v>0.68489999999999995</v>
      </c>
      <c r="AR9" s="3">
        <f>1/1000*SUM(Pellets!AR$39:BC$39)</f>
        <v>0.60239999999999994</v>
      </c>
      <c r="AS9" s="3">
        <f>1/1000*SUM(Pellets!AS$39:BD$39)</f>
        <v>0.42510000000000003</v>
      </c>
      <c r="AT9" s="3">
        <f>1/1000*SUM(Pellets!AT$39:BE$39)</f>
        <v>0.47950000000000004</v>
      </c>
      <c r="AU9" s="3">
        <f>1/1000*SUM(Pellets!AU$39:BF$39)</f>
        <v>0.52570000000000006</v>
      </c>
      <c r="AV9" s="3">
        <f>1/1000*SUM(Pellets!AV$39:BG$39)</f>
        <v>0.52570000000000006</v>
      </c>
      <c r="AW9" s="3">
        <f>1/1000*SUM(Pellets!AW$39:BH$39)</f>
        <v>0.46540000000000004</v>
      </c>
      <c r="AX9" s="3">
        <f>1/1000*SUM(Pellets!AX$39:BI$39)</f>
        <v>0.46540000000000004</v>
      </c>
      <c r="AY9" s="3">
        <f>1/1000*SUM(Pellets!AY$39:BJ$39)</f>
        <v>0.46550000000000008</v>
      </c>
      <c r="AZ9" s="3">
        <f>1/1000*SUM(Pellets!AZ$39:BK$39)</f>
        <v>0.46550000000000008</v>
      </c>
      <c r="BA9" s="3">
        <f>1/1000*SUM(Pellets!BA$39:BL$39)</f>
        <v>0.36500000000000005</v>
      </c>
      <c r="BB9" s="3">
        <f>1/1000*SUM(Pellets!BB$39:BM$39)</f>
        <v>0.26140000000000002</v>
      </c>
      <c r="BC9" s="3">
        <f>1/1000*SUM(Pellets!BC$39:BN$39)</f>
        <v>0.1208</v>
      </c>
      <c r="BD9" s="3">
        <f>1/1000*SUM(Pellets!BD$39:BO$39)</f>
        <v>0.1208</v>
      </c>
      <c r="BE9" s="3">
        <f>1/1000*SUM(Pellets!BE$39:BP$39)</f>
        <v>0.10070000000000001</v>
      </c>
      <c r="BF9" s="3">
        <f>1/1000*SUM(Pellets!BF$39:BQ$39)</f>
        <v>4.7400000000000005E-2</v>
      </c>
      <c r="BG9" s="3">
        <f>1/1000*SUM(Pellets!BG$39:BR$39)</f>
        <v>2.4300000000000002E-2</v>
      </c>
      <c r="BH9" s="3">
        <f>1/1000*SUM(Pellets!BH$39:BS$39)</f>
        <v>2.4300000000000002E-2</v>
      </c>
      <c r="BI9" s="3">
        <f>1/1000*SUM(Pellets!BI$39:BT$39)</f>
        <v>4.8200000000000007E-2</v>
      </c>
      <c r="BJ9" s="3">
        <f>1/1000*SUM(Pellets!BJ$39:BU$39)</f>
        <v>4.8200000000000007E-2</v>
      </c>
      <c r="BK9" s="3">
        <f>1/1000*SUM(Pellets!BK$39:BV$39)</f>
        <v>4.8100000000000011E-2</v>
      </c>
      <c r="BL9" s="3">
        <f>1/1000*SUM(Pellets!BL$39:BW$39)</f>
        <v>4.8100000000000011E-2</v>
      </c>
      <c r="BM9" s="3">
        <f>1/1000*SUM(Pellets!BM$39:BX$39)</f>
        <v>4.8100000000000011E-2</v>
      </c>
      <c r="BN9" s="3">
        <f>1/1000*SUM(Pellets!BN$39:BY$39)</f>
        <v>4.8100000000000011E-2</v>
      </c>
      <c r="BO9" s="3">
        <f>1/1000*SUM(Pellets!BO$39:BZ$39)</f>
        <v>4.8100000000000011E-2</v>
      </c>
      <c r="BP9" s="3">
        <f>1/1000*SUM(Pellets!BP$39:CA$39)</f>
        <v>4.8100000000000011E-2</v>
      </c>
      <c r="BQ9" s="3">
        <f>1/1000*SUM(Pellets!BQ$39:CB$39)</f>
        <v>4.8100000000000011E-2</v>
      </c>
      <c r="BR9" s="3">
        <f>1/1000*SUM(Pellets!BR$39:CC$39)</f>
        <v>5.5E-2</v>
      </c>
      <c r="BS9" s="3">
        <f>1/1000*SUM(Pellets!BS$39:CD$39)</f>
        <v>3.1900000000000005E-2</v>
      </c>
      <c r="BT9" s="3">
        <f>1/1000*SUM(Pellets!BT$39:CE$39)</f>
        <v>3.1900000000000005E-2</v>
      </c>
      <c r="BU9" s="3">
        <f>1/1000*SUM(Pellets!BU$39:CF$39)</f>
        <v>8.0000000000000002E-3</v>
      </c>
      <c r="BV9" s="3">
        <f>1/1000*SUM(Pellets!BV$39:CG$39)</f>
        <v>8.0000000000000002E-3</v>
      </c>
      <c r="BW9" s="3">
        <f>1/1000*SUM(Pellets!BW$39:CH$39)</f>
        <v>8.0000000000000002E-3</v>
      </c>
      <c r="BX9" s="3">
        <f>1/1000*SUM(Pellets!BX$39:CI$39)</f>
        <v>8.0000000000000002E-3</v>
      </c>
      <c r="BY9" s="3">
        <f>1/1000*SUM(Pellets!BY$39:CJ$39)</f>
        <v>8.0000000000000002E-3</v>
      </c>
      <c r="BZ9" s="3">
        <f>1/1000*SUM(Pellets!BZ$39:CK$39)</f>
        <v>8.0000000000000002E-3</v>
      </c>
      <c r="CA9" s="3">
        <f>1/1000*SUM(Pellets!CA$39:CL$39)</f>
        <v>8.0000000000000002E-3</v>
      </c>
      <c r="CB9" s="3">
        <f>1/1000*SUM(Pellets!CB$39:CM$39)</f>
        <v>8.0000000000000002E-3</v>
      </c>
      <c r="CC9" s="3">
        <f>1/1000*SUM(Pellets!CC$39:CN$39)</f>
        <v>8.0000000000000002E-3</v>
      </c>
      <c r="CD9" s="3">
        <f>1/1000*SUM(Pellets!CD$39:CO$39)</f>
        <v>0</v>
      </c>
      <c r="CE9" s="3">
        <f>1/1000*SUM(Pellets!CE$39:CP$39)</f>
        <v>0</v>
      </c>
      <c r="CF9" s="3">
        <f>1/1000*SUM(Pellets!CF$39:CQ$39)</f>
        <v>0</v>
      </c>
      <c r="CG9" s="3">
        <f>1/1000*SUM(Pellets!CG$39:CR$39)</f>
        <v>0</v>
      </c>
      <c r="CH9" s="3">
        <f>1/1000*SUM(Pellets!CH$39:CS$39)</f>
        <v>0</v>
      </c>
      <c r="CI9" s="3">
        <f>1/1000*SUM(Pellets!CI$39:CT$39)</f>
        <v>5.3000000000000009E-3</v>
      </c>
      <c r="CJ9" s="3">
        <f>1/1000*SUM(Pellets!CJ$39:CU$39)</f>
        <v>8.5000000000000006E-3</v>
      </c>
      <c r="CK9" s="3">
        <f>1/1000*SUM(Pellets!CK$39:CV$39)</f>
        <v>1.37E-2</v>
      </c>
      <c r="CL9" s="3">
        <f>1/1000*SUM(Pellets!CL$39:CW$39)</f>
        <v>1.37E-2</v>
      </c>
      <c r="CM9" s="3">
        <f>1/1000*SUM(Pellets!CM$39:CX$39)</f>
        <v>1.37E-2</v>
      </c>
      <c r="CN9" s="3">
        <f>1/1000*SUM(Pellets!CN$39:CY$39)</f>
        <v>1.37E-2</v>
      </c>
      <c r="CO9" s="3">
        <f>1/1000*SUM(Pellets!CO$39:CZ$39)</f>
        <v>1.37E-2</v>
      </c>
      <c r="CP9" s="3">
        <f>1/1000*SUM(Pellets!CP$39:DA$39)</f>
        <v>1.37E-2</v>
      </c>
      <c r="CQ9" s="3">
        <f>1/1000*SUM(Pellets!CQ$39:DB$39)</f>
        <v>1.37E-2</v>
      </c>
      <c r="CR9" s="3">
        <f>1/1000*SUM(Pellets!CR$39:DC$39)</f>
        <v>1.37E-2</v>
      </c>
      <c r="CS9" s="3">
        <f>1/1000*SUM(Pellets!CS$39:DD$39)</f>
        <v>1.37E-2</v>
      </c>
      <c r="CT9" s="3">
        <f>1/1000*SUM(Pellets!CT$39:DE$39)</f>
        <v>1.37E-2</v>
      </c>
      <c r="CU9" s="3">
        <f>1/1000*SUM(Pellets!CU$39:DF$39)</f>
        <v>8.4000000000000012E-3</v>
      </c>
      <c r="CV9" s="3">
        <f>1/1000*SUM(Pellets!CV$39:DG$39)</f>
        <v>5.2000000000000006E-3</v>
      </c>
      <c r="CW9" s="3">
        <f>1/1000*SUM(Pellets!CW$39:DH$39)</f>
        <v>0</v>
      </c>
      <c r="CX9" s="3">
        <f>1/1000*SUM(Pellets!CX$39:DI$39)</f>
        <v>0</v>
      </c>
      <c r="CY9" s="3">
        <f>1/1000*SUM(Pellets!CY$39:DJ$39)</f>
        <v>0</v>
      </c>
      <c r="CZ9" s="3">
        <f>1/1000*SUM(Pellets!CZ$39:DK$39)</f>
        <v>0</v>
      </c>
      <c r="DA9" s="3">
        <f>1/1000*SUM(Pellets!DA$39:DL$39)</f>
        <v>0</v>
      </c>
      <c r="DB9" s="3">
        <f>1/1000*SUM(Pellets!DB$39:DM$39)</f>
        <v>2.8000000000000004E-3</v>
      </c>
      <c r="DC9" s="3">
        <f>1/1000*SUM(Pellets!DC$39:DN$39)</f>
        <v>3.9000000000000003E-3</v>
      </c>
      <c r="DD9" s="3">
        <f>1/1000*SUM(Pellets!DD$39:DO$39)</f>
        <v>3.9000000000000003E-3</v>
      </c>
      <c r="DE9" s="3">
        <f>1/1000*SUM(Pellets!DE$39:DP$39)</f>
        <v>3.9000000000000003E-3</v>
      </c>
      <c r="DF9" s="3">
        <f>1/1000*SUM(Pellets!DF$39:DQ$39)</f>
        <v>4.5000000000000005E-3</v>
      </c>
      <c r="DG9" s="3">
        <f>1/1000*SUM(Pellets!DG$39:DR$39)</f>
        <v>5.5890000000000002E-3</v>
      </c>
      <c r="DH9" s="3">
        <f>1/1000*SUM(Pellets!DH$39:DS$39)</f>
        <v>9.9110000000000014E-3</v>
      </c>
      <c r="DI9" s="3">
        <f>1/1000*SUM(Pellets!DI$39:DT$39)</f>
        <v>1.3376000000000001E-2</v>
      </c>
      <c r="DJ9" s="3">
        <f>1/1000*SUM(Pellets!DJ$39:DU$39)</f>
        <v>2.4854000000000005E-2</v>
      </c>
      <c r="DK9" s="3">
        <f>1/1000*SUM(Pellets!DK$39:DV$39)</f>
        <v>3.2041000000000007E-2</v>
      </c>
      <c r="DL9" s="3">
        <f>1/1000*SUM(Pellets!DL$39:DW$39)</f>
        <v>4.1049000000000009E-2</v>
      </c>
      <c r="DM9" s="3">
        <f>1/1000*SUM(Pellets!DM$39:DX$39)</f>
        <v>4.2138000000000009E-2</v>
      </c>
      <c r="DN9" s="3">
        <f>1/1000*SUM(Pellets!DN$39:DY$39)</f>
        <v>4.7377000000000002E-2</v>
      </c>
      <c r="DO9" s="3">
        <f>1/1000*SUM(Pellets!DO$39:DZ$39)</f>
        <v>4.6276999999999999E-2</v>
      </c>
      <c r="DP9" s="3">
        <f>1/1000*SUM(Pellets!DP$39:EA$39)</f>
        <v>5.2337000000000002E-2</v>
      </c>
      <c r="DQ9" s="3">
        <f>1/1000*SUM(Pellets!DQ$39:EB$39)</f>
        <v>5.3430000000000005E-2</v>
      </c>
      <c r="DR9" s="3">
        <f>1/1000*SUM(Pellets!DR$39:EC$39)</f>
        <v>5.6850000000000019E-2</v>
      </c>
      <c r="DS9" s="3">
        <f>1/1000*SUM(Pellets!DS$39:ED$39)</f>
        <v>6.0607000000000001E-2</v>
      </c>
      <c r="DT9" s="3">
        <f>1/1000*SUM(Pellets!DT$39:EE$39)</f>
        <v>0.10336400000000003</v>
      </c>
      <c r="DU9" s="3">
        <f>1/1000*SUM(Pellets!DU$39:EF$39)</f>
        <v>0.10395300000000002</v>
      </c>
      <c r="DV9" s="3">
        <f>1/1000*SUM(Pellets!DV$39:EG$39)</f>
        <v>0.12464800000000001</v>
      </c>
      <c r="DW9" s="3">
        <f>1/1000*SUM(Pellets!DW$39:EH$39)</f>
        <v>0.129806</v>
      </c>
      <c r="DX9" s="3">
        <f>1/1000*SUM(Pellets!DX$39:EI$39)</f>
        <v>0.18082000000000001</v>
      </c>
      <c r="DY9" s="3">
        <f>1/1000*SUM(Pellets!DY$39:EJ$39)</f>
        <v>0.185969</v>
      </c>
      <c r="DZ9" s="3">
        <f>1/1000*SUM(Pellets!DZ$39:EK$39)</f>
        <v>0.179564</v>
      </c>
      <c r="EA9" s="3">
        <f>1/1000*SUM(Pellets!EA$39:EL$39)</f>
        <v>0.18066299999999999</v>
      </c>
      <c r="EB9" s="3">
        <f>1/1000*SUM(Pellets!EB$39:EM$39)</f>
        <v>0.19051099999999996</v>
      </c>
      <c r="EC9" s="3">
        <f>1/1000*SUM(Pellets!EC$39:EN$39)</f>
        <v>0.19167600000000001</v>
      </c>
      <c r="ED9" s="3">
        <f>1/1000*SUM(Pellets!ED$39:EO$39)</f>
        <v>0.18792499999999998</v>
      </c>
      <c r="EE9" s="3">
        <f>1/1000*SUM(Pellets!EE$39:EP$39)</f>
        <v>0.18580899999999997</v>
      </c>
      <c r="EF9" s="3">
        <f>1/1000*SUM(Pellets!EF$39:EQ$39)</f>
        <v>0.14200600000000002</v>
      </c>
      <c r="EG9" s="3">
        <f>1/1000*SUM(Pellets!EG$39:ER$39)</f>
        <v>0.13940800000000003</v>
      </c>
      <c r="EH9" s="3">
        <f>1/1000*SUM(Pellets!EH$39:ES$39)</f>
        <v>0.10723500000000001</v>
      </c>
      <c r="EI9" s="3">
        <f>1/1000*SUM(Pellets!EI$39:ET$39)</f>
        <v>9.711400000000002E-2</v>
      </c>
      <c r="EJ9" s="3">
        <f>1/1000*SUM(Pellets!EJ$39:EU$39)</f>
        <v>6.0192000000000002E-2</v>
      </c>
      <c r="EK9" s="3">
        <f>1/1000*SUM(Pellets!EK$39:EV$39)</f>
        <v>5.6509999999999998E-2</v>
      </c>
      <c r="EL9" s="3">
        <f>1/1000*SUM(Pellets!EL$39:EW$39)</f>
        <v>5.6332E-2</v>
      </c>
      <c r="EM9" s="3">
        <f>1/1000*SUM(Pellets!EM$39:EX$39)</f>
        <v>5.5233000000000004E-2</v>
      </c>
      <c r="EN9" s="3">
        <f>1/1000*SUM(Pellets!EN$39:EY$39)</f>
        <v>6.424500000000001E-2</v>
      </c>
      <c r="EO9" s="3">
        <f>1/1000*SUM(Pellets!EO$39:EZ$39)</f>
        <v>6.5739000000000006E-2</v>
      </c>
      <c r="EP9" s="3">
        <f>1/1000*SUM(Pellets!EP$39:FA$39)</f>
        <v>6.547E-2</v>
      </c>
      <c r="EQ9" s="3">
        <f>1/1000*SUM(Pellets!EQ$39:FB$39)</f>
        <v>6.2740000000000004E-2</v>
      </c>
      <c r="ER9" s="3">
        <f>1/1000*SUM(Pellets!ER$39:FC$39)</f>
        <v>5.946400000000001E-2</v>
      </c>
      <c r="ES9" s="3">
        <f>1/1000*SUM(Pellets!ES$39:FD$39)</f>
        <v>0.34473300000000001</v>
      </c>
      <c r="ET9" s="3">
        <f>1/1000*SUM(Pellets!ET$39:FE$39)</f>
        <v>0.36783300000000002</v>
      </c>
      <c r="EU9" s="3">
        <f>1/1000*SUM(Pellets!EU$39:FF$39)</f>
        <v>0.41499000000000003</v>
      </c>
      <c r="EV9" s="3">
        <f>1/1000*SUM(Pellets!EV$39:FG$39)</f>
        <v>0.39189000000000013</v>
      </c>
      <c r="EW9" s="3">
        <f>1/1000*SUM(Pellets!EW$39:FH$39)</f>
        <v>0.38933400000000007</v>
      </c>
      <c r="EX9" s="3">
        <f>1/1000*SUM(Pellets!EX$39:FI$39)</f>
        <v>0.38787800000000006</v>
      </c>
      <c r="EY9" s="3">
        <f>1/1000*SUM(Pellets!EY$39:FJ$39)</f>
        <v>0.38787800000000006</v>
      </c>
      <c r="EZ9" s="3">
        <f>1/1000*SUM(Pellets!EZ$39:FK$39)</f>
        <v>0.36295800000000011</v>
      </c>
      <c r="FA9" s="3">
        <f>1/1000*SUM(Pellets!FA$39:FL$39)</f>
        <v>0.35920600000000003</v>
      </c>
      <c r="FB9" s="3">
        <f>1/1000*SUM(Pellets!FB$39:FM$39)</f>
        <v>0.35920600000000003</v>
      </c>
      <c r="FC9" s="3">
        <f>1/1000*SUM(Pellets!FC$39:FN$39)</f>
        <v>1.73739</v>
      </c>
      <c r="FD9" s="3">
        <f>1/1000*SUM(Pellets!FD$39:FO$39)</f>
        <v>2.6371700000000002</v>
      </c>
      <c r="FE9" s="3">
        <f>1/1000*SUM(Pellets!FE$39:FP$39)</f>
        <v>3.2894349999999997</v>
      </c>
      <c r="FF9" s="3">
        <f>1/1000*SUM(Pellets!FF$39:FQ$39)</f>
        <v>4.5738050000000001</v>
      </c>
      <c r="FG9" s="3">
        <f>1/1000*SUM(Pellets!FG$39:FR$39)</f>
        <v>4.5759639999999999</v>
      </c>
      <c r="FH9" s="3">
        <f>1/1000*SUM(Pellets!FH$39:FS$39)</f>
        <v>4.5759639999999999</v>
      </c>
      <c r="FI9" s="3">
        <f>1/1000*SUM(Pellets!FI$39:FT$39)</f>
        <v>4.5759639999999999</v>
      </c>
      <c r="FJ9" s="3">
        <f>1/1000*SUM(Pellets!FJ$39:FU$39)</f>
        <v>4.5997240000000001</v>
      </c>
      <c r="FK9" s="3">
        <f>1/1000*SUM(Pellets!FK$39:FV$39)</f>
        <v>4.6710039999999999</v>
      </c>
      <c r="FL9" s="3">
        <f>1/1000*SUM(Pellets!FL$39:FW$39)</f>
        <v>4.8149030000000002</v>
      </c>
      <c r="FM9" s="3">
        <f>1/1000*SUM(Pellets!FM$39:FX$39)</f>
        <v>4.9904030000000006</v>
      </c>
      <c r="FN9" s="3">
        <f>1/1000*SUM(Pellets!FN$39:FY$39)</f>
        <v>5.0330630000000003</v>
      </c>
      <c r="FO9" s="3">
        <f>1/1000*SUM(Pellets!FO$39:FZ$39)</f>
        <v>3.7273289999999997</v>
      </c>
      <c r="FP9" s="3">
        <f>1/1000*SUM(Pellets!FP$39:GA$39)</f>
        <v>2.8275489999999999</v>
      </c>
      <c r="FQ9" s="3">
        <f>1/1000*SUM(Pellets!FQ$39:GB$39)</f>
        <v>1.8885590000000003</v>
      </c>
      <c r="FR9" s="3">
        <f>1/1000*SUM(Pellets!FR$39:GC$39)</f>
        <v>0.58108900000000008</v>
      </c>
      <c r="FS9" s="3">
        <f>1/1000*SUM(Pellets!FS$39:GD$39)</f>
        <v>0.52954900000000005</v>
      </c>
      <c r="FT9" s="3">
        <f>1/1000*SUM(Pellets!FT$39:GE$39)</f>
        <v>0.52954900000000005</v>
      </c>
      <c r="FU9" s="3">
        <f>1/1000*SUM(Pellets!FU$39:GF$39)</f>
        <v>0.52954900000000005</v>
      </c>
      <c r="FV9" s="3">
        <f>1/1000*SUM(Pellets!FV$39:GG$39)</f>
        <v>0.50578900000000004</v>
      </c>
      <c r="FW9" s="3">
        <f>1/1000*SUM(Pellets!FW$39:GH$39)</f>
        <v>0.43450900000000003</v>
      </c>
      <c r="FX9" s="3">
        <f>1/1000*SUM(Pellets!FX$39:GI$39)</f>
        <v>0.29061000000000003</v>
      </c>
      <c r="FY9" s="3">
        <f>1/1000*SUM(Pellets!FY$39:GJ$39)</f>
        <v>0.11511000000000002</v>
      </c>
      <c r="FZ9" s="3">
        <f>1/1000*SUM(Pellets!FZ$39:GK$39)</f>
        <v>7.2450000000000001E-2</v>
      </c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</row>
    <row r="10" spans="1:202">
      <c r="A10" t="str">
        <f>Pellets!A$28</f>
        <v>Poland</v>
      </c>
      <c r="B10" s="3">
        <f>1/1000*SUM(Pellets!B$28:M$28)</f>
        <v>0.90200000000000014</v>
      </c>
      <c r="C10" s="3">
        <f>1/1000*SUM(Pellets!C$28:N$28)</f>
        <v>0.5868000000000001</v>
      </c>
      <c r="D10" s="3">
        <f>1/1000*SUM(Pellets!D$28:O$28)</f>
        <v>0.12790000000000001</v>
      </c>
      <c r="E10" s="3">
        <f>1/1000*SUM(Pellets!E$28:P$28)</f>
        <v>0</v>
      </c>
      <c r="F10" s="3">
        <f>1/1000*SUM(Pellets!F$28:Q$28)</f>
        <v>0</v>
      </c>
      <c r="G10" s="3">
        <f>1/1000*SUM(Pellets!G$28:R$28)</f>
        <v>0</v>
      </c>
      <c r="H10" s="3">
        <f>1/1000*SUM(Pellets!H$28:S$28)</f>
        <v>0</v>
      </c>
      <c r="I10" s="3">
        <f>1/1000*SUM(Pellets!I$28:T$28)</f>
        <v>0</v>
      </c>
      <c r="J10" s="3">
        <f>1/1000*SUM(Pellets!J$28:U$28)</f>
        <v>0</v>
      </c>
      <c r="K10" s="3">
        <f>1/1000*SUM(Pellets!K$28:V$28)</f>
        <v>0</v>
      </c>
      <c r="L10" s="3">
        <f>1/1000*SUM(Pellets!L$28:W$28)</f>
        <v>0</v>
      </c>
      <c r="M10" s="3">
        <f>1/1000*SUM(Pellets!M$28:X$28)</f>
        <v>0</v>
      </c>
      <c r="N10" s="3">
        <f>1/1000*SUM(Pellets!N$28:Y$28)</f>
        <v>0</v>
      </c>
      <c r="O10" s="3">
        <f>1/1000*SUM(Pellets!O$28:Z$28)</f>
        <v>9.0000000000000011E-3</v>
      </c>
      <c r="P10" s="3">
        <f>1/1000*SUM(Pellets!P$28:AA$28)</f>
        <v>9.0000000000000011E-3</v>
      </c>
      <c r="Q10" s="3">
        <f>1/1000*SUM(Pellets!Q$28:AB$28)</f>
        <v>9.0000000000000011E-3</v>
      </c>
      <c r="R10" s="3">
        <f>1/1000*SUM(Pellets!R$28:AC$28)</f>
        <v>1.78E-2</v>
      </c>
      <c r="S10" s="3">
        <f>1/1000*SUM(Pellets!S$28:AD$28)</f>
        <v>1.78E-2</v>
      </c>
      <c r="T10" s="3">
        <f>1/1000*SUM(Pellets!T$28:AE$28)</f>
        <v>2.4800000000000003E-2</v>
      </c>
      <c r="U10" s="3">
        <f>1/1000*SUM(Pellets!U$28:AF$28)</f>
        <v>2.4800000000000003E-2</v>
      </c>
      <c r="V10" s="3">
        <f>1/1000*SUM(Pellets!V$28:AG$28)</f>
        <v>2.4800000000000003E-2</v>
      </c>
      <c r="W10" s="3">
        <f>1/1000*SUM(Pellets!W$28:AH$28)</f>
        <v>2.4800000000000003E-2</v>
      </c>
      <c r="X10" s="3">
        <f>1/1000*SUM(Pellets!X$28:AI$28)</f>
        <v>2.6800000000000001E-2</v>
      </c>
      <c r="Y10" s="3">
        <f>1/1000*SUM(Pellets!Y$28:AJ$28)</f>
        <v>2.8800000000000003E-2</v>
      </c>
      <c r="Z10" s="3">
        <f>1/1000*SUM(Pellets!Z$28:AK$28)</f>
        <v>3.1800000000000002E-2</v>
      </c>
      <c r="AA10" s="3">
        <f>1/1000*SUM(Pellets!AA$28:AL$28)</f>
        <v>2.2800000000000001E-2</v>
      </c>
      <c r="AB10" s="3">
        <f>1/1000*SUM(Pellets!AB$28:AM$28)</f>
        <v>2.6800000000000001E-2</v>
      </c>
      <c r="AC10" s="3">
        <f>1/1000*SUM(Pellets!AC$28:AN$28)</f>
        <v>2.8800000000000003E-2</v>
      </c>
      <c r="AD10" s="3">
        <f>1/1000*SUM(Pellets!AD$28:AO$28)</f>
        <v>4.2400000000000007E-2</v>
      </c>
      <c r="AE10" s="3">
        <f>1/1000*SUM(Pellets!AE$28:AP$28)</f>
        <v>4.2400000000000007E-2</v>
      </c>
      <c r="AF10" s="3">
        <f>1/1000*SUM(Pellets!AF$28:AQ$28)</f>
        <v>5.850000000000001E-2</v>
      </c>
      <c r="AG10" s="3">
        <f>1/1000*SUM(Pellets!AG$28:AR$28)</f>
        <v>5.850000000000001E-2</v>
      </c>
      <c r="AH10" s="3">
        <f>1/1000*SUM(Pellets!AH$28:AS$28)</f>
        <v>5.850000000000001E-2</v>
      </c>
      <c r="AI10" s="3">
        <f>1/1000*SUM(Pellets!AI$28:AT$28)</f>
        <v>5.850000000000001E-2</v>
      </c>
      <c r="AJ10" s="3">
        <f>1/1000*SUM(Pellets!AJ$28:AU$28)</f>
        <v>6.2300000000000015E-2</v>
      </c>
      <c r="AK10" s="3">
        <f>1/1000*SUM(Pellets!AK$28:AV$28)</f>
        <v>7.3200000000000001E-2</v>
      </c>
      <c r="AL10" s="3">
        <f>1/1000*SUM(Pellets!AL$28:AW$28)</f>
        <v>0.12590000000000001</v>
      </c>
      <c r="AM10" s="3">
        <f>1/1000*SUM(Pellets!AM$28:AX$28)</f>
        <v>0.12630000000000002</v>
      </c>
      <c r="AN10" s="3">
        <f>1/1000*SUM(Pellets!AN$28:AY$28)</f>
        <v>0.14270000000000002</v>
      </c>
      <c r="AO10" s="3">
        <f>1/1000*SUM(Pellets!AO$28:AZ$28)</f>
        <v>0.14930000000000002</v>
      </c>
      <c r="AP10" s="3">
        <f>1/1000*SUM(Pellets!AP$28:BA$28)</f>
        <v>0.12790000000000001</v>
      </c>
      <c r="AQ10" s="3">
        <f>1/1000*SUM(Pellets!AQ$28:BB$28)</f>
        <v>0.13390000000000002</v>
      </c>
      <c r="AR10" s="3">
        <f>1/1000*SUM(Pellets!AR$28:BC$28)</f>
        <v>0.18570000000000003</v>
      </c>
      <c r="AS10" s="3">
        <f>1/1000*SUM(Pellets!AS$28:BD$28)</f>
        <v>0.18680000000000002</v>
      </c>
      <c r="AT10" s="3">
        <f>1/1000*SUM(Pellets!AT$28:BE$28)</f>
        <v>0.18780000000000002</v>
      </c>
      <c r="AU10" s="3">
        <f>1/1000*SUM(Pellets!AU$28:BF$28)</f>
        <v>0.19340000000000002</v>
      </c>
      <c r="AV10" s="3">
        <f>1/1000*SUM(Pellets!AV$28:BG$28)</f>
        <v>0.1978</v>
      </c>
      <c r="AW10" s="3">
        <f>1/1000*SUM(Pellets!AW$28:BH$28)</f>
        <v>0.20949999999999996</v>
      </c>
      <c r="AX10" s="3">
        <f>1/1000*SUM(Pellets!AX$28:BI$28)</f>
        <v>0.19369999999999998</v>
      </c>
      <c r="AY10" s="3">
        <f>1/1000*SUM(Pellets!AY$28:BJ$28)</f>
        <v>0.24110000000000001</v>
      </c>
      <c r="AZ10" s="3">
        <f>1/1000*SUM(Pellets!AZ$28:BK$28)</f>
        <v>0.26940000000000003</v>
      </c>
      <c r="BA10" s="3">
        <f>1/1000*SUM(Pellets!BA$28:BL$28)</f>
        <v>0.28990000000000005</v>
      </c>
      <c r="BB10" s="3">
        <f>1/1000*SUM(Pellets!BB$28:BM$28)</f>
        <v>0.31010000000000004</v>
      </c>
      <c r="BC10" s="3">
        <f>1/1000*SUM(Pellets!BC$28:BN$28)</f>
        <v>0.32020000000000004</v>
      </c>
      <c r="BD10" s="3">
        <f>1/1000*SUM(Pellets!BD$28:BO$28)</f>
        <v>0.25760000000000005</v>
      </c>
      <c r="BE10" s="3">
        <f>1/1000*SUM(Pellets!BE$28:BP$28)</f>
        <v>0.25819999999999999</v>
      </c>
      <c r="BF10" s="3">
        <f>1/1000*SUM(Pellets!BF$28:BQ$28)</f>
        <v>0.25910000000000005</v>
      </c>
      <c r="BG10" s="3">
        <f>1/1000*SUM(Pellets!BG$28:BR$28)</f>
        <v>0.2743000000000001</v>
      </c>
      <c r="BH10" s="3">
        <f>1/1000*SUM(Pellets!BH$28:BS$28)</f>
        <v>0.30649999999999999</v>
      </c>
      <c r="BI10" s="3">
        <f>1/1000*SUM(Pellets!BI$28:BT$28)</f>
        <v>0.34400000000000014</v>
      </c>
      <c r="BJ10" s="3">
        <f>1/1000*SUM(Pellets!BJ$28:BU$28)</f>
        <v>0.35000000000000003</v>
      </c>
      <c r="BK10" s="3">
        <f>1/1000*SUM(Pellets!BK$28:BV$28)</f>
        <v>0.41690000000000005</v>
      </c>
      <c r="BL10" s="3">
        <f>1/1000*SUM(Pellets!BL$28:BW$28)</f>
        <v>0.44019999999999998</v>
      </c>
      <c r="BM10" s="3">
        <f>1/1000*SUM(Pellets!BM$28:BX$28)</f>
        <v>0.41710000000000003</v>
      </c>
      <c r="BN10" s="3">
        <f>1/1000*SUM(Pellets!BN$28:BY$28)</f>
        <v>0.40529999999999999</v>
      </c>
      <c r="BO10" s="3">
        <f>1/1000*SUM(Pellets!BO$28:BZ$28)</f>
        <v>0.42349999999999999</v>
      </c>
      <c r="BP10" s="3">
        <f>1/1000*SUM(Pellets!BP$28:CA$28)</f>
        <v>0.44680000000000003</v>
      </c>
      <c r="BQ10" s="3">
        <f>1/1000*SUM(Pellets!BQ$28:CB$28)</f>
        <v>0.71079999999999999</v>
      </c>
      <c r="BR10" s="3">
        <f>1/1000*SUM(Pellets!BR$28:CC$28)</f>
        <v>0.73370000000000002</v>
      </c>
      <c r="BS10" s="3">
        <f>1/1000*SUM(Pellets!BS$28:CD$28)</f>
        <v>0.8115</v>
      </c>
      <c r="BT10" s="3">
        <f>1/1000*SUM(Pellets!BT$28:CE$28)</f>
        <v>1.1128000000000002</v>
      </c>
      <c r="BU10" s="3">
        <f>1/1000*SUM(Pellets!BU$28:CF$28)</f>
        <v>1.2239000000000002</v>
      </c>
      <c r="BV10" s="3">
        <f>1/1000*SUM(Pellets!BV$28:CG$28)</f>
        <v>1.2122999999999999</v>
      </c>
      <c r="BW10" s="3">
        <f>1/1000*SUM(Pellets!BW$28:CH$28)</f>
        <v>1.1268999999999998</v>
      </c>
      <c r="BX10" s="3">
        <f>1/1000*SUM(Pellets!BX$28:CI$28)</f>
        <v>1.1309</v>
      </c>
      <c r="BY10" s="3">
        <f>1/1000*SUM(Pellets!BY$28:CJ$28)</f>
        <v>1.1631000000000002</v>
      </c>
      <c r="BZ10" s="3">
        <f>1/1000*SUM(Pellets!BZ$28:CK$28)</f>
        <v>1.1842000000000001</v>
      </c>
      <c r="CA10" s="3">
        <f>1/1000*SUM(Pellets!CA$28:CL$28)</f>
        <v>1.1631000000000002</v>
      </c>
      <c r="CB10" s="3">
        <f>1/1000*SUM(Pellets!CB$28:CM$28)</f>
        <v>1.1684000000000001</v>
      </c>
      <c r="CC10" s="3">
        <f>1/1000*SUM(Pellets!CC$28:CN$28)</f>
        <v>1.0063000000000002</v>
      </c>
      <c r="CD10" s="3">
        <f>1/1000*SUM(Pellets!CD$28:CO$28)</f>
        <v>1.1031000000000002</v>
      </c>
      <c r="CE10" s="3">
        <f>1/1000*SUM(Pellets!CE$28:CP$28)</f>
        <v>1.0960000000000001</v>
      </c>
      <c r="CF10" s="3">
        <f>1/1000*SUM(Pellets!CF$28:CQ$28)</f>
        <v>0.81280000000000008</v>
      </c>
      <c r="CG10" s="3">
        <f>1/1000*SUM(Pellets!CG$28:CR$28)</f>
        <v>0.66810000000000003</v>
      </c>
      <c r="CH10" s="3">
        <f>1/1000*SUM(Pellets!CH$28:CS$28)</f>
        <v>0.747</v>
      </c>
      <c r="CI10" s="3">
        <f>1/1000*SUM(Pellets!CI$28:CT$28)</f>
        <v>0.75390000000000013</v>
      </c>
      <c r="CJ10" s="3">
        <f>1/1000*SUM(Pellets!CJ$28:CU$28)</f>
        <v>0.68950000000000011</v>
      </c>
      <c r="CK10" s="3">
        <f>1/1000*SUM(Pellets!CK$28:CV$28)</f>
        <v>0.68940000000000012</v>
      </c>
      <c r="CL10" s="3">
        <f>1/1000*SUM(Pellets!CL$28:CW$28)</f>
        <v>0.67120000000000002</v>
      </c>
      <c r="CM10" s="3">
        <f>1/1000*SUM(Pellets!CM$28:CX$28)</f>
        <v>0.66760000000000019</v>
      </c>
      <c r="CN10" s="3">
        <f>1/1000*SUM(Pellets!CN$28:CY$28)</f>
        <v>0.67010000000000014</v>
      </c>
      <c r="CO10" s="3">
        <f>1/1000*SUM(Pellets!CO$28:CZ$28)</f>
        <v>0.57740000000000002</v>
      </c>
      <c r="CP10" s="3">
        <f>1/1000*SUM(Pellets!CP$28:DA$28)</f>
        <v>0.48320000000000007</v>
      </c>
      <c r="CQ10" s="3">
        <f>1/1000*SUM(Pellets!CQ$28:DB$28)</f>
        <v>0.44659999999999994</v>
      </c>
      <c r="CR10" s="3">
        <f>1/1000*SUM(Pellets!CR$28:DC$28)</f>
        <v>0.56989999999999985</v>
      </c>
      <c r="CS10" s="3">
        <f>1/1000*SUM(Pellets!CS$28:DD$28)</f>
        <v>0.66519999999999979</v>
      </c>
      <c r="CT10" s="3">
        <f>1/1000*SUM(Pellets!CT$28:DE$28)</f>
        <v>0.59040000000000004</v>
      </c>
      <c r="CU10" s="3">
        <f>1/1000*SUM(Pellets!CU$28:DF$28)</f>
        <v>0.55909999999999993</v>
      </c>
      <c r="CV10" s="3">
        <f>1/1000*SUM(Pellets!CV$28:DG$28)</f>
        <v>0.57540000000000002</v>
      </c>
      <c r="CW10" s="3">
        <f>1/1000*SUM(Pellets!CW$28:DH$28)</f>
        <v>0.55650000000000011</v>
      </c>
      <c r="CX10" s="3">
        <f>1/1000*SUM(Pellets!CX$28:DI$28)</f>
        <v>0.56890000000000007</v>
      </c>
      <c r="CY10" s="3">
        <f>1/1000*SUM(Pellets!CY$28:DJ$28)</f>
        <v>0.56590000000000007</v>
      </c>
      <c r="CZ10" s="3">
        <f>1/1000*SUM(Pellets!CZ$28:DK$28)</f>
        <v>0.52779999999999994</v>
      </c>
      <c r="DA10" s="3">
        <f>1/1000*SUM(Pellets!DA$28:DL$28)</f>
        <v>0.52239999999999998</v>
      </c>
      <c r="DB10" s="3">
        <f>1/1000*SUM(Pellets!DB$28:DM$28)</f>
        <v>0.50239999999999996</v>
      </c>
      <c r="DC10" s="3">
        <f>1/1000*SUM(Pellets!DC$28:DN$28)</f>
        <v>0.53579999999999994</v>
      </c>
      <c r="DD10" s="3">
        <f>1/1000*SUM(Pellets!DD$28:DO$28)</f>
        <v>1.2499</v>
      </c>
      <c r="DE10" s="3">
        <f>1/1000*SUM(Pellets!DE$28:DP$28)</f>
        <v>1.4770000000000003</v>
      </c>
      <c r="DF10" s="3">
        <f>1/1000*SUM(Pellets!DF$28:DQ$28)</f>
        <v>1.7207000000000003</v>
      </c>
      <c r="DG10" s="3">
        <f>1/1000*SUM(Pellets!DG$28:DR$28)</f>
        <v>2.5340590000000001</v>
      </c>
      <c r="DH10" s="3">
        <f>1/1000*SUM(Pellets!DH$28:DS$28)</f>
        <v>2.665594</v>
      </c>
      <c r="DI10" s="3">
        <f>1/1000*SUM(Pellets!DI$28:DT$28)</f>
        <v>2.7411420000000004</v>
      </c>
      <c r="DJ10" s="3">
        <f>1/1000*SUM(Pellets!DJ$28:DU$28)</f>
        <v>2.7216670000000001</v>
      </c>
      <c r="DK10" s="3">
        <f>1/1000*SUM(Pellets!DK$28:DV$28)</f>
        <v>2.7540800000000001</v>
      </c>
      <c r="DL10" s="3">
        <f>1/1000*SUM(Pellets!DL$28:DW$28)</f>
        <v>2.7755170000000002</v>
      </c>
      <c r="DM10" s="3">
        <f>1/1000*SUM(Pellets!DM$28:DX$28)</f>
        <v>2.772186</v>
      </c>
      <c r="DN10" s="3">
        <f>1/1000*SUM(Pellets!DN$28:DY$28)</f>
        <v>2.8134110000000003</v>
      </c>
      <c r="DO10" s="3">
        <f>1/1000*SUM(Pellets!DO$28:DZ$28)</f>
        <v>3.1969359999999996</v>
      </c>
      <c r="DP10" s="3">
        <f>1/1000*SUM(Pellets!DP$28:EA$28)</f>
        <v>2.4116440000000003</v>
      </c>
      <c r="DQ10" s="3">
        <f>1/1000*SUM(Pellets!DQ$28:EB$28)</f>
        <v>2.0863529999999999</v>
      </c>
      <c r="DR10" s="3">
        <f>1/1000*SUM(Pellets!DR$28:EC$28)</f>
        <v>1.8844620000000001</v>
      </c>
      <c r="DS10" s="3">
        <f>1/1000*SUM(Pellets!DS$28:ED$28)</f>
        <v>1.106768</v>
      </c>
      <c r="DT10" s="3">
        <f>1/1000*SUM(Pellets!DT$28:EE$28)</f>
        <v>0.95771300000000015</v>
      </c>
      <c r="DU10" s="3">
        <f>1/1000*SUM(Pellets!DU$28:EF$28)</f>
        <v>0.88463600000000009</v>
      </c>
      <c r="DV10" s="3">
        <f>1/1000*SUM(Pellets!DV$28:EG$28)</f>
        <v>0.89258500000000018</v>
      </c>
      <c r="DW10" s="3">
        <f>1/1000*SUM(Pellets!DW$28:EH$28)</f>
        <v>0.88102999999999998</v>
      </c>
      <c r="DX10" s="3">
        <f>1/1000*SUM(Pellets!DX$28:EI$28)</f>
        <v>0.85521800000000014</v>
      </c>
      <c r="DY10" s="3">
        <f>1/1000*SUM(Pellets!DY$28:EJ$28)</f>
        <v>0.86015300000000006</v>
      </c>
      <c r="DZ10" s="3">
        <f>1/1000*SUM(Pellets!DZ$28:EK$28)</f>
        <v>0.81319000000000008</v>
      </c>
      <c r="EA10" s="3">
        <f>1/1000*SUM(Pellets!EA$28:EL$28)</f>
        <v>0.42690599999999995</v>
      </c>
      <c r="EB10" s="3">
        <f>1/1000*SUM(Pellets!EB$28:EM$28)</f>
        <v>0.38293600000000005</v>
      </c>
      <c r="EC10" s="3">
        <f>1/1000*SUM(Pellets!EC$28:EN$28)</f>
        <v>0.39016699999999999</v>
      </c>
      <c r="ED10" s="3">
        <f>1/1000*SUM(Pellets!ED$28:EO$28)</f>
        <v>0.63493800000000011</v>
      </c>
      <c r="EE10" s="3">
        <f>1/1000*SUM(Pellets!EE$28:EP$28)</f>
        <v>0.61817100000000003</v>
      </c>
      <c r="EF10" s="3">
        <f>1/1000*SUM(Pellets!EF$28:EQ$28)</f>
        <v>0.62313200000000013</v>
      </c>
      <c r="EG10" s="3">
        <f>1/1000*SUM(Pellets!EG$28:ER$28)</f>
        <v>0.640177</v>
      </c>
      <c r="EH10" s="3">
        <f>1/1000*SUM(Pellets!EH$28:ES$28)</f>
        <v>0.62835300000000005</v>
      </c>
      <c r="EI10" s="3">
        <f>1/1000*SUM(Pellets!EI$28:ET$28)</f>
        <v>0.60555000000000003</v>
      </c>
      <c r="EJ10" s="3">
        <f>1/1000*SUM(Pellets!EJ$28:EU$28)</f>
        <v>0.6123869999999999</v>
      </c>
      <c r="EK10" s="3">
        <f>1/1000*SUM(Pellets!EK$28:EV$28)</f>
        <v>0.61601000000000017</v>
      </c>
      <c r="EL10" s="3">
        <f>1/1000*SUM(Pellets!EL$28:EW$28)</f>
        <v>0.61817900000000015</v>
      </c>
      <c r="EM10" s="3">
        <f>1/1000*SUM(Pellets!EM$28:EX$28)</f>
        <v>0.53718600000000005</v>
      </c>
      <c r="EN10" s="3">
        <f>1/1000*SUM(Pellets!EN$28:EY$28)</f>
        <v>0.50395400000000001</v>
      </c>
      <c r="EO10" s="3">
        <f>1/1000*SUM(Pellets!EO$28:EZ$28)</f>
        <v>0.47897600000000007</v>
      </c>
      <c r="EP10" s="3">
        <f>1/1000*SUM(Pellets!EP$28:FA$28)</f>
        <v>0.183727</v>
      </c>
      <c r="EQ10" s="3">
        <f>1/1000*SUM(Pellets!EQ$28:FB$28)</f>
        <v>0.22711599999999998</v>
      </c>
      <c r="ER10" s="3">
        <f>1/1000*SUM(Pellets!ER$28:FC$28)</f>
        <v>0.21539700000000001</v>
      </c>
      <c r="ES10" s="3">
        <f>1/1000*SUM(Pellets!ES$28:FD$28)</f>
        <v>0.177838</v>
      </c>
      <c r="ET10" s="3">
        <f>1/1000*SUM(Pellets!ET$28:FE$28)</f>
        <v>0.17746100000000004</v>
      </c>
      <c r="EU10" s="3">
        <f>1/1000*SUM(Pellets!EU$28:FF$28)</f>
        <v>0.17349100000000001</v>
      </c>
      <c r="EV10" s="3">
        <f>1/1000*SUM(Pellets!EV$28:FG$28)</f>
        <v>0.17591000000000004</v>
      </c>
      <c r="EW10" s="3">
        <f>1/1000*SUM(Pellets!EW$28:FH$28)</f>
        <v>0.16578700000000007</v>
      </c>
      <c r="EX10" s="3">
        <f>1/1000*SUM(Pellets!EX$28:FI$28)</f>
        <v>0.16285700000000006</v>
      </c>
      <c r="EY10" s="3">
        <f>1/1000*SUM(Pellets!EY$28:FJ$28)</f>
        <v>0.15905300000000006</v>
      </c>
      <c r="EZ10" s="3">
        <f>1/1000*SUM(Pellets!EZ$28:FK$28)</f>
        <v>0.12449399999999999</v>
      </c>
      <c r="FA10" s="3">
        <f>1/1000*SUM(Pellets!FA$28:FL$28)</f>
        <v>0.171685</v>
      </c>
      <c r="FB10" s="3">
        <f>1/1000*SUM(Pellets!FB$28:FM$28)</f>
        <v>0.15917299999999998</v>
      </c>
      <c r="FC10" s="3">
        <f>1/1000*SUM(Pellets!FC$28:FN$28)</f>
        <v>0.109321</v>
      </c>
      <c r="FD10" s="3">
        <f>1/1000*SUM(Pellets!FD$28:FO$28)</f>
        <v>0.16221200000000002</v>
      </c>
      <c r="FE10" s="3">
        <f>1/1000*SUM(Pellets!FE$28:FP$28)</f>
        <v>0.161055</v>
      </c>
      <c r="FF10" s="3">
        <f>1/1000*SUM(Pellets!FF$28:FQ$28)</f>
        <v>0.16029900000000002</v>
      </c>
      <c r="FG10" s="3">
        <f>1/1000*SUM(Pellets!FG$28:FR$28)</f>
        <v>0.15963600000000003</v>
      </c>
      <c r="FH10" s="3">
        <f>1/1000*SUM(Pellets!FH$28:FS$28)</f>
        <v>0.14963400000000002</v>
      </c>
      <c r="FI10" s="3">
        <f>1/1000*SUM(Pellets!FI$28:FT$28)</f>
        <v>0.17400900000000002</v>
      </c>
      <c r="FJ10" s="3">
        <f>1/1000*SUM(Pellets!FJ$28:FU$28)</f>
        <v>0.18570000000000003</v>
      </c>
      <c r="FK10" s="3">
        <f>1/1000*SUM(Pellets!FK$28:FV$28)</f>
        <v>0.20026200000000005</v>
      </c>
      <c r="FL10" s="3">
        <f>1/1000*SUM(Pellets!FL$28:FW$28)</f>
        <v>0.20035500000000003</v>
      </c>
      <c r="FM10" s="3">
        <f>1/1000*SUM(Pellets!FM$28:FX$28)</f>
        <v>0.17011400000000004</v>
      </c>
      <c r="FN10" s="3">
        <f>1/1000*SUM(Pellets!FN$28:FY$28)</f>
        <v>0.153471</v>
      </c>
      <c r="FO10" s="3">
        <f>1/1000*SUM(Pellets!FO$28:FZ$28)</f>
        <v>0.18387400000000001</v>
      </c>
      <c r="FP10" s="3">
        <f>1/1000*SUM(Pellets!FP$28:GA$28)</f>
        <v>0.127361</v>
      </c>
      <c r="FQ10" s="3">
        <f>1/1000*SUM(Pellets!FQ$28:GB$28)</f>
        <v>0.127361</v>
      </c>
      <c r="FR10" s="3">
        <f>1/1000*SUM(Pellets!FR$28:GC$28)</f>
        <v>0.12714400000000001</v>
      </c>
      <c r="FS10" s="3">
        <f>1/1000*SUM(Pellets!FS$28:GD$28)</f>
        <v>0.12712199999999999</v>
      </c>
      <c r="FT10" s="3">
        <f>1/1000*SUM(Pellets!FT$28:GE$28)</f>
        <v>0.12694299999999997</v>
      </c>
      <c r="FU10" s="3">
        <f>1/1000*SUM(Pellets!FU$28:GF$28)</f>
        <v>0.101964</v>
      </c>
      <c r="FV10" s="3">
        <f>1/1000*SUM(Pellets!FV$28:GG$28)</f>
        <v>8.9372000000000021E-2</v>
      </c>
      <c r="FW10" s="3">
        <f>1/1000*SUM(Pellets!FW$28:GH$28)</f>
        <v>7.4066000000000007E-2</v>
      </c>
      <c r="FX10" s="3">
        <f>1/1000*SUM(Pellets!FX$28:GI$28)</f>
        <v>7.312600000000001E-2</v>
      </c>
      <c r="FY10" s="3">
        <f>1/1000*SUM(Pellets!FY$28:GJ$28)</f>
        <v>4.8314000000000003E-2</v>
      </c>
      <c r="FZ10" s="3">
        <f>1/1000*SUM(Pellets!FZ$28:GK$28)</f>
        <v>4.7738000000000003E-2</v>
      </c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</row>
    <row r="11" spans="1:202">
      <c r="A11" t="s">
        <v>22</v>
      </c>
      <c r="B11" s="3">
        <f t="shared" ref="B11:AG11" si="9">B1-SUM(B8:B10)</f>
        <v>3.1999999999999584E-2</v>
      </c>
      <c r="C11" s="3">
        <f t="shared" si="9"/>
        <v>4.7800000000000065E-2</v>
      </c>
      <c r="D11" s="3">
        <f t="shared" si="9"/>
        <v>4.7799999999999621E-2</v>
      </c>
      <c r="E11" s="3">
        <f t="shared" si="9"/>
        <v>4.7799999999999621E-2</v>
      </c>
      <c r="F11" s="3">
        <f t="shared" si="9"/>
        <v>4.9799999999999844E-2</v>
      </c>
      <c r="G11" s="3">
        <f t="shared" si="9"/>
        <v>1.7799999999999816E-2</v>
      </c>
      <c r="H11" s="3">
        <f t="shared" si="9"/>
        <v>1.780000000000026E-2</v>
      </c>
      <c r="I11" s="3">
        <f t="shared" si="9"/>
        <v>1.8600000000000172E-2</v>
      </c>
      <c r="J11" s="3">
        <f t="shared" si="9"/>
        <v>2.120000000000033E-2</v>
      </c>
      <c r="K11" s="3">
        <f t="shared" si="9"/>
        <v>2.2600000000000176E-2</v>
      </c>
      <c r="L11" s="3">
        <f t="shared" si="9"/>
        <v>2.3600000000000065E-2</v>
      </c>
      <c r="M11" s="3">
        <f t="shared" si="9"/>
        <v>2.4300000000000654E-2</v>
      </c>
      <c r="N11" s="3">
        <f t="shared" si="9"/>
        <v>4.6800000000000175E-2</v>
      </c>
      <c r="O11" s="3">
        <f t="shared" si="9"/>
        <v>3.1699999999999839E-2</v>
      </c>
      <c r="P11" s="3">
        <f t="shared" si="9"/>
        <v>3.2400000000000428E-2</v>
      </c>
      <c r="Q11" s="3">
        <f t="shared" si="9"/>
        <v>3.2399999999999762E-2</v>
      </c>
      <c r="R11" s="3">
        <f t="shared" si="9"/>
        <v>3.1799999999999828E-2</v>
      </c>
      <c r="S11" s="3">
        <f t="shared" si="9"/>
        <v>3.320000000000034E-2</v>
      </c>
      <c r="T11" s="3">
        <f t="shared" si="9"/>
        <v>3.3199999999999785E-2</v>
      </c>
      <c r="U11" s="3">
        <f t="shared" si="9"/>
        <v>3.3799999999999719E-2</v>
      </c>
      <c r="V11" s="3">
        <f t="shared" si="9"/>
        <v>3.1199999999999672E-2</v>
      </c>
      <c r="W11" s="3">
        <f t="shared" si="9"/>
        <v>3.190000000000015E-2</v>
      </c>
      <c r="X11" s="3">
        <f t="shared" si="9"/>
        <v>3.1600000000000072E-2</v>
      </c>
      <c r="Y11" s="3">
        <f t="shared" si="9"/>
        <v>3.0899999999999817E-2</v>
      </c>
      <c r="Z11" s="3">
        <f t="shared" si="9"/>
        <v>1.0499999999999732E-2</v>
      </c>
      <c r="AA11" s="3">
        <f t="shared" si="9"/>
        <v>1.1199999999999877E-2</v>
      </c>
      <c r="AB11" s="3">
        <f t="shared" si="9"/>
        <v>6.0899999999999954E-2</v>
      </c>
      <c r="AC11" s="3">
        <f t="shared" si="9"/>
        <v>0.3142999999999998</v>
      </c>
      <c r="AD11" s="3">
        <f t="shared" si="9"/>
        <v>0.3149999999999995</v>
      </c>
      <c r="AE11" s="3">
        <f t="shared" si="9"/>
        <v>0.36679999999999913</v>
      </c>
      <c r="AF11" s="3">
        <f t="shared" si="9"/>
        <v>0.36959999999999926</v>
      </c>
      <c r="AG11" s="3">
        <f t="shared" si="9"/>
        <v>0.38890000000000002</v>
      </c>
      <c r="AH11" s="3">
        <f t="shared" ref="AH11:BM11" si="10">AH1-SUM(AH8:AH10)</f>
        <v>0.39449999999999985</v>
      </c>
      <c r="AI11" s="3">
        <f t="shared" si="10"/>
        <v>0.39309999999999956</v>
      </c>
      <c r="AJ11" s="3">
        <f t="shared" si="10"/>
        <v>0.46050000000000146</v>
      </c>
      <c r="AK11" s="3">
        <f t="shared" si="10"/>
        <v>0.4626000000000019</v>
      </c>
      <c r="AL11" s="3">
        <f t="shared" si="10"/>
        <v>0.46260000000000101</v>
      </c>
      <c r="AM11" s="3">
        <f t="shared" si="10"/>
        <v>0.46250000000000124</v>
      </c>
      <c r="AN11" s="3">
        <f t="shared" si="10"/>
        <v>0.41990000000000105</v>
      </c>
      <c r="AO11" s="3">
        <f t="shared" si="10"/>
        <v>0.16799999999999926</v>
      </c>
      <c r="AP11" s="3">
        <f t="shared" si="10"/>
        <v>0.16979999999999951</v>
      </c>
      <c r="AQ11" s="3">
        <f t="shared" si="10"/>
        <v>0.11820000000000075</v>
      </c>
      <c r="AR11" s="3">
        <f t="shared" si="10"/>
        <v>0.12439999999999962</v>
      </c>
      <c r="AS11" s="3">
        <f t="shared" si="10"/>
        <v>0.10390000000000121</v>
      </c>
      <c r="AT11" s="3">
        <f t="shared" si="10"/>
        <v>0.10139999999999993</v>
      </c>
      <c r="AU11" s="3">
        <f t="shared" si="10"/>
        <v>0.13039999999999985</v>
      </c>
      <c r="AV11" s="3">
        <f t="shared" si="10"/>
        <v>6.3800000000001411E-2</v>
      </c>
      <c r="AW11" s="3">
        <f t="shared" si="10"/>
        <v>9.3000000000001748E-2</v>
      </c>
      <c r="AX11" s="3">
        <f t="shared" si="10"/>
        <v>0.15610000000000124</v>
      </c>
      <c r="AY11" s="3">
        <f t="shared" si="10"/>
        <v>0.18479999999999919</v>
      </c>
      <c r="AZ11" s="3">
        <f t="shared" si="10"/>
        <v>0.20709999999999962</v>
      </c>
      <c r="BA11" s="3">
        <f t="shared" si="10"/>
        <v>0.23719999999999786</v>
      </c>
      <c r="BB11" s="3">
        <f t="shared" si="10"/>
        <v>0.42320000000000046</v>
      </c>
      <c r="BC11" s="3">
        <f t="shared" si="10"/>
        <v>0.63160000000000238</v>
      </c>
      <c r="BD11" s="3">
        <f t="shared" si="10"/>
        <v>0.78310000000000191</v>
      </c>
      <c r="BE11" s="3">
        <f t="shared" si="10"/>
        <v>1.4026000000000014</v>
      </c>
      <c r="BF11" s="3">
        <f t="shared" si="10"/>
        <v>2.711999999999998</v>
      </c>
      <c r="BG11" s="3">
        <f t="shared" si="10"/>
        <v>3.1831999999999994</v>
      </c>
      <c r="BH11" s="3">
        <f t="shared" si="10"/>
        <v>4.6601999999999997</v>
      </c>
      <c r="BI11" s="3">
        <f t="shared" si="10"/>
        <v>5.0601000000000003</v>
      </c>
      <c r="BJ11" s="3">
        <f t="shared" si="10"/>
        <v>5.1546000000000003</v>
      </c>
      <c r="BK11" s="3">
        <f t="shared" si="10"/>
        <v>5.1856999999999989</v>
      </c>
      <c r="BL11" s="3">
        <f t="shared" si="10"/>
        <v>5.1705999999999985</v>
      </c>
      <c r="BM11" s="3">
        <f t="shared" si="10"/>
        <v>5.1707000000000001</v>
      </c>
      <c r="BN11" s="3">
        <f t="shared" ref="BN11:CS11" si="11">BN1-SUM(BN8:BN10)</f>
        <v>5.0225000000000009</v>
      </c>
      <c r="BO11" s="3">
        <f t="shared" si="11"/>
        <v>4.8411</v>
      </c>
      <c r="BP11" s="3">
        <f t="shared" si="11"/>
        <v>4.6906999999999996</v>
      </c>
      <c r="BQ11" s="3">
        <f t="shared" si="11"/>
        <v>4.0873999999999988</v>
      </c>
      <c r="BR11" s="3">
        <f t="shared" si="11"/>
        <v>2.8438000000000025</v>
      </c>
      <c r="BS11" s="3">
        <f t="shared" si="11"/>
        <v>2.3966999999999992</v>
      </c>
      <c r="BT11" s="3">
        <f t="shared" si="11"/>
        <v>0.94949999999999868</v>
      </c>
      <c r="BU11" s="3">
        <f t="shared" si="11"/>
        <v>0.56909999999999883</v>
      </c>
      <c r="BV11" s="3">
        <f t="shared" si="11"/>
        <v>0.46229999999999993</v>
      </c>
      <c r="BW11" s="3">
        <f t="shared" si="11"/>
        <v>0.43010000000000126</v>
      </c>
      <c r="BX11" s="3">
        <f t="shared" si="11"/>
        <v>0.44669999999999987</v>
      </c>
      <c r="BY11" s="3">
        <f t="shared" si="11"/>
        <v>0.44650000000000034</v>
      </c>
      <c r="BZ11" s="3">
        <f t="shared" si="11"/>
        <v>0.44780000000000086</v>
      </c>
      <c r="CA11" s="3">
        <f t="shared" si="11"/>
        <v>0.46609999999999907</v>
      </c>
      <c r="CB11" s="3">
        <f t="shared" si="11"/>
        <v>0.48629999999999818</v>
      </c>
      <c r="CC11" s="3">
        <f t="shared" si="11"/>
        <v>0.50740000000000052</v>
      </c>
      <c r="CD11" s="3">
        <f t="shared" si="11"/>
        <v>0.47029999999999994</v>
      </c>
      <c r="CE11" s="3">
        <f t="shared" si="11"/>
        <v>0.45429999999999993</v>
      </c>
      <c r="CF11" s="3">
        <f t="shared" si="11"/>
        <v>0.46899999999999764</v>
      </c>
      <c r="CG11" s="3">
        <f t="shared" si="11"/>
        <v>0.4634999999999998</v>
      </c>
      <c r="CH11" s="3">
        <f t="shared" si="11"/>
        <v>0.92640000000000011</v>
      </c>
      <c r="CI11" s="3">
        <f t="shared" si="11"/>
        <v>1.1226000000000012</v>
      </c>
      <c r="CJ11" s="3">
        <f t="shared" si="11"/>
        <v>1.0926</v>
      </c>
      <c r="CK11" s="3">
        <f t="shared" si="11"/>
        <v>1.1336999999999993</v>
      </c>
      <c r="CL11" s="3">
        <f t="shared" si="11"/>
        <v>1.0934999999999997</v>
      </c>
      <c r="CM11" s="3">
        <f t="shared" si="11"/>
        <v>1.0792999999999999</v>
      </c>
      <c r="CN11" s="3">
        <f t="shared" si="11"/>
        <v>1.0969999999999995</v>
      </c>
      <c r="CO11" s="3">
        <f t="shared" si="11"/>
        <v>1.1306000000000003</v>
      </c>
      <c r="CP11" s="3">
        <f t="shared" si="11"/>
        <v>1.1403999999999996</v>
      </c>
      <c r="CQ11" s="3">
        <f t="shared" si="11"/>
        <v>1.1190999999999995</v>
      </c>
      <c r="CR11" s="3">
        <f t="shared" si="11"/>
        <v>1.1198999999999995</v>
      </c>
      <c r="CS11" s="3">
        <f t="shared" si="11"/>
        <v>1.1395999999999979</v>
      </c>
      <c r="CT11" s="3">
        <f t="shared" ref="CT11:DR11" si="12">CT1-SUM(CT8:CT10)</f>
        <v>0.64119999999999955</v>
      </c>
      <c r="CU11" s="3">
        <f t="shared" si="12"/>
        <v>0.46080000000000076</v>
      </c>
      <c r="CV11" s="3">
        <f t="shared" si="12"/>
        <v>0.52260000000000062</v>
      </c>
      <c r="CW11" s="3">
        <f t="shared" si="12"/>
        <v>0.51959999999999873</v>
      </c>
      <c r="CX11" s="3">
        <f t="shared" si="12"/>
        <v>0.56240000000000023</v>
      </c>
      <c r="CY11" s="3">
        <f t="shared" si="12"/>
        <v>0.5777000000000001</v>
      </c>
      <c r="CZ11" s="3">
        <f t="shared" si="12"/>
        <v>0.57460000000000022</v>
      </c>
      <c r="DA11" s="3">
        <f t="shared" si="12"/>
        <v>0.53540000000000276</v>
      </c>
      <c r="DB11" s="3">
        <f t="shared" si="12"/>
        <v>0.54710000000000036</v>
      </c>
      <c r="DC11" s="3">
        <f t="shared" si="12"/>
        <v>0.64740000000000109</v>
      </c>
      <c r="DD11" s="3">
        <f t="shared" si="12"/>
        <v>0.74920000000000009</v>
      </c>
      <c r="DE11" s="3">
        <f t="shared" si="12"/>
        <v>0.78500000000000192</v>
      </c>
      <c r="DF11" s="3">
        <f t="shared" si="12"/>
        <v>0.79990000000000272</v>
      </c>
      <c r="DG11" s="3">
        <f t="shared" si="12"/>
        <v>0.86946499999999816</v>
      </c>
      <c r="DH11" s="3">
        <f t="shared" si="12"/>
        <v>0.86289000000000016</v>
      </c>
      <c r="DI11" s="3">
        <f t="shared" si="12"/>
        <v>0.8756800000000009</v>
      </c>
      <c r="DJ11" s="3">
        <f t="shared" si="12"/>
        <v>0.92912799999999862</v>
      </c>
      <c r="DK11" s="3">
        <f t="shared" si="12"/>
        <v>0.93776700000000091</v>
      </c>
      <c r="DL11" s="3">
        <f t="shared" si="12"/>
        <v>0.96522499999999845</v>
      </c>
      <c r="DM11" s="3">
        <f t="shared" si="12"/>
        <v>1.0625170000000015</v>
      </c>
      <c r="DN11" s="3">
        <f t="shared" si="12"/>
        <v>1.0993640000000013</v>
      </c>
      <c r="DO11" s="3">
        <f t="shared" si="12"/>
        <v>1.0947120000000048</v>
      </c>
      <c r="DP11" s="3">
        <f t="shared" si="12"/>
        <v>1.1263380000000041</v>
      </c>
      <c r="DQ11" s="3">
        <f t="shared" si="12"/>
        <v>1.0864560000000019</v>
      </c>
      <c r="DR11" s="3">
        <f t="shared" si="12"/>
        <v>1.1213270000000026</v>
      </c>
      <c r="DS11" s="3">
        <f t="shared" ref="DS11:ED11" si="13">DS1-SUM(DS8:DS10)</f>
        <v>1.1029490000000042</v>
      </c>
      <c r="DT11" s="3">
        <f t="shared" si="13"/>
        <v>1.0948510000000011</v>
      </c>
      <c r="DU11" s="3">
        <f t="shared" si="13"/>
        <v>1.1885520000000023</v>
      </c>
      <c r="DV11" s="3">
        <f t="shared" si="13"/>
        <v>1.7168490000000007</v>
      </c>
      <c r="DW11" s="3">
        <f t="shared" si="13"/>
        <v>1.7186080000000015</v>
      </c>
      <c r="DX11" s="3">
        <f t="shared" si="13"/>
        <v>1.7207170000000005</v>
      </c>
      <c r="DY11" s="3">
        <f t="shared" si="13"/>
        <v>1.66587</v>
      </c>
      <c r="DZ11" s="3">
        <f t="shared" si="13"/>
        <v>1.6321999999999992</v>
      </c>
      <c r="EA11" s="3">
        <f t="shared" si="13"/>
        <v>1.5936919999999999</v>
      </c>
      <c r="EB11" s="3">
        <f t="shared" si="13"/>
        <v>1.6509460000000011</v>
      </c>
      <c r="EC11" s="3">
        <f t="shared" si="13"/>
        <v>1.6401240000000001</v>
      </c>
      <c r="ED11" s="3">
        <f t="shared" si="13"/>
        <v>1.5911770000000001</v>
      </c>
      <c r="EE11" s="3">
        <f t="shared" ref="EE11:EP11" si="14">EE1-SUM(EE8:EE10)</f>
        <v>1.5265840000000006</v>
      </c>
      <c r="EF11" s="3">
        <f t="shared" si="14"/>
        <v>1.5300570000000002</v>
      </c>
      <c r="EG11" s="3">
        <f t="shared" si="14"/>
        <v>1.4029880000000006</v>
      </c>
      <c r="EH11" s="3">
        <f t="shared" si="14"/>
        <v>0.86174999999999979</v>
      </c>
      <c r="EI11" s="3">
        <f t="shared" si="14"/>
        <v>0.83809100000000081</v>
      </c>
      <c r="EJ11" s="3">
        <f t="shared" si="14"/>
        <v>0.82834800000000097</v>
      </c>
      <c r="EK11" s="3">
        <f t="shared" si="14"/>
        <v>0.80658499999999966</v>
      </c>
      <c r="EL11" s="3">
        <f t="shared" si="14"/>
        <v>0.80071499999999984</v>
      </c>
      <c r="EM11" s="3">
        <f t="shared" si="14"/>
        <v>0.77482999999999924</v>
      </c>
      <c r="EN11" s="3">
        <f t="shared" si="14"/>
        <v>0.62208599999999992</v>
      </c>
      <c r="EO11" s="3">
        <f t="shared" si="14"/>
        <v>0.65565600000000046</v>
      </c>
      <c r="EP11" s="3">
        <f t="shared" si="14"/>
        <v>0.67205999999999921</v>
      </c>
      <c r="EQ11" s="3">
        <f t="shared" ref="EQ11:FB11" si="15">EQ1-SUM(EQ8:EQ10)</f>
        <v>0.68025700000000011</v>
      </c>
      <c r="ER11" s="3">
        <f t="shared" si="15"/>
        <v>0.63879799999999953</v>
      </c>
      <c r="ES11" s="3">
        <f t="shared" si="15"/>
        <v>0.63663299999999889</v>
      </c>
      <c r="ET11" s="3">
        <f t="shared" si="15"/>
        <v>0.55893600000000099</v>
      </c>
      <c r="EU11" s="3">
        <f t="shared" si="15"/>
        <v>0.55943199999999926</v>
      </c>
      <c r="EV11" s="3">
        <f t="shared" si="15"/>
        <v>0.53967600000000004</v>
      </c>
      <c r="EW11" s="3">
        <f t="shared" si="15"/>
        <v>0.50322199999999917</v>
      </c>
      <c r="EX11" s="3">
        <f t="shared" si="15"/>
        <v>0.47183399999999942</v>
      </c>
      <c r="EY11" s="3">
        <f t="shared" si="15"/>
        <v>0.46077299999999788</v>
      </c>
      <c r="EZ11" s="3">
        <f t="shared" si="15"/>
        <v>0.40052200000000138</v>
      </c>
      <c r="FA11" s="3">
        <f t="shared" si="15"/>
        <v>0.34359400000000129</v>
      </c>
      <c r="FB11" s="3">
        <f t="shared" si="15"/>
        <v>0.33339600000000091</v>
      </c>
      <c r="FC11" s="3">
        <f t="shared" ref="FC11:FN11" si="16">FC1-SUM(FC8:FC10)</f>
        <v>0.32275999999999883</v>
      </c>
      <c r="FD11" s="3">
        <f t="shared" si="16"/>
        <v>0.40251999999999999</v>
      </c>
      <c r="FE11" s="3">
        <f t="shared" si="16"/>
        <v>0.37886099999999967</v>
      </c>
      <c r="FF11" s="3">
        <f t="shared" si="16"/>
        <v>0.43600100000000008</v>
      </c>
      <c r="FG11" s="3">
        <f t="shared" si="16"/>
        <v>0.42197900000000033</v>
      </c>
      <c r="FH11" s="3">
        <f t="shared" si="16"/>
        <v>0.45721600000000073</v>
      </c>
      <c r="FI11" s="3">
        <f t="shared" si="16"/>
        <v>0.47976200000000091</v>
      </c>
      <c r="FJ11" s="3">
        <f t="shared" si="16"/>
        <v>0.47296599999999955</v>
      </c>
      <c r="FK11" s="3">
        <f t="shared" si="16"/>
        <v>0.45175299999999918</v>
      </c>
      <c r="FL11" s="3">
        <f t="shared" si="16"/>
        <v>0.45198699999999992</v>
      </c>
      <c r="FM11" s="3">
        <f t="shared" si="16"/>
        <v>0.46320299999999914</v>
      </c>
      <c r="FN11" s="3">
        <f t="shared" si="16"/>
        <v>0.45817300000000216</v>
      </c>
      <c r="FO11" s="3">
        <f t="shared" ref="FO11:FZ11" si="17">FO1-SUM(FO8:FO10)</f>
        <v>0.4576199999999977</v>
      </c>
      <c r="FP11" s="3">
        <f t="shared" si="17"/>
        <v>0.36711899999999975</v>
      </c>
      <c r="FQ11" s="3">
        <f t="shared" si="17"/>
        <v>0.34392099999999903</v>
      </c>
      <c r="FR11" s="3">
        <f t="shared" si="17"/>
        <v>0.27837100000000081</v>
      </c>
      <c r="FS11" s="3">
        <f t="shared" si="17"/>
        <v>0.257158</v>
      </c>
      <c r="FT11" s="3">
        <f t="shared" si="17"/>
        <v>0.17695299999999992</v>
      </c>
      <c r="FU11" s="3">
        <f t="shared" si="17"/>
        <v>0.13827900000000004</v>
      </c>
      <c r="FV11" s="3">
        <f t="shared" si="17"/>
        <v>0.12585600000000008</v>
      </c>
      <c r="FW11" s="3">
        <f t="shared" si="17"/>
        <v>0.110375</v>
      </c>
      <c r="FX11" s="3">
        <f t="shared" si="17"/>
        <v>8.5655999999999954E-2</v>
      </c>
      <c r="FY11" s="3">
        <f t="shared" si="17"/>
        <v>4.7701999999999967E-2</v>
      </c>
      <c r="FZ11" s="3">
        <f t="shared" si="17"/>
        <v>2.8301999999999994E-2</v>
      </c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</row>
    <row r="12" spans="1:202">
      <c r="A12" s="1"/>
      <c r="B12" s="1" t="str">
        <f t="shared" ref="B12:AG12" si="18">IF(B11&lt;0,1,"-")</f>
        <v>-</v>
      </c>
      <c r="C12" s="1" t="str">
        <f t="shared" si="18"/>
        <v>-</v>
      </c>
      <c r="D12" s="1" t="str">
        <f t="shared" si="18"/>
        <v>-</v>
      </c>
      <c r="E12" s="1" t="str">
        <f t="shared" si="18"/>
        <v>-</v>
      </c>
      <c r="F12" s="1" t="str">
        <f t="shared" si="18"/>
        <v>-</v>
      </c>
      <c r="G12" s="1" t="str">
        <f t="shared" si="18"/>
        <v>-</v>
      </c>
      <c r="H12" s="1" t="str">
        <f t="shared" si="18"/>
        <v>-</v>
      </c>
      <c r="I12" s="1" t="str">
        <f t="shared" si="18"/>
        <v>-</v>
      </c>
      <c r="J12" s="1" t="str">
        <f t="shared" si="18"/>
        <v>-</v>
      </c>
      <c r="K12" s="1" t="str">
        <f t="shared" si="18"/>
        <v>-</v>
      </c>
      <c r="L12" s="1" t="str">
        <f t="shared" si="18"/>
        <v>-</v>
      </c>
      <c r="M12" s="1" t="str">
        <f t="shared" si="18"/>
        <v>-</v>
      </c>
      <c r="N12" s="1" t="str">
        <f t="shared" si="18"/>
        <v>-</v>
      </c>
      <c r="O12" s="1" t="str">
        <f t="shared" si="18"/>
        <v>-</v>
      </c>
      <c r="P12" s="1" t="str">
        <f t="shared" si="18"/>
        <v>-</v>
      </c>
      <c r="Q12" s="1" t="str">
        <f t="shared" si="18"/>
        <v>-</v>
      </c>
      <c r="R12" s="1" t="str">
        <f t="shared" si="18"/>
        <v>-</v>
      </c>
      <c r="S12" s="1" t="str">
        <f t="shared" si="18"/>
        <v>-</v>
      </c>
      <c r="T12" s="1" t="str">
        <f t="shared" si="18"/>
        <v>-</v>
      </c>
      <c r="U12" s="1" t="str">
        <f t="shared" si="18"/>
        <v>-</v>
      </c>
      <c r="V12" s="1" t="str">
        <f t="shared" si="18"/>
        <v>-</v>
      </c>
      <c r="W12" s="1" t="str">
        <f t="shared" si="18"/>
        <v>-</v>
      </c>
      <c r="X12" s="1" t="str">
        <f t="shared" si="18"/>
        <v>-</v>
      </c>
      <c r="Y12" s="1" t="str">
        <f t="shared" si="18"/>
        <v>-</v>
      </c>
      <c r="Z12" s="1" t="str">
        <f t="shared" si="18"/>
        <v>-</v>
      </c>
      <c r="AA12" s="1" t="str">
        <f t="shared" si="18"/>
        <v>-</v>
      </c>
      <c r="AB12" s="1" t="str">
        <f t="shared" si="18"/>
        <v>-</v>
      </c>
      <c r="AC12" s="1" t="str">
        <f t="shared" si="18"/>
        <v>-</v>
      </c>
      <c r="AD12" s="1" t="str">
        <f t="shared" si="18"/>
        <v>-</v>
      </c>
      <c r="AE12" s="1" t="str">
        <f t="shared" si="18"/>
        <v>-</v>
      </c>
      <c r="AF12" s="1" t="str">
        <f t="shared" si="18"/>
        <v>-</v>
      </c>
      <c r="AG12" s="1" t="str">
        <f t="shared" si="18"/>
        <v>-</v>
      </c>
      <c r="AH12" s="1" t="str">
        <f t="shared" ref="AH12:BJ12" si="19">IF(AH11&lt;0,1,"-")</f>
        <v>-</v>
      </c>
      <c r="AI12" s="1" t="str">
        <f t="shared" si="19"/>
        <v>-</v>
      </c>
      <c r="AJ12" s="1" t="str">
        <f t="shared" si="19"/>
        <v>-</v>
      </c>
      <c r="AK12" s="1" t="str">
        <f t="shared" si="19"/>
        <v>-</v>
      </c>
      <c r="AL12" s="1" t="str">
        <f t="shared" si="19"/>
        <v>-</v>
      </c>
      <c r="AM12" s="1" t="str">
        <f t="shared" si="19"/>
        <v>-</v>
      </c>
      <c r="AN12" s="1" t="str">
        <f t="shared" si="19"/>
        <v>-</v>
      </c>
      <c r="AO12" s="1" t="str">
        <f t="shared" si="19"/>
        <v>-</v>
      </c>
      <c r="AP12" s="1" t="str">
        <f t="shared" si="19"/>
        <v>-</v>
      </c>
      <c r="AQ12" s="1" t="str">
        <f t="shared" si="19"/>
        <v>-</v>
      </c>
      <c r="AR12" s="1" t="str">
        <f t="shared" si="19"/>
        <v>-</v>
      </c>
      <c r="AS12" s="1" t="str">
        <f t="shared" si="19"/>
        <v>-</v>
      </c>
      <c r="AT12" s="1" t="str">
        <f t="shared" si="19"/>
        <v>-</v>
      </c>
      <c r="AU12" s="1" t="str">
        <f t="shared" si="19"/>
        <v>-</v>
      </c>
      <c r="AV12" s="1" t="str">
        <f t="shared" si="19"/>
        <v>-</v>
      </c>
      <c r="AW12" s="1" t="str">
        <f t="shared" si="19"/>
        <v>-</v>
      </c>
      <c r="AX12" s="1" t="str">
        <f t="shared" si="19"/>
        <v>-</v>
      </c>
      <c r="AY12" s="1" t="str">
        <f t="shared" si="19"/>
        <v>-</v>
      </c>
      <c r="AZ12" s="1" t="str">
        <f t="shared" si="19"/>
        <v>-</v>
      </c>
      <c r="BA12" s="1" t="str">
        <f t="shared" si="19"/>
        <v>-</v>
      </c>
      <c r="BB12" s="1" t="str">
        <f t="shared" si="19"/>
        <v>-</v>
      </c>
      <c r="BC12" s="1" t="str">
        <f t="shared" si="19"/>
        <v>-</v>
      </c>
      <c r="BD12" s="1" t="str">
        <f t="shared" si="19"/>
        <v>-</v>
      </c>
      <c r="BE12" s="1" t="str">
        <f t="shared" si="19"/>
        <v>-</v>
      </c>
      <c r="BF12" s="1" t="str">
        <f t="shared" si="19"/>
        <v>-</v>
      </c>
      <c r="BG12" s="1" t="str">
        <f t="shared" si="19"/>
        <v>-</v>
      </c>
      <c r="BH12" s="1" t="str">
        <f t="shared" si="19"/>
        <v>-</v>
      </c>
      <c r="BI12" s="1" t="str">
        <f t="shared" si="19"/>
        <v>-</v>
      </c>
      <c r="BJ12" s="1" t="str">
        <f t="shared" si="19"/>
        <v>-</v>
      </c>
      <c r="BK12" s="1" t="str">
        <f t="shared" ref="BK12:BV12" si="20">IF(BK11&lt;0,1,"-")</f>
        <v>-</v>
      </c>
      <c r="BL12" s="1" t="str">
        <f t="shared" si="20"/>
        <v>-</v>
      </c>
      <c r="BM12" s="1" t="str">
        <f t="shared" si="20"/>
        <v>-</v>
      </c>
      <c r="BN12" s="1" t="str">
        <f t="shared" si="20"/>
        <v>-</v>
      </c>
      <c r="BO12" s="1" t="str">
        <f t="shared" si="20"/>
        <v>-</v>
      </c>
      <c r="BP12" s="1" t="str">
        <f t="shared" si="20"/>
        <v>-</v>
      </c>
      <c r="BQ12" s="1" t="str">
        <f t="shared" si="20"/>
        <v>-</v>
      </c>
      <c r="BR12" s="1" t="str">
        <f t="shared" si="20"/>
        <v>-</v>
      </c>
      <c r="BS12" s="1" t="str">
        <f t="shared" si="20"/>
        <v>-</v>
      </c>
      <c r="BT12" s="1" t="str">
        <f t="shared" si="20"/>
        <v>-</v>
      </c>
      <c r="BU12" s="1" t="str">
        <f t="shared" si="20"/>
        <v>-</v>
      </c>
      <c r="BV12" s="1" t="str">
        <f t="shared" si="20"/>
        <v>-</v>
      </c>
      <c r="BW12" s="1" t="str">
        <f t="shared" ref="BW12:CH12" si="21">IF(BW11&lt;0,1,"-")</f>
        <v>-</v>
      </c>
      <c r="BX12" s="1" t="str">
        <f t="shared" si="21"/>
        <v>-</v>
      </c>
      <c r="BY12" s="1" t="str">
        <f t="shared" si="21"/>
        <v>-</v>
      </c>
      <c r="BZ12" s="1" t="str">
        <f t="shared" si="21"/>
        <v>-</v>
      </c>
      <c r="CA12" s="1" t="str">
        <f t="shared" si="21"/>
        <v>-</v>
      </c>
      <c r="CB12" s="1" t="str">
        <f t="shared" si="21"/>
        <v>-</v>
      </c>
      <c r="CC12" s="1" t="str">
        <f t="shared" si="21"/>
        <v>-</v>
      </c>
      <c r="CD12" s="1" t="str">
        <f t="shared" si="21"/>
        <v>-</v>
      </c>
      <c r="CE12" s="1" t="str">
        <f t="shared" si="21"/>
        <v>-</v>
      </c>
      <c r="CF12" s="1" t="str">
        <f t="shared" si="21"/>
        <v>-</v>
      </c>
      <c r="CG12" s="1" t="str">
        <f t="shared" si="21"/>
        <v>-</v>
      </c>
      <c r="CH12" s="1" t="str">
        <f t="shared" si="21"/>
        <v>-</v>
      </c>
      <c r="CI12" s="1" t="str">
        <f t="shared" ref="CI12:CT12" si="22">IF(CI11&lt;0,1,"-")</f>
        <v>-</v>
      </c>
      <c r="CJ12" s="1" t="str">
        <f t="shared" si="22"/>
        <v>-</v>
      </c>
      <c r="CK12" s="1" t="str">
        <f t="shared" si="22"/>
        <v>-</v>
      </c>
      <c r="CL12" s="1" t="str">
        <f t="shared" si="22"/>
        <v>-</v>
      </c>
      <c r="CM12" s="1" t="str">
        <f t="shared" si="22"/>
        <v>-</v>
      </c>
      <c r="CN12" s="1" t="str">
        <f t="shared" si="22"/>
        <v>-</v>
      </c>
      <c r="CO12" s="1" t="str">
        <f t="shared" si="22"/>
        <v>-</v>
      </c>
      <c r="CP12" s="1" t="str">
        <f t="shared" si="22"/>
        <v>-</v>
      </c>
      <c r="CQ12" s="1" t="str">
        <f t="shared" si="22"/>
        <v>-</v>
      </c>
      <c r="CR12" s="1" t="str">
        <f t="shared" si="22"/>
        <v>-</v>
      </c>
      <c r="CS12" s="1" t="str">
        <f t="shared" si="22"/>
        <v>-</v>
      </c>
      <c r="CT12" s="1" t="str">
        <f t="shared" si="22"/>
        <v>-</v>
      </c>
      <c r="CU12" s="1" t="str">
        <f t="shared" ref="CU12:DF12" si="23">IF(CU11&lt;0,1,"-")</f>
        <v>-</v>
      </c>
      <c r="CV12" s="1" t="str">
        <f t="shared" si="23"/>
        <v>-</v>
      </c>
      <c r="CW12" s="1" t="str">
        <f t="shared" si="23"/>
        <v>-</v>
      </c>
      <c r="CX12" s="1" t="str">
        <f t="shared" si="23"/>
        <v>-</v>
      </c>
      <c r="CY12" s="1" t="str">
        <f t="shared" si="23"/>
        <v>-</v>
      </c>
      <c r="CZ12" s="1" t="str">
        <f t="shared" si="23"/>
        <v>-</v>
      </c>
      <c r="DA12" s="1" t="str">
        <f t="shared" si="23"/>
        <v>-</v>
      </c>
      <c r="DB12" s="1" t="str">
        <f t="shared" si="23"/>
        <v>-</v>
      </c>
      <c r="DC12" s="1" t="str">
        <f t="shared" si="23"/>
        <v>-</v>
      </c>
      <c r="DD12" s="1" t="str">
        <f t="shared" si="23"/>
        <v>-</v>
      </c>
      <c r="DE12" s="1" t="str">
        <f t="shared" si="23"/>
        <v>-</v>
      </c>
      <c r="DF12" s="1" t="str">
        <f t="shared" si="23"/>
        <v>-</v>
      </c>
      <c r="DG12" s="1" t="str">
        <f t="shared" ref="DG12:DR12" si="24">IF(DG11&lt;0,1,"-")</f>
        <v>-</v>
      </c>
      <c r="DH12" s="1" t="str">
        <f t="shared" si="24"/>
        <v>-</v>
      </c>
      <c r="DI12" s="1" t="str">
        <f t="shared" si="24"/>
        <v>-</v>
      </c>
      <c r="DJ12" s="1" t="str">
        <f t="shared" si="24"/>
        <v>-</v>
      </c>
      <c r="DK12" s="1" t="str">
        <f t="shared" si="24"/>
        <v>-</v>
      </c>
      <c r="DL12" s="1" t="str">
        <f t="shared" si="24"/>
        <v>-</v>
      </c>
      <c r="DM12" s="1" t="str">
        <f t="shared" si="24"/>
        <v>-</v>
      </c>
      <c r="DN12" s="1" t="str">
        <f t="shared" si="24"/>
        <v>-</v>
      </c>
      <c r="DO12" s="1" t="str">
        <f t="shared" si="24"/>
        <v>-</v>
      </c>
      <c r="DP12" s="1" t="str">
        <f t="shared" si="24"/>
        <v>-</v>
      </c>
      <c r="DQ12" s="1" t="str">
        <f t="shared" si="24"/>
        <v>-</v>
      </c>
      <c r="DR12" s="1" t="str">
        <f t="shared" si="24"/>
        <v>-</v>
      </c>
      <c r="DS12" s="1" t="str">
        <f t="shared" ref="DS12:ED12" si="25">IF(DS11&lt;0,1,"-")</f>
        <v>-</v>
      </c>
      <c r="DT12" s="1" t="str">
        <f t="shared" si="25"/>
        <v>-</v>
      </c>
      <c r="DU12" s="1" t="str">
        <f t="shared" si="25"/>
        <v>-</v>
      </c>
      <c r="DV12" s="1" t="str">
        <f t="shared" si="25"/>
        <v>-</v>
      </c>
      <c r="DW12" s="1" t="str">
        <f t="shared" si="25"/>
        <v>-</v>
      </c>
      <c r="DX12" s="1" t="str">
        <f t="shared" si="25"/>
        <v>-</v>
      </c>
      <c r="DY12" s="1" t="str">
        <f t="shared" si="25"/>
        <v>-</v>
      </c>
      <c r="DZ12" s="1" t="str">
        <f t="shared" si="25"/>
        <v>-</v>
      </c>
      <c r="EA12" s="1" t="str">
        <f t="shared" si="25"/>
        <v>-</v>
      </c>
      <c r="EB12" s="1" t="str">
        <f t="shared" si="25"/>
        <v>-</v>
      </c>
      <c r="EC12" s="1" t="str">
        <f t="shared" si="25"/>
        <v>-</v>
      </c>
      <c r="ED12" s="1" t="str">
        <f t="shared" si="25"/>
        <v>-</v>
      </c>
      <c r="EE12" s="1" t="str">
        <f t="shared" ref="EE12:EP12" si="26">IF(EE11&lt;0,1,"-")</f>
        <v>-</v>
      </c>
      <c r="EF12" s="1" t="str">
        <f t="shared" si="26"/>
        <v>-</v>
      </c>
      <c r="EG12" s="1" t="str">
        <f t="shared" si="26"/>
        <v>-</v>
      </c>
      <c r="EH12" s="1" t="str">
        <f t="shared" si="26"/>
        <v>-</v>
      </c>
      <c r="EI12" s="1" t="str">
        <f t="shared" si="26"/>
        <v>-</v>
      </c>
      <c r="EJ12" s="1" t="str">
        <f t="shared" si="26"/>
        <v>-</v>
      </c>
      <c r="EK12" s="1" t="str">
        <f t="shared" si="26"/>
        <v>-</v>
      </c>
      <c r="EL12" s="1" t="str">
        <f t="shared" si="26"/>
        <v>-</v>
      </c>
      <c r="EM12" s="1" t="str">
        <f t="shared" si="26"/>
        <v>-</v>
      </c>
      <c r="EN12" s="1" t="str">
        <f t="shared" si="26"/>
        <v>-</v>
      </c>
      <c r="EO12" s="1" t="str">
        <f t="shared" si="26"/>
        <v>-</v>
      </c>
      <c r="EP12" s="1" t="str">
        <f t="shared" si="26"/>
        <v>-</v>
      </c>
      <c r="EQ12" s="1" t="str">
        <f t="shared" ref="EQ12:FB12" si="27">IF(EQ11&lt;0,1,"-")</f>
        <v>-</v>
      </c>
      <c r="ER12" s="1" t="str">
        <f t="shared" si="27"/>
        <v>-</v>
      </c>
      <c r="ES12" s="1" t="str">
        <f t="shared" si="27"/>
        <v>-</v>
      </c>
      <c r="ET12" s="1" t="str">
        <f t="shared" si="27"/>
        <v>-</v>
      </c>
      <c r="EU12" s="1" t="str">
        <f t="shared" si="27"/>
        <v>-</v>
      </c>
      <c r="EV12" s="1" t="str">
        <f t="shared" si="27"/>
        <v>-</v>
      </c>
      <c r="EW12" s="1" t="str">
        <f t="shared" si="27"/>
        <v>-</v>
      </c>
      <c r="EX12" s="1" t="str">
        <f t="shared" si="27"/>
        <v>-</v>
      </c>
      <c r="EY12" s="1" t="str">
        <f t="shared" si="27"/>
        <v>-</v>
      </c>
      <c r="EZ12" s="1" t="str">
        <f t="shared" si="27"/>
        <v>-</v>
      </c>
      <c r="FA12" s="1" t="str">
        <f t="shared" si="27"/>
        <v>-</v>
      </c>
      <c r="FB12" s="1" t="str">
        <f t="shared" si="27"/>
        <v>-</v>
      </c>
      <c r="FC12" s="1" t="str">
        <f t="shared" ref="FC12:FN12" si="28">IF(FC11&lt;0,1,"-")</f>
        <v>-</v>
      </c>
      <c r="FD12" s="1" t="str">
        <f t="shared" si="28"/>
        <v>-</v>
      </c>
      <c r="FE12" s="1" t="str">
        <f t="shared" si="28"/>
        <v>-</v>
      </c>
      <c r="FF12" s="1" t="str">
        <f t="shared" si="28"/>
        <v>-</v>
      </c>
      <c r="FG12" s="1" t="str">
        <f t="shared" si="28"/>
        <v>-</v>
      </c>
      <c r="FH12" s="1" t="str">
        <f t="shared" si="28"/>
        <v>-</v>
      </c>
      <c r="FI12" s="1" t="str">
        <f t="shared" si="28"/>
        <v>-</v>
      </c>
      <c r="FJ12" s="1" t="str">
        <f t="shared" si="28"/>
        <v>-</v>
      </c>
      <c r="FK12" s="1" t="str">
        <f t="shared" si="28"/>
        <v>-</v>
      </c>
      <c r="FL12" s="1" t="str">
        <f t="shared" si="28"/>
        <v>-</v>
      </c>
      <c r="FM12" s="1" t="str">
        <f t="shared" si="28"/>
        <v>-</v>
      </c>
      <c r="FN12" s="1" t="str">
        <f t="shared" si="28"/>
        <v>-</v>
      </c>
      <c r="FO12" s="1" t="str">
        <f t="shared" ref="FO12:FZ12" si="29">IF(FO11&lt;0,1,"-")</f>
        <v>-</v>
      </c>
      <c r="FP12" s="1" t="str">
        <f t="shared" si="29"/>
        <v>-</v>
      </c>
      <c r="FQ12" s="1" t="str">
        <f t="shared" si="29"/>
        <v>-</v>
      </c>
      <c r="FR12" s="1" t="str">
        <f t="shared" si="29"/>
        <v>-</v>
      </c>
      <c r="FS12" s="1" t="str">
        <f t="shared" si="29"/>
        <v>-</v>
      </c>
      <c r="FT12" s="1" t="str">
        <f t="shared" si="29"/>
        <v>-</v>
      </c>
      <c r="FU12" s="1" t="str">
        <f t="shared" si="29"/>
        <v>-</v>
      </c>
      <c r="FV12" s="1" t="str">
        <f t="shared" si="29"/>
        <v>-</v>
      </c>
      <c r="FW12" s="1" t="str">
        <f t="shared" si="29"/>
        <v>-</v>
      </c>
      <c r="FX12" s="1" t="str">
        <f t="shared" si="29"/>
        <v>-</v>
      </c>
      <c r="FY12" s="1" t="str">
        <f t="shared" si="29"/>
        <v>-</v>
      </c>
      <c r="FZ12" s="1" t="str">
        <f t="shared" si="29"/>
        <v>-</v>
      </c>
    </row>
    <row r="13" spans="1:202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</row>
    <row r="14" spans="1:202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</row>
    <row r="15" spans="1:202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</row>
    <row r="16" spans="1:202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</row>
    <row r="17" spans="1:182">
      <c r="A17" t="str">
        <f>FuelWood!A$3</f>
        <v>IntraEU</v>
      </c>
      <c r="B17" s="3">
        <f>1/1000*SUM(FuelWood!B$3:M$3)</f>
        <v>0.64790000000000014</v>
      </c>
      <c r="C17" s="3">
        <f>1/1000*SUM(FuelWood!C$3:N$3)</f>
        <v>0.7341000000000002</v>
      </c>
      <c r="D17" s="3">
        <f>1/1000*SUM(FuelWood!D$3:O$3)</f>
        <v>1.8523000000000003</v>
      </c>
      <c r="E17" s="3">
        <f>1/1000*SUM(FuelWood!E$3:P$3)</f>
        <v>2.2714000000000003</v>
      </c>
      <c r="F17" s="3">
        <f>1/1000*SUM(FuelWood!F$3:Q$3)</f>
        <v>2.3159000000000005</v>
      </c>
      <c r="G17" s="3">
        <f>1/1000*SUM(FuelWood!G$3:R$3)</f>
        <v>2.4382000000000001</v>
      </c>
      <c r="H17" s="3">
        <f>1/1000*SUM(FuelWood!H$3:S$3)</f>
        <v>2.5604</v>
      </c>
      <c r="I17" s="3">
        <f>1/1000*SUM(FuelWood!I$3:T$3)</f>
        <v>3.0536000000000003</v>
      </c>
      <c r="J17" s="3">
        <f>1/1000*SUM(FuelWood!J$3:U$3)</f>
        <v>3.0995000000000004</v>
      </c>
      <c r="K17" s="3">
        <f>1/1000*SUM(FuelWood!K$3:V$3)</f>
        <v>3.1270000000000007</v>
      </c>
      <c r="L17" s="3">
        <f>1/1000*SUM(FuelWood!L$3:W$3)</f>
        <v>3.1177999999999999</v>
      </c>
      <c r="M17" s="3">
        <f>1/1000*SUM(FuelWood!M$3:X$3)</f>
        <v>3.0581</v>
      </c>
      <c r="N17" s="3">
        <f>1/1000*SUM(FuelWood!N$3:Y$3)</f>
        <v>3.0589000000000004</v>
      </c>
      <c r="O17" s="3">
        <f>1/1000*SUM(FuelWood!O$3:Z$3)</f>
        <v>3.4510000000000001</v>
      </c>
      <c r="P17" s="3">
        <f>1/1000*SUM(FuelWood!P$3:AA$3)</f>
        <v>2.4270999999999998</v>
      </c>
      <c r="Q17" s="3">
        <f>1/1000*SUM(FuelWood!Q$3:AB$3)</f>
        <v>3.0685000000000002</v>
      </c>
      <c r="R17" s="3">
        <f>1/1000*SUM(FuelWood!R$3:AC$3)</f>
        <v>3.3836000000000004</v>
      </c>
      <c r="S17" s="3">
        <f>1/1000*SUM(FuelWood!S$3:AD$3)</f>
        <v>3.2704000000000004</v>
      </c>
      <c r="T17" s="3">
        <f>1/1000*SUM(FuelWood!T$3:AE$3)</f>
        <v>3.4472000000000005</v>
      </c>
      <c r="U17" s="3">
        <f>1/1000*SUM(FuelWood!U$3:AF$3)</f>
        <v>3.3610000000000007</v>
      </c>
      <c r="V17" s="3">
        <f>1/1000*SUM(FuelWood!V$3:AG$3)</f>
        <v>3.8586000000000005</v>
      </c>
      <c r="W17" s="3">
        <f>1/1000*SUM(FuelWood!W$3:AH$3)</f>
        <v>4.0878000000000005</v>
      </c>
      <c r="X17" s="3">
        <f>1/1000*SUM(FuelWood!X$3:AI$3)</f>
        <v>4.3877000000000006</v>
      </c>
      <c r="Y17" s="3">
        <f>1/1000*SUM(FuelWood!Y$3:AJ$3)</f>
        <v>4.5565000000000007</v>
      </c>
      <c r="Z17" s="3">
        <f>1/1000*SUM(FuelWood!Z$3:AK$3)</f>
        <v>4.7433000000000014</v>
      </c>
      <c r="AA17" s="3">
        <f>1/1000*SUM(FuelWood!AA$3:AL$3)</f>
        <v>4.2433999999999994</v>
      </c>
      <c r="AB17" s="3">
        <f>1/1000*SUM(FuelWood!AB$3:AM$3)</f>
        <v>4.3414999999999999</v>
      </c>
      <c r="AC17" s="3">
        <f>1/1000*SUM(FuelWood!AC$3:AN$3)</f>
        <v>3.2145999999999995</v>
      </c>
      <c r="AD17" s="3">
        <f>1/1000*SUM(FuelWood!AD$3:AO$3)</f>
        <v>3.0591999999999997</v>
      </c>
      <c r="AE17" s="3">
        <f>1/1000*SUM(FuelWood!AE$3:AP$3)</f>
        <v>3.1665999999999994</v>
      </c>
      <c r="AF17" s="3">
        <f>1/1000*SUM(FuelWood!AF$3:AQ$3)</f>
        <v>3.0040999999999998</v>
      </c>
      <c r="AG17" s="3">
        <f>1/1000*SUM(FuelWood!AG$3:AR$3)</f>
        <v>2.7772999999999999</v>
      </c>
      <c r="AH17" s="3">
        <f>1/1000*SUM(FuelWood!AH$3:AS$3)</f>
        <v>2.3969000000000005</v>
      </c>
      <c r="AI17" s="3">
        <f>1/1000*SUM(FuelWood!AI$3:AT$3)</f>
        <v>3.2288000000000001</v>
      </c>
      <c r="AJ17" s="3">
        <f>1/1000*SUM(FuelWood!AJ$3:AU$3)</f>
        <v>3.3574000000000006</v>
      </c>
      <c r="AK17" s="3">
        <f>1/1000*SUM(FuelWood!AK$3:AV$3)</f>
        <v>3.3254000000000001</v>
      </c>
      <c r="AL17" s="3">
        <f>1/1000*SUM(FuelWood!AL$3:AW$3)</f>
        <v>3.3391000000000006</v>
      </c>
      <c r="AM17" s="3">
        <f>1/1000*SUM(FuelWood!AM$3:AX$3)</f>
        <v>3.4571000000000005</v>
      </c>
      <c r="AN17" s="3">
        <f>1/1000*SUM(FuelWood!AN$3:AY$3)</f>
        <v>3.7664</v>
      </c>
      <c r="AO17" s="3">
        <f>1/1000*SUM(FuelWood!AO$3:AZ$3)</f>
        <v>3.9886000000000008</v>
      </c>
      <c r="AP17" s="3">
        <f>1/1000*SUM(FuelWood!AP$3:BA$3)</f>
        <v>3.978600000000001</v>
      </c>
      <c r="AQ17" s="3">
        <f>1/1000*SUM(FuelWood!AQ$3:BB$3)</f>
        <v>4.1111000000000004</v>
      </c>
      <c r="AR17" s="3">
        <f>1/1000*SUM(FuelWood!AR$3:BC$3)</f>
        <v>4.1101000000000001</v>
      </c>
      <c r="AS17" s="3">
        <f>1/1000*SUM(FuelWood!AS$3:BD$3)</f>
        <v>4.0757000000000012</v>
      </c>
      <c r="AT17" s="3">
        <f>1/1000*SUM(FuelWood!AT$3:BE$3)</f>
        <v>4.1792000000000007</v>
      </c>
      <c r="AU17" s="3">
        <f>1/1000*SUM(FuelWood!AU$3:BF$3)</f>
        <v>3.1621000000000006</v>
      </c>
      <c r="AV17" s="3">
        <f>1/1000*SUM(FuelWood!AV$3:BG$3)</f>
        <v>3.1194000000000006</v>
      </c>
      <c r="AW17" s="3">
        <f>1/1000*SUM(FuelWood!AW$3:BH$3)</f>
        <v>3.1631000000000005</v>
      </c>
      <c r="AX17" s="3">
        <f>1/1000*SUM(FuelWood!AX$3:BI$3)</f>
        <v>3.0318000000000001</v>
      </c>
      <c r="AY17" s="3">
        <f>1/1000*SUM(FuelWood!AY$3:BJ$3)</f>
        <v>2.9397000000000002</v>
      </c>
      <c r="AZ17" s="3">
        <f>1/1000*SUM(FuelWood!AZ$3:BK$3)</f>
        <v>2.5312000000000001</v>
      </c>
      <c r="BA17" s="3">
        <f>1/1000*SUM(FuelWood!BA$3:BL$3)</f>
        <v>2.4732000000000003</v>
      </c>
      <c r="BB17" s="3">
        <f>1/1000*SUM(FuelWood!BB$3:BM$3)</f>
        <v>2.3725000000000005</v>
      </c>
      <c r="BC17" s="3">
        <f>1/1000*SUM(FuelWood!BC$3:BN$3)</f>
        <v>2.3223000000000003</v>
      </c>
      <c r="BD17" s="3">
        <f>1/1000*SUM(FuelWood!BD$3:BO$3)</f>
        <v>2.3948</v>
      </c>
      <c r="BE17" s="3">
        <f>1/1000*SUM(FuelWood!BE$3:BP$3)</f>
        <v>2.6403000000000003</v>
      </c>
      <c r="BF17" s="3">
        <f>1/1000*SUM(FuelWood!BF$3:BQ$3)</f>
        <v>2.7393000000000005</v>
      </c>
      <c r="BG17" s="3">
        <f>1/1000*SUM(FuelWood!BG$3:BR$3)</f>
        <v>2.8518000000000003</v>
      </c>
      <c r="BH17" s="3">
        <f>1/1000*SUM(FuelWood!BH$3:BS$3)</f>
        <v>2.5898000000000003</v>
      </c>
      <c r="BI17" s="3">
        <f>1/1000*SUM(FuelWood!BI$3:BT$3)</f>
        <v>2.3914</v>
      </c>
      <c r="BJ17" s="3">
        <f>1/1000*SUM(FuelWood!BJ$3:BU$3)</f>
        <v>2.3618000000000001</v>
      </c>
      <c r="BK17" s="3">
        <f>1/1000*SUM(FuelWood!BK$3:BV$3)</f>
        <v>2.4380000000000002</v>
      </c>
      <c r="BL17" s="3">
        <f>1/1000*SUM(FuelWood!BL$3:BW$3)</f>
        <v>2.4912000000000001</v>
      </c>
      <c r="BM17" s="3">
        <f>1/1000*SUM(FuelWood!BM$3:BX$3)</f>
        <v>2.5158</v>
      </c>
      <c r="BN17" s="3">
        <f>1/1000*SUM(FuelWood!BN$3:BY$3)</f>
        <v>3.9086000000000003</v>
      </c>
      <c r="BO17" s="3">
        <f>1/1000*SUM(FuelWood!BO$3:BZ$3)</f>
        <v>4.5604000000000005</v>
      </c>
      <c r="BP17" s="3">
        <f>1/1000*SUM(FuelWood!BP$3:CA$3)</f>
        <v>5.2783000000000007</v>
      </c>
      <c r="BQ17" s="3">
        <f>1/1000*SUM(FuelWood!BQ$3:CB$3)</f>
        <v>5.9424999999999999</v>
      </c>
      <c r="BR17" s="3">
        <f>1/1000*SUM(FuelWood!BR$3:CC$3)</f>
        <v>6.7539000000000007</v>
      </c>
      <c r="BS17" s="3">
        <f>1/1000*SUM(FuelWood!BS$3:CD$3)</f>
        <v>7.9993000000000016</v>
      </c>
      <c r="BT17" s="3">
        <f>1/1000*SUM(FuelWood!BT$3:CE$3)</f>
        <v>10.008300000000002</v>
      </c>
      <c r="BU17" s="3">
        <f>1/1000*SUM(FuelWood!BU$3:CF$3)</f>
        <v>11.267400000000002</v>
      </c>
      <c r="BV17" s="3">
        <f>1/1000*SUM(FuelWood!BV$3:CG$3)</f>
        <v>14.097400000000002</v>
      </c>
      <c r="BW17" s="3">
        <f>1/1000*SUM(FuelWood!BW$3:CH$3)</f>
        <v>18.343900000000001</v>
      </c>
      <c r="BX17" s="3">
        <f>1/1000*SUM(FuelWood!BX$3:CI$3)</f>
        <v>21.739600000000003</v>
      </c>
      <c r="BY17" s="3">
        <f>1/1000*SUM(FuelWood!BY$3:CJ$3)</f>
        <v>23.695400000000003</v>
      </c>
      <c r="BZ17" s="3">
        <f>1/1000*SUM(FuelWood!BZ$3:CK$3)</f>
        <v>22.815100000000001</v>
      </c>
      <c r="CA17" s="3">
        <f>1/1000*SUM(FuelWood!CA$3:CL$3)</f>
        <v>22.834</v>
      </c>
      <c r="CB17" s="3">
        <f>1/1000*SUM(FuelWood!CB$3:CM$3)</f>
        <v>22.942799999999998</v>
      </c>
      <c r="CC17" s="3">
        <f>1/1000*SUM(FuelWood!CC$3:CN$3)</f>
        <v>22.608799999999999</v>
      </c>
      <c r="CD17" s="3">
        <f>1/1000*SUM(FuelWood!CD$3:CO$3)</f>
        <v>22.010399999999997</v>
      </c>
      <c r="CE17" s="3">
        <f>1/1000*SUM(FuelWood!CE$3:CP$3)</f>
        <v>21.6326</v>
      </c>
      <c r="CF17" s="3">
        <f>1/1000*SUM(FuelWood!CF$3:CQ$3)</f>
        <v>20.287599999999998</v>
      </c>
      <c r="CG17" s="3">
        <f>1/1000*SUM(FuelWood!CG$3:CR$3)</f>
        <v>19.716600000000003</v>
      </c>
      <c r="CH17" s="3">
        <f>1/1000*SUM(FuelWood!CH$3:CS$3)</f>
        <v>42.054400000000001</v>
      </c>
      <c r="CI17" s="3">
        <f>1/1000*SUM(FuelWood!CI$3:CT$3)</f>
        <v>43.320800000000006</v>
      </c>
      <c r="CJ17" s="3">
        <f>1/1000*SUM(FuelWood!CJ$3:CU$3)</f>
        <v>44.788199999999996</v>
      </c>
      <c r="CK17" s="3">
        <f>1/1000*SUM(FuelWood!CK$3:CV$3)</f>
        <v>54.761900000000004</v>
      </c>
      <c r="CL17" s="3">
        <f>1/1000*SUM(FuelWood!CL$3:CW$3)</f>
        <v>64.838099999999997</v>
      </c>
      <c r="CM17" s="3">
        <f>1/1000*SUM(FuelWood!CM$3:CX$3)</f>
        <v>70.253</v>
      </c>
      <c r="CN17" s="3">
        <f>1/1000*SUM(FuelWood!CN$3:CY$3)</f>
        <v>76.616500000000016</v>
      </c>
      <c r="CO17" s="3">
        <f>1/1000*SUM(FuelWood!CO$3:CZ$3)</f>
        <v>83.612300000000019</v>
      </c>
      <c r="CP17" s="3">
        <f>1/1000*SUM(FuelWood!CP$3:DA$3)</f>
        <v>88.556200000000018</v>
      </c>
      <c r="CQ17" s="3">
        <f>1/1000*SUM(FuelWood!CQ$3:DB$3)</f>
        <v>93.126700000000014</v>
      </c>
      <c r="CR17" s="3">
        <f>1/1000*SUM(FuelWood!CR$3:DC$3)</f>
        <v>92.601100000000002</v>
      </c>
      <c r="CS17" s="3">
        <f>1/1000*SUM(FuelWood!CS$3:DD$3)</f>
        <v>100.3648</v>
      </c>
      <c r="CT17" s="3">
        <f>1/1000*SUM(FuelWood!CT$3:DE$3)</f>
        <v>82.808399999999992</v>
      </c>
      <c r="CU17" s="3">
        <f>1/1000*SUM(FuelWood!CU$3:DF$3)</f>
        <v>80.663299999999992</v>
      </c>
      <c r="CV17" s="3">
        <f>1/1000*SUM(FuelWood!CV$3:DG$3)</f>
        <v>87.926299999999983</v>
      </c>
      <c r="CW17" s="3">
        <f>1/1000*SUM(FuelWood!CW$3:DH$3)</f>
        <v>85.39439999999999</v>
      </c>
      <c r="CX17" s="3">
        <f>1/1000*SUM(FuelWood!CX$3:DI$3)</f>
        <v>81.211100000000002</v>
      </c>
      <c r="CY17" s="3">
        <f>1/1000*SUM(FuelWood!CY$3:DJ$3)</f>
        <v>80.177999999999997</v>
      </c>
      <c r="CZ17" s="3">
        <f>1/1000*SUM(FuelWood!CZ$3:DK$3)</f>
        <v>77.627899999999997</v>
      </c>
      <c r="DA17" s="3">
        <f>1/1000*SUM(FuelWood!DA$3:DL$3)</f>
        <v>74.169300000000007</v>
      </c>
      <c r="DB17" s="3">
        <f>1/1000*SUM(FuelWood!DB$3:DM$3)</f>
        <v>73.103200000000015</v>
      </c>
      <c r="DC17" s="3">
        <f>1/1000*SUM(FuelWood!DC$3:DN$3)</f>
        <v>71.884500000000003</v>
      </c>
      <c r="DD17" s="3">
        <f>1/1000*SUM(FuelWood!DD$3:DO$3)</f>
        <v>76.938400000000016</v>
      </c>
      <c r="DE17" s="3">
        <f>1/1000*SUM(FuelWood!DE$3:DP$3)</f>
        <v>69.628900000000002</v>
      </c>
      <c r="DF17" s="3">
        <f>1/1000*SUM(FuelWood!DF$3:DQ$3)</f>
        <v>62.276499999999999</v>
      </c>
      <c r="DG17" s="3">
        <f>1/1000*SUM(FuelWood!DG$3:DR$3)</f>
        <v>60.674455999999999</v>
      </c>
      <c r="DH17" s="3">
        <f>1/1000*SUM(FuelWood!DH$3:DS$3)</f>
        <v>51.636955</v>
      </c>
      <c r="DI17" s="3">
        <f>1/1000*SUM(FuelWood!DI$3:DT$3)</f>
        <v>45.973894000000001</v>
      </c>
      <c r="DJ17" s="3">
        <f>1/1000*SUM(FuelWood!DJ$3:DU$3)</f>
        <v>43.678298000000005</v>
      </c>
      <c r="DK17" s="3">
        <f>1/1000*SUM(FuelWood!DK$3:DV$3)</f>
        <v>43.750991000000006</v>
      </c>
      <c r="DL17" s="3">
        <f>1/1000*SUM(FuelWood!DL$3:DW$3)</f>
        <v>43.146141999999998</v>
      </c>
      <c r="DM17" s="3">
        <f>1/1000*SUM(FuelWood!DM$3:DX$3)</f>
        <v>44.005986999999998</v>
      </c>
      <c r="DN17" s="3">
        <f>1/1000*SUM(FuelWood!DN$3:DY$3)</f>
        <v>43.969463999999995</v>
      </c>
      <c r="DO17" s="3">
        <f>1/1000*SUM(FuelWood!DO$3:DZ$3)</f>
        <v>45.783900000000003</v>
      </c>
      <c r="DP17" s="3">
        <f>1/1000*SUM(FuelWood!DP$3:EA$3)</f>
        <v>46.831781000000007</v>
      </c>
      <c r="DQ17" s="3">
        <f>1/1000*SUM(FuelWood!DQ$3:EB$3)</f>
        <v>50.247938000000005</v>
      </c>
      <c r="DR17" s="3">
        <f>1/1000*SUM(FuelWood!DR$3:EC$3)</f>
        <v>53.634192000000006</v>
      </c>
      <c r="DS17" s="3">
        <f>1/1000*SUM(FuelWood!DS$3:ED$3)</f>
        <v>57.191030000000005</v>
      </c>
      <c r="DT17" s="3">
        <f>1/1000*SUM(FuelWood!DT$3:EE$3)</f>
        <v>58.780540000000002</v>
      </c>
      <c r="DU17" s="3">
        <f>1/1000*SUM(FuelWood!DU$3:EF$3)</f>
        <v>62.63074000000001</v>
      </c>
      <c r="DV17" s="3">
        <f>1/1000*SUM(FuelWood!DV$3:EG$3)</f>
        <v>65.913386000000003</v>
      </c>
      <c r="DW17" s="3">
        <f>1/1000*SUM(FuelWood!DW$3:EH$3)</f>
        <v>66.226951</v>
      </c>
      <c r="DX17" s="3">
        <f>1/1000*SUM(FuelWood!DX$3:EI$3)</f>
        <v>68.703265999999999</v>
      </c>
      <c r="DY17" s="3">
        <f>1/1000*SUM(FuelWood!DY$3:EJ$3)</f>
        <v>67.500011000000001</v>
      </c>
      <c r="DZ17" s="3">
        <f>1/1000*SUM(FuelWood!DZ$3:EK$3)</f>
        <v>68.987080000000006</v>
      </c>
      <c r="EA17" s="3">
        <f>1/1000*SUM(FuelWood!EA$3:EL$3)</f>
        <v>68.167078000000004</v>
      </c>
      <c r="EB17" s="3">
        <f>1/1000*SUM(FuelWood!EB$3:EM$3)</f>
        <v>69.749767000000006</v>
      </c>
      <c r="EC17" s="3">
        <f>1/1000*SUM(FuelWood!EC$3:EN$3)</f>
        <v>71.898108000000008</v>
      </c>
      <c r="ED17" s="3">
        <f>1/1000*SUM(FuelWood!ED$3:EO$3)</f>
        <v>74.784278</v>
      </c>
      <c r="EE17" s="3">
        <f>1/1000*SUM(FuelWood!EE$3:EP$3)</f>
        <v>72.574377999999996</v>
      </c>
      <c r="EF17" s="3">
        <f>1/1000*SUM(FuelWood!EF$3:EQ$3)</f>
        <v>71.060907</v>
      </c>
      <c r="EG17" s="3">
        <f>1/1000*SUM(FuelWood!EG$3:ER$3)</f>
        <v>66.213296</v>
      </c>
      <c r="EH17" s="3">
        <f>1/1000*SUM(FuelWood!EH$3:ES$3)</f>
        <v>63.804817000000007</v>
      </c>
      <c r="EI17" s="3">
        <f>1/1000*SUM(FuelWood!EI$3:ET$3)</f>
        <v>61.710035000000005</v>
      </c>
      <c r="EJ17" s="3">
        <f>1/1000*SUM(FuelWood!EJ$3:EU$3)</f>
        <v>57.119014999999997</v>
      </c>
      <c r="EK17" s="3">
        <f>1/1000*SUM(FuelWood!EK$3:EV$3)</f>
        <v>62.049742000000009</v>
      </c>
      <c r="EL17" s="3">
        <f>1/1000*SUM(FuelWood!EL$3:EW$3)</f>
        <v>63.196460999999999</v>
      </c>
      <c r="EM17" s="3">
        <f>1/1000*SUM(FuelWood!EM$3:EX$3)</f>
        <v>62.663793000000005</v>
      </c>
      <c r="EN17" s="3">
        <f>1/1000*SUM(FuelWood!EN$3:EY$3)</f>
        <v>58.379210999999998</v>
      </c>
      <c r="EO17" s="3">
        <f>1/1000*SUM(FuelWood!EO$3:EZ$3)</f>
        <v>57.666758000000009</v>
      </c>
      <c r="EP17" s="3">
        <f>1/1000*SUM(FuelWood!EP$3:FA$3)</f>
        <v>57.281587000000016</v>
      </c>
      <c r="EQ17" s="3">
        <f>1/1000*SUM(FuelWood!EQ$3:FB$3)</f>
        <v>67.509403000000006</v>
      </c>
      <c r="ER17" s="3">
        <f>1/1000*SUM(FuelWood!ER$3:FC$3)</f>
        <v>68.932900000000004</v>
      </c>
      <c r="ES17" s="3">
        <f>1/1000*SUM(FuelWood!ES$3:FD$3)</f>
        <v>66.256759000000017</v>
      </c>
      <c r="ET17" s="3">
        <f>1/1000*SUM(FuelWood!ET$3:FE$3)</f>
        <v>61.393640000000012</v>
      </c>
      <c r="EU17" s="3">
        <f>1/1000*SUM(FuelWood!EU$3:FF$3)</f>
        <v>58.342875000000006</v>
      </c>
      <c r="EV17" s="3">
        <f>1/1000*SUM(FuelWood!EV$3:FG$3)</f>
        <v>56.408814000000014</v>
      </c>
      <c r="EW17" s="3">
        <f>1/1000*SUM(FuelWood!EW$3:FH$3)</f>
        <v>48.970896000000025</v>
      </c>
      <c r="EX17" s="3">
        <f>1/1000*SUM(FuelWood!EX$3:FI$3)</f>
        <v>55.721723000000011</v>
      </c>
      <c r="EY17" s="3">
        <f>1/1000*SUM(FuelWood!EY$3:FJ$3)</f>
        <v>51.683271000000019</v>
      </c>
      <c r="EZ17" s="3">
        <f>1/1000*SUM(FuelWood!EZ$3:FK$3)</f>
        <v>49.753499000000005</v>
      </c>
      <c r="FA17" s="3">
        <f>1/1000*SUM(FuelWood!FA$3:FL$3)</f>
        <v>46.004580999999995</v>
      </c>
      <c r="FB17" s="3">
        <f>1/1000*SUM(FuelWood!FB$3:FM$3)</f>
        <v>51.201023999999997</v>
      </c>
      <c r="FC17" s="3">
        <f>1/1000*SUM(FuelWood!FC$3:FN$3)</f>
        <v>37.814382999999999</v>
      </c>
      <c r="FD17" s="3">
        <f>1/1000*SUM(FuelWood!FD$3:FO$3)</f>
        <v>34.442498000000001</v>
      </c>
      <c r="FE17" s="3">
        <f>1/1000*SUM(FuelWood!FE$3:FP$3)</f>
        <v>34.329413000000002</v>
      </c>
      <c r="FF17" s="3">
        <f>1/1000*SUM(FuelWood!FF$3:FQ$3)</f>
        <v>34.188053000000011</v>
      </c>
      <c r="FG17" s="3">
        <f>1/1000*SUM(FuelWood!FG$3:FR$3)</f>
        <v>33.752084000000011</v>
      </c>
      <c r="FH17" s="3">
        <f>1/1000*SUM(FuelWood!FH$3:FS$3)</f>
        <v>33.603975000000005</v>
      </c>
      <c r="FI17" s="3">
        <f>1/1000*SUM(FuelWood!FI$3:FT$3)</f>
        <v>33.551633000000002</v>
      </c>
      <c r="FJ17" s="3">
        <f>1/1000*SUM(FuelWood!FJ$3:FU$3)</f>
        <v>22.415482000000008</v>
      </c>
      <c r="FK17" s="3">
        <f>1/1000*SUM(FuelWood!FK$3:FV$3)</f>
        <v>25.146997000000002</v>
      </c>
      <c r="FL17" s="3">
        <f>1/1000*SUM(FuelWood!FL$3:FW$3)</f>
        <v>25.095124999999999</v>
      </c>
      <c r="FM17" s="3">
        <f>1/1000*SUM(FuelWood!FM$3:FX$3)</f>
        <v>23.222103000000001</v>
      </c>
      <c r="FN17" s="3">
        <f>1/1000*SUM(FuelWood!FN$3:FY$3)</f>
        <v>11.997479000000002</v>
      </c>
      <c r="FO17" s="3">
        <f>1/1000*SUM(FuelWood!FO$3:FZ$3)</f>
        <v>11.933475000000003</v>
      </c>
      <c r="FP17" s="3">
        <f>1/1000*SUM(FuelWood!FP$3:GA$3)</f>
        <v>10.570625</v>
      </c>
      <c r="FQ17" s="3">
        <f>1/1000*SUM(FuelWood!FQ$3:GB$3)</f>
        <v>10.406323</v>
      </c>
      <c r="FR17" s="3">
        <f>1/1000*SUM(FuelWood!FR$3:GC$3)</f>
        <v>10.322531000000001</v>
      </c>
      <c r="FS17" s="3">
        <f>1/1000*SUM(FuelWood!FS$3:GD$3)</f>
        <v>10.256289000000001</v>
      </c>
      <c r="FT17" s="3">
        <f>1/1000*SUM(FuelWood!FT$3:GE$3)</f>
        <v>10.194513000000001</v>
      </c>
      <c r="FU17" s="3">
        <f>1/1000*SUM(FuelWood!FU$3:GF$3)</f>
        <v>8.8187560000000023</v>
      </c>
      <c r="FV17" s="3">
        <f>1/1000*SUM(FuelWood!FV$3:GG$3)</f>
        <v>6.1002150000000013</v>
      </c>
      <c r="FW17" s="3">
        <f>1/1000*SUM(FuelWood!FW$3:GH$3)</f>
        <v>2.4709860000000003</v>
      </c>
      <c r="FX17" s="3">
        <f>1/1000*SUM(FuelWood!FX$3:GI$3)</f>
        <v>0.740842</v>
      </c>
      <c r="FY17" s="3">
        <f>1/1000*SUM(FuelWood!FY$3:GJ$3)</f>
        <v>0.31153700000000001</v>
      </c>
      <c r="FZ17" s="3">
        <f>1/1000*SUM(FuelWood!FZ$3:GK$3)</f>
        <v>1.5965E-2</v>
      </c>
    </row>
    <row r="18" spans="1:182">
      <c r="A18" t="str">
        <f>FuelWood!A$4</f>
        <v>ExtraEU</v>
      </c>
      <c r="B18" s="3">
        <f>1/1000*SUM(FuelWood!B$4:M$4)</f>
        <v>39.233499999999999</v>
      </c>
      <c r="C18" s="3">
        <f>1/1000*SUM(FuelWood!C$4:N$4)</f>
        <v>36.093000000000004</v>
      </c>
      <c r="D18" s="3">
        <f>1/1000*SUM(FuelWood!D$4:O$4)</f>
        <v>33.10560000000001</v>
      </c>
      <c r="E18" s="3">
        <f>1/1000*SUM(FuelWood!E$4:P$4)</f>
        <v>29.495000000000008</v>
      </c>
      <c r="F18" s="3">
        <f>1/1000*SUM(FuelWood!F$4:Q$4)</f>
        <v>29.624600000000004</v>
      </c>
      <c r="G18" s="3">
        <f>1/1000*SUM(FuelWood!G$4:R$4)</f>
        <v>31.2745</v>
      </c>
      <c r="H18" s="3">
        <f>1/1000*SUM(FuelWood!H$4:S$4)</f>
        <v>35.803700000000006</v>
      </c>
      <c r="I18" s="3">
        <f>1/1000*SUM(FuelWood!I$4:T$4)</f>
        <v>35.247300000000003</v>
      </c>
      <c r="J18" s="3">
        <f>1/1000*SUM(FuelWood!J$4:U$4)</f>
        <v>35.155000000000001</v>
      </c>
      <c r="K18" s="3">
        <f>1/1000*SUM(FuelWood!K$4:V$4)</f>
        <v>33.953499999999998</v>
      </c>
      <c r="L18" s="3">
        <f>1/1000*SUM(FuelWood!L$4:W$4)</f>
        <v>34.621099999999998</v>
      </c>
      <c r="M18" s="3">
        <f>1/1000*SUM(FuelWood!M$4:X$4)</f>
        <v>36.293100000000003</v>
      </c>
      <c r="N18" s="3">
        <f>1/1000*SUM(FuelWood!N$4:Y$4)</f>
        <v>38.096000000000004</v>
      </c>
      <c r="O18" s="3">
        <f>1/1000*SUM(FuelWood!O$4:Z$4)</f>
        <v>41.151300000000006</v>
      </c>
      <c r="P18" s="3">
        <f>1/1000*SUM(FuelWood!P$4:AA$4)</f>
        <v>42.237300000000005</v>
      </c>
      <c r="Q18" s="3">
        <f>1/1000*SUM(FuelWood!Q$4:AB$4)</f>
        <v>42.003399999999999</v>
      </c>
      <c r="R18" s="3">
        <f>1/1000*SUM(FuelWood!R$4:AC$4)</f>
        <v>44.285499999999999</v>
      </c>
      <c r="S18" s="3">
        <f>1/1000*SUM(FuelWood!S$4:AD$4)</f>
        <v>44.267899999999997</v>
      </c>
      <c r="T18" s="3">
        <f>1/1000*SUM(FuelWood!T$4:AE$4)</f>
        <v>42.448400000000007</v>
      </c>
      <c r="U18" s="3">
        <f>1/1000*SUM(FuelWood!U$4:AF$4)</f>
        <v>46.087800000000001</v>
      </c>
      <c r="V18" s="3">
        <f>1/1000*SUM(FuelWood!V$4:AG$4)</f>
        <v>48.009100000000004</v>
      </c>
      <c r="W18" s="3">
        <f>1/1000*SUM(FuelWood!W$4:AH$4)</f>
        <v>51.271700000000003</v>
      </c>
      <c r="X18" s="3">
        <f>1/1000*SUM(FuelWood!X$4:AI$4)</f>
        <v>51.588600000000007</v>
      </c>
      <c r="Y18" s="3">
        <f>1/1000*SUM(FuelWood!Y$4:AJ$4)</f>
        <v>51.534800000000011</v>
      </c>
      <c r="Z18" s="3">
        <f>1/1000*SUM(FuelWood!Z$4:AK$4)</f>
        <v>52.490400000000008</v>
      </c>
      <c r="AA18" s="3">
        <f>1/1000*SUM(FuelWood!AA$4:AL$4)</f>
        <v>50.548000000000009</v>
      </c>
      <c r="AB18" s="3">
        <f>1/1000*SUM(FuelWood!AB$4:AM$4)</f>
        <v>51.7851</v>
      </c>
      <c r="AC18" s="3">
        <f>1/1000*SUM(FuelWood!AC$4:AN$4)</f>
        <v>52.795299999999997</v>
      </c>
      <c r="AD18" s="3">
        <f>1/1000*SUM(FuelWood!AD$4:AO$4)</f>
        <v>52.834900000000005</v>
      </c>
      <c r="AE18" s="3">
        <f>1/1000*SUM(FuelWood!AE$4:AP$4)</f>
        <v>51.793000000000006</v>
      </c>
      <c r="AF18" s="3">
        <f>1/1000*SUM(FuelWood!AF$4:AQ$4)</f>
        <v>53.024200000000008</v>
      </c>
      <c r="AG18" s="3">
        <f>1/1000*SUM(FuelWood!AG$4:AR$4)</f>
        <v>54.78990000000001</v>
      </c>
      <c r="AH18" s="3">
        <f>1/1000*SUM(FuelWood!AH$4:AS$4)</f>
        <v>56.261100000000006</v>
      </c>
      <c r="AI18" s="3">
        <f>1/1000*SUM(FuelWood!AI$4:AT$4)</f>
        <v>58.251300000000008</v>
      </c>
      <c r="AJ18" s="3">
        <f>1/1000*SUM(FuelWood!AJ$4:AU$4)</f>
        <v>57.858300000000007</v>
      </c>
      <c r="AK18" s="3">
        <f>1/1000*SUM(FuelWood!AK$4:AV$4)</f>
        <v>56.078100000000006</v>
      </c>
      <c r="AL18" s="3">
        <f>1/1000*SUM(FuelWood!AL$4:AW$4)</f>
        <v>52.972800000000007</v>
      </c>
      <c r="AM18" s="3">
        <f>1/1000*SUM(FuelWood!AM$4:AX$4)</f>
        <v>52.4557</v>
      </c>
      <c r="AN18" s="3">
        <f>1/1000*SUM(FuelWood!AN$4:AY$4)</f>
        <v>48.860700000000008</v>
      </c>
      <c r="AO18" s="3">
        <f>1/1000*SUM(FuelWood!AO$4:AZ$4)</f>
        <v>46.3767</v>
      </c>
      <c r="AP18" s="3">
        <f>1/1000*SUM(FuelWood!AP$4:BA$4)</f>
        <v>45.335500000000003</v>
      </c>
      <c r="AQ18" s="3">
        <f>1/1000*SUM(FuelWood!AQ$4:BB$4)</f>
        <v>50.027000000000008</v>
      </c>
      <c r="AR18" s="3">
        <f>1/1000*SUM(FuelWood!AR$4:BC$4)</f>
        <v>51.770900000000012</v>
      </c>
      <c r="AS18" s="3">
        <f>1/1000*SUM(FuelWood!AS$4:BD$4)</f>
        <v>52.51850000000001</v>
      </c>
      <c r="AT18" s="3">
        <f>1/1000*SUM(FuelWood!AT$4:BE$4)</f>
        <v>53.296700000000008</v>
      </c>
      <c r="AU18" s="3">
        <f>1/1000*SUM(FuelWood!AU$4:BF$4)</f>
        <v>50.647100000000009</v>
      </c>
      <c r="AV18" s="3">
        <f>1/1000*SUM(FuelWood!AV$4:BG$4)</f>
        <v>52.512800000000006</v>
      </c>
      <c r="AW18" s="3">
        <f>1/1000*SUM(FuelWood!AW$4:BH$4)</f>
        <v>53.530700000000003</v>
      </c>
      <c r="AX18" s="3">
        <f>1/1000*SUM(FuelWood!AX$4:BI$4)</f>
        <v>54.879599999999996</v>
      </c>
      <c r="AY18" s="3">
        <f>1/1000*SUM(FuelWood!AY$4:BJ$4)</f>
        <v>52.511400000000002</v>
      </c>
      <c r="AZ18" s="3">
        <f>1/1000*SUM(FuelWood!AZ$4:BK$4)</f>
        <v>51.754300000000001</v>
      </c>
      <c r="BA18" s="3">
        <f>1/1000*SUM(FuelWood!BA$4:BL$4)</f>
        <v>52.422499999999999</v>
      </c>
      <c r="BB18" s="3">
        <f>1/1000*SUM(FuelWood!BB$4:BM$4)</f>
        <v>50.214799999999997</v>
      </c>
      <c r="BC18" s="3">
        <f>1/1000*SUM(FuelWood!BC$4:BN$4)</f>
        <v>44.804500000000004</v>
      </c>
      <c r="BD18" s="3">
        <f>1/1000*SUM(FuelWood!BD$4:BO$4)</f>
        <v>40.149799999999999</v>
      </c>
      <c r="BE18" s="3">
        <f>1/1000*SUM(FuelWood!BE$4:BP$4)</f>
        <v>35.763199999999998</v>
      </c>
      <c r="BF18" s="3">
        <f>1/1000*SUM(FuelWood!BF$4:BQ$4)</f>
        <v>34.460500000000003</v>
      </c>
      <c r="BG18" s="3">
        <f>1/1000*SUM(FuelWood!BG$4:BR$4)</f>
        <v>32.864100000000001</v>
      </c>
      <c r="BH18" s="3">
        <f>1/1000*SUM(FuelWood!BH$4:BS$4)</f>
        <v>29.089500000000005</v>
      </c>
      <c r="BI18" s="3">
        <f>1/1000*SUM(FuelWood!BI$4:BT$4)</f>
        <v>27.335800000000006</v>
      </c>
      <c r="BJ18" s="3">
        <f>1/1000*SUM(FuelWood!BJ$4:BU$4)</f>
        <v>26.047100000000004</v>
      </c>
      <c r="BK18" s="3">
        <f>1/1000*SUM(FuelWood!BK$4:BV$4)</f>
        <v>27.226600000000005</v>
      </c>
      <c r="BL18" s="3">
        <f>1/1000*SUM(FuelWood!BL$4:BW$4)</f>
        <v>28.706300000000006</v>
      </c>
      <c r="BM18" s="3">
        <f>1/1000*SUM(FuelWood!BM$4:BX$4)</f>
        <v>28.082600000000006</v>
      </c>
      <c r="BN18" s="3">
        <f>1/1000*SUM(FuelWood!BN$4:BY$4)</f>
        <v>28.604800000000004</v>
      </c>
      <c r="BO18" s="3">
        <f>1/1000*SUM(FuelWood!BO$4:BZ$4)</f>
        <v>26.620100000000004</v>
      </c>
      <c r="BP18" s="3">
        <f>1/1000*SUM(FuelWood!BP$4:CA$4)</f>
        <v>25.430700000000002</v>
      </c>
      <c r="BQ18" s="3">
        <f>1/1000*SUM(FuelWood!BQ$4:CB$4)</f>
        <v>23.881700000000002</v>
      </c>
      <c r="BR18" s="3">
        <f>1/1000*SUM(FuelWood!BR$4:CC$4)</f>
        <v>20.897000000000002</v>
      </c>
      <c r="BS18" s="3">
        <f>1/1000*SUM(FuelWood!BS$4:CD$4)</f>
        <v>20.435899999999997</v>
      </c>
      <c r="BT18" s="3">
        <f>1/1000*SUM(FuelWood!BT$4:CE$4)</f>
        <v>20.007499999999997</v>
      </c>
      <c r="BU18" s="3">
        <f>1/1000*SUM(FuelWood!BU$4:CF$4)</f>
        <v>18.568199999999997</v>
      </c>
      <c r="BV18" s="3">
        <f>1/1000*SUM(FuelWood!BV$4:CG$4)</f>
        <v>16.769199999999998</v>
      </c>
      <c r="BW18" s="3">
        <f>1/1000*SUM(FuelWood!BW$4:CH$4)</f>
        <v>15.651299999999999</v>
      </c>
      <c r="BX18" s="3">
        <f>1/1000*SUM(FuelWood!BX$4:CI$4)</f>
        <v>13.158899999999999</v>
      </c>
      <c r="BY18" s="3">
        <f>1/1000*SUM(FuelWood!BY$4:CJ$4)</f>
        <v>11.614000000000001</v>
      </c>
      <c r="BZ18" s="3">
        <f>1/1000*SUM(FuelWood!BZ$4:CK$4)</f>
        <v>9.1820000000000004</v>
      </c>
      <c r="CA18" s="3">
        <f>1/1000*SUM(FuelWood!CA$4:CL$4)</f>
        <v>8.8501000000000012</v>
      </c>
      <c r="CB18" s="3">
        <f>1/1000*SUM(FuelWood!CB$4:CM$4)</f>
        <v>8.2275999999999989</v>
      </c>
      <c r="CC18" s="3">
        <f>1/1000*SUM(FuelWood!CC$4:CN$4)</f>
        <v>8.0075000000000003</v>
      </c>
      <c r="CD18" s="3">
        <f>1/1000*SUM(FuelWood!CD$4:CO$4)</f>
        <v>8.5367000000000015</v>
      </c>
      <c r="CE18" s="3">
        <f>1/1000*SUM(FuelWood!CE$4:CP$4)</f>
        <v>8.5104000000000006</v>
      </c>
      <c r="CF18" s="3">
        <f>1/1000*SUM(FuelWood!CF$4:CQ$4)</f>
        <v>9.1489000000000011</v>
      </c>
      <c r="CG18" s="3">
        <f>1/1000*SUM(FuelWood!CG$4:CR$4)</f>
        <v>11.371099999999998</v>
      </c>
      <c r="CH18" s="3">
        <f>1/1000*SUM(FuelWood!CH$4:CS$4)</f>
        <v>12.671000000000003</v>
      </c>
      <c r="CI18" s="3">
        <f>1/1000*SUM(FuelWood!CI$4:CT$4)</f>
        <v>14.569400000000002</v>
      </c>
      <c r="CJ18" s="3">
        <f>1/1000*SUM(FuelWood!CJ$4:CU$4)</f>
        <v>16.181600000000003</v>
      </c>
      <c r="CK18" s="3">
        <f>1/1000*SUM(FuelWood!CK$4:CV$4)</f>
        <v>19.744700000000005</v>
      </c>
      <c r="CL18" s="3">
        <f>1/1000*SUM(FuelWood!CL$4:CW$4)</f>
        <v>21.179400000000001</v>
      </c>
      <c r="CM18" s="3">
        <f>1/1000*SUM(FuelWood!CM$4:CX$4)</f>
        <v>21.696900000000003</v>
      </c>
      <c r="CN18" s="3">
        <f>1/1000*SUM(FuelWood!CN$4:CY$4)</f>
        <v>25.659100000000006</v>
      </c>
      <c r="CO18" s="3">
        <f>1/1000*SUM(FuelWood!CO$4:CZ$4)</f>
        <v>27.134</v>
      </c>
      <c r="CP18" s="3">
        <f>1/1000*SUM(FuelWood!CP$4:DA$4)</f>
        <v>27.545100000000001</v>
      </c>
      <c r="CQ18" s="3">
        <f>1/1000*SUM(FuelWood!CQ$4:DB$4)</f>
        <v>27.3643</v>
      </c>
      <c r="CR18" s="3">
        <f>1/1000*SUM(FuelWood!CR$4:DC$4)</f>
        <v>26.3735</v>
      </c>
      <c r="CS18" s="3">
        <f>1/1000*SUM(FuelWood!CS$4:DD$4)</f>
        <v>23.721299999999999</v>
      </c>
      <c r="CT18" s="3">
        <f>1/1000*SUM(FuelWood!CT$4:DE$4)</f>
        <v>21.920999999999999</v>
      </c>
      <c r="CU18" s="3">
        <f>1/1000*SUM(FuelWood!CU$4:DF$4)</f>
        <v>20.046699999999998</v>
      </c>
      <c r="CV18" s="3">
        <f>1/1000*SUM(FuelWood!CV$4:DG$4)</f>
        <v>18.5747</v>
      </c>
      <c r="CW18" s="3">
        <f>1/1000*SUM(FuelWood!CW$4:DH$4)</f>
        <v>14.617300000000004</v>
      </c>
      <c r="CX18" s="3">
        <f>1/1000*SUM(FuelWood!CX$4:DI$4)</f>
        <v>13.061000000000003</v>
      </c>
      <c r="CY18" s="3">
        <f>1/1000*SUM(FuelWood!CY$4:DJ$4)</f>
        <v>11.958000000000004</v>
      </c>
      <c r="CZ18" s="3">
        <f>1/1000*SUM(FuelWood!CZ$4:DK$4)</f>
        <v>7.5701999999999998</v>
      </c>
      <c r="DA18" s="3">
        <f>1/1000*SUM(FuelWood!DA$4:DL$4)</f>
        <v>5.8282999999999987</v>
      </c>
      <c r="DB18" s="3">
        <f>1/1000*SUM(FuelWood!DB$4:DM$4)</f>
        <v>4.6715</v>
      </c>
      <c r="DC18" s="3">
        <f>1/1000*SUM(FuelWood!DC$4:DN$4)</f>
        <v>4.5026000000000002</v>
      </c>
      <c r="DD18" s="3">
        <f>1/1000*SUM(FuelWood!DD$4:DO$4)</f>
        <v>4.399</v>
      </c>
      <c r="DE18" s="3">
        <f>1/1000*SUM(FuelWood!DE$4:DP$4)</f>
        <v>4.4591000000000003</v>
      </c>
      <c r="DF18" s="3">
        <f>1/1000*SUM(FuelWood!DF$4:DQ$4)</f>
        <v>4.5015000000000001</v>
      </c>
      <c r="DG18" s="3">
        <f>1/1000*SUM(FuelWood!DG$4:DR$4)</f>
        <v>4.0419799999999997</v>
      </c>
      <c r="DH18" s="3">
        <f>1/1000*SUM(FuelWood!DH$4:DS$4)</f>
        <v>3.8355269999999999</v>
      </c>
      <c r="DI18" s="3">
        <f>1/1000*SUM(FuelWood!DI$4:DT$4)</f>
        <v>3.5562769999999997</v>
      </c>
      <c r="DJ18" s="3">
        <f>1/1000*SUM(FuelWood!DJ$4:DU$4)</f>
        <v>3.439511</v>
      </c>
      <c r="DK18" s="3">
        <f>1/1000*SUM(FuelWood!DK$4:DV$4)</f>
        <v>3.3718649999999997</v>
      </c>
      <c r="DL18" s="3">
        <f>1/1000*SUM(FuelWood!DL$4:DW$4)</f>
        <v>3.2431570000000001</v>
      </c>
      <c r="DM18" s="3">
        <f>1/1000*SUM(FuelWood!DM$4:DX$4)</f>
        <v>2.9772970000000005</v>
      </c>
      <c r="DN18" s="3">
        <f>1/1000*SUM(FuelWood!DN$4:DY$4)</f>
        <v>2.7438270000000009</v>
      </c>
      <c r="DO18" s="3">
        <f>1/1000*SUM(FuelWood!DO$4:DZ$4)</f>
        <v>2.455467000000001</v>
      </c>
      <c r="DP18" s="3">
        <f>1/1000*SUM(FuelWood!DP$4:EA$4)</f>
        <v>2.6382170000000009</v>
      </c>
      <c r="DQ18" s="3">
        <f>1/1000*SUM(FuelWood!DQ$4:EB$4)</f>
        <v>2.5970170000000015</v>
      </c>
      <c r="DR18" s="3">
        <f>1/1000*SUM(FuelWood!DR$4:EC$4)</f>
        <v>2.4838170000000011</v>
      </c>
      <c r="DS18" s="3">
        <f>1/1000*SUM(FuelWood!DS$4:ED$4)</f>
        <v>2.7684320000000011</v>
      </c>
      <c r="DT18" s="3">
        <f>1/1000*SUM(FuelWood!DT$4:EE$4)</f>
        <v>2.9075650000000008</v>
      </c>
      <c r="DU18" s="3">
        <f>1/1000*SUM(FuelWood!DU$4:EF$4)</f>
        <v>3.0543000000000018</v>
      </c>
      <c r="DV18" s="3">
        <f>1/1000*SUM(FuelWood!DV$4:EG$4)</f>
        <v>3.1353660000000008</v>
      </c>
      <c r="DW18" s="3">
        <f>1/1000*SUM(FuelWood!DW$4:EH$4)</f>
        <v>3.1847680000000009</v>
      </c>
      <c r="DX18" s="3">
        <f>1/1000*SUM(FuelWood!DX$4:EI$4)</f>
        <v>3.4286760000000007</v>
      </c>
      <c r="DY18" s="3">
        <f>1/1000*SUM(FuelWood!DY$4:EJ$4)</f>
        <v>3.7027760000000005</v>
      </c>
      <c r="DZ18" s="3">
        <f>1/1000*SUM(FuelWood!DZ$4:EK$4)</f>
        <v>4.2417199999999999</v>
      </c>
      <c r="EA18" s="3">
        <f>1/1000*SUM(FuelWood!EA$4:EL$4)</f>
        <v>4.7327890000000004</v>
      </c>
      <c r="EB18" s="3">
        <f>1/1000*SUM(FuelWood!EB$4:EM$4)</f>
        <v>4.7993990000000002</v>
      </c>
      <c r="EC18" s="3">
        <f>1/1000*SUM(FuelWood!EC$4:EN$4)</f>
        <v>5.0645439999999997</v>
      </c>
      <c r="ED18" s="3">
        <f>1/1000*SUM(FuelWood!ED$4:EO$4)</f>
        <v>5.1357169999999996</v>
      </c>
      <c r="EE18" s="3">
        <f>1/1000*SUM(FuelWood!EE$4:EP$4)</f>
        <v>5.0992380000000006</v>
      </c>
      <c r="EF18" s="3">
        <f>1/1000*SUM(FuelWood!EF$4:EQ$4)</f>
        <v>4.9902050000000004</v>
      </c>
      <c r="EG18" s="3">
        <f>1/1000*SUM(FuelWood!EG$4:ER$4)</f>
        <v>4.8183249999999997</v>
      </c>
      <c r="EH18" s="3">
        <f>1/1000*SUM(FuelWood!EH$4:ES$4)</f>
        <v>4.9050599999999998</v>
      </c>
      <c r="EI18" s="3">
        <f>1/1000*SUM(FuelWood!EI$4:ET$4)</f>
        <v>5.0203359999999995</v>
      </c>
      <c r="EJ18" s="3">
        <f>1/1000*SUM(FuelWood!EJ$4:EU$4)</f>
        <v>5.0206659999999985</v>
      </c>
      <c r="EK18" s="3">
        <f>1/1000*SUM(FuelWood!EK$4:EV$4)</f>
        <v>5.1628659999999984</v>
      </c>
      <c r="EL18" s="3">
        <f>1/1000*SUM(FuelWood!EL$4:EW$4)</f>
        <v>5.2503139999999986</v>
      </c>
      <c r="EM18" s="3">
        <f>1/1000*SUM(FuelWood!EM$4:EX$4)</f>
        <v>4.8686909999999992</v>
      </c>
      <c r="EN18" s="3">
        <f>1/1000*SUM(FuelWood!EN$4:EY$4)</f>
        <v>4.838290999999999</v>
      </c>
      <c r="EO18" s="3">
        <f>1/1000*SUM(FuelWood!EO$4:EZ$4)</f>
        <v>4.8936659999999987</v>
      </c>
      <c r="EP18" s="3">
        <f>1/1000*SUM(FuelWood!EP$4:FA$4)</f>
        <v>4.8701929999999987</v>
      </c>
      <c r="EQ18" s="3">
        <f>1/1000*SUM(FuelWood!EQ$4:FB$4)</f>
        <v>4.5040769999999997</v>
      </c>
      <c r="ER18" s="3">
        <f>1/1000*SUM(FuelWood!ER$4:FC$4)</f>
        <v>4.3119299999999985</v>
      </c>
      <c r="ES18" s="3">
        <f>1/1000*SUM(FuelWood!ES$4:FD$4)</f>
        <v>4.364725</v>
      </c>
      <c r="ET18" s="3">
        <f>1/1000*SUM(FuelWood!ET$4:FE$4)</f>
        <v>4.3193599999999996</v>
      </c>
      <c r="EU18" s="3">
        <f>1/1000*SUM(FuelWood!EU$4:FF$4)</f>
        <v>4.5305779999999984</v>
      </c>
      <c r="EV18" s="3">
        <f>1/1000*SUM(FuelWood!EV$4:FG$4)</f>
        <v>5.1426479999999994</v>
      </c>
      <c r="EW18" s="3">
        <f>1/1000*SUM(FuelWood!EW$4:FH$4)</f>
        <v>5.1207000000000003</v>
      </c>
      <c r="EX18" s="3">
        <f>1/1000*SUM(FuelWood!EX$4:FI$4)</f>
        <v>4.9118779999999997</v>
      </c>
      <c r="EY18" s="3">
        <f>1/1000*SUM(FuelWood!EY$4:FJ$4)</f>
        <v>4.9907519999999996</v>
      </c>
      <c r="EZ18" s="3">
        <f>1/1000*SUM(FuelWood!EZ$4:FK$4)</f>
        <v>4.9154670000000005</v>
      </c>
      <c r="FA18" s="3">
        <f>1/1000*SUM(FuelWood!FA$4:FL$4)</f>
        <v>4.7250470000000009</v>
      </c>
      <c r="FB18" s="3">
        <f>1/1000*SUM(FuelWood!FB$4:FM$4)</f>
        <v>4.5884470000000004</v>
      </c>
      <c r="FC18" s="3">
        <f>1/1000*SUM(FuelWood!FC$4:FN$4)</f>
        <v>4.5884470000000004</v>
      </c>
      <c r="FD18" s="3">
        <f>1/1000*SUM(FuelWood!FD$4:FO$4)</f>
        <v>4.5884470000000004</v>
      </c>
      <c r="FE18" s="3">
        <f>1/1000*SUM(FuelWood!FE$4:FP$4)</f>
        <v>4.4918470000000008</v>
      </c>
      <c r="FF18" s="3">
        <f>1/1000*SUM(FuelWood!FF$4:FQ$4)</f>
        <v>4.368977000000001</v>
      </c>
      <c r="FG18" s="3">
        <f>1/1000*SUM(FuelWood!FG$4:FR$4)</f>
        <v>4.1402770000000011</v>
      </c>
      <c r="FH18" s="3">
        <f>1/1000*SUM(FuelWood!FH$4:FS$4)</f>
        <v>3.8837470000000005</v>
      </c>
      <c r="FI18" s="3">
        <f>1/1000*SUM(FuelWood!FI$4:FT$4)</f>
        <v>3.8601350000000001</v>
      </c>
      <c r="FJ18" s="3">
        <f>1/1000*SUM(FuelWood!FJ$4:FU$4)</f>
        <v>3.6446600000000005</v>
      </c>
      <c r="FK18" s="3">
        <f>1/1000*SUM(FuelWood!FK$4:FV$4)</f>
        <v>3.6599700000000008</v>
      </c>
      <c r="FL18" s="3">
        <f>1/1000*SUM(FuelWood!FL$4:FW$4)</f>
        <v>4.0378250000000007</v>
      </c>
      <c r="FM18" s="3">
        <f>1/1000*SUM(FuelWood!FM$4:FX$4)</f>
        <v>4.4011100000000001</v>
      </c>
      <c r="FN18" s="3">
        <f>1/1000*SUM(FuelWood!FN$4:FY$4)</f>
        <v>4.6908100000000008</v>
      </c>
      <c r="FO18" s="3">
        <f>1/1000*SUM(FuelWood!FO$4:FZ$4)</f>
        <v>5.0312400000000004</v>
      </c>
      <c r="FP18" s="3">
        <f>1/1000*SUM(FuelWood!FP$4:GA$4)</f>
        <v>5.257982000000001</v>
      </c>
      <c r="FQ18" s="3">
        <f>1/1000*SUM(FuelWood!FQ$4:GB$4)</f>
        <v>5.2129820000000011</v>
      </c>
      <c r="FR18" s="3">
        <f>1/1000*SUM(FuelWood!FR$4:GC$4)</f>
        <v>5.052982000000001</v>
      </c>
      <c r="FS18" s="3">
        <f>1/1000*SUM(FuelWood!FS$4:GD$4)</f>
        <v>4.674532000000001</v>
      </c>
      <c r="FT18" s="3">
        <f>1/1000*SUM(FuelWood!FT$4:GE$4)</f>
        <v>3.9502619999999999</v>
      </c>
      <c r="FU18" s="3">
        <f>1/1000*SUM(FuelWood!FU$4:GF$4)</f>
        <v>3.434682</v>
      </c>
      <c r="FV18" s="3">
        <f>1/1000*SUM(FuelWood!FV$4:GG$4)</f>
        <v>3.019657</v>
      </c>
      <c r="FW18" s="3">
        <f>1/1000*SUM(FuelWood!FW$4:GH$4)</f>
        <v>2.4582869999999999</v>
      </c>
      <c r="FX18" s="3">
        <f>1/1000*SUM(FuelWood!FX$4:GI$4)</f>
        <v>1.6181570000000003</v>
      </c>
      <c r="FY18" s="3">
        <f>1/1000*SUM(FuelWood!FY$4:GJ$4)</f>
        <v>0.90377199999999991</v>
      </c>
      <c r="FZ18" s="3">
        <f>1/1000*SUM(FuelWood!FZ$4:GK$4)</f>
        <v>0.56717200000000001</v>
      </c>
    </row>
    <row r="19" spans="1:182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</row>
    <row r="20" spans="1:182">
      <c r="B20" s="4" t="s">
        <v>58</v>
      </c>
      <c r="C20" s="4" t="s">
        <v>58</v>
      </c>
      <c r="D20" s="4" t="s">
        <v>58</v>
      </c>
      <c r="E20" s="4" t="s">
        <v>58</v>
      </c>
      <c r="F20" s="4" t="s">
        <v>58</v>
      </c>
      <c r="G20" s="4" t="s">
        <v>58</v>
      </c>
      <c r="H20" s="4" t="s">
        <v>58</v>
      </c>
      <c r="I20" s="4" t="s">
        <v>58</v>
      </c>
      <c r="J20" s="4" t="s">
        <v>58</v>
      </c>
      <c r="K20" s="4" t="s">
        <v>58</v>
      </c>
      <c r="L20" s="4" t="s">
        <v>58</v>
      </c>
      <c r="M20" s="4" t="s">
        <v>58</v>
      </c>
      <c r="N20" s="4" t="s">
        <v>58</v>
      </c>
      <c r="O20" s="4" t="s">
        <v>58</v>
      </c>
      <c r="P20" s="4" t="s">
        <v>58</v>
      </c>
      <c r="Q20" s="4" t="s">
        <v>58</v>
      </c>
      <c r="R20" s="4" t="s">
        <v>58</v>
      </c>
      <c r="S20" s="4" t="s">
        <v>58</v>
      </c>
      <c r="T20" s="4" t="s">
        <v>58</v>
      </c>
      <c r="U20" s="4" t="s">
        <v>58</v>
      </c>
      <c r="V20" s="4" t="s">
        <v>58</v>
      </c>
      <c r="W20" s="4" t="s">
        <v>58</v>
      </c>
      <c r="X20" s="4" t="s">
        <v>58</v>
      </c>
      <c r="Y20" s="4" t="s">
        <v>58</v>
      </c>
      <c r="Z20" s="4" t="s">
        <v>58</v>
      </c>
      <c r="AA20" s="4" t="s">
        <v>58</v>
      </c>
      <c r="AB20" s="4" t="s">
        <v>58</v>
      </c>
      <c r="AC20" s="4" t="s">
        <v>58</v>
      </c>
      <c r="AD20" s="4" t="s">
        <v>58</v>
      </c>
      <c r="AE20" s="4" t="s">
        <v>58</v>
      </c>
      <c r="AF20" s="4" t="s">
        <v>58</v>
      </c>
      <c r="AG20" s="4" t="s">
        <v>58</v>
      </c>
      <c r="AH20" s="4" t="s">
        <v>58</v>
      </c>
      <c r="AI20" s="4" t="s">
        <v>58</v>
      </c>
      <c r="AJ20" s="4" t="s">
        <v>58</v>
      </c>
      <c r="AK20" s="4" t="s">
        <v>58</v>
      </c>
      <c r="AL20" s="4" t="s">
        <v>58</v>
      </c>
      <c r="AM20" s="4" t="s">
        <v>58</v>
      </c>
      <c r="AN20" s="4" t="s">
        <v>58</v>
      </c>
      <c r="AO20" s="4" t="s">
        <v>58</v>
      </c>
      <c r="AP20" s="4" t="s">
        <v>58</v>
      </c>
      <c r="AQ20" s="4" t="s">
        <v>58</v>
      </c>
      <c r="AR20" s="4" t="s">
        <v>58</v>
      </c>
      <c r="AS20" s="4" t="s">
        <v>58</v>
      </c>
      <c r="AT20" s="4" t="s">
        <v>58</v>
      </c>
      <c r="AU20" s="4" t="s">
        <v>58</v>
      </c>
      <c r="AV20" s="4" t="s">
        <v>58</v>
      </c>
      <c r="AW20" s="4" t="s">
        <v>58</v>
      </c>
      <c r="AX20" s="4" t="s">
        <v>58</v>
      </c>
      <c r="AY20" s="4" t="s">
        <v>58</v>
      </c>
      <c r="AZ20" s="4" t="s">
        <v>58</v>
      </c>
      <c r="BA20" s="4" t="s">
        <v>58</v>
      </c>
      <c r="BB20" s="4" t="s">
        <v>58</v>
      </c>
      <c r="BC20" s="4" t="s">
        <v>58</v>
      </c>
      <c r="BD20" s="4" t="s">
        <v>58</v>
      </c>
      <c r="BE20" s="4" t="s">
        <v>58</v>
      </c>
      <c r="BF20" s="4" t="s">
        <v>58</v>
      </c>
      <c r="BG20" s="4" t="s">
        <v>58</v>
      </c>
      <c r="BH20" s="4" t="s">
        <v>58</v>
      </c>
      <c r="BI20" s="4" t="s">
        <v>58</v>
      </c>
      <c r="BJ20" s="4" t="s">
        <v>58</v>
      </c>
      <c r="BK20" s="4" t="s">
        <v>58</v>
      </c>
      <c r="BL20" s="4" t="s">
        <v>58</v>
      </c>
      <c r="BM20" s="4" t="s">
        <v>58</v>
      </c>
      <c r="BN20" s="4" t="s">
        <v>58</v>
      </c>
      <c r="BO20" s="4" t="s">
        <v>58</v>
      </c>
      <c r="BP20" s="4" t="s">
        <v>58</v>
      </c>
      <c r="BQ20" s="4" t="s">
        <v>58</v>
      </c>
      <c r="BR20" s="4" t="s">
        <v>58</v>
      </c>
      <c r="BS20" s="4" t="s">
        <v>58</v>
      </c>
      <c r="BT20" s="4" t="s">
        <v>58</v>
      </c>
      <c r="BU20" s="4" t="s">
        <v>58</v>
      </c>
      <c r="BV20" s="4" t="s">
        <v>58</v>
      </c>
      <c r="BW20" s="4" t="s">
        <v>58</v>
      </c>
      <c r="BX20" s="4" t="s">
        <v>58</v>
      </c>
      <c r="BY20" s="4" t="s">
        <v>58</v>
      </c>
      <c r="BZ20" s="4" t="s">
        <v>58</v>
      </c>
      <c r="CA20" s="4" t="s">
        <v>58</v>
      </c>
      <c r="CB20" s="4" t="s">
        <v>58</v>
      </c>
      <c r="CC20" s="4" t="s">
        <v>58</v>
      </c>
      <c r="CD20" s="4" t="s">
        <v>58</v>
      </c>
      <c r="CE20" s="4" t="s">
        <v>58</v>
      </c>
      <c r="CF20" s="4" t="s">
        <v>58</v>
      </c>
      <c r="CG20" s="4" t="s">
        <v>58</v>
      </c>
      <c r="CH20" s="4" t="s">
        <v>58</v>
      </c>
      <c r="CI20" s="4" t="s">
        <v>58</v>
      </c>
      <c r="CJ20" s="4" t="s">
        <v>58</v>
      </c>
      <c r="CK20" s="4" t="s">
        <v>58</v>
      </c>
      <c r="CL20" s="4" t="s">
        <v>58</v>
      </c>
      <c r="CM20" s="4" t="s">
        <v>58</v>
      </c>
      <c r="CN20" s="4" t="s">
        <v>58</v>
      </c>
      <c r="CO20" s="4" t="s">
        <v>58</v>
      </c>
      <c r="CP20" s="4" t="s">
        <v>58</v>
      </c>
      <c r="CQ20" s="4" t="s">
        <v>58</v>
      </c>
      <c r="CR20" s="4" t="s">
        <v>58</v>
      </c>
      <c r="CS20" s="4" t="s">
        <v>58</v>
      </c>
      <c r="CT20" s="4" t="s">
        <v>58</v>
      </c>
      <c r="CU20" s="4" t="s">
        <v>58</v>
      </c>
      <c r="CV20" s="4" t="s">
        <v>58</v>
      </c>
      <c r="CW20" s="4" t="s">
        <v>58</v>
      </c>
      <c r="CX20" s="4" t="s">
        <v>58</v>
      </c>
      <c r="CY20" s="4" t="s">
        <v>58</v>
      </c>
      <c r="CZ20" s="4" t="s">
        <v>58</v>
      </c>
      <c r="DA20" s="4" t="s">
        <v>58</v>
      </c>
      <c r="DB20" s="4" t="s">
        <v>58</v>
      </c>
      <c r="DC20" s="4" t="s">
        <v>58</v>
      </c>
      <c r="DD20" s="4" t="s">
        <v>58</v>
      </c>
      <c r="DE20" s="4" t="s">
        <v>58</v>
      </c>
      <c r="DF20" s="4" t="s">
        <v>58</v>
      </c>
      <c r="DG20" s="4" t="s">
        <v>58</v>
      </c>
      <c r="DH20" s="4" t="s">
        <v>58</v>
      </c>
      <c r="DI20" s="4" t="s">
        <v>58</v>
      </c>
      <c r="DJ20" s="4" t="s">
        <v>58</v>
      </c>
      <c r="DK20" s="4" t="s">
        <v>58</v>
      </c>
      <c r="DL20" s="4" t="s">
        <v>58</v>
      </c>
      <c r="DM20" s="4" t="s">
        <v>58</v>
      </c>
      <c r="DN20" s="4" t="s">
        <v>58</v>
      </c>
      <c r="DO20" s="4" t="s">
        <v>58</v>
      </c>
      <c r="DP20" s="4" t="s">
        <v>58</v>
      </c>
      <c r="DQ20" s="4" t="s">
        <v>58</v>
      </c>
      <c r="DR20" s="4" t="s">
        <v>58</v>
      </c>
      <c r="DS20" s="4" t="s">
        <v>58</v>
      </c>
      <c r="DT20" s="4" t="s">
        <v>58</v>
      </c>
      <c r="DU20" s="4" t="s">
        <v>58</v>
      </c>
      <c r="DV20" s="4" t="s">
        <v>58</v>
      </c>
      <c r="DW20" s="4" t="s">
        <v>58</v>
      </c>
      <c r="DX20" s="4" t="s">
        <v>58</v>
      </c>
      <c r="DY20" s="4" t="s">
        <v>58</v>
      </c>
      <c r="DZ20" s="4" t="s">
        <v>58</v>
      </c>
      <c r="EA20" s="4" t="s">
        <v>58</v>
      </c>
      <c r="EB20" s="4" t="s">
        <v>58</v>
      </c>
      <c r="EC20" s="4" t="s">
        <v>58</v>
      </c>
      <c r="ED20" s="4" t="s">
        <v>58</v>
      </c>
      <c r="EE20" s="4" t="s">
        <v>58</v>
      </c>
      <c r="EF20" s="4" t="s">
        <v>58</v>
      </c>
      <c r="EG20" s="4" t="s">
        <v>58</v>
      </c>
      <c r="EH20" s="4" t="s">
        <v>58</v>
      </c>
      <c r="EI20" s="4" t="s">
        <v>58</v>
      </c>
      <c r="EJ20" s="4" t="s">
        <v>58</v>
      </c>
      <c r="EK20" s="4" t="s">
        <v>58</v>
      </c>
      <c r="EL20" s="4" t="s">
        <v>58</v>
      </c>
      <c r="EM20" s="4" t="s">
        <v>58</v>
      </c>
      <c r="EN20" s="4" t="s">
        <v>58</v>
      </c>
      <c r="EO20" s="4" t="s">
        <v>58</v>
      </c>
      <c r="EP20" s="4" t="s">
        <v>58</v>
      </c>
      <c r="EQ20" s="4" t="s">
        <v>58</v>
      </c>
      <c r="ER20" s="4" t="s">
        <v>58</v>
      </c>
      <c r="ES20" s="4" t="s">
        <v>58</v>
      </c>
      <c r="ET20" s="4" t="s">
        <v>58</v>
      </c>
      <c r="EU20" s="4" t="s">
        <v>58</v>
      </c>
      <c r="EV20" s="4" t="s">
        <v>58</v>
      </c>
      <c r="EW20" s="4" t="s">
        <v>58</v>
      </c>
      <c r="EX20" s="4" t="s">
        <v>58</v>
      </c>
      <c r="EY20" s="4" t="s">
        <v>58</v>
      </c>
      <c r="EZ20" s="4" t="s">
        <v>58</v>
      </c>
      <c r="FA20" s="4" t="s">
        <v>58</v>
      </c>
      <c r="FB20" s="4" t="s">
        <v>58</v>
      </c>
      <c r="FC20" s="4" t="s">
        <v>58</v>
      </c>
      <c r="FD20" s="4" t="s">
        <v>58</v>
      </c>
      <c r="FE20" s="4" t="s">
        <v>58</v>
      </c>
      <c r="FF20" s="4" t="s">
        <v>58</v>
      </c>
      <c r="FG20" s="4" t="s">
        <v>58</v>
      </c>
      <c r="FH20" s="4" t="s">
        <v>58</v>
      </c>
      <c r="FI20" s="4" t="s">
        <v>58</v>
      </c>
      <c r="FJ20" s="4" t="s">
        <v>58</v>
      </c>
      <c r="FK20" s="4" t="s">
        <v>58</v>
      </c>
      <c r="FL20" s="4" t="s">
        <v>58</v>
      </c>
      <c r="FM20" s="4" t="s">
        <v>58</v>
      </c>
      <c r="FN20" s="4" t="s">
        <v>58</v>
      </c>
      <c r="FO20" s="4" t="s">
        <v>58</v>
      </c>
      <c r="FP20" s="4" t="s">
        <v>58</v>
      </c>
      <c r="FQ20" s="4" t="s">
        <v>58</v>
      </c>
      <c r="FR20" s="4" t="s">
        <v>58</v>
      </c>
      <c r="FS20" s="4" t="s">
        <v>58</v>
      </c>
      <c r="FT20" s="4" t="s">
        <v>58</v>
      </c>
      <c r="FU20" s="4" t="s">
        <v>58</v>
      </c>
      <c r="FV20" s="4" t="s">
        <v>58</v>
      </c>
      <c r="FW20" s="4" t="s">
        <v>58</v>
      </c>
      <c r="FX20" s="4" t="s">
        <v>58</v>
      </c>
      <c r="FY20" s="4" t="s">
        <v>58</v>
      </c>
      <c r="FZ20" s="4" t="s">
        <v>58</v>
      </c>
    </row>
    <row r="21" spans="1:182">
      <c r="B21" s="3" t="s">
        <v>13</v>
      </c>
      <c r="C21" s="3"/>
      <c r="D21" s="3"/>
      <c r="E21" s="3"/>
      <c r="F21" s="3"/>
      <c r="G21" s="3"/>
      <c r="H21" s="3" t="s">
        <v>15</v>
      </c>
      <c r="I21" s="3"/>
      <c r="J21" s="3"/>
      <c r="K21" s="3"/>
      <c r="L21" s="3"/>
      <c r="M21" s="3"/>
      <c r="N21" s="3" t="s">
        <v>14</v>
      </c>
      <c r="O21" s="3"/>
      <c r="P21" s="3"/>
      <c r="Q21" s="3"/>
      <c r="R21" s="3"/>
      <c r="S21" s="3"/>
      <c r="T21" s="3" t="s">
        <v>16</v>
      </c>
      <c r="U21" s="3"/>
      <c r="V21" s="3"/>
      <c r="W21" s="3"/>
      <c r="X21" s="3"/>
      <c r="Y21" s="3"/>
      <c r="Z21" s="3" t="s">
        <v>17</v>
      </c>
      <c r="AA21" s="3"/>
      <c r="AB21" s="3"/>
      <c r="AC21" s="3"/>
      <c r="AD21" s="3"/>
      <c r="AE21" s="3"/>
      <c r="AF21" s="3" t="s">
        <v>18</v>
      </c>
      <c r="AG21" s="3"/>
      <c r="AH21" s="3"/>
      <c r="AI21" s="3"/>
      <c r="AJ21" s="3"/>
      <c r="AK21" s="3"/>
      <c r="AL21" s="3" t="s">
        <v>19</v>
      </c>
      <c r="AM21" s="3"/>
      <c r="AN21" s="3"/>
      <c r="AO21" s="3"/>
      <c r="AP21" s="3"/>
      <c r="AQ21" s="3"/>
      <c r="AR21" s="3" t="s">
        <v>20</v>
      </c>
      <c r="AS21" s="3"/>
      <c r="AT21" s="3"/>
      <c r="AU21" s="3"/>
      <c r="AV21" s="3"/>
      <c r="AW21" s="3"/>
      <c r="AX21" s="3" t="s">
        <v>21</v>
      </c>
      <c r="AY21" s="3"/>
      <c r="AZ21" s="3"/>
      <c r="BA21" s="3"/>
      <c r="BB21" s="3"/>
      <c r="BC21" s="3"/>
      <c r="BD21" s="3" t="s">
        <v>43</v>
      </c>
      <c r="BE21" s="3"/>
      <c r="BF21" s="3"/>
      <c r="BG21" s="3"/>
      <c r="BH21" s="3"/>
      <c r="BI21" s="3"/>
      <c r="BJ21" s="3" t="s">
        <v>44</v>
      </c>
      <c r="BK21" s="3"/>
      <c r="BL21" s="3"/>
      <c r="BM21" s="3"/>
      <c r="BN21" s="3"/>
      <c r="BO21" s="3"/>
      <c r="BP21" s="3" t="s">
        <v>45</v>
      </c>
      <c r="BQ21" s="3"/>
      <c r="BR21" s="3"/>
      <c r="BS21" s="3"/>
      <c r="BT21" s="3"/>
      <c r="BU21" s="3"/>
      <c r="BV21" s="3" t="s">
        <v>46</v>
      </c>
      <c r="BW21" s="3"/>
      <c r="BX21" s="3"/>
      <c r="BY21" s="3"/>
      <c r="BZ21" s="3"/>
      <c r="CA21" s="3"/>
      <c r="CB21" s="3" t="s">
        <v>54</v>
      </c>
      <c r="CC21" s="3"/>
      <c r="CD21" s="3"/>
      <c r="CE21" s="3"/>
      <c r="CF21" s="3"/>
      <c r="CG21" s="3"/>
      <c r="CH21" s="3" t="s">
        <v>55</v>
      </c>
      <c r="CI21" s="3"/>
      <c r="CJ21" s="3"/>
      <c r="CK21" s="3"/>
      <c r="CL21" s="3"/>
      <c r="CM21" s="3"/>
      <c r="CN21" s="3" t="s">
        <v>56</v>
      </c>
      <c r="CO21" s="3"/>
      <c r="CP21" s="3"/>
      <c r="CQ21" s="3"/>
      <c r="CR21" s="3"/>
      <c r="CS21" s="3"/>
      <c r="CT21" s="3" t="s">
        <v>57</v>
      </c>
      <c r="CU21" s="3"/>
      <c r="CV21" s="3"/>
      <c r="CW21" s="3"/>
      <c r="CX21" s="3"/>
      <c r="CY21" s="3"/>
      <c r="CZ21" s="3" t="s">
        <v>59</v>
      </c>
      <c r="DA21" s="3"/>
      <c r="DB21" s="3"/>
      <c r="DC21" s="3"/>
      <c r="DD21" s="3"/>
      <c r="DE21" s="3"/>
      <c r="DF21" s="3" t="s">
        <v>60</v>
      </c>
      <c r="DG21" s="3"/>
      <c r="DH21" s="3"/>
      <c r="DI21" s="3"/>
      <c r="DJ21" s="3"/>
      <c r="DK21" s="3"/>
      <c r="DL21" s="3" t="s">
        <v>61</v>
      </c>
      <c r="DM21" s="3"/>
      <c r="DN21" s="3"/>
      <c r="DO21" s="3"/>
      <c r="DP21" s="3"/>
      <c r="DQ21" s="3"/>
      <c r="DR21" s="3" t="s">
        <v>62</v>
      </c>
      <c r="DS21" s="3"/>
      <c r="DT21" s="3"/>
      <c r="DU21" s="3"/>
      <c r="DV21" s="3"/>
      <c r="DW21" s="3"/>
      <c r="DX21" s="3" t="s">
        <v>63</v>
      </c>
      <c r="DY21" s="3"/>
      <c r="DZ21" s="3"/>
      <c r="EA21" s="3"/>
      <c r="EB21" s="3"/>
      <c r="EC21" s="3"/>
      <c r="ED21" s="3" t="s">
        <v>64</v>
      </c>
      <c r="EE21" s="3"/>
      <c r="EF21" s="3"/>
      <c r="EG21" s="3"/>
      <c r="EH21" s="3"/>
      <c r="EI21" s="3"/>
      <c r="EJ21" s="3" t="s">
        <v>65</v>
      </c>
      <c r="EK21" s="3"/>
      <c r="EL21" s="3"/>
      <c r="EM21" s="3"/>
      <c r="EN21" s="3"/>
      <c r="EO21" s="3"/>
      <c r="EP21" s="3" t="s">
        <v>66</v>
      </c>
      <c r="EQ21" s="3"/>
      <c r="ER21" s="3"/>
      <c r="ES21" s="3"/>
      <c r="ET21" s="3"/>
      <c r="EU21" s="3"/>
      <c r="EV21" s="3" t="s">
        <v>67</v>
      </c>
      <c r="EW21" s="3"/>
      <c r="EX21" s="3"/>
      <c r="EY21" s="3"/>
      <c r="EZ21" s="3"/>
      <c r="FA21" s="3"/>
      <c r="FB21" s="3" t="s">
        <v>68</v>
      </c>
      <c r="FC21" s="3"/>
      <c r="FD21" s="3"/>
      <c r="FE21" s="3"/>
      <c r="FF21" s="3"/>
      <c r="FG21" s="3"/>
      <c r="FH21" s="3" t="s">
        <v>69</v>
      </c>
      <c r="FI21" s="3"/>
      <c r="FJ21" s="3"/>
      <c r="FK21" s="3"/>
      <c r="FL21" s="3"/>
      <c r="FM21" s="3"/>
      <c r="FN21" s="3" t="s">
        <v>70</v>
      </c>
      <c r="FO21" s="3"/>
      <c r="FP21" s="3"/>
      <c r="FQ21" s="3"/>
      <c r="FR21" s="3"/>
      <c r="FS21" s="3"/>
      <c r="FT21" s="3" t="s">
        <v>71</v>
      </c>
      <c r="FU21" s="3"/>
      <c r="FV21" s="3"/>
      <c r="FW21" s="3"/>
      <c r="FX21" s="3"/>
      <c r="FY21" s="3"/>
      <c r="FZ21" s="3" t="s">
        <v>72</v>
      </c>
    </row>
    <row r="22" spans="1:182">
      <c r="A22" t="str">
        <f>FuelWood!A$15</f>
        <v>Ukraine</v>
      </c>
      <c r="B22" s="3">
        <f>1/1000*SUM(FuelWood!B$15:M$15)</f>
        <v>39.116399999999999</v>
      </c>
      <c r="C22" s="3">
        <f>1/1000*SUM(FuelWood!C$15:N$15)</f>
        <v>35.975900000000003</v>
      </c>
      <c r="D22" s="3">
        <f>1/1000*SUM(FuelWood!D$15:O$15)</f>
        <v>33.10560000000001</v>
      </c>
      <c r="E22" s="3">
        <f>1/1000*SUM(FuelWood!E$15:P$15)</f>
        <v>29.495000000000008</v>
      </c>
      <c r="F22" s="3">
        <f>1/1000*SUM(FuelWood!F$15:Q$15)</f>
        <v>29.624600000000004</v>
      </c>
      <c r="G22" s="3">
        <f>1/1000*SUM(FuelWood!G$15:R$15)</f>
        <v>31.2745</v>
      </c>
      <c r="H22" s="3">
        <f>1/1000*SUM(FuelWood!H$15:S$15)</f>
        <v>35.803700000000006</v>
      </c>
      <c r="I22" s="3">
        <f>1/1000*SUM(FuelWood!I$15:T$15)</f>
        <v>35.247300000000003</v>
      </c>
      <c r="J22" s="3">
        <f>1/1000*SUM(FuelWood!J$15:U$15)</f>
        <v>35.155000000000001</v>
      </c>
      <c r="K22" s="3">
        <f>1/1000*SUM(FuelWood!K$15:V$15)</f>
        <v>33.953499999999998</v>
      </c>
      <c r="L22" s="3">
        <f>1/1000*SUM(FuelWood!L$15:W$15)</f>
        <v>34.621099999999998</v>
      </c>
      <c r="M22" s="3">
        <f>1/1000*SUM(FuelWood!M$15:X$15)</f>
        <v>36.293100000000003</v>
      </c>
      <c r="N22" s="3">
        <f>1/1000*SUM(FuelWood!N$15:Y$15)</f>
        <v>38.096000000000004</v>
      </c>
      <c r="O22" s="3">
        <f>1/1000*SUM(FuelWood!O$15:Z$15)</f>
        <v>41.151300000000006</v>
      </c>
      <c r="P22" s="3">
        <f>1/1000*SUM(FuelWood!P$15:AA$15)</f>
        <v>42.237300000000005</v>
      </c>
      <c r="Q22" s="3">
        <f>1/1000*SUM(FuelWood!Q$15:AB$15)</f>
        <v>42.003399999999999</v>
      </c>
      <c r="R22" s="3">
        <f>1/1000*SUM(FuelWood!R$15:AC$15)</f>
        <v>44.285499999999999</v>
      </c>
      <c r="S22" s="3">
        <f>1/1000*SUM(FuelWood!S$15:AD$15)</f>
        <v>44.267899999999997</v>
      </c>
      <c r="T22" s="3">
        <f>1/1000*SUM(FuelWood!T$15:AE$15)</f>
        <v>42.448400000000007</v>
      </c>
      <c r="U22" s="3">
        <f>1/1000*SUM(FuelWood!U$15:AF$15)</f>
        <v>46.087800000000001</v>
      </c>
      <c r="V22" s="3">
        <f>1/1000*SUM(FuelWood!V$15:AG$15)</f>
        <v>48.009100000000004</v>
      </c>
      <c r="W22" s="3">
        <f>1/1000*SUM(FuelWood!W$15:AH$15)</f>
        <v>51.271700000000003</v>
      </c>
      <c r="X22" s="3">
        <f>1/1000*SUM(FuelWood!X$15:AI$15)</f>
        <v>51.588600000000007</v>
      </c>
      <c r="Y22" s="3">
        <f>1/1000*SUM(FuelWood!Y$15:AJ$15)</f>
        <v>51.534800000000011</v>
      </c>
      <c r="Z22" s="3">
        <f>1/1000*SUM(FuelWood!Z$15:AK$15)</f>
        <v>52.490400000000008</v>
      </c>
      <c r="AA22" s="3">
        <f>1/1000*SUM(FuelWood!AA$15:AL$15)</f>
        <v>50.548000000000009</v>
      </c>
      <c r="AB22" s="3">
        <f>1/1000*SUM(FuelWood!AB$15:AM$15)</f>
        <v>51.7851</v>
      </c>
      <c r="AC22" s="3">
        <f>1/1000*SUM(FuelWood!AC$15:AN$15)</f>
        <v>52.795299999999997</v>
      </c>
      <c r="AD22" s="3">
        <f>1/1000*SUM(FuelWood!AD$15:AO$15)</f>
        <v>52.834900000000005</v>
      </c>
      <c r="AE22" s="3">
        <f>1/1000*SUM(FuelWood!AE$15:AP$15)</f>
        <v>51.793000000000006</v>
      </c>
      <c r="AF22" s="3">
        <f>1/1000*SUM(FuelWood!AF$15:AQ$15)</f>
        <v>53.024200000000008</v>
      </c>
      <c r="AG22" s="3">
        <f>1/1000*SUM(FuelWood!AG$15:AR$15)</f>
        <v>54.78990000000001</v>
      </c>
      <c r="AH22" s="3">
        <f>1/1000*SUM(FuelWood!AH$15:AS$15)</f>
        <v>56.261100000000006</v>
      </c>
      <c r="AI22" s="3">
        <f>1/1000*SUM(FuelWood!AI$15:AT$15)</f>
        <v>58.251300000000008</v>
      </c>
      <c r="AJ22" s="3">
        <f>1/1000*SUM(FuelWood!AJ$15:AU$15)</f>
        <v>57.858300000000007</v>
      </c>
      <c r="AK22" s="3">
        <f>1/1000*SUM(FuelWood!AK$15:AV$15)</f>
        <v>56.078100000000006</v>
      </c>
      <c r="AL22" s="3">
        <f>1/1000*SUM(FuelWood!AL$15:AW$15)</f>
        <v>52.972800000000007</v>
      </c>
      <c r="AM22" s="3">
        <f>1/1000*SUM(FuelWood!AM$15:AX$15)</f>
        <v>52.4557</v>
      </c>
      <c r="AN22" s="3">
        <f>1/1000*SUM(FuelWood!AN$15:AY$15)</f>
        <v>48.860700000000008</v>
      </c>
      <c r="AO22" s="3">
        <f>1/1000*SUM(FuelWood!AO$15:AZ$15)</f>
        <v>46.3767</v>
      </c>
      <c r="AP22" s="3">
        <f>1/1000*SUM(FuelWood!AP$15:BA$15)</f>
        <v>45.335500000000003</v>
      </c>
      <c r="AQ22" s="3">
        <f>1/1000*SUM(FuelWood!AQ$15:BB$15)</f>
        <v>50.027000000000008</v>
      </c>
      <c r="AR22" s="3">
        <f>1/1000*SUM(FuelWood!AR$15:BC$15)</f>
        <v>51.770900000000012</v>
      </c>
      <c r="AS22" s="3">
        <f>1/1000*SUM(FuelWood!AS$15:BD$15)</f>
        <v>52.346500000000006</v>
      </c>
      <c r="AT22" s="3">
        <f>1/1000*SUM(FuelWood!AT$15:BE$15)</f>
        <v>53.124700000000004</v>
      </c>
      <c r="AU22" s="3">
        <f>1/1000*SUM(FuelWood!AU$15:BF$15)</f>
        <v>50.475100000000005</v>
      </c>
      <c r="AV22" s="3">
        <f>1/1000*SUM(FuelWood!AV$15:BG$15)</f>
        <v>52.319700000000005</v>
      </c>
      <c r="AW22" s="3">
        <f>1/1000*SUM(FuelWood!AW$15:BH$15)</f>
        <v>53.337600000000009</v>
      </c>
      <c r="AX22" s="3">
        <f>1/1000*SUM(FuelWood!AX$15:BI$15)</f>
        <v>54.686500000000002</v>
      </c>
      <c r="AY22" s="3">
        <f>1/1000*SUM(FuelWood!AY$15:BJ$15)</f>
        <v>52.318300000000001</v>
      </c>
      <c r="AZ22" s="3">
        <f>1/1000*SUM(FuelWood!AZ$15:BK$15)</f>
        <v>51.561200000000007</v>
      </c>
      <c r="BA22" s="3">
        <f>1/1000*SUM(FuelWood!BA$15:BL$15)</f>
        <v>52.229400000000005</v>
      </c>
      <c r="BB22" s="3">
        <f>1/1000*SUM(FuelWood!BB$15:BM$15)</f>
        <v>50.021699999999996</v>
      </c>
      <c r="BC22" s="3">
        <f>1/1000*SUM(FuelWood!BC$15:BN$15)</f>
        <v>44.611400000000003</v>
      </c>
      <c r="BD22" s="3">
        <f>1/1000*SUM(FuelWood!BD$15:BO$15)</f>
        <v>39.956699999999998</v>
      </c>
      <c r="BE22" s="3">
        <f>1/1000*SUM(FuelWood!BE$15:BP$15)</f>
        <v>35.742100000000001</v>
      </c>
      <c r="BF22" s="3">
        <f>1/1000*SUM(FuelWood!BF$15:BQ$15)</f>
        <v>34.3294</v>
      </c>
      <c r="BG22" s="3">
        <f>1/1000*SUM(FuelWood!BG$15:BR$15)</f>
        <v>32.732999999999997</v>
      </c>
      <c r="BH22" s="3">
        <f>1/1000*SUM(FuelWood!BH$15:BS$15)</f>
        <v>28.979500000000005</v>
      </c>
      <c r="BI22" s="3">
        <f>1/1000*SUM(FuelWood!BI$15:BT$15)</f>
        <v>27.225800000000007</v>
      </c>
      <c r="BJ22" s="3">
        <f>1/1000*SUM(FuelWood!BJ$15:BU$15)</f>
        <v>25.937100000000004</v>
      </c>
      <c r="BK22" s="3">
        <f>1/1000*SUM(FuelWood!BK$15:BV$15)</f>
        <v>27.116600000000005</v>
      </c>
      <c r="BL22" s="3">
        <f>1/1000*SUM(FuelWood!BL$15:BW$15)</f>
        <v>28.596300000000006</v>
      </c>
      <c r="BM22" s="3">
        <f>1/1000*SUM(FuelWood!BM$15:BX$15)</f>
        <v>27.972600000000007</v>
      </c>
      <c r="BN22" s="3">
        <f>1/1000*SUM(FuelWood!BN$15:BY$15)</f>
        <v>28.494800000000005</v>
      </c>
      <c r="BO22" s="3">
        <f>1/1000*SUM(FuelWood!BO$15:BZ$15)</f>
        <v>26.510100000000001</v>
      </c>
      <c r="BP22" s="3">
        <f>1/1000*SUM(FuelWood!BP$15:CA$15)</f>
        <v>25.320700000000002</v>
      </c>
      <c r="BQ22" s="3">
        <f>1/1000*SUM(FuelWood!BQ$15:CB$15)</f>
        <v>23.771700000000003</v>
      </c>
      <c r="BR22" s="3">
        <f>1/1000*SUM(FuelWood!BR$15:CC$15)</f>
        <v>20.897000000000002</v>
      </c>
      <c r="BS22" s="3">
        <f>1/1000*SUM(FuelWood!BS$15:CD$15)</f>
        <v>20.435899999999997</v>
      </c>
      <c r="BT22" s="3">
        <f>1/1000*SUM(FuelWood!BT$15:CE$15)</f>
        <v>20.007499999999997</v>
      </c>
      <c r="BU22" s="3">
        <f>1/1000*SUM(FuelWood!BU$15:CF$15)</f>
        <v>18.568199999999997</v>
      </c>
      <c r="BV22" s="3">
        <f>1/1000*SUM(FuelWood!BV$15:CG$15)</f>
        <v>16.769199999999998</v>
      </c>
      <c r="BW22" s="3">
        <f>1/1000*SUM(FuelWood!BW$15:CH$15)</f>
        <v>15.651299999999999</v>
      </c>
      <c r="BX22" s="3">
        <f>1/1000*SUM(FuelWood!BX$15:CI$15)</f>
        <v>13.158899999999999</v>
      </c>
      <c r="BY22" s="3">
        <f>1/1000*SUM(FuelWood!BY$15:CJ$15)</f>
        <v>11.614000000000001</v>
      </c>
      <c r="BZ22" s="3">
        <f>1/1000*SUM(FuelWood!BZ$15:CK$15)</f>
        <v>9.1820000000000004</v>
      </c>
      <c r="CA22" s="3">
        <f>1/1000*SUM(FuelWood!CA$15:CL$15)</f>
        <v>8.8501000000000012</v>
      </c>
      <c r="CB22" s="3">
        <f>1/1000*SUM(FuelWood!CB$15:CM$15)</f>
        <v>8.2275999999999989</v>
      </c>
      <c r="CC22" s="3">
        <f>1/1000*SUM(FuelWood!CC$15:CN$15)</f>
        <v>8.0075000000000003</v>
      </c>
      <c r="CD22" s="3">
        <f>1/1000*SUM(FuelWood!CD$15:CO$15)</f>
        <v>8.5367000000000015</v>
      </c>
      <c r="CE22" s="3">
        <f>1/1000*SUM(FuelWood!CE$15:CP$15)</f>
        <v>8.5104000000000006</v>
      </c>
      <c r="CF22" s="3">
        <f>1/1000*SUM(FuelWood!CF$15:CQ$15)</f>
        <v>9.1489000000000011</v>
      </c>
      <c r="CG22" s="3">
        <f>1/1000*SUM(FuelWood!CG$15:CR$15)</f>
        <v>11.371099999999998</v>
      </c>
      <c r="CH22" s="3">
        <f>1/1000*SUM(FuelWood!CH$15:CS$15)</f>
        <v>12.671000000000003</v>
      </c>
      <c r="CI22" s="3">
        <f>1/1000*SUM(FuelWood!CI$15:CT$15)</f>
        <v>14.569400000000002</v>
      </c>
      <c r="CJ22" s="3">
        <f>1/1000*SUM(FuelWood!CJ$15:CU$15)</f>
        <v>16.181600000000003</v>
      </c>
      <c r="CK22" s="3">
        <f>1/1000*SUM(FuelWood!CK$15:CV$15)</f>
        <v>19.728000000000005</v>
      </c>
      <c r="CL22" s="3">
        <f>1/1000*SUM(FuelWood!CL$15:CW$15)</f>
        <v>21.162700000000005</v>
      </c>
      <c r="CM22" s="3">
        <f>1/1000*SUM(FuelWood!CM$15:CX$15)</f>
        <v>21.680200000000006</v>
      </c>
      <c r="CN22" s="3">
        <f>1/1000*SUM(FuelWood!CN$15:CY$15)</f>
        <v>25.642400000000006</v>
      </c>
      <c r="CO22" s="3">
        <f>1/1000*SUM(FuelWood!CO$15:CZ$15)</f>
        <v>27.117300000000004</v>
      </c>
      <c r="CP22" s="3">
        <f>1/1000*SUM(FuelWood!CP$15:DA$15)</f>
        <v>27.528400000000001</v>
      </c>
      <c r="CQ22" s="3">
        <f>1/1000*SUM(FuelWood!CQ$15:DB$15)</f>
        <v>27.347600000000003</v>
      </c>
      <c r="CR22" s="3">
        <f>1/1000*SUM(FuelWood!CR$15:DC$15)</f>
        <v>26.356800000000003</v>
      </c>
      <c r="CS22" s="3">
        <f>1/1000*SUM(FuelWood!CS$15:DD$15)</f>
        <v>23.704599999999999</v>
      </c>
      <c r="CT22" s="3">
        <f>1/1000*SUM(FuelWood!CT$15:DE$15)</f>
        <v>21.904299999999996</v>
      </c>
      <c r="CU22" s="3">
        <f>1/1000*SUM(FuelWood!CU$15:DF$15)</f>
        <v>20.03</v>
      </c>
      <c r="CV22" s="3">
        <f>1/1000*SUM(FuelWood!CV$15:DG$15)</f>
        <v>18.558</v>
      </c>
      <c r="CW22" s="3">
        <f>1/1000*SUM(FuelWood!CW$15:DH$15)</f>
        <v>14.617300000000004</v>
      </c>
      <c r="CX22" s="3">
        <f>1/1000*SUM(FuelWood!CX$15:DI$15)</f>
        <v>13.061000000000003</v>
      </c>
      <c r="CY22" s="3">
        <f>1/1000*SUM(FuelWood!CY$15:DJ$15)</f>
        <v>11.958000000000004</v>
      </c>
      <c r="CZ22" s="3">
        <f>1/1000*SUM(FuelWood!CZ$15:DK$15)</f>
        <v>7.5701999999999998</v>
      </c>
      <c r="DA22" s="3">
        <f>1/1000*SUM(FuelWood!DA$15:DL$15)</f>
        <v>5.8282999999999987</v>
      </c>
      <c r="DB22" s="3">
        <f>1/1000*SUM(FuelWood!DB$15:DM$15)</f>
        <v>4.6715</v>
      </c>
      <c r="DC22" s="3">
        <f>1/1000*SUM(FuelWood!DC$15:DN$15)</f>
        <v>4.5026000000000002</v>
      </c>
      <c r="DD22" s="3">
        <f>1/1000*SUM(FuelWood!DD$15:DO$15)</f>
        <v>4.399</v>
      </c>
      <c r="DE22" s="3">
        <f>1/1000*SUM(FuelWood!DE$15:DP$15)</f>
        <v>4.4591000000000003</v>
      </c>
      <c r="DF22" s="3">
        <f>1/1000*SUM(FuelWood!DF$15:DQ$15)</f>
        <v>4.5015000000000001</v>
      </c>
      <c r="DG22" s="3">
        <f>1/1000*SUM(FuelWood!DG$15:DR$15)</f>
        <v>4.0419799999999997</v>
      </c>
      <c r="DH22" s="3">
        <f>1/1000*SUM(FuelWood!DH$15:DS$15)</f>
        <v>3.8355269999999999</v>
      </c>
      <c r="DI22" s="3">
        <f>1/1000*SUM(FuelWood!DI$15:DT$15)</f>
        <v>3.5562769999999997</v>
      </c>
      <c r="DJ22" s="3">
        <f>1/1000*SUM(FuelWood!DJ$15:DU$15)</f>
        <v>3.439511</v>
      </c>
      <c r="DK22" s="3">
        <f>1/1000*SUM(FuelWood!DK$15:DV$15)</f>
        <v>3.3718649999999997</v>
      </c>
      <c r="DL22" s="3">
        <f>1/1000*SUM(FuelWood!DL$15:DW$15)</f>
        <v>3.2431570000000001</v>
      </c>
      <c r="DM22" s="3">
        <f>1/1000*SUM(FuelWood!DM$15:DX$15)</f>
        <v>2.9772970000000005</v>
      </c>
      <c r="DN22" s="3">
        <f>1/1000*SUM(FuelWood!DN$15:DY$15)</f>
        <v>2.7438270000000005</v>
      </c>
      <c r="DO22" s="3">
        <f>1/1000*SUM(FuelWood!DO$15:DZ$15)</f>
        <v>2.4554669999999996</v>
      </c>
      <c r="DP22" s="3">
        <f>1/1000*SUM(FuelWood!DP$15:EA$15)</f>
        <v>2.638217</v>
      </c>
      <c r="DQ22" s="3">
        <f>1/1000*SUM(FuelWood!DQ$15:EB$15)</f>
        <v>2.5970169999999997</v>
      </c>
      <c r="DR22" s="3">
        <f>1/1000*SUM(FuelWood!DR$15:EC$15)</f>
        <v>2.4838170000000006</v>
      </c>
      <c r="DS22" s="3">
        <f>1/1000*SUM(FuelWood!DS$15:ED$15)</f>
        <v>2.7684320000000007</v>
      </c>
      <c r="DT22" s="3">
        <f>1/1000*SUM(FuelWood!DT$15:EE$15)</f>
        <v>2.907565</v>
      </c>
      <c r="DU22" s="3">
        <f>1/1000*SUM(FuelWood!DU$15:EF$15)</f>
        <v>3.0543000000000005</v>
      </c>
      <c r="DV22" s="3">
        <f>1/1000*SUM(FuelWood!DV$15:EG$15)</f>
        <v>3.1353659999999999</v>
      </c>
      <c r="DW22" s="3">
        <f>1/1000*SUM(FuelWood!DW$15:EH$15)</f>
        <v>3.184768</v>
      </c>
      <c r="DX22" s="3">
        <f>1/1000*SUM(FuelWood!DX$15:EI$15)</f>
        <v>3.4286759999999998</v>
      </c>
      <c r="DY22" s="3">
        <f>1/1000*SUM(FuelWood!DY$15:EJ$15)</f>
        <v>3.7027760000000001</v>
      </c>
      <c r="DZ22" s="3">
        <f>1/1000*SUM(FuelWood!DZ$15:EK$15)</f>
        <v>4.2417199999999999</v>
      </c>
      <c r="EA22" s="3">
        <f>1/1000*SUM(FuelWood!EA$15:EL$15)</f>
        <v>4.7327890000000004</v>
      </c>
      <c r="EB22" s="3">
        <f>1/1000*SUM(FuelWood!EB$15:EM$15)</f>
        <v>4.7993990000000002</v>
      </c>
      <c r="EC22" s="3">
        <f>1/1000*SUM(FuelWood!EC$15:EN$15)</f>
        <v>5.0645439999999997</v>
      </c>
      <c r="ED22" s="3">
        <f>1/1000*SUM(FuelWood!ED$15:EO$15)</f>
        <v>5.1357170000000005</v>
      </c>
      <c r="EE22" s="3">
        <f>1/1000*SUM(FuelWood!EE$15:EP$15)</f>
        <v>5.0992380000000006</v>
      </c>
      <c r="EF22" s="3">
        <f>1/1000*SUM(FuelWood!EF$15:EQ$15)</f>
        <v>4.9902050000000013</v>
      </c>
      <c r="EG22" s="3">
        <f>1/1000*SUM(FuelWood!EG$15:ER$15)</f>
        <v>4.8183250000000006</v>
      </c>
      <c r="EH22" s="3">
        <f>1/1000*SUM(FuelWood!EH$15:ES$15)</f>
        <v>4.9050599999999998</v>
      </c>
      <c r="EI22" s="3">
        <f>1/1000*SUM(FuelWood!EI$15:ET$15)</f>
        <v>5.0203360000000004</v>
      </c>
      <c r="EJ22" s="3">
        <f>1/1000*SUM(FuelWood!EJ$15:EU$15)</f>
        <v>5.0206659999999994</v>
      </c>
      <c r="EK22" s="3">
        <f>1/1000*SUM(FuelWood!EK$15:EV$15)</f>
        <v>5.1628660000000011</v>
      </c>
      <c r="EL22" s="3">
        <f>1/1000*SUM(FuelWood!EL$15:EW$15)</f>
        <v>5.2503140000000004</v>
      </c>
      <c r="EM22" s="3">
        <f>1/1000*SUM(FuelWood!EM$15:EX$15)</f>
        <v>4.8686910000000001</v>
      </c>
      <c r="EN22" s="3">
        <f>1/1000*SUM(FuelWood!EN$15:EY$15)</f>
        <v>4.8382909999999999</v>
      </c>
      <c r="EO22" s="3">
        <f>1/1000*SUM(FuelWood!EO$15:EZ$15)</f>
        <v>4.8678660000000011</v>
      </c>
      <c r="EP22" s="3">
        <f>1/1000*SUM(FuelWood!EP$15:FA$15)</f>
        <v>4.8443930000000011</v>
      </c>
      <c r="EQ22" s="3">
        <f>1/1000*SUM(FuelWood!EQ$15:FB$15)</f>
        <v>4.4782770000000003</v>
      </c>
      <c r="ER22" s="3">
        <f>1/1000*SUM(FuelWood!ER$15:FC$15)</f>
        <v>4.28613</v>
      </c>
      <c r="ES22" s="3">
        <f>1/1000*SUM(FuelWood!ES$15:FD$15)</f>
        <v>4.3389250000000006</v>
      </c>
      <c r="ET22" s="3">
        <f>1/1000*SUM(FuelWood!ET$15:FE$15)</f>
        <v>4.2935600000000003</v>
      </c>
      <c r="EU22" s="3">
        <f>1/1000*SUM(FuelWood!EU$15:FF$15)</f>
        <v>4.5047779999999999</v>
      </c>
      <c r="EV22" s="3">
        <f>1/1000*SUM(FuelWood!EV$15:FG$15)</f>
        <v>5.1168480000000001</v>
      </c>
      <c r="EW22" s="3">
        <f>1/1000*SUM(FuelWood!EW$15:FH$15)</f>
        <v>5.0949000000000009</v>
      </c>
      <c r="EX22" s="3">
        <f>1/1000*SUM(FuelWood!EX$15:FI$15)</f>
        <v>4.8860780000000004</v>
      </c>
      <c r="EY22" s="3">
        <f>1/1000*SUM(FuelWood!EY$15:FJ$15)</f>
        <v>4.9649520000000003</v>
      </c>
      <c r="EZ22" s="3">
        <f>1/1000*SUM(FuelWood!EZ$15:FK$15)</f>
        <v>4.8636620000000006</v>
      </c>
      <c r="FA22" s="3">
        <f>1/1000*SUM(FuelWood!FA$15:FL$15)</f>
        <v>4.6990420000000004</v>
      </c>
      <c r="FB22" s="3">
        <f>1/1000*SUM(FuelWood!FB$15:FM$15)</f>
        <v>4.5624419999999999</v>
      </c>
      <c r="FC22" s="3">
        <f>1/1000*SUM(FuelWood!FC$15:FN$15)</f>
        <v>4.5624419999999999</v>
      </c>
      <c r="FD22" s="3">
        <f>1/1000*SUM(FuelWood!FD$15:FO$15)</f>
        <v>4.5624419999999999</v>
      </c>
      <c r="FE22" s="3">
        <f>1/1000*SUM(FuelWood!FE$15:FP$15)</f>
        <v>4.4658419999999994</v>
      </c>
      <c r="FF22" s="3">
        <f>1/1000*SUM(FuelWood!FF$15:FQ$15)</f>
        <v>4.2768719999999991</v>
      </c>
      <c r="FG22" s="3">
        <f>1/1000*SUM(FuelWood!FG$15:FR$15)</f>
        <v>3.9270520000000002</v>
      </c>
      <c r="FH22" s="3">
        <f>1/1000*SUM(FuelWood!FH$15:FS$15)</f>
        <v>3.5718620000000003</v>
      </c>
      <c r="FI22" s="3">
        <f>1/1000*SUM(FuelWood!FI$15:FT$15)</f>
        <v>3.4769999999999999</v>
      </c>
      <c r="FJ22" s="3">
        <f>1/1000*SUM(FuelWood!FJ$15:FU$15)</f>
        <v>3.2383450000000003</v>
      </c>
      <c r="FK22" s="3">
        <f>1/1000*SUM(FuelWood!FK$15:FV$15)</f>
        <v>3.229355</v>
      </c>
      <c r="FL22" s="3">
        <f>1/1000*SUM(FuelWood!FL$15:FW$15)</f>
        <v>3.6332150000000007</v>
      </c>
      <c r="FM22" s="3">
        <f>1/1000*SUM(FuelWood!FM$15:FX$15)</f>
        <v>3.9965000000000002</v>
      </c>
      <c r="FN22" s="3">
        <f>1/1000*SUM(FuelWood!FN$15:FY$15)</f>
        <v>4.2862000000000009</v>
      </c>
      <c r="FO22" s="3">
        <f>1/1000*SUM(FuelWood!FO$15:FZ$15)</f>
        <v>4.6266300000000014</v>
      </c>
      <c r="FP22" s="3">
        <f>1/1000*SUM(FuelWood!FP$15:GA$15)</f>
        <v>4.8533700000000009</v>
      </c>
      <c r="FQ22" s="3">
        <f>1/1000*SUM(FuelWood!FQ$15:GB$15)</f>
        <v>4.8083700000000009</v>
      </c>
      <c r="FR22" s="3">
        <f>1/1000*SUM(FuelWood!FR$15:GC$15)</f>
        <v>4.7144700000000004</v>
      </c>
      <c r="FS22" s="3">
        <f>1/1000*SUM(FuelWood!FS$15:GD$15)</f>
        <v>4.4571399999999999</v>
      </c>
      <c r="FT22" s="3">
        <f>1/1000*SUM(FuelWood!FT$15:GE$15)</f>
        <v>3.8315299999999999</v>
      </c>
      <c r="FU22" s="3">
        <f>1/1000*SUM(FuelWood!FU$15:GF$15)</f>
        <v>3.3872</v>
      </c>
      <c r="FV22" s="3">
        <f>1/1000*SUM(FuelWood!FV$15:GG$15)</f>
        <v>2.9953549999999995</v>
      </c>
      <c r="FW22" s="3">
        <f>1/1000*SUM(FuelWood!FW$15:GH$15)</f>
        <v>2.4582850000000001</v>
      </c>
      <c r="FX22" s="3">
        <f>1/1000*SUM(FuelWood!FX$15:GI$15)</f>
        <v>1.6181550000000002</v>
      </c>
      <c r="FY22" s="3">
        <f>1/1000*SUM(FuelWood!FY$15:GJ$15)</f>
        <v>0.90376999999999996</v>
      </c>
      <c r="FZ22" s="3">
        <f>1/1000*SUM(FuelWood!FZ$15:GK$15)</f>
        <v>0.56717000000000006</v>
      </c>
    </row>
    <row r="23" spans="1:182" ht="13">
      <c r="A23" s="8" t="s">
        <v>23</v>
      </c>
      <c r="B23" s="9">
        <f t="shared" ref="B23:AG23" si="30">B18-SUM(B22:B22)</f>
        <v>0.11710000000000065</v>
      </c>
      <c r="C23" s="9">
        <f t="shared" si="30"/>
        <v>0.11710000000000065</v>
      </c>
      <c r="D23" s="9">
        <f t="shared" si="30"/>
        <v>0</v>
      </c>
      <c r="E23" s="9">
        <f t="shared" si="30"/>
        <v>0</v>
      </c>
      <c r="F23" s="9">
        <f t="shared" si="30"/>
        <v>0</v>
      </c>
      <c r="G23" s="9">
        <f t="shared" si="30"/>
        <v>0</v>
      </c>
      <c r="H23" s="9">
        <f t="shared" si="30"/>
        <v>0</v>
      </c>
      <c r="I23" s="9">
        <f t="shared" si="30"/>
        <v>0</v>
      </c>
      <c r="J23" s="9">
        <f t="shared" si="30"/>
        <v>0</v>
      </c>
      <c r="K23" s="9">
        <f t="shared" si="30"/>
        <v>0</v>
      </c>
      <c r="L23" s="9">
        <f t="shared" si="30"/>
        <v>0</v>
      </c>
      <c r="M23" s="9">
        <f t="shared" si="30"/>
        <v>0</v>
      </c>
      <c r="N23" s="9">
        <f t="shared" si="30"/>
        <v>0</v>
      </c>
      <c r="O23" s="9">
        <f t="shared" si="30"/>
        <v>0</v>
      </c>
      <c r="P23" s="9">
        <f t="shared" si="30"/>
        <v>0</v>
      </c>
      <c r="Q23" s="9">
        <f t="shared" si="30"/>
        <v>0</v>
      </c>
      <c r="R23" s="9">
        <f t="shared" si="30"/>
        <v>0</v>
      </c>
      <c r="S23" s="9">
        <f t="shared" si="30"/>
        <v>0</v>
      </c>
      <c r="T23" s="9">
        <f t="shared" si="30"/>
        <v>0</v>
      </c>
      <c r="U23" s="9">
        <f t="shared" si="30"/>
        <v>0</v>
      </c>
      <c r="V23" s="9">
        <f t="shared" si="30"/>
        <v>0</v>
      </c>
      <c r="W23" s="9">
        <f t="shared" si="30"/>
        <v>0</v>
      </c>
      <c r="X23" s="9">
        <f t="shared" si="30"/>
        <v>0</v>
      </c>
      <c r="Y23" s="9">
        <f t="shared" si="30"/>
        <v>0</v>
      </c>
      <c r="Z23" s="9">
        <f t="shared" si="30"/>
        <v>0</v>
      </c>
      <c r="AA23" s="9">
        <f t="shared" si="30"/>
        <v>0</v>
      </c>
      <c r="AB23" s="9">
        <f t="shared" si="30"/>
        <v>0</v>
      </c>
      <c r="AC23" s="9">
        <f t="shared" si="30"/>
        <v>0</v>
      </c>
      <c r="AD23" s="9">
        <f t="shared" si="30"/>
        <v>0</v>
      </c>
      <c r="AE23" s="9">
        <f t="shared" si="30"/>
        <v>0</v>
      </c>
      <c r="AF23" s="9">
        <f t="shared" si="30"/>
        <v>0</v>
      </c>
      <c r="AG23" s="9">
        <f t="shared" si="30"/>
        <v>0</v>
      </c>
      <c r="AH23" s="9">
        <f t="shared" ref="AH23:BM23" si="31">AH18-SUM(AH22:AH22)</f>
        <v>0</v>
      </c>
      <c r="AI23" s="9">
        <f t="shared" si="31"/>
        <v>0</v>
      </c>
      <c r="AJ23" s="9">
        <f t="shared" si="31"/>
        <v>0</v>
      </c>
      <c r="AK23" s="9">
        <f t="shared" si="31"/>
        <v>0</v>
      </c>
      <c r="AL23" s="9">
        <f t="shared" si="31"/>
        <v>0</v>
      </c>
      <c r="AM23" s="9">
        <f t="shared" si="31"/>
        <v>0</v>
      </c>
      <c r="AN23" s="9">
        <f t="shared" si="31"/>
        <v>0</v>
      </c>
      <c r="AO23" s="9">
        <f t="shared" si="31"/>
        <v>0</v>
      </c>
      <c r="AP23" s="9">
        <f t="shared" si="31"/>
        <v>0</v>
      </c>
      <c r="AQ23" s="9">
        <f t="shared" si="31"/>
        <v>0</v>
      </c>
      <c r="AR23" s="9">
        <f t="shared" si="31"/>
        <v>0</v>
      </c>
      <c r="AS23" s="9">
        <f t="shared" si="31"/>
        <v>0.17200000000000415</v>
      </c>
      <c r="AT23" s="9">
        <f t="shared" si="31"/>
        <v>0.17200000000000415</v>
      </c>
      <c r="AU23" s="9">
        <f t="shared" si="31"/>
        <v>0.17200000000000415</v>
      </c>
      <c r="AV23" s="9">
        <f t="shared" si="31"/>
        <v>0.19310000000000116</v>
      </c>
      <c r="AW23" s="9">
        <f t="shared" si="31"/>
        <v>0.19309999999999405</v>
      </c>
      <c r="AX23" s="9">
        <f t="shared" si="31"/>
        <v>0.19309999999999405</v>
      </c>
      <c r="AY23" s="9">
        <f t="shared" si="31"/>
        <v>0.19310000000000116</v>
      </c>
      <c r="AZ23" s="9">
        <f t="shared" si="31"/>
        <v>0.19309999999999405</v>
      </c>
      <c r="BA23" s="9">
        <f t="shared" si="31"/>
        <v>0.19309999999999405</v>
      </c>
      <c r="BB23" s="9">
        <f t="shared" si="31"/>
        <v>0.19310000000000116</v>
      </c>
      <c r="BC23" s="9">
        <f t="shared" si="31"/>
        <v>0.19310000000000116</v>
      </c>
      <c r="BD23" s="9">
        <f t="shared" si="31"/>
        <v>0.19310000000000116</v>
      </c>
      <c r="BE23" s="9">
        <f t="shared" si="31"/>
        <v>2.109999999999701E-2</v>
      </c>
      <c r="BF23" s="9">
        <f t="shared" si="31"/>
        <v>0.13110000000000355</v>
      </c>
      <c r="BG23" s="9">
        <f t="shared" si="31"/>
        <v>0.13110000000000355</v>
      </c>
      <c r="BH23" s="9">
        <f t="shared" si="31"/>
        <v>0.10999999999999943</v>
      </c>
      <c r="BI23" s="9">
        <f t="shared" si="31"/>
        <v>0.10999999999999943</v>
      </c>
      <c r="BJ23" s="9">
        <f t="shared" si="31"/>
        <v>0.10999999999999943</v>
      </c>
      <c r="BK23" s="9">
        <f t="shared" si="31"/>
        <v>0.10999999999999943</v>
      </c>
      <c r="BL23" s="9">
        <f t="shared" si="31"/>
        <v>0.10999999999999943</v>
      </c>
      <c r="BM23" s="9">
        <f t="shared" si="31"/>
        <v>0.10999999999999943</v>
      </c>
      <c r="BN23" s="9">
        <f t="shared" ref="BN23:CS23" si="32">BN18-SUM(BN22:BN22)</f>
        <v>0.10999999999999943</v>
      </c>
      <c r="BO23" s="9">
        <f t="shared" si="32"/>
        <v>0.11000000000000298</v>
      </c>
      <c r="BP23" s="9">
        <f t="shared" si="32"/>
        <v>0.10999999999999943</v>
      </c>
      <c r="BQ23" s="9">
        <f t="shared" si="32"/>
        <v>0.10999999999999943</v>
      </c>
      <c r="BR23" s="9">
        <f t="shared" si="32"/>
        <v>0</v>
      </c>
      <c r="BS23" s="9">
        <f t="shared" si="32"/>
        <v>0</v>
      </c>
      <c r="BT23" s="9">
        <f t="shared" si="32"/>
        <v>0</v>
      </c>
      <c r="BU23" s="9">
        <f t="shared" si="32"/>
        <v>0</v>
      </c>
      <c r="BV23" s="9">
        <f t="shared" si="32"/>
        <v>0</v>
      </c>
      <c r="BW23" s="9">
        <f t="shared" si="32"/>
        <v>0</v>
      </c>
      <c r="BX23" s="9">
        <f t="shared" si="32"/>
        <v>0</v>
      </c>
      <c r="BY23" s="9">
        <f t="shared" si="32"/>
        <v>0</v>
      </c>
      <c r="BZ23" s="9">
        <f t="shared" si="32"/>
        <v>0</v>
      </c>
      <c r="CA23" s="9">
        <f t="shared" si="32"/>
        <v>0</v>
      </c>
      <c r="CB23" s="9">
        <f t="shared" si="32"/>
        <v>0</v>
      </c>
      <c r="CC23" s="9">
        <f t="shared" si="32"/>
        <v>0</v>
      </c>
      <c r="CD23" s="9">
        <f t="shared" si="32"/>
        <v>0</v>
      </c>
      <c r="CE23" s="9">
        <f t="shared" si="32"/>
        <v>0</v>
      </c>
      <c r="CF23" s="9">
        <f t="shared" si="32"/>
        <v>0</v>
      </c>
      <c r="CG23" s="9">
        <f t="shared" si="32"/>
        <v>0</v>
      </c>
      <c r="CH23" s="9">
        <f t="shared" si="32"/>
        <v>0</v>
      </c>
      <c r="CI23" s="9">
        <f t="shared" si="32"/>
        <v>0</v>
      </c>
      <c r="CJ23" s="9">
        <f t="shared" si="32"/>
        <v>0</v>
      </c>
      <c r="CK23" s="9">
        <f t="shared" si="32"/>
        <v>1.6700000000000159E-2</v>
      </c>
      <c r="CL23" s="9">
        <f t="shared" si="32"/>
        <v>1.6699999999996606E-2</v>
      </c>
      <c r="CM23" s="9">
        <f t="shared" si="32"/>
        <v>1.6699999999996606E-2</v>
      </c>
      <c r="CN23" s="9">
        <f t="shared" si="32"/>
        <v>1.6700000000000159E-2</v>
      </c>
      <c r="CO23" s="9">
        <f t="shared" si="32"/>
        <v>1.6699999999996606E-2</v>
      </c>
      <c r="CP23" s="9">
        <f t="shared" si="32"/>
        <v>1.6700000000000159E-2</v>
      </c>
      <c r="CQ23" s="9">
        <f t="shared" si="32"/>
        <v>1.6699999999996606E-2</v>
      </c>
      <c r="CR23" s="9">
        <f t="shared" si="32"/>
        <v>1.6699999999996606E-2</v>
      </c>
      <c r="CS23" s="9">
        <f t="shared" si="32"/>
        <v>1.6700000000000159E-2</v>
      </c>
      <c r="CT23" s="9">
        <f t="shared" ref="CT23:DR23" si="33">CT18-SUM(CT22:CT22)</f>
        <v>1.6700000000003712E-2</v>
      </c>
      <c r="CU23" s="9">
        <f t="shared" si="33"/>
        <v>1.6699999999996606E-2</v>
      </c>
      <c r="CV23" s="9">
        <f t="shared" si="33"/>
        <v>1.6700000000000159E-2</v>
      </c>
      <c r="CW23" s="9">
        <f t="shared" si="33"/>
        <v>0</v>
      </c>
      <c r="CX23" s="9">
        <f t="shared" si="33"/>
        <v>0</v>
      </c>
      <c r="CY23" s="9">
        <f t="shared" si="33"/>
        <v>0</v>
      </c>
      <c r="CZ23" s="9">
        <f t="shared" si="33"/>
        <v>0</v>
      </c>
      <c r="DA23" s="9">
        <f t="shared" si="33"/>
        <v>0</v>
      </c>
      <c r="DB23" s="9">
        <f t="shared" si="33"/>
        <v>0</v>
      </c>
      <c r="DC23" s="9">
        <f t="shared" si="33"/>
        <v>0</v>
      </c>
      <c r="DD23" s="9">
        <f t="shared" si="33"/>
        <v>0</v>
      </c>
      <c r="DE23" s="9">
        <f t="shared" si="33"/>
        <v>0</v>
      </c>
      <c r="DF23" s="9">
        <f t="shared" si="33"/>
        <v>0</v>
      </c>
      <c r="DG23" s="9">
        <f t="shared" si="33"/>
        <v>0</v>
      </c>
      <c r="DH23" s="9">
        <f t="shared" si="33"/>
        <v>0</v>
      </c>
      <c r="DI23" s="9">
        <f t="shared" si="33"/>
        <v>0</v>
      </c>
      <c r="DJ23" s="9">
        <f t="shared" si="33"/>
        <v>0</v>
      </c>
      <c r="DK23" s="9">
        <f t="shared" si="33"/>
        <v>0</v>
      </c>
      <c r="DL23" s="9">
        <f t="shared" si="33"/>
        <v>0</v>
      </c>
      <c r="DM23" s="9">
        <f t="shared" si="33"/>
        <v>0</v>
      </c>
      <c r="DN23" s="9">
        <f t="shared" si="33"/>
        <v>0</v>
      </c>
      <c r="DO23" s="9">
        <f t="shared" si="33"/>
        <v>0</v>
      </c>
      <c r="DP23" s="9">
        <f t="shared" si="33"/>
        <v>0</v>
      </c>
      <c r="DQ23" s="9">
        <f t="shared" si="33"/>
        <v>0</v>
      </c>
      <c r="DR23" s="9">
        <f t="shared" si="33"/>
        <v>0</v>
      </c>
      <c r="DS23" s="9">
        <f t="shared" ref="DS23:ED23" si="34">DS18-SUM(DS22:DS22)</f>
        <v>0</v>
      </c>
      <c r="DT23" s="9">
        <f t="shared" si="34"/>
        <v>0</v>
      </c>
      <c r="DU23" s="9">
        <f t="shared" si="34"/>
        <v>0</v>
      </c>
      <c r="DV23" s="9">
        <f t="shared" si="34"/>
        <v>0</v>
      </c>
      <c r="DW23" s="9">
        <f t="shared" si="34"/>
        <v>0</v>
      </c>
      <c r="DX23" s="9">
        <f t="shared" si="34"/>
        <v>0</v>
      </c>
      <c r="DY23" s="9">
        <f t="shared" si="34"/>
        <v>0</v>
      </c>
      <c r="DZ23" s="9">
        <f t="shared" si="34"/>
        <v>0</v>
      </c>
      <c r="EA23" s="9">
        <f t="shared" si="34"/>
        <v>0</v>
      </c>
      <c r="EB23" s="9">
        <f t="shared" si="34"/>
        <v>0</v>
      </c>
      <c r="EC23" s="9">
        <f t="shared" si="34"/>
        <v>0</v>
      </c>
      <c r="ED23" s="9">
        <f t="shared" si="34"/>
        <v>0</v>
      </c>
      <c r="EE23" s="9">
        <f t="shared" ref="EE23:EP23" si="35">EE18-SUM(EE22:EE22)</f>
        <v>0</v>
      </c>
      <c r="EF23" s="9">
        <f t="shared" si="35"/>
        <v>0</v>
      </c>
      <c r="EG23" s="9">
        <f t="shared" si="35"/>
        <v>0</v>
      </c>
      <c r="EH23" s="9">
        <f t="shared" si="35"/>
        <v>0</v>
      </c>
      <c r="EI23" s="9">
        <f t="shared" si="35"/>
        <v>0</v>
      </c>
      <c r="EJ23" s="9">
        <f t="shared" si="35"/>
        <v>0</v>
      </c>
      <c r="EK23" s="9">
        <f t="shared" si="35"/>
        <v>0</v>
      </c>
      <c r="EL23" s="9">
        <f t="shared" si="35"/>
        <v>0</v>
      </c>
      <c r="EM23" s="9">
        <f t="shared" si="35"/>
        <v>0</v>
      </c>
      <c r="EN23" s="9">
        <f t="shared" si="35"/>
        <v>0</v>
      </c>
      <c r="EO23" s="9">
        <f t="shared" si="35"/>
        <v>2.5799999999997603E-2</v>
      </c>
      <c r="EP23" s="9">
        <f t="shared" si="35"/>
        <v>2.5799999999997603E-2</v>
      </c>
      <c r="EQ23" s="9">
        <f t="shared" ref="EQ23:FB23" si="36">EQ18-SUM(EQ22:EQ22)</f>
        <v>2.5799999999999379E-2</v>
      </c>
      <c r="ER23" s="9">
        <f t="shared" si="36"/>
        <v>2.5799999999998491E-2</v>
      </c>
      <c r="ES23" s="9">
        <f t="shared" si="36"/>
        <v>2.5799999999999379E-2</v>
      </c>
      <c r="ET23" s="9">
        <f t="shared" si="36"/>
        <v>2.5799999999999379E-2</v>
      </c>
      <c r="EU23" s="9">
        <f t="shared" si="36"/>
        <v>2.5799999999998491E-2</v>
      </c>
      <c r="EV23" s="9">
        <f t="shared" si="36"/>
        <v>2.5799999999999379E-2</v>
      </c>
      <c r="EW23" s="9">
        <f t="shared" si="36"/>
        <v>2.5799999999999379E-2</v>
      </c>
      <c r="EX23" s="9">
        <f t="shared" si="36"/>
        <v>2.5799999999999379E-2</v>
      </c>
      <c r="EY23" s="9">
        <f t="shared" si="36"/>
        <v>2.5799999999999379E-2</v>
      </c>
      <c r="EZ23" s="9">
        <f t="shared" si="36"/>
        <v>5.1804999999999879E-2</v>
      </c>
      <c r="FA23" s="9">
        <f t="shared" si="36"/>
        <v>2.60050000000005E-2</v>
      </c>
      <c r="FB23" s="9">
        <f t="shared" si="36"/>
        <v>2.60050000000005E-2</v>
      </c>
      <c r="FC23" s="9">
        <f t="shared" ref="FC23:FN23" si="37">FC18-SUM(FC22:FC22)</f>
        <v>2.60050000000005E-2</v>
      </c>
      <c r="FD23" s="9">
        <f t="shared" si="37"/>
        <v>2.60050000000005E-2</v>
      </c>
      <c r="FE23" s="9">
        <f t="shared" si="37"/>
        <v>2.6005000000001388E-2</v>
      </c>
      <c r="FF23" s="9">
        <f t="shared" si="37"/>
        <v>9.210500000000188E-2</v>
      </c>
      <c r="FG23" s="9">
        <f t="shared" si="37"/>
        <v>0.21322500000000089</v>
      </c>
      <c r="FH23" s="9">
        <f t="shared" si="37"/>
        <v>0.31188500000000019</v>
      </c>
      <c r="FI23" s="9">
        <f t="shared" si="37"/>
        <v>0.38313500000000023</v>
      </c>
      <c r="FJ23" s="9">
        <f t="shared" si="37"/>
        <v>0.4063150000000002</v>
      </c>
      <c r="FK23" s="9">
        <f t="shared" si="37"/>
        <v>0.43061500000000086</v>
      </c>
      <c r="FL23" s="9">
        <f t="shared" si="37"/>
        <v>0.40460999999999991</v>
      </c>
      <c r="FM23" s="9">
        <f t="shared" si="37"/>
        <v>0.40460999999999991</v>
      </c>
      <c r="FN23" s="9">
        <f t="shared" si="37"/>
        <v>0.40460999999999991</v>
      </c>
      <c r="FO23" s="9">
        <f t="shared" ref="FO23:FZ23" si="38">FO18-SUM(FO22:FO22)</f>
        <v>0.40460999999999903</v>
      </c>
      <c r="FP23" s="9">
        <f t="shared" si="38"/>
        <v>0.40461200000000019</v>
      </c>
      <c r="FQ23" s="9">
        <f t="shared" si="38"/>
        <v>0.40461200000000019</v>
      </c>
      <c r="FR23" s="9">
        <f t="shared" si="38"/>
        <v>0.33851200000000059</v>
      </c>
      <c r="FS23" s="9">
        <f t="shared" si="38"/>
        <v>0.21739200000000114</v>
      </c>
      <c r="FT23" s="9">
        <f t="shared" si="38"/>
        <v>0.11873200000000006</v>
      </c>
      <c r="FU23" s="9">
        <f t="shared" si="38"/>
        <v>4.7482000000000024E-2</v>
      </c>
      <c r="FV23" s="9">
        <f t="shared" si="38"/>
        <v>2.430200000000049E-2</v>
      </c>
      <c r="FW23" s="9">
        <f t="shared" si="38"/>
        <v>1.9999999998354667E-6</v>
      </c>
      <c r="FX23" s="9">
        <f t="shared" si="38"/>
        <v>2.0000000000575113E-6</v>
      </c>
      <c r="FY23" s="9">
        <f t="shared" si="38"/>
        <v>1.999999999946489E-6</v>
      </c>
      <c r="FZ23" s="9">
        <f t="shared" si="38"/>
        <v>1.999999999946489E-6</v>
      </c>
    </row>
    <row r="24" spans="1:182">
      <c r="A24" t="str">
        <f>FuelWood!A$34</f>
        <v>CzechRepublic</v>
      </c>
      <c r="B24" s="3">
        <f>1/1000*SUM(FuelWood!B$34:M$34)</f>
        <v>0.37910000000000005</v>
      </c>
      <c r="C24" s="3">
        <f>1/1000*SUM(FuelWood!C$34:N$34)</f>
        <v>0.36330000000000001</v>
      </c>
      <c r="D24" s="3">
        <f>1/1000*SUM(FuelWood!D$34:O$34)</f>
        <v>0.72140000000000015</v>
      </c>
      <c r="E24" s="3">
        <f>1/1000*SUM(FuelWood!E$34:P$34)</f>
        <v>0.6725000000000001</v>
      </c>
      <c r="F24" s="3">
        <f>1/1000*SUM(FuelWood!F$34:Q$34)</f>
        <v>0.71440000000000003</v>
      </c>
      <c r="G24" s="3">
        <f>1/1000*SUM(FuelWood!G$34:R$34)</f>
        <v>0.80400000000000005</v>
      </c>
      <c r="H24" s="3">
        <f>1/1000*SUM(FuelWood!H$34:S$34)</f>
        <v>0.88190000000000013</v>
      </c>
      <c r="I24" s="3">
        <f>1/1000*SUM(FuelWood!I$34:T$34)</f>
        <v>0.92410000000000003</v>
      </c>
      <c r="J24" s="3">
        <f>1/1000*SUM(FuelWood!J$34:U$34)</f>
        <v>1.0128999999999999</v>
      </c>
      <c r="K24" s="3">
        <f>1/1000*SUM(FuelWood!K$34:V$34)</f>
        <v>1.0808000000000002</v>
      </c>
      <c r="L24" s="3">
        <f>1/1000*SUM(FuelWood!L$34:W$34)</f>
        <v>1.0595000000000001</v>
      </c>
      <c r="M24" s="3">
        <f>1/1000*SUM(FuelWood!M$34:X$34)</f>
        <v>1.0175000000000001</v>
      </c>
      <c r="N24" s="3">
        <f>1/1000*SUM(FuelWood!N$34:Y$34)</f>
        <v>1.1220999999999999</v>
      </c>
      <c r="O24" s="3">
        <f>1/1000*SUM(FuelWood!O$34:Z$34)</f>
        <v>1.2081999999999999</v>
      </c>
      <c r="P24" s="3">
        <f>1/1000*SUM(FuelWood!P$34:AA$34)</f>
        <v>0.93770000000000009</v>
      </c>
      <c r="Q24" s="3">
        <f>1/1000*SUM(FuelWood!Q$34:AB$34)</f>
        <v>0.99380000000000024</v>
      </c>
      <c r="R24" s="3">
        <f>1/1000*SUM(FuelWood!R$34:AC$34)</f>
        <v>0.98130000000000017</v>
      </c>
      <c r="S24" s="3">
        <f>1/1000*SUM(FuelWood!S$34:AD$34)</f>
        <v>0.88980000000000004</v>
      </c>
      <c r="T24" s="3">
        <f>1/1000*SUM(FuelWood!T$34:AE$34)</f>
        <v>0.80410000000000004</v>
      </c>
      <c r="U24" s="3">
        <f>1/1000*SUM(FuelWood!U$34:AF$34)</f>
        <v>0.74700000000000011</v>
      </c>
      <c r="V24" s="3">
        <f>1/1000*SUM(FuelWood!V$34:AG$34)</f>
        <v>0.65870000000000017</v>
      </c>
      <c r="W24" s="3">
        <f>1/1000*SUM(FuelWood!W$34:AH$34)</f>
        <v>0.5717000000000001</v>
      </c>
      <c r="X24" s="3">
        <f>1/1000*SUM(FuelWood!X$34:AI$34)</f>
        <v>0.57950000000000013</v>
      </c>
      <c r="Y24" s="3">
        <f>1/1000*SUM(FuelWood!Y$34:AJ$34)</f>
        <v>0.58160000000000012</v>
      </c>
      <c r="Z24" s="3">
        <f>1/1000*SUM(FuelWood!Z$34:AK$34)</f>
        <v>0.49980000000000008</v>
      </c>
      <c r="AA24" s="3">
        <f>1/1000*SUM(FuelWood!AA$34:AL$34)</f>
        <v>0.41100000000000003</v>
      </c>
      <c r="AB24" s="3">
        <f>1/1000*SUM(FuelWood!AB$34:AM$34)</f>
        <v>0.34819999999999995</v>
      </c>
      <c r="AC24" s="3">
        <f>1/1000*SUM(FuelWood!AC$34:AN$34)</f>
        <v>0.24990000000000004</v>
      </c>
      <c r="AD24" s="3">
        <f>1/1000*SUM(FuelWood!AD$34:AO$34)</f>
        <v>0.24610000000000004</v>
      </c>
      <c r="AE24" s="3">
        <f>1/1000*SUM(FuelWood!AE$34:AP$34)</f>
        <v>0.36410000000000003</v>
      </c>
      <c r="AF24" s="3">
        <f>1/1000*SUM(FuelWood!AF$34:AQ$34)</f>
        <v>0.41470000000000007</v>
      </c>
      <c r="AG24" s="3">
        <f>1/1000*SUM(FuelWood!AG$34:AR$34)</f>
        <v>0.41880000000000001</v>
      </c>
      <c r="AH24" s="3">
        <f>1/1000*SUM(FuelWood!AH$34:AS$34)</f>
        <v>0.44460000000000011</v>
      </c>
      <c r="AI24" s="3">
        <f>1/1000*SUM(FuelWood!AI$34:AT$34)</f>
        <v>0.58810000000000018</v>
      </c>
      <c r="AJ24" s="3">
        <f>1/1000*SUM(FuelWood!AJ$34:AU$34)</f>
        <v>0.69450000000000012</v>
      </c>
      <c r="AK24" s="3">
        <f>1/1000*SUM(FuelWood!AK$34:AV$34)</f>
        <v>0.72229999999999994</v>
      </c>
      <c r="AL24" s="3">
        <f>1/1000*SUM(FuelWood!AL$34:AW$34)</f>
        <v>0.87709999999999999</v>
      </c>
      <c r="AM24" s="3">
        <f>1/1000*SUM(FuelWood!AM$34:AX$34)</f>
        <v>0.92580000000000007</v>
      </c>
      <c r="AN24" s="3">
        <f>1/1000*SUM(FuelWood!AN$34:AY$34)</f>
        <v>1.0204000000000002</v>
      </c>
      <c r="AO24" s="3">
        <f>1/1000*SUM(FuelWood!AO$34:AZ$34)</f>
        <v>1.1037000000000001</v>
      </c>
      <c r="AP24" s="3">
        <f>1/1000*SUM(FuelWood!AP$34:BA$34)</f>
        <v>1.1804000000000003</v>
      </c>
      <c r="AQ24" s="3">
        <f>1/1000*SUM(FuelWood!AQ$34:BB$34)</f>
        <v>1.1706000000000001</v>
      </c>
      <c r="AR24" s="3">
        <f>1/1000*SUM(FuelWood!AR$34:BC$34)</f>
        <v>1.2267999999999999</v>
      </c>
      <c r="AS24" s="3">
        <f>1/1000*SUM(FuelWood!AS$34:BD$34)</f>
        <v>1.2769000000000001</v>
      </c>
      <c r="AT24" s="3">
        <f>1/1000*SUM(FuelWood!AT$34:BE$34)</f>
        <v>1.3676000000000001</v>
      </c>
      <c r="AU24" s="3">
        <f>1/1000*SUM(FuelWood!AU$34:BF$34)</f>
        <v>1.3153999999999999</v>
      </c>
      <c r="AV24" s="3">
        <f>1/1000*SUM(FuelWood!AV$34:BG$34)</f>
        <v>1.4338</v>
      </c>
      <c r="AW24" s="3">
        <f>1/1000*SUM(FuelWood!AW$34:BH$34)</f>
        <v>1.4899000000000002</v>
      </c>
      <c r="AX24" s="3">
        <f>1/1000*SUM(FuelWood!AX$34:BI$34)</f>
        <v>1.3632999999999997</v>
      </c>
      <c r="AY24" s="3">
        <f>1/1000*SUM(FuelWood!AY$34:BJ$34)</f>
        <v>1.3166999999999998</v>
      </c>
      <c r="AZ24" s="3">
        <f>1/1000*SUM(FuelWood!AZ$34:BK$34)</f>
        <v>1.1988999999999999</v>
      </c>
      <c r="BA24" s="3">
        <f>1/1000*SUM(FuelWood!BA$34:BL$34)</f>
        <v>1.1967000000000001</v>
      </c>
      <c r="BB24" s="3">
        <f>1/1000*SUM(FuelWood!BB$34:BM$34)</f>
        <v>1.1311000000000002</v>
      </c>
      <c r="BC24" s="3">
        <f>1/1000*SUM(FuelWood!BC$34:BN$34)</f>
        <v>1.1775</v>
      </c>
      <c r="BD24" s="3">
        <f>1/1000*SUM(FuelWood!BD$34:BO$34)</f>
        <v>1.1936999999999998</v>
      </c>
      <c r="BE24" s="3">
        <f>1/1000*SUM(FuelWood!BE$34:BP$34)</f>
        <v>1.3260999999999998</v>
      </c>
      <c r="BF24" s="3">
        <f>1/1000*SUM(FuelWood!BF$34:BQ$34)</f>
        <v>1.4334000000000002</v>
      </c>
      <c r="BG24" s="3">
        <f>1/1000*SUM(FuelWood!BG$34:BR$34)</f>
        <v>1.4619000000000002</v>
      </c>
      <c r="BH24" s="3">
        <f>1/1000*SUM(FuelWood!BH$34:BS$34)</f>
        <v>1.3128000000000002</v>
      </c>
      <c r="BI24" s="3">
        <f>1/1000*SUM(FuelWood!BI$34:BT$34)</f>
        <v>1.2161000000000002</v>
      </c>
      <c r="BJ24" s="3">
        <f>1/1000*SUM(FuelWood!BJ$34:BU$34)</f>
        <v>1.2770000000000004</v>
      </c>
      <c r="BK24" s="3">
        <f>1/1000*SUM(FuelWood!BK$34:BV$34)</f>
        <v>1.3157000000000003</v>
      </c>
      <c r="BL24" s="3">
        <f>1/1000*SUM(FuelWood!BL$34:BW$34)</f>
        <v>1.4178000000000002</v>
      </c>
      <c r="BM24" s="3">
        <f>1/1000*SUM(FuelWood!BM$34:BX$34)</f>
        <v>1.4583000000000002</v>
      </c>
      <c r="BN24" s="3">
        <f>1/1000*SUM(FuelWood!BN$34:BY$34)</f>
        <v>1.4694</v>
      </c>
      <c r="BO24" s="3">
        <f>1/1000*SUM(FuelWood!BO$34:BZ$34)</f>
        <v>1.5236000000000001</v>
      </c>
      <c r="BP24" s="3">
        <f>1/1000*SUM(FuelWood!BP$34:CA$34)</f>
        <v>1.6128000000000002</v>
      </c>
      <c r="BQ24" s="3">
        <f>1/1000*SUM(FuelWood!BQ$34:CB$34)</f>
        <v>1.5807</v>
      </c>
      <c r="BR24" s="3">
        <f>1/1000*SUM(FuelWood!BR$34:CC$34)</f>
        <v>1.3726</v>
      </c>
      <c r="BS24" s="3">
        <f>1/1000*SUM(FuelWood!BS$34:CD$34)</f>
        <v>1.5254000000000001</v>
      </c>
      <c r="BT24" s="3">
        <f>1/1000*SUM(FuelWood!BT$34:CE$34)</f>
        <v>1.7323</v>
      </c>
      <c r="BU24" s="3">
        <f>1/1000*SUM(FuelWood!BU$34:CF$34)</f>
        <v>1.6904999999999999</v>
      </c>
      <c r="BV24" s="3">
        <f>1/1000*SUM(FuelWood!BV$34:CG$34)</f>
        <v>1.8492</v>
      </c>
      <c r="BW24" s="3">
        <f>1/1000*SUM(FuelWood!BW$34:CH$34)</f>
        <v>1.8394000000000001</v>
      </c>
      <c r="BX24" s="3">
        <f>1/1000*SUM(FuelWood!BX$34:CI$34)</f>
        <v>1.7978000000000001</v>
      </c>
      <c r="BY24" s="3">
        <f>1/1000*SUM(FuelWood!BY$34:CJ$34)</f>
        <v>1.7073999999999998</v>
      </c>
      <c r="BZ24" s="3">
        <f>1/1000*SUM(FuelWood!BZ$34:CK$34)</f>
        <v>1.8574999999999997</v>
      </c>
      <c r="CA24" s="3">
        <f>1/1000*SUM(FuelWood!CA$34:CL$34)</f>
        <v>1.9839</v>
      </c>
      <c r="CB24" s="3">
        <f>1/1000*SUM(FuelWood!CB$34:CM$34)</f>
        <v>2.1007999999999996</v>
      </c>
      <c r="CC24" s="3">
        <f>1/1000*SUM(FuelWood!CC$34:CN$34)</f>
        <v>2.1345000000000001</v>
      </c>
      <c r="CD24" s="3">
        <f>1/1000*SUM(FuelWood!CD$34:CO$34)</f>
        <v>2.3891</v>
      </c>
      <c r="CE24" s="3">
        <f>1/1000*SUM(FuelWood!CE$34:CP$34)</f>
        <v>2.3918000000000004</v>
      </c>
      <c r="CF24" s="3">
        <f>1/1000*SUM(FuelWood!CF$34:CQ$34)</f>
        <v>2.4054000000000006</v>
      </c>
      <c r="CG24" s="3">
        <f>1/1000*SUM(FuelWood!CG$34:CR$34)</f>
        <v>2.6923000000000008</v>
      </c>
      <c r="CH24" s="3">
        <f>1/1000*SUM(FuelWood!CH$34:CS$34)</f>
        <v>2.6054000000000004</v>
      </c>
      <c r="CI24" s="3">
        <f>1/1000*SUM(FuelWood!CI$34:CT$34)</f>
        <v>2.7949000000000006</v>
      </c>
      <c r="CJ24" s="3">
        <f>1/1000*SUM(FuelWood!CJ$34:CU$34)</f>
        <v>2.7910000000000004</v>
      </c>
      <c r="CK24" s="3">
        <f>1/1000*SUM(FuelWood!CK$34:CV$34)</f>
        <v>3.1283000000000007</v>
      </c>
      <c r="CL24" s="3">
        <f>1/1000*SUM(FuelWood!CL$34:CW$34)</f>
        <v>3.3234000000000004</v>
      </c>
      <c r="CM24" s="3">
        <f>1/1000*SUM(FuelWood!CM$34:CX$34)</f>
        <v>3.5569999999999999</v>
      </c>
      <c r="CN24" s="3">
        <f>1/1000*SUM(FuelWood!CN$34:CY$34)</f>
        <v>3.8321000000000005</v>
      </c>
      <c r="CO24" s="3">
        <f>1/1000*SUM(FuelWood!CO$34:CZ$34)</f>
        <v>4.1014999999999997</v>
      </c>
      <c r="CP24" s="3">
        <f>1/1000*SUM(FuelWood!CP$34:DA$34)</f>
        <v>4.3157000000000005</v>
      </c>
      <c r="CQ24" s="3">
        <f>1/1000*SUM(FuelWood!CQ$34:DB$34)</f>
        <v>4.1583000000000006</v>
      </c>
      <c r="CR24" s="3">
        <f>1/1000*SUM(FuelWood!CR$34:DC$34)</f>
        <v>4.1303000000000001</v>
      </c>
      <c r="CS24" s="3">
        <f>1/1000*SUM(FuelWood!CS$34:DD$34)</f>
        <v>4.1714000000000002</v>
      </c>
      <c r="CT24" s="3">
        <f>1/1000*SUM(FuelWood!CT$34:DE$34)</f>
        <v>4.3907000000000007</v>
      </c>
      <c r="CU24" s="3">
        <f>1/1000*SUM(FuelWood!CU$34:DF$34)</f>
        <v>4.1673000000000009</v>
      </c>
      <c r="CV24" s="3">
        <f>1/1000*SUM(FuelWood!CV$34:DG$34)</f>
        <v>4.7759000000000009</v>
      </c>
      <c r="CW24" s="3">
        <f>1/1000*SUM(FuelWood!CW$34:DH$34)</f>
        <v>4.6431000000000004</v>
      </c>
      <c r="CX24" s="3">
        <f>1/1000*SUM(FuelWood!CX$34:DI$34)</f>
        <v>5.1722000000000001</v>
      </c>
      <c r="CY24" s="3">
        <f>1/1000*SUM(FuelWood!CY$34:DJ$34)</f>
        <v>5.3458000000000006</v>
      </c>
      <c r="CZ24" s="3">
        <f>1/1000*SUM(FuelWood!CZ$34:DK$34)</f>
        <v>5.0816999999999997</v>
      </c>
      <c r="DA24" s="3">
        <f>1/1000*SUM(FuelWood!DA$34:DL$34)</f>
        <v>6.0120999999999993</v>
      </c>
      <c r="DB24" s="3">
        <f>1/1000*SUM(FuelWood!DB$34:DM$34)</f>
        <v>7.0644999999999989</v>
      </c>
      <c r="DC24" s="3">
        <f>1/1000*SUM(FuelWood!DC$34:DN$34)</f>
        <v>8.9804000000000013</v>
      </c>
      <c r="DD24" s="3">
        <f>1/1000*SUM(FuelWood!DD$34:DO$34)</f>
        <v>10.9034</v>
      </c>
      <c r="DE24" s="3">
        <f>1/1000*SUM(FuelWood!DE$34:DP$34)</f>
        <v>11.4542</v>
      </c>
      <c r="DF24" s="3">
        <f>1/1000*SUM(FuelWood!DF$34:DQ$34)</f>
        <v>11.416800000000002</v>
      </c>
      <c r="DG24" s="3">
        <f>1/1000*SUM(FuelWood!DG$34:DR$34)</f>
        <v>13.244494000000001</v>
      </c>
      <c r="DH24" s="3">
        <f>1/1000*SUM(FuelWood!DH$34:DS$34)</f>
        <v>15.812667000000001</v>
      </c>
      <c r="DI24" s="3">
        <f>1/1000*SUM(FuelWood!DI$34:DT$34)</f>
        <v>17.366153000000004</v>
      </c>
      <c r="DJ24" s="3">
        <f>1/1000*SUM(FuelWood!DJ$34:DU$34)</f>
        <v>18.202214000000001</v>
      </c>
      <c r="DK24" s="3">
        <f>1/1000*SUM(FuelWood!DK$34:DV$34)</f>
        <v>20.334669000000002</v>
      </c>
      <c r="DL24" s="3">
        <f>1/1000*SUM(FuelWood!DL$34:DW$34)</f>
        <v>21.592822000000002</v>
      </c>
      <c r="DM24" s="3">
        <f>1/1000*SUM(FuelWood!DM$34:DX$34)</f>
        <v>24.691056000000003</v>
      </c>
      <c r="DN24" s="3">
        <f>1/1000*SUM(FuelWood!DN$34:DY$34)</f>
        <v>26.121656000000002</v>
      </c>
      <c r="DO24" s="3">
        <f>1/1000*SUM(FuelWood!DO$34:DZ$34)</f>
        <v>27.806404000000001</v>
      </c>
      <c r="DP24" s="3">
        <f>1/1000*SUM(FuelWood!DP$34:EA$34)</f>
        <v>28.473664999999997</v>
      </c>
      <c r="DQ24" s="3">
        <f>1/1000*SUM(FuelWood!DQ$34:EB$34)</f>
        <v>30.945360999999998</v>
      </c>
      <c r="DR24" s="3">
        <f>1/1000*SUM(FuelWood!DR$34:EC$34)</f>
        <v>33.059061</v>
      </c>
      <c r="DS24" s="3">
        <f>1/1000*SUM(FuelWood!DS$34:ED$34)</f>
        <v>34.699766000000004</v>
      </c>
      <c r="DT24" s="3">
        <f>1/1000*SUM(FuelWood!DT$34:EE$34)</f>
        <v>33.544728000000006</v>
      </c>
      <c r="DU24" s="3">
        <f>1/1000*SUM(FuelWood!DU$34:EF$34)</f>
        <v>34.297867000000004</v>
      </c>
      <c r="DV24" s="3">
        <f>1/1000*SUM(FuelWood!DV$34:EG$34)</f>
        <v>35.250351999999999</v>
      </c>
      <c r="DW24" s="3">
        <f>1/1000*SUM(FuelWood!DW$34:EH$34)</f>
        <v>34.056129999999996</v>
      </c>
      <c r="DX24" s="3">
        <f>1/1000*SUM(FuelWood!DX$34:EI$34)</f>
        <v>36.533701000000001</v>
      </c>
      <c r="DY24" s="3">
        <f>1/1000*SUM(FuelWood!DY$34:EJ$34)</f>
        <v>32.260744999999993</v>
      </c>
      <c r="DZ24" s="3">
        <f>1/1000*SUM(FuelWood!DZ$34:EK$34)</f>
        <v>29.843353999999998</v>
      </c>
      <c r="EA24" s="3">
        <f>1/1000*SUM(FuelWood!EA$34:EL$34)</f>
        <v>26.699327999999998</v>
      </c>
      <c r="EB24" s="3">
        <f>1/1000*SUM(FuelWood!EB$34:EM$34)</f>
        <v>24.303220999999997</v>
      </c>
      <c r="EC24" s="3">
        <f>1/1000*SUM(FuelWood!EC$34:EN$34)</f>
        <v>21.007085</v>
      </c>
      <c r="ED24" s="3">
        <f>1/1000*SUM(FuelWood!ED$34:EO$34)</f>
        <v>18.903680999999999</v>
      </c>
      <c r="EE24" s="3">
        <f>1/1000*SUM(FuelWood!EE$34:EP$34)</f>
        <v>15.605071999999996</v>
      </c>
      <c r="EF24" s="3">
        <f>1/1000*SUM(FuelWood!EF$34:EQ$34)</f>
        <v>13.785929999999999</v>
      </c>
      <c r="EG24" s="3">
        <f>1/1000*SUM(FuelWood!EG$34:ER$34)</f>
        <v>11.544343999999995</v>
      </c>
      <c r="EH24" s="3">
        <f>1/1000*SUM(FuelWood!EH$34:ES$34)</f>
        <v>9.0952350000000006</v>
      </c>
      <c r="EI24" s="3">
        <f>1/1000*SUM(FuelWood!EI$34:ET$34)</f>
        <v>7.5831320000000009</v>
      </c>
      <c r="EJ24" s="3">
        <f>1/1000*SUM(FuelWood!EJ$34:EU$34)</f>
        <v>3.6661510000000002</v>
      </c>
      <c r="EK24" s="3">
        <f>1/1000*SUM(FuelWood!EK$34:EV$34)</f>
        <v>3.7661070000000003</v>
      </c>
      <c r="EL24" s="3">
        <f>1/1000*SUM(FuelWood!EL$34:EW$34)</f>
        <v>3.3070240000000011</v>
      </c>
      <c r="EM24" s="3">
        <f>1/1000*SUM(FuelWood!EM$34:EX$34)</f>
        <v>3.8923320000000006</v>
      </c>
      <c r="EN24" s="3">
        <f>1/1000*SUM(FuelWood!EN$34:EY$34)</f>
        <v>3.521255</v>
      </c>
      <c r="EO24" s="3">
        <f>1/1000*SUM(FuelWood!EO$34:EZ$34)</f>
        <v>4.9630429999999999</v>
      </c>
      <c r="EP24" s="3">
        <f>1/1000*SUM(FuelWood!EP$34:FA$34)</f>
        <v>6.5126600000000003</v>
      </c>
      <c r="EQ24" s="3">
        <f>1/1000*SUM(FuelWood!EQ$34:FB$34)</f>
        <v>10.786367</v>
      </c>
      <c r="ER24" s="3">
        <f>1/1000*SUM(FuelWood!ER$34:FC$34)</f>
        <v>10.546803000000002</v>
      </c>
      <c r="ES24" s="3">
        <f>1/1000*SUM(FuelWood!ES$34:FD$34)</f>
        <v>10.284793000000002</v>
      </c>
      <c r="ET24" s="3">
        <f>1/1000*SUM(FuelWood!ET$34:FE$34)</f>
        <v>10.154907000000003</v>
      </c>
      <c r="EU24" s="3">
        <f>1/1000*SUM(FuelWood!EU$34:FF$34)</f>
        <v>10.382550000000002</v>
      </c>
      <c r="EV24" s="3">
        <f>1/1000*SUM(FuelWood!EV$34:FG$34)</f>
        <v>10.410033000000002</v>
      </c>
      <c r="EW24" s="3">
        <f>1/1000*SUM(FuelWood!EW$34:FH$34)</f>
        <v>10.164095999999999</v>
      </c>
      <c r="EX24" s="3">
        <f>1/1000*SUM(FuelWood!EX$34:FI$34)</f>
        <v>15.860157000000003</v>
      </c>
      <c r="EY24" s="3">
        <f>1/1000*SUM(FuelWood!EY$34:FJ$34)</f>
        <v>14.739483000000002</v>
      </c>
      <c r="EZ24" s="3">
        <f>1/1000*SUM(FuelWood!EZ$34:FK$34)</f>
        <v>14.700544000000004</v>
      </c>
      <c r="FA24" s="3">
        <f>1/1000*SUM(FuelWood!FA$34:FL$34)</f>
        <v>13.322645000000005</v>
      </c>
      <c r="FB24" s="3">
        <f>1/1000*SUM(FuelWood!FB$34:FM$34)</f>
        <v>19.286039000000006</v>
      </c>
      <c r="FC24" s="3">
        <f>1/1000*SUM(FuelWood!FC$34:FN$34)</f>
        <v>14.856339000000004</v>
      </c>
      <c r="FD24" s="3">
        <f>1/1000*SUM(FuelWood!FD$34:FO$34)</f>
        <v>14.852708000000005</v>
      </c>
      <c r="FE24" s="3">
        <f>1/1000*SUM(FuelWood!FE$34:FP$34)</f>
        <v>14.909578000000003</v>
      </c>
      <c r="FF24" s="3">
        <f>1/1000*SUM(FuelWood!FF$34:FQ$34)</f>
        <v>14.791825000000003</v>
      </c>
      <c r="FG24" s="3">
        <f>1/1000*SUM(FuelWood!FG$34:FR$34)</f>
        <v>14.395421000000004</v>
      </c>
      <c r="FH24" s="3">
        <f>1/1000*SUM(FuelWood!FH$34:FS$34)</f>
        <v>14.226171000000004</v>
      </c>
      <c r="FI24" s="3">
        <f>1/1000*SUM(FuelWood!FI$34:FT$34)</f>
        <v>14.158368000000005</v>
      </c>
      <c r="FJ24" s="3">
        <f>1/1000*SUM(FuelWood!FJ$34:FU$34)</f>
        <v>8.3713130000000024</v>
      </c>
      <c r="FK24" s="3">
        <f>1/1000*SUM(FuelWood!FK$34:FV$34)</f>
        <v>8.3487370000000016</v>
      </c>
      <c r="FL24" s="3">
        <f>1/1000*SUM(FuelWood!FL$34:FW$34)</f>
        <v>8.3658049999999999</v>
      </c>
      <c r="FM24" s="3">
        <f>1/1000*SUM(FuelWood!FM$34:FX$34)</f>
        <v>8.2743790000000015</v>
      </c>
      <c r="FN24" s="3">
        <f>1/1000*SUM(FuelWood!FN$34:FY$34)</f>
        <v>0.36283500000000002</v>
      </c>
      <c r="FO24" s="3">
        <f>1/1000*SUM(FuelWood!FO$34:FZ$34)</f>
        <v>0.34387900000000005</v>
      </c>
      <c r="FP24" s="3">
        <f>1/1000*SUM(FuelWood!FP$34:GA$34)</f>
        <v>0.32608100000000001</v>
      </c>
      <c r="FQ24" s="3">
        <f>1/1000*SUM(FuelWood!FQ$34:GB$34)</f>
        <v>0.22758200000000001</v>
      </c>
      <c r="FR24" s="3">
        <f>1/1000*SUM(FuelWood!FR$34:GC$34)</f>
        <v>0.21008400000000002</v>
      </c>
      <c r="FS24" s="3">
        <f>1/1000*SUM(FuelWood!FS$34:GD$34)</f>
        <v>0.20971500000000001</v>
      </c>
      <c r="FT24" s="3">
        <f>1/1000*SUM(FuelWood!FT$34:GE$34)</f>
        <v>0.19183900000000001</v>
      </c>
      <c r="FU24" s="3">
        <f>1/1000*SUM(FuelWood!FU$34:GF$34)</f>
        <v>0.19114500000000001</v>
      </c>
      <c r="FV24" s="3">
        <f>1/1000*SUM(FuelWood!FV$34:GG$34)</f>
        <v>0.19051300000000002</v>
      </c>
      <c r="FW24" s="3">
        <f>1/1000*SUM(FuelWood!FW$34:GH$34)</f>
        <v>0.172933</v>
      </c>
      <c r="FX24" s="3">
        <f>1/1000*SUM(FuelWood!FX$34:GI$34)</f>
        <v>5.9827000000000005E-2</v>
      </c>
      <c r="FY24" s="3">
        <f>1/1000*SUM(FuelWood!FY$34:GJ$34)</f>
        <v>2.1904E-2</v>
      </c>
      <c r="FZ24" s="3">
        <f>1/1000*SUM(FuelWood!FZ$34:GK$34)</f>
        <v>1.5941E-2</v>
      </c>
    </row>
    <row r="25" spans="1:182">
      <c r="A25" t="str">
        <f>FuelWood!A$39</f>
        <v>Hungary</v>
      </c>
      <c r="B25" s="3">
        <f>1/1000*SUM(FuelWood!B$39:M$39)</f>
        <v>6.0000000000000006E-4</v>
      </c>
      <c r="C25" s="3">
        <f>1/1000*SUM(FuelWood!C$39:N$39)</f>
        <v>1E-3</v>
      </c>
      <c r="D25" s="3">
        <f>1/1000*SUM(FuelWood!D$39:O$39)</f>
        <v>1.5E-3</v>
      </c>
      <c r="E25" s="3">
        <f>1/1000*SUM(FuelWood!E$39:P$39)</f>
        <v>1.5E-3</v>
      </c>
      <c r="F25" s="3">
        <f>1/1000*SUM(FuelWood!F$39:Q$39)</f>
        <v>2.9000000000000002E-3</v>
      </c>
      <c r="G25" s="3">
        <f>1/1000*SUM(FuelWood!G$39:R$39)</f>
        <v>3.5099999999999999E-2</v>
      </c>
      <c r="H25" s="3">
        <f>1/1000*SUM(FuelWood!H$39:S$39)</f>
        <v>8.3700000000000011E-2</v>
      </c>
      <c r="I25" s="3">
        <f>1/1000*SUM(FuelWood!I$39:T$39)</f>
        <v>0.17460000000000003</v>
      </c>
      <c r="J25" s="3">
        <f>1/1000*SUM(FuelWood!J$39:U$39)</f>
        <v>0.1759</v>
      </c>
      <c r="K25" s="3">
        <f>1/1000*SUM(FuelWood!K$39:V$39)</f>
        <v>0.18010000000000001</v>
      </c>
      <c r="L25" s="3">
        <f>1/1000*SUM(FuelWood!L$39:W$39)</f>
        <v>0.18779999999999999</v>
      </c>
      <c r="M25" s="3">
        <f>1/1000*SUM(FuelWood!M$39:X$39)</f>
        <v>0.19739999999999999</v>
      </c>
      <c r="N25" s="3">
        <f>1/1000*SUM(FuelWood!N$39:Y$39)</f>
        <v>0.20209999999999997</v>
      </c>
      <c r="O25" s="3">
        <f>1/1000*SUM(FuelWood!O$39:Z$39)</f>
        <v>0.2077</v>
      </c>
      <c r="P25" s="3">
        <f>1/1000*SUM(FuelWood!P$39:AA$39)</f>
        <v>0.21160000000000001</v>
      </c>
      <c r="Q25" s="3">
        <f>1/1000*SUM(FuelWood!Q$39:AB$39)</f>
        <v>0.88500000000000012</v>
      </c>
      <c r="R25" s="3">
        <f>1/1000*SUM(FuelWood!R$39:AC$39)</f>
        <v>0.88770000000000016</v>
      </c>
      <c r="S25" s="3">
        <f>1/1000*SUM(FuelWood!S$39:AD$39)</f>
        <v>0.86090000000000011</v>
      </c>
      <c r="T25" s="3">
        <f>1/1000*SUM(FuelWood!T$39:AE$39)</f>
        <v>1.1026000000000002</v>
      </c>
      <c r="U25" s="3">
        <f>1/1000*SUM(FuelWood!U$39:AF$39)</f>
        <v>1.4088000000000003</v>
      </c>
      <c r="V25" s="3">
        <f>1/1000*SUM(FuelWood!V$39:AG$39)</f>
        <v>1.9844000000000002</v>
      </c>
      <c r="W25" s="3">
        <f>1/1000*SUM(FuelWood!W$39:AH$39)</f>
        <v>2.3047000000000004</v>
      </c>
      <c r="X25" s="3">
        <f>1/1000*SUM(FuelWood!X$39:AI$39)</f>
        <v>2.5819000000000001</v>
      </c>
      <c r="Y25" s="3">
        <f>1/1000*SUM(FuelWood!Y$39:AJ$39)</f>
        <v>2.7269000000000001</v>
      </c>
      <c r="Z25" s="3">
        <f>1/1000*SUM(FuelWood!Z$39:AK$39)</f>
        <v>2.9944000000000002</v>
      </c>
      <c r="AA25" s="3">
        <f>1/1000*SUM(FuelWood!AA$39:AL$39)</f>
        <v>2.9883999999999999</v>
      </c>
      <c r="AB25" s="3">
        <f>1/1000*SUM(FuelWood!AB$39:AM$39)</f>
        <v>2.984</v>
      </c>
      <c r="AC25" s="3">
        <f>1/1000*SUM(FuelWood!AC$39:AN$39)</f>
        <v>2.3336000000000001</v>
      </c>
      <c r="AD25" s="3">
        <f>1/1000*SUM(FuelWood!AD$39:AO$39)</f>
        <v>2.3534000000000002</v>
      </c>
      <c r="AE25" s="3">
        <f>1/1000*SUM(FuelWood!AE$39:AP$39)</f>
        <v>2.3479999999999999</v>
      </c>
      <c r="AF25" s="3">
        <f>1/1000*SUM(FuelWood!AF$39:AQ$39)</f>
        <v>2.0576999999999996</v>
      </c>
      <c r="AG25" s="3">
        <f>1/1000*SUM(FuelWood!AG$39:AR$39)</f>
        <v>1.6606000000000001</v>
      </c>
      <c r="AH25" s="3">
        <f>1/1000*SUM(FuelWood!AH$39:AS$39)</f>
        <v>1.1071000000000002</v>
      </c>
      <c r="AI25" s="3">
        <f>1/1000*SUM(FuelWood!AI$39:AT$39)</f>
        <v>0.80560000000000009</v>
      </c>
      <c r="AJ25" s="3">
        <f>1/1000*SUM(FuelWood!AJ$39:AU$39)</f>
        <v>0.54470000000000007</v>
      </c>
      <c r="AK25" s="3">
        <f>1/1000*SUM(FuelWood!AK$39:AV$39)</f>
        <v>0.39009999999999995</v>
      </c>
      <c r="AL25" s="3">
        <f>1/1000*SUM(FuelWood!AL$39:AW$39)</f>
        <v>0.16590000000000002</v>
      </c>
      <c r="AM25" s="3">
        <f>1/1000*SUM(FuelWood!AM$39:AX$39)</f>
        <v>0.18990000000000001</v>
      </c>
      <c r="AN25" s="3">
        <f>1/1000*SUM(FuelWood!AN$39:AY$39)</f>
        <v>0.21390000000000001</v>
      </c>
      <c r="AO25" s="3">
        <f>1/1000*SUM(FuelWood!AO$39:AZ$39)</f>
        <v>0.19090000000000001</v>
      </c>
      <c r="AP25" s="3">
        <f>1/1000*SUM(FuelWood!AP$39:BA$39)</f>
        <v>0.16700000000000001</v>
      </c>
      <c r="AQ25" s="3">
        <f>1/1000*SUM(FuelWood!AQ$39:BB$39)</f>
        <v>0.16700000000000001</v>
      </c>
      <c r="AR25" s="3">
        <f>1/1000*SUM(FuelWood!AR$39:BC$39)</f>
        <v>0.16700000000000001</v>
      </c>
      <c r="AS25" s="3">
        <f>1/1000*SUM(FuelWood!AS$39:BD$39)</f>
        <v>0.16700000000000001</v>
      </c>
      <c r="AT25" s="3">
        <f>1/1000*SUM(FuelWood!AT$39:BE$39)</f>
        <v>0.14330000000000001</v>
      </c>
      <c r="AU25" s="3">
        <f>1/1000*SUM(FuelWood!AU$39:BF$39)</f>
        <v>0.1203</v>
      </c>
      <c r="AV25" s="3">
        <f>1/1000*SUM(FuelWood!AV$39:BG$39)</f>
        <v>9.6299999999999997E-2</v>
      </c>
      <c r="AW25" s="3">
        <f>1/1000*SUM(FuelWood!AW$39:BH$39)</f>
        <v>9.6299999999999997E-2</v>
      </c>
      <c r="AX25" s="3">
        <f>1/1000*SUM(FuelWood!AX$39:BI$39)</f>
        <v>4.8299999999999996E-2</v>
      </c>
      <c r="AY25" s="3">
        <f>1/1000*SUM(FuelWood!AY$39:BJ$39)</f>
        <v>2.4300000000000002E-2</v>
      </c>
      <c r="AZ25" s="3">
        <f>1/1000*SUM(FuelWood!AZ$39:BK$39)</f>
        <v>3.0000000000000003E-4</v>
      </c>
      <c r="BA25" s="3">
        <f>1/1000*SUM(FuelWood!BA$39:BL$39)</f>
        <v>3.0000000000000003E-4</v>
      </c>
      <c r="BB25" s="3">
        <f>1/1000*SUM(FuelWood!BB$39:BM$39)</f>
        <v>3.0000000000000003E-4</v>
      </c>
      <c r="BC25" s="3">
        <f>1/1000*SUM(FuelWood!BC$39:BN$39)</f>
        <v>3.0000000000000003E-4</v>
      </c>
      <c r="BD25" s="3">
        <f>1/1000*SUM(FuelWood!BD$39:BO$39)</f>
        <v>3.0000000000000003E-4</v>
      </c>
      <c r="BE25" s="3">
        <f>1/1000*SUM(FuelWood!BE$39:BP$39)</f>
        <v>3.0000000000000003E-4</v>
      </c>
      <c r="BF25" s="3">
        <f>1/1000*SUM(FuelWood!BF$39:BQ$39)</f>
        <v>0</v>
      </c>
      <c r="BG25" s="3">
        <f>1/1000*SUM(FuelWood!BG$39:BR$39)</f>
        <v>0</v>
      </c>
      <c r="BH25" s="3">
        <f>1/1000*SUM(FuelWood!BH$39:BS$39)</f>
        <v>0</v>
      </c>
      <c r="BI25" s="3">
        <f>1/1000*SUM(FuelWood!BI$39:BT$39)</f>
        <v>1.5E-3</v>
      </c>
      <c r="BJ25" s="3">
        <f>1/1000*SUM(FuelWood!BJ$39:BU$39)</f>
        <v>1.5E-3</v>
      </c>
      <c r="BK25" s="3">
        <f>1/1000*SUM(FuelWood!BK$39:BV$39)</f>
        <v>1.5E-3</v>
      </c>
      <c r="BL25" s="3">
        <f>1/1000*SUM(FuelWood!BL$39:BW$39)</f>
        <v>1.5E-3</v>
      </c>
      <c r="BM25" s="3">
        <f>1/1000*SUM(FuelWood!BM$39:BX$39)</f>
        <v>1.5E-3</v>
      </c>
      <c r="BN25" s="3">
        <f>1/1000*SUM(FuelWood!BN$39:BY$39)</f>
        <v>1.5E-3</v>
      </c>
      <c r="BO25" s="3">
        <f>1/1000*SUM(FuelWood!BO$39:BZ$39)</f>
        <v>1.5E-3</v>
      </c>
      <c r="BP25" s="3">
        <f>1/1000*SUM(FuelWood!BP$39:CA$39)</f>
        <v>1.5E-3</v>
      </c>
      <c r="BQ25" s="3">
        <f>1/1000*SUM(FuelWood!BQ$39:CB$39)</f>
        <v>1.5E-3</v>
      </c>
      <c r="BR25" s="3">
        <f>1/1000*SUM(FuelWood!BR$39:CC$39)</f>
        <v>1.5E-3</v>
      </c>
      <c r="BS25" s="3">
        <f>1/1000*SUM(FuelWood!BS$39:CD$39)</f>
        <v>1.5E-3</v>
      </c>
      <c r="BT25" s="3">
        <f>1/1000*SUM(FuelWood!BT$39:CE$39)</f>
        <v>1.5E-3</v>
      </c>
      <c r="BU25" s="3">
        <f>1/1000*SUM(FuelWood!BU$39:CF$39)</f>
        <v>0</v>
      </c>
      <c r="BV25" s="3">
        <f>1/1000*SUM(FuelWood!BV$39:CG$39)</f>
        <v>0</v>
      </c>
      <c r="BW25" s="3">
        <f>1/1000*SUM(FuelWood!BW$39:CH$39)</f>
        <v>0</v>
      </c>
      <c r="BX25" s="3">
        <f>1/1000*SUM(FuelWood!BX$39:CI$39)</f>
        <v>2.4E-2</v>
      </c>
      <c r="BY25" s="3">
        <f>1/1000*SUM(FuelWood!BY$39:CJ$39)</f>
        <v>2.4E-2</v>
      </c>
      <c r="BZ25" s="3">
        <f>1/1000*SUM(FuelWood!BZ$39:CK$39)</f>
        <v>3.2200000000000006E-2</v>
      </c>
      <c r="CA25" s="3">
        <f>1/1000*SUM(FuelWood!CA$39:CL$39)</f>
        <v>3.2200000000000006E-2</v>
      </c>
      <c r="CB25" s="3">
        <f>1/1000*SUM(FuelWood!CB$39:CM$39)</f>
        <v>3.2200000000000006E-2</v>
      </c>
      <c r="CC25" s="3">
        <f>1/1000*SUM(FuelWood!CC$39:CN$39)</f>
        <v>3.2200000000000006E-2</v>
      </c>
      <c r="CD25" s="3">
        <f>1/1000*SUM(FuelWood!CD$39:CO$39)</f>
        <v>3.2200000000000006E-2</v>
      </c>
      <c r="CE25" s="3">
        <f>1/1000*SUM(FuelWood!CE$39:CP$39)</f>
        <v>3.2200000000000006E-2</v>
      </c>
      <c r="CF25" s="3">
        <f>1/1000*SUM(FuelWood!CF$39:CQ$39)</f>
        <v>3.2200000000000006E-2</v>
      </c>
      <c r="CG25" s="3">
        <f>1/1000*SUM(FuelWood!CG$39:CR$39)</f>
        <v>3.2200000000000006E-2</v>
      </c>
      <c r="CH25" s="3">
        <f>1/1000*SUM(FuelWood!CH$39:CS$39)</f>
        <v>3.2200000000000006E-2</v>
      </c>
      <c r="CI25" s="3">
        <f>1/1000*SUM(FuelWood!CI$39:CT$39)</f>
        <v>3.2200000000000006E-2</v>
      </c>
      <c r="CJ25" s="3">
        <f>1/1000*SUM(FuelWood!CJ$39:CU$39)</f>
        <v>8.2000000000000007E-3</v>
      </c>
      <c r="CK25" s="3">
        <f>1/1000*SUM(FuelWood!CK$39:CV$39)</f>
        <v>8.2000000000000007E-3</v>
      </c>
      <c r="CL25" s="3">
        <f>1/1000*SUM(FuelWood!CL$39:CW$39)</f>
        <v>0</v>
      </c>
      <c r="CM25" s="3">
        <f>1/1000*SUM(FuelWood!CM$39:CX$39)</f>
        <v>2.4E-2</v>
      </c>
      <c r="CN25" s="3">
        <f>1/1000*SUM(FuelWood!CN$39:CY$39)</f>
        <v>2.4E-2</v>
      </c>
      <c r="CO25" s="3">
        <f>1/1000*SUM(FuelWood!CO$39:CZ$39)</f>
        <v>2.4E-2</v>
      </c>
      <c r="CP25" s="3">
        <f>1/1000*SUM(FuelWood!CP$39:DA$39)</f>
        <v>2.4E-2</v>
      </c>
      <c r="CQ25" s="3">
        <f>1/1000*SUM(FuelWood!CQ$39:DB$39)</f>
        <v>0.04</v>
      </c>
      <c r="CR25" s="3">
        <f>1/1000*SUM(FuelWood!CR$39:DC$39)</f>
        <v>0.04</v>
      </c>
      <c r="CS25" s="3">
        <f>1/1000*SUM(FuelWood!CS$39:DD$39)</f>
        <v>6.2E-2</v>
      </c>
      <c r="CT25" s="3">
        <f>1/1000*SUM(FuelWood!CT$39:DE$39)</f>
        <v>6.2E-2</v>
      </c>
      <c r="CU25" s="3">
        <f>1/1000*SUM(FuelWood!CU$39:DF$39)</f>
        <v>6.2E-2</v>
      </c>
      <c r="CV25" s="3">
        <f>1/1000*SUM(FuelWood!CV$39:DG$39)</f>
        <v>6.2E-2</v>
      </c>
      <c r="CW25" s="3">
        <f>1/1000*SUM(FuelWood!CW$39:DH$39)</f>
        <v>6.2E-2</v>
      </c>
      <c r="CX25" s="3">
        <f>1/1000*SUM(FuelWood!CX$39:DI$39)</f>
        <v>6.2E-2</v>
      </c>
      <c r="CY25" s="3">
        <f>1/1000*SUM(FuelWood!CY$39:DJ$39)</f>
        <v>3.7999999999999999E-2</v>
      </c>
      <c r="CZ25" s="3">
        <f>1/1000*SUM(FuelWood!CZ$39:DK$39)</f>
        <v>3.7999999999999999E-2</v>
      </c>
      <c r="DA25" s="3">
        <f>1/1000*SUM(FuelWood!DA$39:DL$39)</f>
        <v>3.7999999999999999E-2</v>
      </c>
      <c r="DB25" s="3">
        <f>1/1000*SUM(FuelWood!DB$39:DM$39)</f>
        <v>3.7999999999999999E-2</v>
      </c>
      <c r="DC25" s="3">
        <f>1/1000*SUM(FuelWood!DC$39:DN$39)</f>
        <v>4.3999999999999997E-2</v>
      </c>
      <c r="DD25" s="3">
        <f>1/1000*SUM(FuelWood!DD$39:DO$39)</f>
        <v>4.3999999999999997E-2</v>
      </c>
      <c r="DE25" s="3">
        <f>1/1000*SUM(FuelWood!DE$39:DP$39)</f>
        <v>2.1999999999999999E-2</v>
      </c>
      <c r="DF25" s="3">
        <f>1/1000*SUM(FuelWood!DF$39:DQ$39)</f>
        <v>2.1999999999999999E-2</v>
      </c>
      <c r="DG25" s="3">
        <f>1/1000*SUM(FuelWood!DG$39:DR$39)</f>
        <v>2.1999999999999999E-2</v>
      </c>
      <c r="DH25" s="3">
        <f>1/1000*SUM(FuelWood!DH$39:DS$39)</f>
        <v>2.1999999999999999E-2</v>
      </c>
      <c r="DI25" s="3">
        <f>1/1000*SUM(FuelWood!DI$39:DT$39)</f>
        <v>2.1999999999999999E-2</v>
      </c>
      <c r="DJ25" s="3">
        <f>1/1000*SUM(FuelWood!DJ$39:DU$39)</f>
        <v>2.1999999999999999E-2</v>
      </c>
      <c r="DK25" s="3">
        <f>1/1000*SUM(FuelWood!DK$39:DV$39)</f>
        <v>4.2000000000000003E-2</v>
      </c>
      <c r="DL25" s="3">
        <f>1/1000*SUM(FuelWood!DL$39:DW$39)</f>
        <v>4.2000000000000003E-2</v>
      </c>
      <c r="DM25" s="3">
        <f>1/1000*SUM(FuelWood!DM$39:DX$39)</f>
        <v>4.2000000000000003E-2</v>
      </c>
      <c r="DN25" s="3">
        <f>1/1000*SUM(FuelWood!DN$39:DY$39)</f>
        <v>4.2000000000000003E-2</v>
      </c>
      <c r="DO25" s="3">
        <f>1/1000*SUM(FuelWood!DO$39:DZ$39)</f>
        <v>0.02</v>
      </c>
      <c r="DP25" s="3">
        <f>1/1000*SUM(FuelWood!DP$39:EA$39)</f>
        <v>0.02</v>
      </c>
      <c r="DQ25" s="3">
        <f>1/1000*SUM(FuelWood!DQ$39:EB$39)</f>
        <v>0.02</v>
      </c>
      <c r="DR25" s="3">
        <f>1/1000*SUM(FuelWood!DR$39:EC$39)</f>
        <v>0.02</v>
      </c>
      <c r="DS25" s="3">
        <f>1/1000*SUM(FuelWood!DS$39:ED$39)</f>
        <v>0.02</v>
      </c>
      <c r="DT25" s="3">
        <f>1/1000*SUM(FuelWood!DT$39:EE$39)</f>
        <v>0.02</v>
      </c>
      <c r="DU25" s="3">
        <f>1/1000*SUM(FuelWood!DU$39:EF$39)</f>
        <v>0.02</v>
      </c>
      <c r="DV25" s="3">
        <f>1/1000*SUM(FuelWood!DV$39:EG$39)</f>
        <v>0.02</v>
      </c>
      <c r="DW25" s="3">
        <f>1/1000*SUM(FuelWood!DW$39:EH$39)</f>
        <v>0</v>
      </c>
      <c r="DX25" s="3">
        <f>1/1000*SUM(FuelWood!DX$39:EI$39)</f>
        <v>0</v>
      </c>
      <c r="DY25" s="3">
        <f>1/1000*SUM(FuelWood!DY$39:EJ$39)</f>
        <v>0</v>
      </c>
      <c r="DZ25" s="3">
        <f>1/1000*SUM(FuelWood!DZ$39:EK$39)</f>
        <v>0</v>
      </c>
      <c r="EA25" s="3">
        <f>1/1000*SUM(FuelWood!EA$39:EL$39)</f>
        <v>0</v>
      </c>
      <c r="EB25" s="3">
        <f>1/1000*SUM(FuelWood!EB$39:EM$39)</f>
        <v>1.7388000000000001</v>
      </c>
      <c r="EC25" s="3">
        <f>1/1000*SUM(FuelWood!EC$39:EN$39)</f>
        <v>3.4339000000000004</v>
      </c>
      <c r="ED25" s="3">
        <f>1/1000*SUM(FuelWood!ED$39:EO$39)</f>
        <v>6.5132000000000012</v>
      </c>
      <c r="EE25" s="3">
        <f>1/1000*SUM(FuelWood!EE$39:EP$39)</f>
        <v>6.5132000000000012</v>
      </c>
      <c r="EF25" s="3">
        <f>1/1000*SUM(FuelWood!EF$39:EQ$39)</f>
        <v>6.5132000000000012</v>
      </c>
      <c r="EG25" s="3">
        <f>1/1000*SUM(FuelWood!EG$39:ER$39)</f>
        <v>6.5132000000000012</v>
      </c>
      <c r="EH25" s="3">
        <f>1/1000*SUM(FuelWood!EH$39:ES$39)</f>
        <v>6.5132000000000012</v>
      </c>
      <c r="EI25" s="3">
        <f>1/1000*SUM(FuelWood!EI$39:ET$39)</f>
        <v>6.5132000000000012</v>
      </c>
      <c r="EJ25" s="3">
        <f>1/1000*SUM(FuelWood!EJ$39:EU$39)</f>
        <v>6.5132000000000012</v>
      </c>
      <c r="EK25" s="3">
        <f>1/1000*SUM(FuelWood!EK$39:EV$39)</f>
        <v>6.5132000000000012</v>
      </c>
      <c r="EL25" s="3">
        <f>1/1000*SUM(FuelWood!EL$39:EW$39)</f>
        <v>6.6990810000000014</v>
      </c>
      <c r="EM25" s="3">
        <f>1/1000*SUM(FuelWood!EM$39:EX$39)</f>
        <v>6.6990810000000014</v>
      </c>
      <c r="EN25" s="3">
        <f>1/1000*SUM(FuelWood!EN$39:EY$39)</f>
        <v>4.9602810000000011</v>
      </c>
      <c r="EO25" s="3">
        <f>1/1000*SUM(FuelWood!EO$39:EZ$39)</f>
        <v>3.2651810000000001</v>
      </c>
      <c r="EP25" s="3">
        <f>1/1000*SUM(FuelWood!EP$39:FA$39)</f>
        <v>0.18588099999999999</v>
      </c>
      <c r="EQ25" s="3">
        <f>1/1000*SUM(FuelWood!EQ$39:FB$39)</f>
        <v>0.18588099999999999</v>
      </c>
      <c r="ER25" s="3">
        <f>1/1000*SUM(FuelWood!ER$39:FC$39)</f>
        <v>0.18588099999999999</v>
      </c>
      <c r="ES25" s="3">
        <f>1/1000*SUM(FuelWood!ES$39:FD$39)</f>
        <v>0.18588099999999999</v>
      </c>
      <c r="ET25" s="3">
        <f>1/1000*SUM(FuelWood!ET$39:FE$39)</f>
        <v>0.18588099999999999</v>
      </c>
      <c r="EU25" s="3">
        <f>1/1000*SUM(FuelWood!EU$39:FF$39)</f>
        <v>0.18588099999999999</v>
      </c>
      <c r="EV25" s="3">
        <f>1/1000*SUM(FuelWood!EV$39:FG$39)</f>
        <v>0.18588099999999999</v>
      </c>
      <c r="EW25" s="3">
        <f>1/1000*SUM(FuelWood!EW$39:FH$39)</f>
        <v>0.18588099999999999</v>
      </c>
      <c r="EX25" s="3">
        <f>1/1000*SUM(FuelWood!EX$39:FI$39)</f>
        <v>5.9290000000000002E-3</v>
      </c>
      <c r="EY25" s="3">
        <f>1/1000*SUM(FuelWood!EY$39:FJ$39)</f>
        <v>5.9290000000000002E-3</v>
      </c>
      <c r="EZ25" s="3">
        <f>1/1000*SUM(FuelWood!EZ$39:FK$39)</f>
        <v>5.9290000000000002E-3</v>
      </c>
      <c r="FA25" s="3">
        <f>1/1000*SUM(FuelWood!FA$39:FL$39)</f>
        <v>5.9290000000000002E-3</v>
      </c>
      <c r="FB25" s="3">
        <f>1/1000*SUM(FuelWood!FB$39:FM$39)</f>
        <v>0.12750400000000001</v>
      </c>
      <c r="FC25" s="3">
        <f>1/1000*SUM(FuelWood!FC$39:FN$39)</f>
        <v>0.12750400000000001</v>
      </c>
      <c r="FD25" s="3">
        <f>1/1000*SUM(FuelWood!FD$39:FO$39)</f>
        <v>0.12750400000000001</v>
      </c>
      <c r="FE25" s="3">
        <f>1/1000*SUM(FuelWood!FE$39:FP$39)</f>
        <v>0.13125600000000001</v>
      </c>
      <c r="FF25" s="3">
        <f>1/1000*SUM(FuelWood!FF$39:FQ$39)</f>
        <v>0.13125600000000001</v>
      </c>
      <c r="FG25" s="3">
        <f>1/1000*SUM(FuelWood!FG$39:FR$39)</f>
        <v>0.13125600000000001</v>
      </c>
      <c r="FH25" s="3">
        <f>1/1000*SUM(FuelWood!FH$39:FS$39)</f>
        <v>0.13125600000000001</v>
      </c>
      <c r="FI25" s="3">
        <f>1/1000*SUM(FuelWood!FI$39:FT$39)</f>
        <v>0.13125600000000001</v>
      </c>
      <c r="FJ25" s="3">
        <f>1/1000*SUM(FuelWood!FJ$39:FU$39)</f>
        <v>0.12532699999999999</v>
      </c>
      <c r="FK25" s="3">
        <f>1/1000*SUM(FuelWood!FK$39:FV$39)</f>
        <v>0.12532699999999999</v>
      </c>
      <c r="FL25" s="3">
        <f>1/1000*SUM(FuelWood!FL$39:FW$39)</f>
        <v>0.12532699999999999</v>
      </c>
      <c r="FM25" s="3">
        <f>1/1000*SUM(FuelWood!FM$39:FX$39)</f>
        <v>0.12532699999999999</v>
      </c>
      <c r="FN25" s="3">
        <f>1/1000*SUM(FuelWood!FN$39:FY$39)</f>
        <v>3.7520000000000001E-3</v>
      </c>
      <c r="FO25" s="3">
        <f>1/1000*SUM(FuelWood!FO$39:FZ$39)</f>
        <v>3.7520000000000001E-3</v>
      </c>
      <c r="FP25" s="3">
        <f>1/1000*SUM(FuelWood!FP$39:GA$39)</f>
        <v>3.7520000000000001E-3</v>
      </c>
      <c r="FQ25" s="3">
        <f>1/1000*SUM(FuelWood!FQ$39:GB$39)</f>
        <v>0</v>
      </c>
      <c r="FR25" s="3">
        <f>1/1000*SUM(FuelWood!FR$39:GC$39)</f>
        <v>0</v>
      </c>
      <c r="FS25" s="3">
        <f>1/1000*SUM(FuelWood!FS$39:GD$39)</f>
        <v>0</v>
      </c>
      <c r="FT25" s="3">
        <f>1/1000*SUM(FuelWood!FT$39:GE$39)</f>
        <v>0</v>
      </c>
      <c r="FU25" s="3">
        <f>1/1000*SUM(FuelWood!FU$39:GF$39)</f>
        <v>0</v>
      </c>
      <c r="FV25" s="3">
        <f>1/1000*SUM(FuelWood!FV$39:GG$39)</f>
        <v>0</v>
      </c>
      <c r="FW25" s="3">
        <f>1/1000*SUM(FuelWood!FW$39:GH$39)</f>
        <v>0</v>
      </c>
      <c r="FX25" s="3">
        <f>1/1000*SUM(FuelWood!FX$39:GI$39)</f>
        <v>0</v>
      </c>
      <c r="FY25" s="3">
        <f>1/1000*SUM(FuelWood!FY$39:GJ$39)</f>
        <v>0</v>
      </c>
      <c r="FZ25" s="3">
        <f>1/1000*SUM(FuelWood!FZ$39:GK$39)</f>
        <v>0</v>
      </c>
    </row>
    <row r="26" spans="1:182">
      <c r="A26" t="str">
        <f>FuelWood!A$28</f>
        <v>Poland</v>
      </c>
      <c r="B26" s="3">
        <f>1/1000*SUM(FuelWood!B$28:M$28)</f>
        <v>3.6000000000000003E-3</v>
      </c>
      <c r="C26" s="3">
        <f>1/1000*SUM(FuelWood!C$28:N$28)</f>
        <v>1.1900000000000001E-2</v>
      </c>
      <c r="D26" s="3">
        <f>1/1000*SUM(FuelWood!D$28:O$28)</f>
        <v>1.8000000000000002E-2</v>
      </c>
      <c r="E26" s="3">
        <f>1/1000*SUM(FuelWood!E$28:P$28)</f>
        <v>1.8000000000000002E-2</v>
      </c>
      <c r="F26" s="3">
        <f>1/1000*SUM(FuelWood!F$28:Q$28)</f>
        <v>2.64E-2</v>
      </c>
      <c r="G26" s="3">
        <f>1/1000*SUM(FuelWood!G$28:R$28)</f>
        <v>2.9700000000000004E-2</v>
      </c>
      <c r="H26" s="3">
        <f>1/1000*SUM(FuelWood!H$28:S$28)</f>
        <v>3.0300000000000004E-2</v>
      </c>
      <c r="I26" s="3">
        <f>1/1000*SUM(FuelWood!I$28:T$28)</f>
        <v>3.0300000000000004E-2</v>
      </c>
      <c r="J26" s="3">
        <f>1/1000*SUM(FuelWood!J$28:U$28)</f>
        <v>3.0300000000000004E-2</v>
      </c>
      <c r="K26" s="3">
        <f>1/1000*SUM(FuelWood!K$28:V$28)</f>
        <v>3.0300000000000004E-2</v>
      </c>
      <c r="L26" s="3">
        <f>1/1000*SUM(FuelWood!L$28:W$28)</f>
        <v>3.0300000000000004E-2</v>
      </c>
      <c r="M26" s="3">
        <f>1/1000*SUM(FuelWood!M$28:X$28)</f>
        <v>3.0300000000000004E-2</v>
      </c>
      <c r="N26" s="3">
        <f>1/1000*SUM(FuelWood!N$28:Y$28)</f>
        <v>3.0300000000000004E-2</v>
      </c>
      <c r="O26" s="3">
        <f>1/1000*SUM(FuelWood!O$28:Z$28)</f>
        <v>2.1999999999999999E-2</v>
      </c>
      <c r="P26" s="3">
        <f>1/1000*SUM(FuelWood!P$28:AA$28)</f>
        <v>1.5900000000000001E-2</v>
      </c>
      <c r="Q26" s="3">
        <f>1/1000*SUM(FuelWood!Q$28:AB$28)</f>
        <v>1.5900000000000001E-2</v>
      </c>
      <c r="R26" s="3">
        <f>1/1000*SUM(FuelWood!R$28:AC$28)</f>
        <v>7.4999999999999997E-3</v>
      </c>
      <c r="S26" s="3">
        <f>1/1000*SUM(FuelWood!S$28:AD$28)</f>
        <v>2E-3</v>
      </c>
      <c r="T26" s="3">
        <f>1/1000*SUM(FuelWood!T$28:AE$28)</f>
        <v>1.77E-2</v>
      </c>
      <c r="U26" s="3">
        <f>1/1000*SUM(FuelWood!U$28:AF$28)</f>
        <v>4.1100000000000005E-2</v>
      </c>
      <c r="V26" s="3">
        <f>1/1000*SUM(FuelWood!V$28:AG$28)</f>
        <v>5.2300000000000006E-2</v>
      </c>
      <c r="W26" s="3">
        <f>1/1000*SUM(FuelWood!W$28:AH$28)</f>
        <v>5.2300000000000006E-2</v>
      </c>
      <c r="X26" s="3">
        <f>1/1000*SUM(FuelWood!X$28:AI$28)</f>
        <v>7.3300000000000018E-2</v>
      </c>
      <c r="Y26" s="3">
        <f>1/1000*SUM(FuelWood!Y$28:AJ$28)</f>
        <v>9.6600000000000005E-2</v>
      </c>
      <c r="Z26" s="3">
        <f>1/1000*SUM(FuelWood!Z$28:AK$28)</f>
        <v>9.6600000000000005E-2</v>
      </c>
      <c r="AA26" s="3">
        <f>1/1000*SUM(FuelWood!AA$28:AL$28)</f>
        <v>9.6600000000000005E-2</v>
      </c>
      <c r="AB26" s="3">
        <f>1/1000*SUM(FuelWood!AB$28:AM$28)</f>
        <v>9.6600000000000005E-2</v>
      </c>
      <c r="AC26" s="3">
        <f>1/1000*SUM(FuelWood!AC$28:AN$28)</f>
        <v>9.6600000000000005E-2</v>
      </c>
      <c r="AD26" s="3">
        <f>1/1000*SUM(FuelWood!AD$28:AO$28)</f>
        <v>9.6600000000000005E-2</v>
      </c>
      <c r="AE26" s="3">
        <f>1/1000*SUM(FuelWood!AE$28:AP$28)</f>
        <v>9.6600000000000005E-2</v>
      </c>
      <c r="AF26" s="3">
        <f>1/1000*SUM(FuelWood!AF$28:AQ$28)</f>
        <v>7.9799999999999996E-2</v>
      </c>
      <c r="AG26" s="3">
        <f>1/1000*SUM(FuelWood!AG$28:AR$28)</f>
        <v>5.5500000000000001E-2</v>
      </c>
      <c r="AH26" s="3">
        <f>1/1000*SUM(FuelWood!AH$28:AS$28)</f>
        <v>4.4299999999999999E-2</v>
      </c>
      <c r="AI26" s="3">
        <f>1/1000*SUM(FuelWood!AI$28:AT$28)</f>
        <v>0.88429999999999997</v>
      </c>
      <c r="AJ26" s="3">
        <f>1/1000*SUM(FuelWood!AJ$28:AU$28)</f>
        <v>1.0073000000000001</v>
      </c>
      <c r="AK26" s="3">
        <f>1/1000*SUM(FuelWood!AK$28:AV$28)</f>
        <v>1.1015999999999999</v>
      </c>
      <c r="AL26" s="3">
        <f>1/1000*SUM(FuelWood!AL$28:AW$28)</f>
        <v>1.1471999999999998</v>
      </c>
      <c r="AM26" s="3">
        <f>1/1000*SUM(FuelWood!AM$28:AX$28)</f>
        <v>1.1471999999999998</v>
      </c>
      <c r="AN26" s="3">
        <f>1/1000*SUM(FuelWood!AN$28:AY$28)</f>
        <v>1.1699999999999997</v>
      </c>
      <c r="AO26" s="3">
        <f>1/1000*SUM(FuelWood!AO$28:AZ$28)</f>
        <v>1.1699999999999997</v>
      </c>
      <c r="AP26" s="3">
        <f>1/1000*SUM(FuelWood!AP$28:BA$28)</f>
        <v>1.1699999999999997</v>
      </c>
      <c r="AQ26" s="3">
        <f>1/1000*SUM(FuelWood!AQ$28:BB$28)</f>
        <v>1.2140999999999997</v>
      </c>
      <c r="AR26" s="3">
        <f>1/1000*SUM(FuelWood!AR$28:BC$28)</f>
        <v>1.2140999999999997</v>
      </c>
      <c r="AS26" s="3">
        <f>1/1000*SUM(FuelWood!AS$28:BD$28)</f>
        <v>1.2140999999999997</v>
      </c>
      <c r="AT26" s="3">
        <f>1/1000*SUM(FuelWood!AT$28:BE$28)</f>
        <v>1.3052999999999997</v>
      </c>
      <c r="AU26" s="3">
        <f>1/1000*SUM(FuelWood!AU$28:BF$28)</f>
        <v>0.4653000000000001</v>
      </c>
      <c r="AV26" s="3">
        <f>1/1000*SUM(FuelWood!AV$28:BG$28)</f>
        <v>0.32130000000000003</v>
      </c>
      <c r="AW26" s="3">
        <f>1/1000*SUM(FuelWood!AW$28:BH$28)</f>
        <v>0.20369999999999999</v>
      </c>
      <c r="AX26" s="3">
        <f>1/1000*SUM(FuelWood!AX$28:BI$28)</f>
        <v>0.18090000000000003</v>
      </c>
      <c r="AY26" s="3">
        <f>1/1000*SUM(FuelWood!AY$28:BJ$28)</f>
        <v>0.20370000000000005</v>
      </c>
      <c r="AZ26" s="3">
        <f>1/1000*SUM(FuelWood!AZ$28:BK$28)</f>
        <v>0.24930000000000005</v>
      </c>
      <c r="BA26" s="3">
        <f>1/1000*SUM(FuelWood!BA$28:BL$28)</f>
        <v>0.24930000000000005</v>
      </c>
      <c r="BB26" s="3">
        <f>1/1000*SUM(FuelWood!BB$28:BM$28)</f>
        <v>0.24930000000000005</v>
      </c>
      <c r="BC26" s="3">
        <f>1/1000*SUM(FuelWood!BC$28:BN$28)</f>
        <v>0.20520000000000002</v>
      </c>
      <c r="BD26" s="3">
        <f>1/1000*SUM(FuelWood!BD$28:BO$28)</f>
        <v>0.20520000000000002</v>
      </c>
      <c r="BE26" s="3">
        <f>1/1000*SUM(FuelWood!BE$28:BP$28)</f>
        <v>0.20520000000000002</v>
      </c>
      <c r="BF26" s="3">
        <f>1/1000*SUM(FuelWood!BF$28:BQ$28)</f>
        <v>0.114</v>
      </c>
      <c r="BG26" s="3">
        <f>1/1000*SUM(FuelWood!BG$28:BR$28)</f>
        <v>0.114</v>
      </c>
      <c r="BH26" s="3">
        <f>1/1000*SUM(FuelWood!BH$28:BS$28)</f>
        <v>0.114</v>
      </c>
      <c r="BI26" s="3">
        <f>1/1000*SUM(FuelWood!BI$28:BT$28)</f>
        <v>0.114</v>
      </c>
      <c r="BJ26" s="3">
        <f>1/1000*SUM(FuelWood!BJ$28:BU$28)</f>
        <v>9.1200000000000003E-2</v>
      </c>
      <c r="BK26" s="3">
        <f>1/1000*SUM(FuelWood!BK$28:BV$28)</f>
        <v>6.8400000000000002E-2</v>
      </c>
      <c r="BL26" s="3">
        <f>1/1000*SUM(FuelWood!BL$28:BW$28)</f>
        <v>0</v>
      </c>
      <c r="BM26" s="3">
        <f>1/1000*SUM(FuelWood!BM$28:BX$28)</f>
        <v>0</v>
      </c>
      <c r="BN26" s="3">
        <f>1/1000*SUM(FuelWood!BN$28:BY$28)</f>
        <v>1.4029</v>
      </c>
      <c r="BO26" s="3">
        <f>1/1000*SUM(FuelWood!BO$28:BZ$28)</f>
        <v>1.8587</v>
      </c>
      <c r="BP26" s="3">
        <f>1/1000*SUM(FuelWood!BP$28:CA$28)</f>
        <v>2.4683000000000002</v>
      </c>
      <c r="BQ26" s="3">
        <f>1/1000*SUM(FuelWood!BQ$28:CB$28)</f>
        <v>3.2589000000000001</v>
      </c>
      <c r="BR26" s="3">
        <f>1/1000*SUM(FuelWood!BR$28:CC$28)</f>
        <v>4.4698000000000002</v>
      </c>
      <c r="BS26" s="3">
        <f>1/1000*SUM(FuelWood!BS$28:CD$28)</f>
        <v>5.6072000000000006</v>
      </c>
      <c r="BT26" s="3">
        <f>1/1000*SUM(FuelWood!BT$28:CE$28)</f>
        <v>7.3290000000000006</v>
      </c>
      <c r="BU26" s="3">
        <f>1/1000*SUM(FuelWood!BU$28:CF$28)</f>
        <v>8.5195000000000007</v>
      </c>
      <c r="BV26" s="3">
        <f>1/1000*SUM(FuelWood!BV$28:CG$28)</f>
        <v>11.026700000000002</v>
      </c>
      <c r="BW26" s="3">
        <f>1/1000*SUM(FuelWood!BW$28:CH$28)</f>
        <v>15.189</v>
      </c>
      <c r="BX26" s="3">
        <f>1/1000*SUM(FuelWood!BX$28:CI$28)</f>
        <v>18.5596</v>
      </c>
      <c r="BY26" s="3">
        <f>1/1000*SUM(FuelWood!BY$28:CJ$28)</f>
        <v>20.404199999999996</v>
      </c>
      <c r="BZ26" s="3">
        <f>1/1000*SUM(FuelWood!BZ$28:CK$28)</f>
        <v>19.4084</v>
      </c>
      <c r="CA26" s="3">
        <f>1/1000*SUM(FuelWood!CA$28:CL$28)</f>
        <v>19.494699999999998</v>
      </c>
      <c r="CB26" s="3">
        <f>1/1000*SUM(FuelWood!CB$28:CM$28)</f>
        <v>19.598299999999998</v>
      </c>
      <c r="CC26" s="3">
        <f>1/1000*SUM(FuelWood!CC$28:CN$28)</f>
        <v>19.3598</v>
      </c>
      <c r="CD26" s="3">
        <f>1/1000*SUM(FuelWood!CD$28:CO$28)</f>
        <v>18.464100000000002</v>
      </c>
      <c r="CE26" s="3">
        <f>1/1000*SUM(FuelWood!CE$28:CP$28)</f>
        <v>18.173000000000002</v>
      </c>
      <c r="CF26" s="3">
        <f>1/1000*SUM(FuelWood!CF$28:CQ$28)</f>
        <v>16.924800000000005</v>
      </c>
      <c r="CG26" s="3">
        <f>1/1000*SUM(FuelWood!CG$28:CR$28)</f>
        <v>16.117800000000003</v>
      </c>
      <c r="CH26" s="3">
        <f>1/1000*SUM(FuelWood!CH$28:CS$28)</f>
        <v>38.735600000000005</v>
      </c>
      <c r="CI26" s="3">
        <f>1/1000*SUM(FuelWood!CI$28:CT$28)</f>
        <v>39.862200000000009</v>
      </c>
      <c r="CJ26" s="3">
        <f>1/1000*SUM(FuelWood!CJ$28:CU$28)</f>
        <v>41.442900000000002</v>
      </c>
      <c r="CK26" s="3">
        <f>1/1000*SUM(FuelWood!CK$28:CV$28)</f>
        <v>51.263800000000003</v>
      </c>
      <c r="CL26" s="3">
        <f>1/1000*SUM(FuelWood!CL$28:CW$28)</f>
        <v>61.068600000000004</v>
      </c>
      <c r="CM26" s="3">
        <f>1/1000*SUM(FuelWood!CM$28:CX$28)</f>
        <v>66.154900000000012</v>
      </c>
      <c r="CN26" s="3">
        <f>1/1000*SUM(FuelWood!CN$28:CY$28)</f>
        <v>72.165200000000013</v>
      </c>
      <c r="CO26" s="3">
        <f>1/1000*SUM(FuelWood!CO$28:CZ$28)</f>
        <v>78.843600000000009</v>
      </c>
      <c r="CP26" s="3">
        <f>1/1000*SUM(FuelWood!CP$28:DA$28)</f>
        <v>83.592000000000013</v>
      </c>
      <c r="CQ26" s="3">
        <f>1/1000*SUM(FuelWood!CQ$28:DB$28)</f>
        <v>88.240400000000008</v>
      </c>
      <c r="CR26" s="3">
        <f>1/1000*SUM(FuelWood!CR$28:DC$28)</f>
        <v>87.766800000000003</v>
      </c>
      <c r="CS26" s="3">
        <f>1/1000*SUM(FuelWood!CS$28:DD$28)</f>
        <v>95.509400000000014</v>
      </c>
      <c r="CT26" s="3">
        <f>1/1000*SUM(FuelWood!CT$28:DE$28)</f>
        <v>77.72150000000002</v>
      </c>
      <c r="CU26" s="3">
        <f>1/1000*SUM(FuelWood!CU$28:DF$28)</f>
        <v>75.883600000000001</v>
      </c>
      <c r="CV26" s="3">
        <f>1/1000*SUM(FuelWood!CV$28:DG$28)</f>
        <v>82.496200000000016</v>
      </c>
      <c r="CW26" s="3">
        <f>1/1000*SUM(FuelWood!CW$28:DH$28)</f>
        <v>80.098100000000002</v>
      </c>
      <c r="CX26" s="3">
        <f>1/1000*SUM(FuelWood!CX$28:DI$28)</f>
        <v>75.407599999999988</v>
      </c>
      <c r="CY26" s="3">
        <f>1/1000*SUM(FuelWood!CY$28:DJ$28)</f>
        <v>74.232799999999997</v>
      </c>
      <c r="CZ26" s="3">
        <f>1/1000*SUM(FuelWood!CZ$28:DK$28)</f>
        <v>71.962900000000005</v>
      </c>
      <c r="DA26" s="3">
        <f>1/1000*SUM(FuelWood!DA$28:DL$28)</f>
        <v>67.621899999999997</v>
      </c>
      <c r="DB26" s="3">
        <f>1/1000*SUM(FuelWood!DB$28:DM$28)</f>
        <v>65.484700000000004</v>
      </c>
      <c r="DC26" s="3">
        <f>1/1000*SUM(FuelWood!DC$28:DN$28)</f>
        <v>62.343600000000002</v>
      </c>
      <c r="DD26" s="3">
        <f>1/1000*SUM(FuelWood!DD$28:DO$28)</f>
        <v>65.389700000000005</v>
      </c>
      <c r="DE26" s="3">
        <f>1/1000*SUM(FuelWood!DE$28:DP$28)</f>
        <v>57.530900000000003</v>
      </c>
      <c r="DF26" s="3">
        <f>1/1000*SUM(FuelWood!DF$28:DQ$28)</f>
        <v>50.193800000000003</v>
      </c>
      <c r="DG26" s="3">
        <f>1/1000*SUM(FuelWood!DG$28:DR$28)</f>
        <v>46.742800000000003</v>
      </c>
      <c r="DH26" s="3">
        <f>1/1000*SUM(FuelWood!DH$28:DS$28)</f>
        <v>35.178899999999999</v>
      </c>
      <c r="DI26" s="3">
        <f>1/1000*SUM(FuelWood!DI$28:DT$28)</f>
        <v>28.070339999999998</v>
      </c>
      <c r="DJ26" s="3">
        <f>1/1000*SUM(FuelWood!DJ$28:DU$28)</f>
        <v>25.001261000000003</v>
      </c>
      <c r="DK26" s="3">
        <f>1/1000*SUM(FuelWood!DK$28:DV$28)</f>
        <v>22.986361000000002</v>
      </c>
      <c r="DL26" s="3">
        <f>1/1000*SUM(FuelWood!DL$28:DW$28)</f>
        <v>21.017180999999997</v>
      </c>
      <c r="DM26" s="3">
        <f>1/1000*SUM(FuelWood!DM$28:DX$28)</f>
        <v>18.778762000000004</v>
      </c>
      <c r="DN26" s="3">
        <f>1/1000*SUM(FuelWood!DN$28:DY$28)</f>
        <v>17.354303000000002</v>
      </c>
      <c r="DO26" s="3">
        <f>1/1000*SUM(FuelWood!DO$28:DZ$28)</f>
        <v>17.435303000000001</v>
      </c>
      <c r="DP26" s="3">
        <f>1/1000*SUM(FuelWood!DP$28:EA$28)</f>
        <v>17.371503000000001</v>
      </c>
      <c r="DQ26" s="3">
        <f>1/1000*SUM(FuelWood!DQ$28:EB$28)</f>
        <v>18.240383000000001</v>
      </c>
      <c r="DR26" s="3">
        <f>1/1000*SUM(FuelWood!DR$28:EC$28)</f>
        <v>19.555203000000002</v>
      </c>
      <c r="DS26" s="3">
        <f>1/1000*SUM(FuelWood!DS$28:ED$28)</f>
        <v>21.446903000000002</v>
      </c>
      <c r="DT26" s="3">
        <f>1/1000*SUM(FuelWood!DT$28:EE$28)</f>
        <v>24.145573000000006</v>
      </c>
      <c r="DU26" s="3">
        <f>1/1000*SUM(FuelWood!DU$28:EF$28)</f>
        <v>27.221413000000002</v>
      </c>
      <c r="DV26" s="3">
        <f>1/1000*SUM(FuelWood!DV$28:EG$28)</f>
        <v>29.507752000000004</v>
      </c>
      <c r="DW26" s="3">
        <f>1/1000*SUM(FuelWood!DW$28:EH$28)</f>
        <v>30.968731999999999</v>
      </c>
      <c r="DX26" s="3">
        <f>1/1000*SUM(FuelWood!DX$28:EI$28)</f>
        <v>31.078900000000001</v>
      </c>
      <c r="DY26" s="3">
        <f>1/1000*SUM(FuelWood!DY$28:EJ$28)</f>
        <v>34.081879000000001</v>
      </c>
      <c r="DZ26" s="3">
        <f>1/1000*SUM(FuelWood!DZ$28:EK$28)</f>
        <v>37.919398000000001</v>
      </c>
      <c r="EA26" s="3">
        <f>1/1000*SUM(FuelWood!EA$28:EL$28)</f>
        <v>40.311578000000004</v>
      </c>
      <c r="EB26" s="3">
        <f>1/1000*SUM(FuelWood!EB$28:EM$28)</f>
        <v>42.677357999999998</v>
      </c>
      <c r="EC26" s="3">
        <f>1/1000*SUM(FuelWood!EC$28:EN$28)</f>
        <v>46.421478</v>
      </c>
      <c r="ED26" s="3">
        <f>1/1000*SUM(FuelWood!ED$28:EO$28)</f>
        <v>48.331758000000001</v>
      </c>
      <c r="EE26" s="3">
        <f>1/1000*SUM(FuelWood!EE$28:EP$28)</f>
        <v>49.487948000000003</v>
      </c>
      <c r="EF26" s="3">
        <f>1/1000*SUM(FuelWood!EF$28:EQ$28)</f>
        <v>49.839498000000006</v>
      </c>
      <c r="EG26" s="3">
        <f>1/1000*SUM(FuelWood!EG$28:ER$28)</f>
        <v>47.25243900000001</v>
      </c>
      <c r="EH26" s="3">
        <f>1/1000*SUM(FuelWood!EH$28:ES$28)</f>
        <v>47.336899000000003</v>
      </c>
      <c r="EI26" s="3">
        <f>1/1000*SUM(FuelWood!EI$28:ET$28)</f>
        <v>46.821059000000012</v>
      </c>
      <c r="EJ26" s="3">
        <f>1/1000*SUM(FuelWood!EJ$28:EU$28)</f>
        <v>46.210771000000008</v>
      </c>
      <c r="EK26" s="3">
        <f>1/1000*SUM(FuelWood!EK$28:EV$28)</f>
        <v>51.108291000000015</v>
      </c>
      <c r="EL26" s="3">
        <f>1/1000*SUM(FuelWood!EL$28:EW$28)</f>
        <v>52.595088000000004</v>
      </c>
      <c r="EM26" s="3">
        <f>1/1000*SUM(FuelWood!EM$28:EX$28)</f>
        <v>51.543576000000002</v>
      </c>
      <c r="EN26" s="3">
        <f>1/1000*SUM(FuelWood!EN$28:EY$28)</f>
        <v>49.772279000000005</v>
      </c>
      <c r="EO26" s="3">
        <f>1/1000*SUM(FuelWood!EO$28:EZ$28)</f>
        <v>48.882252000000001</v>
      </c>
      <c r="EP26" s="3">
        <f>1/1000*SUM(FuelWood!EP$28:FA$28)</f>
        <v>50.026744999999998</v>
      </c>
      <c r="EQ26" s="3">
        <f>1/1000*SUM(FuelWood!EQ$28:FB$28)</f>
        <v>49.454859000000006</v>
      </c>
      <c r="ER26" s="3">
        <f>1/1000*SUM(FuelWood!ER$28:FC$28)</f>
        <v>51.117923000000012</v>
      </c>
      <c r="ES26" s="3">
        <f>1/1000*SUM(FuelWood!ES$28:FD$28)</f>
        <v>48.662272999999999</v>
      </c>
      <c r="ET26" s="3">
        <f>1/1000*SUM(FuelWood!ET$28:FE$28)</f>
        <v>43.839152999999996</v>
      </c>
      <c r="EU26" s="3">
        <f>1/1000*SUM(FuelWood!EU$28:FF$28)</f>
        <v>40.494416000000008</v>
      </c>
      <c r="EV26" s="3">
        <f>1/1000*SUM(FuelWood!EV$28:FG$28)</f>
        <v>38.510116000000004</v>
      </c>
      <c r="EW26" s="3">
        <f>1/1000*SUM(FuelWood!EW$28:FH$28)</f>
        <v>31.274936000000007</v>
      </c>
      <c r="EX26" s="3">
        <f>1/1000*SUM(FuelWood!EX$28:FI$28)</f>
        <v>27.187159000000005</v>
      </c>
      <c r="EY26" s="3">
        <f>1/1000*SUM(FuelWood!EY$28:FJ$28)</f>
        <v>24.269411000000005</v>
      </c>
      <c r="EZ26" s="3">
        <f>1/1000*SUM(FuelWood!EZ$28:FK$28)</f>
        <v>22.311588</v>
      </c>
      <c r="FA26" s="3">
        <f>1/1000*SUM(FuelWood!FA$28:FL$28)</f>
        <v>20.404414999999993</v>
      </c>
      <c r="FB26" s="3">
        <f>1/1000*SUM(FuelWood!FB$28:FM$28)</f>
        <v>17.120522000000001</v>
      </c>
      <c r="FC26" s="3">
        <f>1/1000*SUM(FuelWood!FC$28:FN$28)</f>
        <v>14.644518000000001</v>
      </c>
      <c r="FD26" s="3">
        <f>1/1000*SUM(FuelWood!FD$28:FO$28)</f>
        <v>11.208994000000001</v>
      </c>
      <c r="FE26" s="3">
        <f>1/1000*SUM(FuelWood!FE$28:FP$28)</f>
        <v>11.071243000000001</v>
      </c>
      <c r="FF26" s="3">
        <f>1/1000*SUM(FuelWood!FF$28:FQ$28)</f>
        <v>11.071243000000001</v>
      </c>
      <c r="FG26" s="3">
        <f>1/1000*SUM(FuelWood!FG$28:FR$28)</f>
        <v>11.032140000000002</v>
      </c>
      <c r="FH26" s="3">
        <f>1/1000*SUM(FuelWood!FH$28:FS$28)</f>
        <v>11.032140000000002</v>
      </c>
      <c r="FI26" s="3">
        <f>1/1000*SUM(FuelWood!FI$28:FT$28)</f>
        <v>11.045119999999999</v>
      </c>
      <c r="FJ26" s="3">
        <f>1/1000*SUM(FuelWood!FJ$28:FU$28)</f>
        <v>10.957279999999999</v>
      </c>
      <c r="FK26" s="3">
        <f>1/1000*SUM(FuelWood!FK$28:FV$28)</f>
        <v>13.666540000000001</v>
      </c>
      <c r="FL26" s="3">
        <f>1/1000*SUM(FuelWood!FL$28:FW$28)</f>
        <v>13.618000000000002</v>
      </c>
      <c r="FM26" s="3">
        <f>1/1000*SUM(FuelWood!FM$28:FX$28)</f>
        <v>11.879563000000001</v>
      </c>
      <c r="FN26" s="3">
        <f>1/1000*SUM(FuelWood!FN$28:FY$28)</f>
        <v>11.006176000000002</v>
      </c>
      <c r="FO26" s="3">
        <f>1/1000*SUM(FuelWood!FO$28:FZ$28)</f>
        <v>11.006176000000002</v>
      </c>
      <c r="FP26" s="3">
        <f>1/1000*SUM(FuelWood!FP$28:GA$28)</f>
        <v>9.7284160000000011</v>
      </c>
      <c r="FQ26" s="3">
        <f>1/1000*SUM(FuelWood!FQ$28:GB$28)</f>
        <v>9.674196000000002</v>
      </c>
      <c r="FR26" s="3">
        <f>1/1000*SUM(FuelWood!FR$28:GC$28)</f>
        <v>9.674196000000002</v>
      </c>
      <c r="FS26" s="3">
        <f>1/1000*SUM(FuelWood!FS$28:GD$28)</f>
        <v>9.674196000000002</v>
      </c>
      <c r="FT26" s="3">
        <f>1/1000*SUM(FuelWood!FT$28:GE$28)</f>
        <v>9.674196000000002</v>
      </c>
      <c r="FU26" s="3">
        <f>1/1000*SUM(FuelWood!FU$28:GF$28)</f>
        <v>8.3448160000000016</v>
      </c>
      <c r="FV26" s="3">
        <f>1/1000*SUM(FuelWood!FV$28:GG$28)</f>
        <v>5.6941760000000015</v>
      </c>
      <c r="FW26" s="3">
        <f>1/1000*SUM(FuelWood!FW$28:GH$28)</f>
        <v>2.1273960000000001</v>
      </c>
      <c r="FX26" s="3">
        <f>1/1000*SUM(FuelWood!FX$28:GI$28)</f>
        <v>0.55697600000000003</v>
      </c>
      <c r="FY26" s="3">
        <f>1/1000*SUM(FuelWood!FY$28:GJ$28)</f>
        <v>0.21231300000000003</v>
      </c>
      <c r="FZ26" s="3">
        <f>1/1000*SUM(FuelWood!FZ$28:GK$28)</f>
        <v>0</v>
      </c>
    </row>
    <row r="27" spans="1:182">
      <c r="A27" t="s">
        <v>22</v>
      </c>
      <c r="B27" s="3">
        <f t="shared" ref="B27:AG27" si="39">B17-SUM(B24:B26)</f>
        <v>0.26460000000000011</v>
      </c>
      <c r="C27" s="3">
        <f t="shared" si="39"/>
        <v>0.35790000000000016</v>
      </c>
      <c r="D27" s="3">
        <f t="shared" si="39"/>
        <v>1.1114000000000002</v>
      </c>
      <c r="E27" s="3">
        <f t="shared" si="39"/>
        <v>1.5794000000000001</v>
      </c>
      <c r="F27" s="3">
        <f t="shared" si="39"/>
        <v>1.5722000000000005</v>
      </c>
      <c r="G27" s="3">
        <f t="shared" si="39"/>
        <v>1.5694000000000001</v>
      </c>
      <c r="H27" s="3">
        <f t="shared" si="39"/>
        <v>1.5644999999999998</v>
      </c>
      <c r="I27" s="3">
        <f t="shared" si="39"/>
        <v>1.9246000000000003</v>
      </c>
      <c r="J27" s="3">
        <f t="shared" si="39"/>
        <v>1.8804000000000005</v>
      </c>
      <c r="K27" s="3">
        <f t="shared" si="39"/>
        <v>1.8358000000000005</v>
      </c>
      <c r="L27" s="3">
        <f t="shared" si="39"/>
        <v>1.8401999999999998</v>
      </c>
      <c r="M27" s="3">
        <f t="shared" si="39"/>
        <v>1.8129</v>
      </c>
      <c r="N27" s="3">
        <f t="shared" si="39"/>
        <v>1.7044000000000006</v>
      </c>
      <c r="O27" s="3">
        <f t="shared" si="39"/>
        <v>2.0131000000000001</v>
      </c>
      <c r="P27" s="3">
        <f t="shared" si="39"/>
        <v>1.2618999999999996</v>
      </c>
      <c r="Q27" s="3">
        <f t="shared" si="39"/>
        <v>1.1737999999999997</v>
      </c>
      <c r="R27" s="3">
        <f t="shared" si="39"/>
        <v>1.5071000000000001</v>
      </c>
      <c r="S27" s="3">
        <f t="shared" si="39"/>
        <v>1.5177000000000003</v>
      </c>
      <c r="T27" s="3">
        <f t="shared" si="39"/>
        <v>1.5228000000000002</v>
      </c>
      <c r="U27" s="3">
        <f t="shared" si="39"/>
        <v>1.1641000000000004</v>
      </c>
      <c r="V27" s="3">
        <f t="shared" si="39"/>
        <v>1.1632000000000002</v>
      </c>
      <c r="W27" s="3">
        <f t="shared" si="39"/>
        <v>1.1591000000000005</v>
      </c>
      <c r="X27" s="3">
        <f t="shared" si="39"/>
        <v>1.153</v>
      </c>
      <c r="Y27" s="3">
        <f t="shared" si="39"/>
        <v>1.1514000000000002</v>
      </c>
      <c r="Z27" s="3">
        <f t="shared" si="39"/>
        <v>1.1525000000000012</v>
      </c>
      <c r="AA27" s="3">
        <f t="shared" si="39"/>
        <v>0.7473999999999994</v>
      </c>
      <c r="AB27" s="3">
        <f t="shared" si="39"/>
        <v>0.91270000000000007</v>
      </c>
      <c r="AC27" s="3">
        <f t="shared" si="39"/>
        <v>0.53449999999999909</v>
      </c>
      <c r="AD27" s="3">
        <f t="shared" si="39"/>
        <v>0.36309999999999931</v>
      </c>
      <c r="AE27" s="3">
        <f t="shared" si="39"/>
        <v>0.35789999999999944</v>
      </c>
      <c r="AF27" s="3">
        <f t="shared" si="39"/>
        <v>0.45190000000000019</v>
      </c>
      <c r="AG27" s="3">
        <f t="shared" si="39"/>
        <v>0.64239999999999986</v>
      </c>
      <c r="AH27" s="3">
        <f t="shared" ref="AH27:BM27" si="40">AH17-SUM(AH24:AH26)</f>
        <v>0.80090000000000017</v>
      </c>
      <c r="AI27" s="3">
        <f t="shared" si="40"/>
        <v>0.95079999999999965</v>
      </c>
      <c r="AJ27" s="3">
        <f t="shared" si="40"/>
        <v>1.1109000000000004</v>
      </c>
      <c r="AK27" s="3">
        <f t="shared" si="40"/>
        <v>1.1114000000000006</v>
      </c>
      <c r="AL27" s="3">
        <f t="shared" si="40"/>
        <v>1.1489000000000007</v>
      </c>
      <c r="AM27" s="3">
        <f t="shared" si="40"/>
        <v>1.1942000000000004</v>
      </c>
      <c r="AN27" s="3">
        <f t="shared" si="40"/>
        <v>1.3620999999999999</v>
      </c>
      <c r="AO27" s="3">
        <f t="shared" si="40"/>
        <v>1.5240000000000009</v>
      </c>
      <c r="AP27" s="3">
        <f t="shared" si="40"/>
        <v>1.4612000000000007</v>
      </c>
      <c r="AQ27" s="3">
        <f t="shared" si="40"/>
        <v>1.5594000000000006</v>
      </c>
      <c r="AR27" s="3">
        <f t="shared" si="40"/>
        <v>1.5022000000000002</v>
      </c>
      <c r="AS27" s="3">
        <f t="shared" si="40"/>
        <v>1.4177000000000013</v>
      </c>
      <c r="AT27" s="3">
        <f t="shared" si="40"/>
        <v>1.3630000000000009</v>
      </c>
      <c r="AU27" s="3">
        <f t="shared" si="40"/>
        <v>1.2611000000000006</v>
      </c>
      <c r="AV27" s="3">
        <f t="shared" si="40"/>
        <v>1.2680000000000007</v>
      </c>
      <c r="AW27" s="3">
        <f t="shared" si="40"/>
        <v>1.3732000000000002</v>
      </c>
      <c r="AX27" s="3">
        <f t="shared" si="40"/>
        <v>1.4393000000000002</v>
      </c>
      <c r="AY27" s="3">
        <f t="shared" si="40"/>
        <v>1.3950000000000005</v>
      </c>
      <c r="AZ27" s="3">
        <f t="shared" si="40"/>
        <v>1.0827000000000002</v>
      </c>
      <c r="BA27" s="3">
        <f t="shared" si="40"/>
        <v>1.0269000000000001</v>
      </c>
      <c r="BB27" s="3">
        <f t="shared" si="40"/>
        <v>0.99180000000000024</v>
      </c>
      <c r="BC27" s="3">
        <f t="shared" si="40"/>
        <v>0.93930000000000025</v>
      </c>
      <c r="BD27" s="3">
        <f t="shared" si="40"/>
        <v>0.99560000000000026</v>
      </c>
      <c r="BE27" s="3">
        <f t="shared" si="40"/>
        <v>1.1087000000000005</v>
      </c>
      <c r="BF27" s="3">
        <f t="shared" si="40"/>
        <v>1.1919000000000002</v>
      </c>
      <c r="BG27" s="3">
        <f t="shared" si="40"/>
        <v>1.2759</v>
      </c>
      <c r="BH27" s="3">
        <f t="shared" si="40"/>
        <v>1.163</v>
      </c>
      <c r="BI27" s="3">
        <f t="shared" si="40"/>
        <v>1.0597999999999996</v>
      </c>
      <c r="BJ27" s="3">
        <f t="shared" si="40"/>
        <v>0.99209999999999976</v>
      </c>
      <c r="BK27" s="3">
        <f t="shared" si="40"/>
        <v>1.0523999999999998</v>
      </c>
      <c r="BL27" s="3">
        <f t="shared" si="40"/>
        <v>1.0718999999999999</v>
      </c>
      <c r="BM27" s="3">
        <f t="shared" si="40"/>
        <v>1.0559999999999998</v>
      </c>
      <c r="BN27" s="3">
        <f t="shared" ref="BN27:CS27" si="41">BN17-SUM(BN24:BN26)</f>
        <v>1.0348000000000002</v>
      </c>
      <c r="BO27" s="3">
        <f t="shared" si="41"/>
        <v>1.1766000000000005</v>
      </c>
      <c r="BP27" s="3">
        <f t="shared" si="41"/>
        <v>1.1957000000000004</v>
      </c>
      <c r="BQ27" s="3">
        <f t="shared" si="41"/>
        <v>1.1013999999999999</v>
      </c>
      <c r="BR27" s="3">
        <f t="shared" si="41"/>
        <v>0.91000000000000014</v>
      </c>
      <c r="BS27" s="3">
        <f t="shared" si="41"/>
        <v>0.86520000000000064</v>
      </c>
      <c r="BT27" s="3">
        <f t="shared" si="41"/>
        <v>0.9455000000000009</v>
      </c>
      <c r="BU27" s="3">
        <f t="shared" si="41"/>
        <v>1.0574000000000012</v>
      </c>
      <c r="BV27" s="3">
        <f t="shared" si="41"/>
        <v>1.2215000000000007</v>
      </c>
      <c r="BW27" s="3">
        <f t="shared" si="41"/>
        <v>1.3155000000000001</v>
      </c>
      <c r="BX27" s="3">
        <f t="shared" si="41"/>
        <v>1.3582000000000036</v>
      </c>
      <c r="BY27" s="3">
        <f t="shared" si="41"/>
        <v>1.5598000000000063</v>
      </c>
      <c r="BZ27" s="3">
        <f t="shared" si="41"/>
        <v>1.5169999999999995</v>
      </c>
      <c r="CA27" s="3">
        <f t="shared" si="41"/>
        <v>1.3232000000000035</v>
      </c>
      <c r="CB27" s="3">
        <f t="shared" si="41"/>
        <v>1.2115000000000009</v>
      </c>
      <c r="CC27" s="3">
        <f t="shared" si="41"/>
        <v>1.0823</v>
      </c>
      <c r="CD27" s="3">
        <f t="shared" si="41"/>
        <v>1.1249999999999964</v>
      </c>
      <c r="CE27" s="3">
        <f t="shared" si="41"/>
        <v>1.0355999999999987</v>
      </c>
      <c r="CF27" s="3">
        <f t="shared" si="41"/>
        <v>0.92519999999999314</v>
      </c>
      <c r="CG27" s="3">
        <f t="shared" si="41"/>
        <v>0.87430000000000163</v>
      </c>
      <c r="CH27" s="3">
        <f t="shared" si="41"/>
        <v>0.68119999999999692</v>
      </c>
      <c r="CI27" s="3">
        <f t="shared" si="41"/>
        <v>0.63149999999999551</v>
      </c>
      <c r="CJ27" s="3">
        <f t="shared" si="41"/>
        <v>0.54609999999999559</v>
      </c>
      <c r="CK27" s="3">
        <f t="shared" si="41"/>
        <v>0.36160000000000281</v>
      </c>
      <c r="CL27" s="3">
        <f t="shared" si="41"/>
        <v>0.44609999999998706</v>
      </c>
      <c r="CM27" s="3">
        <f t="shared" si="41"/>
        <v>0.51709999999998502</v>
      </c>
      <c r="CN27" s="3">
        <f t="shared" si="41"/>
        <v>0.5952000000000055</v>
      </c>
      <c r="CO27" s="3">
        <f t="shared" si="41"/>
        <v>0.64320000000000732</v>
      </c>
      <c r="CP27" s="3">
        <f t="shared" si="41"/>
        <v>0.62450000000001182</v>
      </c>
      <c r="CQ27" s="3">
        <f t="shared" si="41"/>
        <v>0.68800000000000239</v>
      </c>
      <c r="CR27" s="3">
        <f t="shared" si="41"/>
        <v>0.66400000000000148</v>
      </c>
      <c r="CS27" s="3">
        <f t="shared" si="41"/>
        <v>0.62199999999998568</v>
      </c>
      <c r="CT27" s="3">
        <f t="shared" ref="CT27:DR27" si="42">CT17-SUM(CT24:CT26)</f>
        <v>0.63419999999996435</v>
      </c>
      <c r="CU27" s="3">
        <f t="shared" si="42"/>
        <v>0.55039999999999623</v>
      </c>
      <c r="CV27" s="3">
        <f t="shared" si="42"/>
        <v>0.59219999999996276</v>
      </c>
      <c r="CW27" s="3">
        <f t="shared" si="42"/>
        <v>0.5911999999999864</v>
      </c>
      <c r="CX27" s="3">
        <f t="shared" si="42"/>
        <v>0.56930000000001257</v>
      </c>
      <c r="CY27" s="3">
        <f t="shared" si="42"/>
        <v>0.56139999999999191</v>
      </c>
      <c r="CZ27" s="3">
        <f t="shared" si="42"/>
        <v>0.54529999999999745</v>
      </c>
      <c r="DA27" s="3">
        <f t="shared" si="42"/>
        <v>0.49730000000000985</v>
      </c>
      <c r="DB27" s="3">
        <f t="shared" si="42"/>
        <v>0.51600000000001955</v>
      </c>
      <c r="DC27" s="3">
        <f t="shared" si="42"/>
        <v>0.51649999999999352</v>
      </c>
      <c r="DD27" s="3">
        <f t="shared" si="42"/>
        <v>0.60130000000000905</v>
      </c>
      <c r="DE27" s="3">
        <f t="shared" si="42"/>
        <v>0.62179999999999325</v>
      </c>
      <c r="DF27" s="3">
        <f t="shared" si="42"/>
        <v>0.64389999999999503</v>
      </c>
      <c r="DG27" s="3">
        <f t="shared" si="42"/>
        <v>0.66516199999999515</v>
      </c>
      <c r="DH27" s="3">
        <f t="shared" si="42"/>
        <v>0.6233879999999985</v>
      </c>
      <c r="DI27" s="3">
        <f t="shared" si="42"/>
        <v>0.51540099999999711</v>
      </c>
      <c r="DJ27" s="3">
        <f t="shared" si="42"/>
        <v>0.4528230000000022</v>
      </c>
      <c r="DK27" s="3">
        <f t="shared" si="42"/>
        <v>0.38796099999999711</v>
      </c>
      <c r="DL27" s="3">
        <f t="shared" si="42"/>
        <v>0.494138999999997</v>
      </c>
      <c r="DM27" s="3">
        <f t="shared" si="42"/>
        <v>0.49416899999999231</v>
      </c>
      <c r="DN27" s="3">
        <f t="shared" si="42"/>
        <v>0.45150499999999028</v>
      </c>
      <c r="DO27" s="3">
        <f t="shared" si="42"/>
        <v>0.52219300000000146</v>
      </c>
      <c r="DP27" s="3">
        <f t="shared" si="42"/>
        <v>0.96661300000000949</v>
      </c>
      <c r="DQ27" s="3">
        <f t="shared" si="42"/>
        <v>1.0421940000000092</v>
      </c>
      <c r="DR27" s="3">
        <f t="shared" si="42"/>
        <v>0.99992800000000415</v>
      </c>
      <c r="DS27" s="3">
        <f t="shared" ref="DS27:ED27" si="43">DS17-SUM(DS24:DS26)</f>
        <v>1.0243609999999919</v>
      </c>
      <c r="DT27" s="3">
        <f t="shared" si="43"/>
        <v>1.0702389999999866</v>
      </c>
      <c r="DU27" s="3">
        <f t="shared" si="43"/>
        <v>1.091460000000005</v>
      </c>
      <c r="DV27" s="3">
        <f t="shared" si="43"/>
        <v>1.1352819999999895</v>
      </c>
      <c r="DW27" s="3">
        <f t="shared" si="43"/>
        <v>1.2020890000000009</v>
      </c>
      <c r="DX27" s="3">
        <f t="shared" si="43"/>
        <v>1.0906650000000013</v>
      </c>
      <c r="DY27" s="3">
        <f t="shared" si="43"/>
        <v>1.1573869999999999</v>
      </c>
      <c r="DZ27" s="3">
        <f t="shared" si="43"/>
        <v>1.2243279999999999</v>
      </c>
      <c r="EA27" s="3">
        <f t="shared" si="43"/>
        <v>1.156171999999998</v>
      </c>
      <c r="EB27" s="3">
        <f t="shared" si="43"/>
        <v>1.0303880000000021</v>
      </c>
      <c r="EC27" s="3">
        <f t="shared" si="43"/>
        <v>1.0356450000000024</v>
      </c>
      <c r="ED27" s="3">
        <f t="shared" si="43"/>
        <v>1.0356390000000033</v>
      </c>
      <c r="EE27" s="3">
        <f t="shared" ref="EE27:EP27" si="44">EE17-SUM(EE24:EE26)</f>
        <v>0.96815799999998831</v>
      </c>
      <c r="EF27" s="3">
        <f t="shared" si="44"/>
        <v>0.92227899999998897</v>
      </c>
      <c r="EG27" s="3">
        <f t="shared" si="44"/>
        <v>0.90331299999999715</v>
      </c>
      <c r="EH27" s="3">
        <f t="shared" si="44"/>
        <v>0.85948300000000444</v>
      </c>
      <c r="EI27" s="3">
        <f t="shared" si="44"/>
        <v>0.79264399999998858</v>
      </c>
      <c r="EJ27" s="3">
        <f t="shared" si="44"/>
        <v>0.72889299999999224</v>
      </c>
      <c r="EK27" s="3">
        <f t="shared" si="44"/>
        <v>0.66214399999999074</v>
      </c>
      <c r="EL27" s="3">
        <f t="shared" si="44"/>
        <v>0.59526799999999014</v>
      </c>
      <c r="EM27" s="3">
        <f t="shared" si="44"/>
        <v>0.52880400000000094</v>
      </c>
      <c r="EN27" s="3">
        <f t="shared" si="44"/>
        <v>0.12539599999999496</v>
      </c>
      <c r="EO27" s="3">
        <f t="shared" si="44"/>
        <v>0.55628200000000305</v>
      </c>
      <c r="EP27" s="3">
        <f t="shared" si="44"/>
        <v>0.55630100000001903</v>
      </c>
      <c r="EQ27" s="3">
        <f t="shared" ref="EQ27:FB27" si="45">EQ17-SUM(EQ24:EQ26)</f>
        <v>7.0822959999999995</v>
      </c>
      <c r="ER27" s="3">
        <f t="shared" si="45"/>
        <v>7.0822929999999928</v>
      </c>
      <c r="ES27" s="3">
        <f t="shared" si="45"/>
        <v>7.1238120000000151</v>
      </c>
      <c r="ET27" s="3">
        <f t="shared" si="45"/>
        <v>7.2136990000000125</v>
      </c>
      <c r="EU27" s="3">
        <f t="shared" si="45"/>
        <v>7.2800279999999944</v>
      </c>
      <c r="EV27" s="3">
        <f t="shared" si="45"/>
        <v>7.3027840000000097</v>
      </c>
      <c r="EW27" s="3">
        <f t="shared" si="45"/>
        <v>7.3459830000000181</v>
      </c>
      <c r="EX27" s="3">
        <f t="shared" si="45"/>
        <v>12.668478000000007</v>
      </c>
      <c r="EY27" s="3">
        <f t="shared" si="45"/>
        <v>12.668448000000012</v>
      </c>
      <c r="EZ27" s="3">
        <f t="shared" si="45"/>
        <v>12.735438000000002</v>
      </c>
      <c r="FA27" s="3">
        <f t="shared" si="45"/>
        <v>12.271591999999998</v>
      </c>
      <c r="FB27" s="3">
        <f t="shared" si="45"/>
        <v>14.666958999999991</v>
      </c>
      <c r="FC27" s="3">
        <f t="shared" ref="FC27:FN27" si="46">FC17-SUM(FC24:FC26)</f>
        <v>8.1860219999999941</v>
      </c>
      <c r="FD27" s="3">
        <f t="shared" si="46"/>
        <v>8.2532919999999947</v>
      </c>
      <c r="FE27" s="3">
        <f t="shared" si="46"/>
        <v>8.217335999999996</v>
      </c>
      <c r="FF27" s="3">
        <f t="shared" si="46"/>
        <v>8.1937290000000047</v>
      </c>
      <c r="FG27" s="3">
        <f t="shared" si="46"/>
        <v>8.1932670000000059</v>
      </c>
      <c r="FH27" s="3">
        <f t="shared" si="46"/>
        <v>8.2144079999999988</v>
      </c>
      <c r="FI27" s="3">
        <f t="shared" si="46"/>
        <v>8.2168889999999983</v>
      </c>
      <c r="FJ27" s="3">
        <f t="shared" si="46"/>
        <v>2.9615620000000042</v>
      </c>
      <c r="FK27" s="3">
        <f t="shared" si="46"/>
        <v>3.0063929999999992</v>
      </c>
      <c r="FL27" s="3">
        <f t="shared" si="46"/>
        <v>2.985992999999997</v>
      </c>
      <c r="FM27" s="3">
        <f t="shared" si="46"/>
        <v>2.9428339999999977</v>
      </c>
      <c r="FN27" s="3">
        <f t="shared" si="46"/>
        <v>0.62471599999999938</v>
      </c>
      <c r="FO27" s="3">
        <f t="shared" ref="FO27:FZ27" si="47">FO17-SUM(FO24:FO26)</f>
        <v>0.57966800000000163</v>
      </c>
      <c r="FP27" s="3">
        <f t="shared" si="47"/>
        <v>0.51237599999999794</v>
      </c>
      <c r="FQ27" s="3">
        <f t="shared" si="47"/>
        <v>0.50454499999999847</v>
      </c>
      <c r="FR27" s="3">
        <f t="shared" si="47"/>
        <v>0.43825099999999928</v>
      </c>
      <c r="FS27" s="3">
        <f t="shared" si="47"/>
        <v>0.37237799999999943</v>
      </c>
      <c r="FT27" s="3">
        <f t="shared" si="47"/>
        <v>0.32847799999999872</v>
      </c>
      <c r="FU27" s="3">
        <f t="shared" si="47"/>
        <v>0.28279500000000013</v>
      </c>
      <c r="FV27" s="3">
        <f t="shared" si="47"/>
        <v>0.21552599999999966</v>
      </c>
      <c r="FW27" s="3">
        <f t="shared" si="47"/>
        <v>0.17065700000000028</v>
      </c>
      <c r="FX27" s="3">
        <f t="shared" si="47"/>
        <v>0.12403900000000001</v>
      </c>
      <c r="FY27" s="3">
        <f t="shared" si="47"/>
        <v>7.7319999999999972E-2</v>
      </c>
      <c r="FZ27" s="3">
        <f t="shared" si="47"/>
        <v>2.3999999999999716E-5</v>
      </c>
    </row>
    <row r="28" spans="1:182">
      <c r="A28" s="1"/>
      <c r="B28" s="1" t="str">
        <f t="shared" ref="B28:AL28" si="48">IF(B27&lt;0,1,"-")</f>
        <v>-</v>
      </c>
      <c r="C28" s="1" t="str">
        <f t="shared" si="48"/>
        <v>-</v>
      </c>
      <c r="D28" s="1" t="str">
        <f t="shared" si="48"/>
        <v>-</v>
      </c>
      <c r="E28" s="1" t="str">
        <f t="shared" si="48"/>
        <v>-</v>
      </c>
      <c r="F28" s="1" t="str">
        <f t="shared" si="48"/>
        <v>-</v>
      </c>
      <c r="G28" s="1" t="str">
        <f t="shared" si="48"/>
        <v>-</v>
      </c>
      <c r="H28" s="1" t="str">
        <f t="shared" si="48"/>
        <v>-</v>
      </c>
      <c r="I28" s="1" t="str">
        <f t="shared" si="48"/>
        <v>-</v>
      </c>
      <c r="J28" s="1" t="str">
        <f t="shared" si="48"/>
        <v>-</v>
      </c>
      <c r="K28" s="1" t="str">
        <f t="shared" si="48"/>
        <v>-</v>
      </c>
      <c r="L28" s="1" t="str">
        <f t="shared" si="48"/>
        <v>-</v>
      </c>
      <c r="M28" s="1" t="str">
        <f t="shared" si="48"/>
        <v>-</v>
      </c>
      <c r="N28" s="1" t="str">
        <f t="shared" si="48"/>
        <v>-</v>
      </c>
      <c r="O28" s="1" t="str">
        <f t="shared" si="48"/>
        <v>-</v>
      </c>
      <c r="P28" s="1" t="str">
        <f t="shared" si="48"/>
        <v>-</v>
      </c>
      <c r="Q28" s="1" t="str">
        <f t="shared" si="48"/>
        <v>-</v>
      </c>
      <c r="R28" s="1" t="str">
        <f t="shared" si="48"/>
        <v>-</v>
      </c>
      <c r="S28" s="1" t="str">
        <f t="shared" si="48"/>
        <v>-</v>
      </c>
      <c r="T28" s="1" t="str">
        <f t="shared" si="48"/>
        <v>-</v>
      </c>
      <c r="U28" s="1" t="str">
        <f t="shared" si="48"/>
        <v>-</v>
      </c>
      <c r="V28" s="1" t="str">
        <f t="shared" si="48"/>
        <v>-</v>
      </c>
      <c r="W28" s="1" t="str">
        <f t="shared" si="48"/>
        <v>-</v>
      </c>
      <c r="X28" s="1" t="str">
        <f t="shared" si="48"/>
        <v>-</v>
      </c>
      <c r="Y28" s="1" t="str">
        <f t="shared" si="48"/>
        <v>-</v>
      </c>
      <c r="Z28" s="1" t="str">
        <f t="shared" si="48"/>
        <v>-</v>
      </c>
      <c r="AA28" s="1" t="str">
        <f t="shared" si="48"/>
        <v>-</v>
      </c>
      <c r="AB28" s="1" t="str">
        <f t="shared" si="48"/>
        <v>-</v>
      </c>
      <c r="AC28" s="1" t="str">
        <f t="shared" si="48"/>
        <v>-</v>
      </c>
      <c r="AD28" s="1" t="str">
        <f t="shared" si="48"/>
        <v>-</v>
      </c>
      <c r="AE28" s="1" t="str">
        <f t="shared" si="48"/>
        <v>-</v>
      </c>
      <c r="AF28" s="1" t="str">
        <f t="shared" si="48"/>
        <v>-</v>
      </c>
      <c r="AG28" s="1" t="str">
        <f t="shared" si="48"/>
        <v>-</v>
      </c>
      <c r="AH28" s="1" t="str">
        <f t="shared" si="48"/>
        <v>-</v>
      </c>
      <c r="AI28" s="1" t="str">
        <f t="shared" si="48"/>
        <v>-</v>
      </c>
      <c r="AJ28" s="1" t="str">
        <f t="shared" si="48"/>
        <v>-</v>
      </c>
      <c r="AK28" s="1" t="str">
        <f t="shared" si="48"/>
        <v>-</v>
      </c>
      <c r="AL28" s="1" t="str">
        <f t="shared" si="48"/>
        <v>-</v>
      </c>
      <c r="AM28" s="1" t="str">
        <f>IF(AM27&lt;0,1,"-")</f>
        <v>-</v>
      </c>
      <c r="AN28" s="1" t="str">
        <f t="shared" ref="AN28:BJ28" si="49">IF(AN27&lt;0,1,"-")</f>
        <v>-</v>
      </c>
      <c r="AO28" s="1" t="str">
        <f t="shared" si="49"/>
        <v>-</v>
      </c>
      <c r="AP28" s="1" t="str">
        <f t="shared" si="49"/>
        <v>-</v>
      </c>
      <c r="AQ28" s="1" t="str">
        <f t="shared" si="49"/>
        <v>-</v>
      </c>
      <c r="AR28" s="1" t="str">
        <f t="shared" si="49"/>
        <v>-</v>
      </c>
      <c r="AS28" s="1" t="str">
        <f t="shared" si="49"/>
        <v>-</v>
      </c>
      <c r="AT28" s="1" t="str">
        <f t="shared" si="49"/>
        <v>-</v>
      </c>
      <c r="AU28" s="1" t="str">
        <f t="shared" si="49"/>
        <v>-</v>
      </c>
      <c r="AV28" s="1" t="str">
        <f t="shared" si="49"/>
        <v>-</v>
      </c>
      <c r="AW28" s="1" t="str">
        <f t="shared" si="49"/>
        <v>-</v>
      </c>
      <c r="AX28" s="1" t="str">
        <f t="shared" si="49"/>
        <v>-</v>
      </c>
      <c r="AY28" s="1" t="str">
        <f t="shared" si="49"/>
        <v>-</v>
      </c>
      <c r="AZ28" s="1" t="str">
        <f t="shared" si="49"/>
        <v>-</v>
      </c>
      <c r="BA28" s="1" t="str">
        <f t="shared" si="49"/>
        <v>-</v>
      </c>
      <c r="BB28" s="1" t="str">
        <f t="shared" si="49"/>
        <v>-</v>
      </c>
      <c r="BC28" s="1" t="str">
        <f t="shared" si="49"/>
        <v>-</v>
      </c>
      <c r="BD28" s="1" t="str">
        <f t="shared" si="49"/>
        <v>-</v>
      </c>
      <c r="BE28" s="1" t="str">
        <f t="shared" si="49"/>
        <v>-</v>
      </c>
      <c r="BF28" s="1" t="str">
        <f t="shared" si="49"/>
        <v>-</v>
      </c>
      <c r="BG28" s="1" t="str">
        <f t="shared" si="49"/>
        <v>-</v>
      </c>
      <c r="BH28" s="1" t="str">
        <f t="shared" si="49"/>
        <v>-</v>
      </c>
      <c r="BI28" s="1" t="str">
        <f t="shared" si="49"/>
        <v>-</v>
      </c>
      <c r="BJ28" s="1" t="str">
        <f t="shared" si="49"/>
        <v>-</v>
      </c>
      <c r="BK28" s="1" t="str">
        <f t="shared" ref="BK28:BV28" si="50">IF(BK27&lt;0,1,"-")</f>
        <v>-</v>
      </c>
      <c r="BL28" s="1" t="str">
        <f t="shared" si="50"/>
        <v>-</v>
      </c>
      <c r="BM28" s="1" t="str">
        <f t="shared" si="50"/>
        <v>-</v>
      </c>
      <c r="BN28" s="1" t="str">
        <f t="shared" si="50"/>
        <v>-</v>
      </c>
      <c r="BO28" s="1" t="str">
        <f t="shared" si="50"/>
        <v>-</v>
      </c>
      <c r="BP28" s="1" t="str">
        <f t="shared" si="50"/>
        <v>-</v>
      </c>
      <c r="BQ28" s="1" t="str">
        <f t="shared" si="50"/>
        <v>-</v>
      </c>
      <c r="BR28" s="1" t="str">
        <f t="shared" si="50"/>
        <v>-</v>
      </c>
      <c r="BS28" s="1" t="str">
        <f t="shared" si="50"/>
        <v>-</v>
      </c>
      <c r="BT28" s="1" t="str">
        <f t="shared" si="50"/>
        <v>-</v>
      </c>
      <c r="BU28" s="1" t="str">
        <f t="shared" si="50"/>
        <v>-</v>
      </c>
      <c r="BV28" s="1" t="str">
        <f t="shared" si="50"/>
        <v>-</v>
      </c>
      <c r="BW28" s="1" t="str">
        <f t="shared" ref="BW28:CH28" si="51">IF(BW27&lt;0,1,"-")</f>
        <v>-</v>
      </c>
      <c r="BX28" s="1" t="str">
        <f t="shared" si="51"/>
        <v>-</v>
      </c>
      <c r="BY28" s="1" t="str">
        <f t="shared" si="51"/>
        <v>-</v>
      </c>
      <c r="BZ28" s="1" t="str">
        <f t="shared" si="51"/>
        <v>-</v>
      </c>
      <c r="CA28" s="1" t="str">
        <f t="shared" si="51"/>
        <v>-</v>
      </c>
      <c r="CB28" s="1" t="str">
        <f t="shared" si="51"/>
        <v>-</v>
      </c>
      <c r="CC28" s="1" t="str">
        <f t="shared" si="51"/>
        <v>-</v>
      </c>
      <c r="CD28" s="1" t="str">
        <f t="shared" si="51"/>
        <v>-</v>
      </c>
      <c r="CE28" s="1" t="str">
        <f t="shared" si="51"/>
        <v>-</v>
      </c>
      <c r="CF28" s="1" t="str">
        <f t="shared" si="51"/>
        <v>-</v>
      </c>
      <c r="CG28" s="1" t="str">
        <f t="shared" si="51"/>
        <v>-</v>
      </c>
      <c r="CH28" s="1" t="str">
        <f t="shared" si="51"/>
        <v>-</v>
      </c>
      <c r="CI28" s="1" t="str">
        <f t="shared" ref="CI28:CT28" si="52">IF(CI27&lt;0,1,"-")</f>
        <v>-</v>
      </c>
      <c r="CJ28" s="1" t="str">
        <f t="shared" si="52"/>
        <v>-</v>
      </c>
      <c r="CK28" s="1" t="str">
        <f t="shared" si="52"/>
        <v>-</v>
      </c>
      <c r="CL28" s="1" t="str">
        <f t="shared" si="52"/>
        <v>-</v>
      </c>
      <c r="CM28" s="1" t="str">
        <f t="shared" si="52"/>
        <v>-</v>
      </c>
      <c r="CN28" s="1" t="str">
        <f t="shared" si="52"/>
        <v>-</v>
      </c>
      <c r="CO28" s="1" t="str">
        <f t="shared" si="52"/>
        <v>-</v>
      </c>
      <c r="CP28" s="1" t="str">
        <f t="shared" si="52"/>
        <v>-</v>
      </c>
      <c r="CQ28" s="1" t="str">
        <f t="shared" si="52"/>
        <v>-</v>
      </c>
      <c r="CR28" s="1" t="str">
        <f t="shared" si="52"/>
        <v>-</v>
      </c>
      <c r="CS28" s="1" t="str">
        <f t="shared" si="52"/>
        <v>-</v>
      </c>
      <c r="CT28" s="1" t="str">
        <f t="shared" si="52"/>
        <v>-</v>
      </c>
      <c r="CU28" s="1" t="str">
        <f t="shared" ref="CU28:DF28" si="53">IF(CU27&lt;0,1,"-")</f>
        <v>-</v>
      </c>
      <c r="CV28" s="1" t="str">
        <f t="shared" si="53"/>
        <v>-</v>
      </c>
      <c r="CW28" s="1" t="str">
        <f t="shared" si="53"/>
        <v>-</v>
      </c>
      <c r="CX28" s="1" t="str">
        <f t="shared" si="53"/>
        <v>-</v>
      </c>
      <c r="CY28" s="1" t="str">
        <f t="shared" si="53"/>
        <v>-</v>
      </c>
      <c r="CZ28" s="1" t="str">
        <f t="shared" si="53"/>
        <v>-</v>
      </c>
      <c r="DA28" s="1" t="str">
        <f t="shared" si="53"/>
        <v>-</v>
      </c>
      <c r="DB28" s="1" t="str">
        <f t="shared" si="53"/>
        <v>-</v>
      </c>
      <c r="DC28" s="1" t="str">
        <f t="shared" si="53"/>
        <v>-</v>
      </c>
      <c r="DD28" s="1" t="str">
        <f t="shared" si="53"/>
        <v>-</v>
      </c>
      <c r="DE28" s="1" t="str">
        <f t="shared" si="53"/>
        <v>-</v>
      </c>
      <c r="DF28" s="1" t="str">
        <f t="shared" si="53"/>
        <v>-</v>
      </c>
      <c r="DG28" s="1" t="str">
        <f t="shared" ref="DG28:DR28" si="54">IF(DG27&lt;0,1,"-")</f>
        <v>-</v>
      </c>
      <c r="DH28" s="1" t="str">
        <f t="shared" si="54"/>
        <v>-</v>
      </c>
      <c r="DI28" s="1" t="str">
        <f t="shared" si="54"/>
        <v>-</v>
      </c>
      <c r="DJ28" s="1" t="str">
        <f t="shared" si="54"/>
        <v>-</v>
      </c>
      <c r="DK28" s="1" t="str">
        <f t="shared" si="54"/>
        <v>-</v>
      </c>
      <c r="DL28" s="1" t="str">
        <f t="shared" si="54"/>
        <v>-</v>
      </c>
      <c r="DM28" s="1" t="str">
        <f t="shared" si="54"/>
        <v>-</v>
      </c>
      <c r="DN28" s="1" t="str">
        <f t="shared" si="54"/>
        <v>-</v>
      </c>
      <c r="DO28" s="1" t="str">
        <f t="shared" si="54"/>
        <v>-</v>
      </c>
      <c r="DP28" s="1" t="str">
        <f t="shared" si="54"/>
        <v>-</v>
      </c>
      <c r="DQ28" s="1" t="str">
        <f t="shared" si="54"/>
        <v>-</v>
      </c>
      <c r="DR28" s="1" t="str">
        <f t="shared" si="54"/>
        <v>-</v>
      </c>
      <c r="DS28" s="1" t="str">
        <f t="shared" ref="DS28:ED28" si="55">IF(DS27&lt;0,1,"-")</f>
        <v>-</v>
      </c>
      <c r="DT28" s="1" t="str">
        <f t="shared" si="55"/>
        <v>-</v>
      </c>
      <c r="DU28" s="1" t="str">
        <f t="shared" si="55"/>
        <v>-</v>
      </c>
      <c r="DV28" s="1" t="str">
        <f t="shared" si="55"/>
        <v>-</v>
      </c>
      <c r="DW28" s="1" t="str">
        <f t="shared" si="55"/>
        <v>-</v>
      </c>
      <c r="DX28" s="1" t="str">
        <f t="shared" si="55"/>
        <v>-</v>
      </c>
      <c r="DY28" s="1" t="str">
        <f t="shared" si="55"/>
        <v>-</v>
      </c>
      <c r="DZ28" s="1" t="str">
        <f t="shared" si="55"/>
        <v>-</v>
      </c>
      <c r="EA28" s="1" t="str">
        <f t="shared" si="55"/>
        <v>-</v>
      </c>
      <c r="EB28" s="1" t="str">
        <f t="shared" si="55"/>
        <v>-</v>
      </c>
      <c r="EC28" s="1" t="str">
        <f t="shared" si="55"/>
        <v>-</v>
      </c>
      <c r="ED28" s="1" t="str">
        <f t="shared" si="55"/>
        <v>-</v>
      </c>
      <c r="EE28" s="1" t="str">
        <f t="shared" ref="EE28:EP28" si="56">IF(EE27&lt;0,1,"-")</f>
        <v>-</v>
      </c>
      <c r="EF28" s="1" t="str">
        <f t="shared" si="56"/>
        <v>-</v>
      </c>
      <c r="EG28" s="1" t="str">
        <f t="shared" si="56"/>
        <v>-</v>
      </c>
      <c r="EH28" s="1" t="str">
        <f t="shared" si="56"/>
        <v>-</v>
      </c>
      <c r="EI28" s="1" t="str">
        <f t="shared" si="56"/>
        <v>-</v>
      </c>
      <c r="EJ28" s="1" t="str">
        <f t="shared" si="56"/>
        <v>-</v>
      </c>
      <c r="EK28" s="1" t="str">
        <f t="shared" si="56"/>
        <v>-</v>
      </c>
      <c r="EL28" s="1" t="str">
        <f t="shared" si="56"/>
        <v>-</v>
      </c>
      <c r="EM28" s="1" t="str">
        <f t="shared" si="56"/>
        <v>-</v>
      </c>
      <c r="EN28" s="1" t="str">
        <f t="shared" si="56"/>
        <v>-</v>
      </c>
      <c r="EO28" s="1" t="str">
        <f t="shared" si="56"/>
        <v>-</v>
      </c>
      <c r="EP28" s="1" t="str">
        <f t="shared" si="56"/>
        <v>-</v>
      </c>
      <c r="EQ28" s="1" t="str">
        <f t="shared" ref="EQ28:FB28" si="57">IF(EQ27&lt;0,1,"-")</f>
        <v>-</v>
      </c>
      <c r="ER28" s="1" t="str">
        <f t="shared" si="57"/>
        <v>-</v>
      </c>
      <c r="ES28" s="1" t="str">
        <f t="shared" si="57"/>
        <v>-</v>
      </c>
      <c r="ET28" s="1" t="str">
        <f t="shared" si="57"/>
        <v>-</v>
      </c>
      <c r="EU28" s="1" t="str">
        <f t="shared" si="57"/>
        <v>-</v>
      </c>
      <c r="EV28" s="1" t="str">
        <f t="shared" si="57"/>
        <v>-</v>
      </c>
      <c r="EW28" s="1" t="str">
        <f t="shared" si="57"/>
        <v>-</v>
      </c>
      <c r="EX28" s="1" t="str">
        <f t="shared" si="57"/>
        <v>-</v>
      </c>
      <c r="EY28" s="1" t="str">
        <f t="shared" si="57"/>
        <v>-</v>
      </c>
      <c r="EZ28" s="1" t="str">
        <f t="shared" si="57"/>
        <v>-</v>
      </c>
      <c r="FA28" s="1" t="str">
        <f t="shared" si="57"/>
        <v>-</v>
      </c>
      <c r="FB28" s="1" t="str">
        <f t="shared" si="57"/>
        <v>-</v>
      </c>
      <c r="FC28" s="1" t="str">
        <f t="shared" ref="FC28:FN28" si="58">IF(FC27&lt;0,1,"-")</f>
        <v>-</v>
      </c>
      <c r="FD28" s="1" t="str">
        <f t="shared" si="58"/>
        <v>-</v>
      </c>
      <c r="FE28" s="1" t="str">
        <f t="shared" si="58"/>
        <v>-</v>
      </c>
      <c r="FF28" s="1" t="str">
        <f t="shared" si="58"/>
        <v>-</v>
      </c>
      <c r="FG28" s="1" t="str">
        <f t="shared" si="58"/>
        <v>-</v>
      </c>
      <c r="FH28" s="1" t="str">
        <f t="shared" si="58"/>
        <v>-</v>
      </c>
      <c r="FI28" s="1" t="str">
        <f t="shared" si="58"/>
        <v>-</v>
      </c>
      <c r="FJ28" s="1" t="str">
        <f t="shared" si="58"/>
        <v>-</v>
      </c>
      <c r="FK28" s="1" t="str">
        <f t="shared" si="58"/>
        <v>-</v>
      </c>
      <c r="FL28" s="1" t="str">
        <f t="shared" si="58"/>
        <v>-</v>
      </c>
      <c r="FM28" s="1" t="str">
        <f t="shared" si="58"/>
        <v>-</v>
      </c>
      <c r="FN28" s="1" t="str">
        <f t="shared" si="58"/>
        <v>-</v>
      </c>
      <c r="FO28" s="1" t="str">
        <f t="shared" ref="FO28:FZ28" si="59">IF(FO27&lt;0,1,"-")</f>
        <v>-</v>
      </c>
      <c r="FP28" s="1" t="str">
        <f t="shared" si="59"/>
        <v>-</v>
      </c>
      <c r="FQ28" s="1" t="str">
        <f t="shared" si="59"/>
        <v>-</v>
      </c>
      <c r="FR28" s="1" t="str">
        <f t="shared" si="59"/>
        <v>-</v>
      </c>
      <c r="FS28" s="1" t="str">
        <f t="shared" si="59"/>
        <v>-</v>
      </c>
      <c r="FT28" s="1" t="str">
        <f t="shared" si="59"/>
        <v>-</v>
      </c>
      <c r="FU28" s="1" t="str">
        <f t="shared" si="59"/>
        <v>-</v>
      </c>
      <c r="FV28" s="1" t="str">
        <f t="shared" si="59"/>
        <v>-</v>
      </c>
      <c r="FW28" s="1" t="str">
        <f t="shared" si="59"/>
        <v>-</v>
      </c>
      <c r="FX28" s="1" t="str">
        <f t="shared" si="59"/>
        <v>-</v>
      </c>
      <c r="FY28" s="1" t="str">
        <f t="shared" si="59"/>
        <v>-</v>
      </c>
      <c r="FZ28" s="1" t="str">
        <f t="shared" si="59"/>
        <v>-</v>
      </c>
    </row>
    <row r="29" spans="1:182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</row>
    <row r="30" spans="1:182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</row>
    <row r="31" spans="1:182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</row>
    <row r="32" spans="1:182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</row>
    <row r="33" spans="1:182">
      <c r="A33" t="str">
        <f>Chips!A$3</f>
        <v>IntraEU</v>
      </c>
      <c r="B33" s="3">
        <f>1/1000*SUM(Chips!B$3:M$3)</f>
        <v>14.7051</v>
      </c>
      <c r="C33" s="3">
        <f>1/1000*SUM(Chips!C$3:N$3)</f>
        <v>14.704000000000001</v>
      </c>
      <c r="D33" s="3">
        <f>1/1000*SUM(Chips!D$3:O$3)</f>
        <v>10.196900000000001</v>
      </c>
      <c r="E33" s="3">
        <f>1/1000*SUM(Chips!E$3:P$3)</f>
        <v>0.82840000000000014</v>
      </c>
      <c r="F33" s="3">
        <f>1/1000*SUM(Chips!F$3:Q$3)</f>
        <v>0.9003000000000001</v>
      </c>
      <c r="G33" s="3">
        <f>1/1000*SUM(Chips!G$3:R$3)</f>
        <v>1.1873000000000002</v>
      </c>
      <c r="H33" s="3">
        <f>1/1000*SUM(Chips!H$3:S$3)</f>
        <v>1.5771000000000002</v>
      </c>
      <c r="I33" s="3">
        <f>1/1000*SUM(Chips!I$3:T$3)</f>
        <v>1.9498000000000002</v>
      </c>
      <c r="J33" s="3">
        <f>1/1000*SUM(Chips!J$3:U$3)</f>
        <v>2.3038999999999996</v>
      </c>
      <c r="K33" s="3">
        <f>1/1000*SUM(Chips!K$3:V$3)</f>
        <v>2.6918999999999995</v>
      </c>
      <c r="L33" s="3">
        <f>1/1000*SUM(Chips!L$3:W$3)</f>
        <v>2.7277</v>
      </c>
      <c r="M33" s="3">
        <f>1/1000*SUM(Chips!M$3:X$3)</f>
        <v>2.9137999999999997</v>
      </c>
      <c r="N33" s="3">
        <f>1/1000*SUM(Chips!N$3:Y$3)</f>
        <v>2.9854000000000003</v>
      </c>
      <c r="O33" s="3">
        <f>1/1000*SUM(Chips!O$3:Z$3)</f>
        <v>5.1537000000000006</v>
      </c>
      <c r="P33" s="3">
        <f>1/1000*SUM(Chips!P$3:AA$3)</f>
        <v>7.4814000000000016</v>
      </c>
      <c r="Q33" s="3">
        <f>1/1000*SUM(Chips!Q$3:AB$3)</f>
        <v>8.4566000000000017</v>
      </c>
      <c r="R33" s="3">
        <f>1/1000*SUM(Chips!R$3:AC$3)</f>
        <v>9.7160000000000029</v>
      </c>
      <c r="S33" s="3">
        <f>1/1000*SUM(Chips!S$3:AD$3)</f>
        <v>11.229600000000001</v>
      </c>
      <c r="T33" s="3">
        <f>1/1000*SUM(Chips!T$3:AE$3)</f>
        <v>11.7841</v>
      </c>
      <c r="U33" s="3">
        <f>1/1000*SUM(Chips!U$3:AF$3)</f>
        <v>11.8155</v>
      </c>
      <c r="V33" s="3">
        <f>1/1000*SUM(Chips!V$3:AG$3)</f>
        <v>12.023400000000002</v>
      </c>
      <c r="W33" s="3">
        <f>1/1000*SUM(Chips!W$3:AH$3)</f>
        <v>12.067500000000003</v>
      </c>
      <c r="X33" s="3">
        <f>1/1000*SUM(Chips!X$3:AI$3)</f>
        <v>12.346500000000002</v>
      </c>
      <c r="Y33" s="3">
        <f>1/1000*SUM(Chips!Y$3:AJ$3)</f>
        <v>12.284000000000002</v>
      </c>
      <c r="Z33" s="3">
        <f>1/1000*SUM(Chips!Z$3:AK$3)</f>
        <v>13.213800000000001</v>
      </c>
      <c r="AA33" s="3">
        <f>1/1000*SUM(Chips!AA$3:AL$3)</f>
        <v>13.315800000000001</v>
      </c>
      <c r="AB33" s="3">
        <f>1/1000*SUM(Chips!AB$3:AM$3)</f>
        <v>12.860700000000001</v>
      </c>
      <c r="AC33" s="3">
        <f>1/1000*SUM(Chips!AC$3:AN$3)</f>
        <v>13.6319</v>
      </c>
      <c r="AD33" s="3">
        <f>1/1000*SUM(Chips!AD$3:AO$3)</f>
        <v>15.152000000000003</v>
      </c>
      <c r="AE33" s="3">
        <f>1/1000*SUM(Chips!AE$3:AP$3)</f>
        <v>16.553300000000004</v>
      </c>
      <c r="AF33" s="3">
        <f>1/1000*SUM(Chips!AF$3:AQ$3)</f>
        <v>19.045800000000003</v>
      </c>
      <c r="AG33" s="3">
        <f>1/1000*SUM(Chips!AG$3:AR$3)</f>
        <v>20.556200000000004</v>
      </c>
      <c r="AH33" s="3">
        <f>1/1000*SUM(Chips!AH$3:AS$3)</f>
        <v>21.928700000000006</v>
      </c>
      <c r="AI33" s="3">
        <f>1/1000*SUM(Chips!AI$3:AT$3)</f>
        <v>28.801699999999997</v>
      </c>
      <c r="AJ33" s="3">
        <f>1/1000*SUM(Chips!AJ$3:AU$3)</f>
        <v>30.755000000000003</v>
      </c>
      <c r="AK33" s="3">
        <f>1/1000*SUM(Chips!AK$3:AV$3)</f>
        <v>32.546900000000001</v>
      </c>
      <c r="AL33" s="3">
        <f>1/1000*SUM(Chips!AL$3:AW$3)</f>
        <v>33.508199999999995</v>
      </c>
      <c r="AM33" s="3">
        <f>1/1000*SUM(Chips!AM$3:AX$3)</f>
        <v>33.418100000000003</v>
      </c>
      <c r="AN33" s="3">
        <f>1/1000*SUM(Chips!AN$3:AY$3)</f>
        <v>33.785300000000007</v>
      </c>
      <c r="AO33" s="3">
        <f>1/1000*SUM(Chips!AO$3:AZ$3)</f>
        <v>34.192599999999999</v>
      </c>
      <c r="AP33" s="3">
        <f>1/1000*SUM(Chips!AP$3:BA$3)</f>
        <v>33.590899999999998</v>
      </c>
      <c r="AQ33" s="3">
        <f>1/1000*SUM(Chips!AQ$3:BB$3)</f>
        <v>32.651800000000001</v>
      </c>
      <c r="AR33" s="3">
        <f>1/1000*SUM(Chips!AR$3:BC$3)</f>
        <v>31.571700000000003</v>
      </c>
      <c r="AS33" s="3">
        <f>1/1000*SUM(Chips!AS$3:BD$3)</f>
        <v>31.274200000000004</v>
      </c>
      <c r="AT33" s="3">
        <f>1/1000*SUM(Chips!AT$3:BE$3)</f>
        <v>30.157600000000006</v>
      </c>
      <c r="AU33" s="3">
        <f>1/1000*SUM(Chips!AU$3:BF$3)</f>
        <v>24.904100000000003</v>
      </c>
      <c r="AV33" s="3">
        <f>1/1000*SUM(Chips!AV$3:BG$3)</f>
        <v>25.566700000000004</v>
      </c>
      <c r="AW33" s="3">
        <f>1/1000*SUM(Chips!AW$3:BH$3)</f>
        <v>25.660700000000002</v>
      </c>
      <c r="AX33" s="3">
        <f>1/1000*SUM(Chips!AX$3:BI$3)</f>
        <v>25.116</v>
      </c>
      <c r="AY33" s="3">
        <f>1/1000*SUM(Chips!AY$3:BJ$3)</f>
        <v>24.359200000000001</v>
      </c>
      <c r="AZ33" s="3">
        <f>1/1000*SUM(Chips!AZ$3:BK$3)</f>
        <v>23.808500000000002</v>
      </c>
      <c r="BA33" s="3">
        <f>1/1000*SUM(Chips!BA$3:BL$3)</f>
        <v>23.959099999999999</v>
      </c>
      <c r="BB33" s="3">
        <f>1/1000*SUM(Chips!BB$3:BM$3)</f>
        <v>23.601599999999998</v>
      </c>
      <c r="BC33" s="3">
        <f>1/1000*SUM(Chips!BC$3:BN$3)</f>
        <v>23.152899999999999</v>
      </c>
      <c r="BD33" s="3">
        <f>1/1000*SUM(Chips!BD$3:BO$3)</f>
        <v>23.239599999999999</v>
      </c>
      <c r="BE33" s="3">
        <f>1/1000*SUM(Chips!BE$3:BP$3)</f>
        <v>23.803499999999996</v>
      </c>
      <c r="BF33" s="3">
        <f>1/1000*SUM(Chips!BF$3:BQ$3)</f>
        <v>25.231799999999996</v>
      </c>
      <c r="BG33" s="3">
        <f>1/1000*SUM(Chips!BG$3:BR$3)</f>
        <v>25.091999999999995</v>
      </c>
      <c r="BH33" s="3">
        <f>1/1000*SUM(Chips!BH$3:BS$3)</f>
        <v>24.241200000000003</v>
      </c>
      <c r="BI33" s="3">
        <f>1/1000*SUM(Chips!BI$3:BT$3)</f>
        <v>26.453699999999998</v>
      </c>
      <c r="BJ33" s="3">
        <f>1/1000*SUM(Chips!BJ$3:BU$3)</f>
        <v>27.928599999999999</v>
      </c>
      <c r="BK33" s="3">
        <f>1/1000*SUM(Chips!BK$3:BV$3)</f>
        <v>29.468399999999995</v>
      </c>
      <c r="BL33" s="3">
        <f>1/1000*SUM(Chips!BL$3:BW$3)</f>
        <v>31.4038</v>
      </c>
      <c r="BM33" s="3">
        <f>1/1000*SUM(Chips!BM$3:BX$3)</f>
        <v>32.185300000000005</v>
      </c>
      <c r="BN33" s="3">
        <f>1/1000*SUM(Chips!BN$3:BY$3)</f>
        <v>34.657800000000002</v>
      </c>
      <c r="BO33" s="3">
        <f>1/1000*SUM(Chips!BO$3:BZ$3)</f>
        <v>36.454000000000001</v>
      </c>
      <c r="BP33" s="3">
        <f>1/1000*SUM(Chips!BP$3:CA$3)</f>
        <v>37.213300000000004</v>
      </c>
      <c r="BQ33" s="3">
        <f>1/1000*SUM(Chips!BQ$3:CB$3)</f>
        <v>36.745100000000001</v>
      </c>
      <c r="BR33" s="3">
        <f>1/1000*SUM(Chips!BR$3:CC$3)</f>
        <v>37.201100000000004</v>
      </c>
      <c r="BS33" s="3">
        <f>1/1000*SUM(Chips!BS$3:CD$3)</f>
        <v>37.479400000000005</v>
      </c>
      <c r="BT33" s="3">
        <f>1/1000*SUM(Chips!BT$3:CE$3)</f>
        <v>37.674600000000005</v>
      </c>
      <c r="BU33" s="3">
        <f>1/1000*SUM(Chips!BU$3:CF$3)</f>
        <v>35.521200000000007</v>
      </c>
      <c r="BV33" s="3">
        <f>1/1000*SUM(Chips!BV$3:CG$3)</f>
        <v>34.225100000000005</v>
      </c>
      <c r="BW33" s="3">
        <f>1/1000*SUM(Chips!BW$3:CH$3)</f>
        <v>33.898099999999999</v>
      </c>
      <c r="BX33" s="3">
        <f>1/1000*SUM(Chips!BX$3:CI$3)</f>
        <v>33.624499999999998</v>
      </c>
      <c r="BY33" s="3">
        <f>1/1000*SUM(Chips!BY$3:CJ$3)</f>
        <v>33.015099999999997</v>
      </c>
      <c r="BZ33" s="3">
        <f>1/1000*SUM(Chips!BZ$3:CK$3)</f>
        <v>31.232500000000009</v>
      </c>
      <c r="CA33" s="3">
        <f>1/1000*SUM(Chips!CA$3:CL$3)</f>
        <v>30.822600000000005</v>
      </c>
      <c r="CB33" s="3">
        <f>1/1000*SUM(Chips!CB$3:CM$3)</f>
        <v>32.320100000000004</v>
      </c>
      <c r="CC33" s="3">
        <f>1/1000*SUM(Chips!CC$3:CN$3)</f>
        <v>34.927700000000009</v>
      </c>
      <c r="CD33" s="3">
        <f>1/1000*SUM(Chips!CD$3:CO$3)</f>
        <v>37.486700000000006</v>
      </c>
      <c r="CE33" s="3">
        <f>1/1000*SUM(Chips!CE$3:CP$3)</f>
        <v>38.413000000000011</v>
      </c>
      <c r="CF33" s="3">
        <f>1/1000*SUM(Chips!CF$3:CQ$3)</f>
        <v>39.848700000000008</v>
      </c>
      <c r="CG33" s="3">
        <f>1/1000*SUM(Chips!CG$3:CR$3)</f>
        <v>42.600800000000007</v>
      </c>
      <c r="CH33" s="3">
        <f>1/1000*SUM(Chips!CH$3:CS$3)</f>
        <v>45.957700000000003</v>
      </c>
      <c r="CI33" s="3">
        <f>1/1000*SUM(Chips!CI$3:CT$3)</f>
        <v>46.167500000000004</v>
      </c>
      <c r="CJ33" s="3">
        <f>1/1000*SUM(Chips!CJ$3:CU$3)</f>
        <v>47.388000000000005</v>
      </c>
      <c r="CK33" s="3">
        <f>1/1000*SUM(Chips!CK$3:CV$3)</f>
        <v>51.831600000000002</v>
      </c>
      <c r="CL33" s="3">
        <f>1/1000*SUM(Chips!CL$3:CW$3)</f>
        <v>55.994400000000013</v>
      </c>
      <c r="CM33" s="3">
        <f>1/1000*SUM(Chips!CM$3:CX$3)</f>
        <v>56.70150000000001</v>
      </c>
      <c r="CN33" s="3">
        <f>1/1000*SUM(Chips!CN$3:CY$3)</f>
        <v>57.801699999999997</v>
      </c>
      <c r="CO33" s="3">
        <f>1/1000*SUM(Chips!CO$3:CZ$3)</f>
        <v>60.996600000000001</v>
      </c>
      <c r="CP33" s="3">
        <f>1/1000*SUM(Chips!CP$3:DA$3)</f>
        <v>61.196100000000001</v>
      </c>
      <c r="CQ33" s="3">
        <f>1/1000*SUM(Chips!CQ$3:DB$3)</f>
        <v>62.504600000000011</v>
      </c>
      <c r="CR33" s="3">
        <f>1/1000*SUM(Chips!CR$3:DC$3)</f>
        <v>63.551400000000008</v>
      </c>
      <c r="CS33" s="3">
        <f>1/1000*SUM(Chips!CS$3:DD$3)</f>
        <v>63.312000000000012</v>
      </c>
      <c r="CT33" s="3">
        <f>1/1000*SUM(Chips!CT$3:DE$3)</f>
        <v>60.768600000000006</v>
      </c>
      <c r="CU33" s="3">
        <f>1/1000*SUM(Chips!CU$3:DF$3)</f>
        <v>59.395600000000009</v>
      </c>
      <c r="CV33" s="3">
        <f>1/1000*SUM(Chips!CV$3:DG$3)</f>
        <v>59.016000000000005</v>
      </c>
      <c r="CW33" s="3">
        <f>1/1000*SUM(Chips!CW$3:DH$3)</f>
        <v>57.7746</v>
      </c>
      <c r="CX33" s="3">
        <f>1/1000*SUM(Chips!CX$3:DI$3)</f>
        <v>58.016300000000001</v>
      </c>
      <c r="CY33" s="3">
        <f>1/1000*SUM(Chips!CY$3:DJ$3)</f>
        <v>57.794700000000006</v>
      </c>
      <c r="CZ33" s="3">
        <f>1/1000*SUM(Chips!CZ$3:DK$3)</f>
        <v>55.205100000000009</v>
      </c>
      <c r="DA33" s="3">
        <f>1/1000*SUM(Chips!DA$3:DL$3)</f>
        <v>54.286099999999998</v>
      </c>
      <c r="DB33" s="3">
        <f>1/1000*SUM(Chips!DB$3:DM$3)</f>
        <v>52.018999999999998</v>
      </c>
      <c r="DC33" s="3">
        <f>1/1000*SUM(Chips!DC$3:DN$3)</f>
        <v>51.6571</v>
      </c>
      <c r="DD33" s="3">
        <f>1/1000*SUM(Chips!DD$3:DO$3)</f>
        <v>50.251199999999997</v>
      </c>
      <c r="DE33" s="3">
        <f>1/1000*SUM(Chips!DE$3:DP$3)</f>
        <v>49.308900000000001</v>
      </c>
      <c r="DF33" s="3">
        <f>1/1000*SUM(Chips!DF$3:DQ$3)</f>
        <v>48.983800000000002</v>
      </c>
      <c r="DG33" s="3">
        <f>1/1000*SUM(Chips!DG$3:DR$3)</f>
        <v>49.169902</v>
      </c>
      <c r="DH33" s="3">
        <f>1/1000*SUM(Chips!DH$3:DS$3)</f>
        <v>46.933989000000011</v>
      </c>
      <c r="DI33" s="3">
        <f>1/1000*SUM(Chips!DI$3:DT$3)</f>
        <v>44.358961999999998</v>
      </c>
      <c r="DJ33" s="3">
        <f>1/1000*SUM(Chips!DJ$3:DU$3)</f>
        <v>39.36537100000001</v>
      </c>
      <c r="DK33" s="3">
        <f>1/1000*SUM(Chips!DK$3:DV$3)</f>
        <v>36.662533000000003</v>
      </c>
      <c r="DL33" s="3">
        <f>1/1000*SUM(Chips!DL$3:DW$3)</f>
        <v>34.272471000000003</v>
      </c>
      <c r="DM33" s="3">
        <f>1/1000*SUM(Chips!DM$3:DX$3)</f>
        <v>29.418754000000007</v>
      </c>
      <c r="DN33" s="3">
        <f>1/1000*SUM(Chips!DN$3:DY$3)</f>
        <v>28.078417000000005</v>
      </c>
      <c r="DO33" s="3">
        <f>1/1000*SUM(Chips!DO$3:DZ$3)</f>
        <v>25.512587000000007</v>
      </c>
      <c r="DP33" s="3">
        <f>1/1000*SUM(Chips!DP$3:EA$3)</f>
        <v>24.218742000000006</v>
      </c>
      <c r="DQ33" s="3">
        <f>1/1000*SUM(Chips!DQ$3:EB$3)</f>
        <v>22.949373000000005</v>
      </c>
      <c r="DR33" s="3">
        <f>1/1000*SUM(Chips!DR$3:EC$3)</f>
        <v>23.747772000000001</v>
      </c>
      <c r="DS33" s="3">
        <f>1/1000*SUM(Chips!DS$3:ED$3)</f>
        <v>22.998382999999997</v>
      </c>
      <c r="DT33" s="3">
        <f>1/1000*SUM(Chips!DT$3:EE$3)</f>
        <v>21.808897000000005</v>
      </c>
      <c r="DU33" s="3">
        <f>1/1000*SUM(Chips!DU$3:EF$3)</f>
        <v>20.069541000000001</v>
      </c>
      <c r="DV33" s="3">
        <f>1/1000*SUM(Chips!DV$3:EG$3)</f>
        <v>19.866468000000001</v>
      </c>
      <c r="DW33" s="3">
        <f>1/1000*SUM(Chips!DW$3:EH$3)</f>
        <v>19.981424000000001</v>
      </c>
      <c r="DX33" s="3">
        <f>1/1000*SUM(Chips!DX$3:EI$3)</f>
        <v>20.347293000000001</v>
      </c>
      <c r="DY33" s="3">
        <f>1/1000*SUM(Chips!DY$3:EJ$3)</f>
        <v>19.875222000000001</v>
      </c>
      <c r="DZ33" s="3">
        <f>1/1000*SUM(Chips!DZ$3:EK$3)</f>
        <v>19.522717000000004</v>
      </c>
      <c r="EA33" s="3">
        <f>1/1000*SUM(Chips!EA$3:EL$3)</f>
        <v>18.762112000000005</v>
      </c>
      <c r="EB33" s="3">
        <f>1/1000*SUM(Chips!EB$3:EM$3)</f>
        <v>18.244079000000006</v>
      </c>
      <c r="EC33" s="3">
        <f>1/1000*SUM(Chips!EC$3:EN$3)</f>
        <v>18.083145000000002</v>
      </c>
      <c r="ED33" s="3">
        <f>1/1000*SUM(Chips!ED$3:EO$3)</f>
        <v>17.073989000000001</v>
      </c>
      <c r="EE33" s="3">
        <f>1/1000*SUM(Chips!EE$3:EP$3)</f>
        <v>17.314520000000002</v>
      </c>
      <c r="EF33" s="3">
        <f>1/1000*SUM(Chips!EF$3:EQ$3)</f>
        <v>17.802032000000004</v>
      </c>
      <c r="EG33" s="3">
        <f>1/1000*SUM(Chips!EG$3:ER$3)</f>
        <v>23.559058000000004</v>
      </c>
      <c r="EH33" s="3">
        <f>1/1000*SUM(Chips!EH$3:ES$3)</f>
        <v>23.375427999999999</v>
      </c>
      <c r="EI33" s="3">
        <f>1/1000*SUM(Chips!EI$3:ET$3)</f>
        <v>24.768719000000001</v>
      </c>
      <c r="EJ33" s="3">
        <f>1/1000*SUM(Chips!EJ$3:EU$3)</f>
        <v>29.213171000000003</v>
      </c>
      <c r="EK33" s="3">
        <f>1/1000*SUM(Chips!EK$3:EV$3)</f>
        <v>31.201691999999998</v>
      </c>
      <c r="EL33" s="3">
        <f>1/1000*SUM(Chips!EL$3:EW$3)</f>
        <v>32.179460999999996</v>
      </c>
      <c r="EM33" s="3">
        <f>1/1000*SUM(Chips!EM$3:EX$3)</f>
        <v>36.415271000000004</v>
      </c>
      <c r="EN33" s="3">
        <f>1/1000*SUM(Chips!EN$3:EY$3)</f>
        <v>47.452109</v>
      </c>
      <c r="EO33" s="3">
        <f>1/1000*SUM(Chips!EO$3:EZ$3)</f>
        <v>48.758963000000001</v>
      </c>
      <c r="EP33" s="3">
        <f>1/1000*SUM(Chips!EP$3:FA$3)</f>
        <v>59.075598000000006</v>
      </c>
      <c r="EQ33" s="3">
        <f>1/1000*SUM(Chips!EQ$3:FB$3)</f>
        <v>73.982529000000014</v>
      </c>
      <c r="ER33" s="3">
        <f>1/1000*SUM(Chips!ER$3:FC$3)</f>
        <v>88.07174400000001</v>
      </c>
      <c r="ES33" s="3">
        <f>1/1000*SUM(Chips!ES$3:FD$3)</f>
        <v>91.361413999999996</v>
      </c>
      <c r="ET33" s="3">
        <f>1/1000*SUM(Chips!ET$3:FE$3)</f>
        <v>90.932939999999988</v>
      </c>
      <c r="EU33" s="3">
        <f>1/1000*SUM(Chips!EU$3:FF$3)</f>
        <v>89.139315000000011</v>
      </c>
      <c r="EV33" s="3">
        <f>1/1000*SUM(Chips!EV$3:FG$3)</f>
        <v>84.223205000000021</v>
      </c>
      <c r="EW33" s="3">
        <f>1/1000*SUM(Chips!EW$3:FH$3)</f>
        <v>84.526537000000019</v>
      </c>
      <c r="EX33" s="3">
        <f>1/1000*SUM(Chips!EX$3:FI$3)</f>
        <v>82.211377999999996</v>
      </c>
      <c r="EY33" s="3">
        <f>1/1000*SUM(Chips!EY$3:FJ$3)</f>
        <v>77.744158999999996</v>
      </c>
      <c r="EZ33" s="3">
        <f>1/1000*SUM(Chips!EZ$3:FK$3)</f>
        <v>69.972126000000003</v>
      </c>
      <c r="FA33" s="3">
        <f>1/1000*SUM(Chips!FA$3:FL$3)</f>
        <v>67.919285000000002</v>
      </c>
      <c r="FB33" s="3">
        <f>1/1000*SUM(Chips!FB$3:FM$3)</f>
        <v>57.46230700000001</v>
      </c>
      <c r="FC33" s="3">
        <f>1/1000*SUM(Chips!FC$3:FN$3)</f>
        <v>42.264892000000017</v>
      </c>
      <c r="FD33" s="3">
        <f>1/1000*SUM(Chips!FD$3:FO$3)</f>
        <v>31.290711999999999</v>
      </c>
      <c r="FE33" s="3">
        <f>1/1000*SUM(Chips!FE$3:FP$3)</f>
        <v>21.584500000000006</v>
      </c>
      <c r="FF33" s="3">
        <f>1/1000*SUM(Chips!FF$3:FQ$3)</f>
        <v>20.814378000000001</v>
      </c>
      <c r="FG33" s="3">
        <f>1/1000*SUM(Chips!FG$3:FR$3)</f>
        <v>21.064641000000002</v>
      </c>
      <c r="FH33" s="3">
        <f>1/1000*SUM(Chips!FH$3:FS$3)</f>
        <v>21.033738000000003</v>
      </c>
      <c r="FI33" s="3">
        <f>1/1000*SUM(Chips!FI$3:FT$3)</f>
        <v>17.684234</v>
      </c>
      <c r="FJ33" s="3">
        <f>1/1000*SUM(Chips!FJ$3:FU$3)</f>
        <v>17.595994000000001</v>
      </c>
      <c r="FK33" s="3">
        <f>1/1000*SUM(Chips!FK$3:FV$3)</f>
        <v>18.045427</v>
      </c>
      <c r="FL33" s="3">
        <f>1/1000*SUM(Chips!FL$3:FW$3)</f>
        <v>14.503230999999998</v>
      </c>
      <c r="FM33" s="3">
        <f>1/1000*SUM(Chips!FM$3:FX$3)</f>
        <v>17.945284000000001</v>
      </c>
      <c r="FN33" s="3">
        <f>1/1000*SUM(Chips!FN$3:FY$3)</f>
        <v>20.160686999999999</v>
      </c>
      <c r="FO33" s="3">
        <f>1/1000*SUM(Chips!FO$3:FZ$3)</f>
        <v>20.505806</v>
      </c>
      <c r="FP33" s="3">
        <f>1/1000*SUM(Chips!FP$3:GA$3)</f>
        <v>16.118158000000001</v>
      </c>
      <c r="FQ33" s="3">
        <f>1/1000*SUM(Chips!FQ$3:GB$3)</f>
        <v>15.367957000000001</v>
      </c>
      <c r="FR33" s="3">
        <f>1/1000*SUM(Chips!FR$3:GC$3)</f>
        <v>14.882947000000001</v>
      </c>
      <c r="FS33" s="3">
        <f>1/1000*SUM(Chips!FS$3:GD$3)</f>
        <v>13.852900000000004</v>
      </c>
      <c r="FT33" s="3">
        <f>1/1000*SUM(Chips!FT$3:GE$3)</f>
        <v>13.124154000000001</v>
      </c>
      <c r="FU33" s="3">
        <f>1/1000*SUM(Chips!FU$3:GF$3)</f>
        <v>12.868493000000001</v>
      </c>
      <c r="FV33" s="3">
        <f>1/1000*SUM(Chips!FV$3:GG$3)</f>
        <v>12.682265000000001</v>
      </c>
      <c r="FW33" s="3">
        <f>1/1000*SUM(Chips!FW$3:GH$3)</f>
        <v>11.692676000000002</v>
      </c>
      <c r="FX33" s="3">
        <f>1/1000*SUM(Chips!FX$3:GI$3)</f>
        <v>10.374045000000001</v>
      </c>
      <c r="FY33" s="3">
        <f>1/1000*SUM(Chips!FY$3:GJ$3)</f>
        <v>5.3454820000000005</v>
      </c>
      <c r="FZ33" s="3">
        <f>1/1000*SUM(Chips!FZ$3:GK$3)</f>
        <v>1.208779</v>
      </c>
    </row>
    <row r="34" spans="1:182">
      <c r="A34" t="str">
        <f>Chips!A$4</f>
        <v>ExtraEU</v>
      </c>
      <c r="B34" s="3">
        <f>1/1000*SUM(Chips!B$4:M$4)</f>
        <v>0.16</v>
      </c>
      <c r="C34" s="3">
        <f>1/1000*SUM(Chips!C$4:N$4)</f>
        <v>0.16</v>
      </c>
      <c r="D34" s="3">
        <f>1/1000*SUM(Chips!D$4:O$4)</f>
        <v>0.16</v>
      </c>
      <c r="E34" s="3">
        <f>1/1000*SUM(Chips!E$4:P$4)</f>
        <v>0.21</v>
      </c>
      <c r="F34" s="3">
        <f>1/1000*SUM(Chips!F$4:Q$4)</f>
        <v>0.26</v>
      </c>
      <c r="G34" s="3">
        <f>1/1000*SUM(Chips!G$4:R$4)</f>
        <v>0.26</v>
      </c>
      <c r="H34" s="3">
        <f>1/1000*SUM(Chips!H$4:S$4)</f>
        <v>0.27400000000000002</v>
      </c>
      <c r="I34" s="3">
        <f>1/1000*SUM(Chips!I$4:T$4)</f>
        <v>0.27400000000000002</v>
      </c>
      <c r="J34" s="3">
        <f>1/1000*SUM(Chips!J$4:U$4)</f>
        <v>0.35780000000000001</v>
      </c>
      <c r="K34" s="3">
        <f>1/1000*SUM(Chips!K$4:V$4)</f>
        <v>0.42880000000000001</v>
      </c>
      <c r="L34" s="3">
        <f>1/1000*SUM(Chips!L$4:W$4)</f>
        <v>0.48210000000000003</v>
      </c>
      <c r="M34" s="3">
        <f>1/1000*SUM(Chips!M$4:X$4)</f>
        <v>0.32210000000000005</v>
      </c>
      <c r="N34" s="3">
        <f>1/1000*SUM(Chips!N$4:Y$4)</f>
        <v>0.43920000000000003</v>
      </c>
      <c r="O34" s="3">
        <f>1/1000*SUM(Chips!O$4:Z$4)</f>
        <v>0.43920000000000003</v>
      </c>
      <c r="P34" s="3">
        <f>1/1000*SUM(Chips!P$4:AA$4)</f>
        <v>0.43920000000000003</v>
      </c>
      <c r="Q34" s="3">
        <f>1/1000*SUM(Chips!Q$4:AB$4)</f>
        <v>0.38920000000000005</v>
      </c>
      <c r="R34" s="3">
        <f>1/1000*SUM(Chips!R$4:AC$4)</f>
        <v>0.33920000000000006</v>
      </c>
      <c r="S34" s="3">
        <f>1/1000*SUM(Chips!S$4:AD$4)</f>
        <v>0.33920000000000006</v>
      </c>
      <c r="T34" s="3">
        <f>1/1000*SUM(Chips!T$4:AE$4)</f>
        <v>0.37790000000000007</v>
      </c>
      <c r="U34" s="3">
        <f>1/1000*SUM(Chips!U$4:AF$4)</f>
        <v>0.37790000000000007</v>
      </c>
      <c r="V34" s="3">
        <f>1/1000*SUM(Chips!V$4:AG$4)</f>
        <v>0.38330000000000003</v>
      </c>
      <c r="W34" s="3">
        <f>1/1000*SUM(Chips!W$4:AH$4)</f>
        <v>0.31230000000000002</v>
      </c>
      <c r="X34" s="3">
        <f>1/1000*SUM(Chips!X$4:AI$4)</f>
        <v>0.39420000000000005</v>
      </c>
      <c r="Y34" s="3">
        <f>1/1000*SUM(Chips!Y$4:AJ$4)</f>
        <v>0.52670000000000006</v>
      </c>
      <c r="Z34" s="3">
        <f>1/1000*SUM(Chips!Z$4:AK$4)</f>
        <v>0.82200000000000006</v>
      </c>
      <c r="AA34" s="3">
        <f>1/1000*SUM(Chips!AA$4:AL$4)</f>
        <v>0.90679999999999994</v>
      </c>
      <c r="AB34" s="3">
        <f>1/1000*SUM(Chips!AB$4:AM$4)</f>
        <v>0.94519999999999993</v>
      </c>
      <c r="AC34" s="3">
        <f>1/1000*SUM(Chips!AC$4:AN$4)</f>
        <v>1.1043999999999998</v>
      </c>
      <c r="AD34" s="3">
        <f>1/1000*SUM(Chips!AD$4:AO$4)</f>
        <v>1.4054</v>
      </c>
      <c r="AE34" s="3">
        <f>1/1000*SUM(Chips!AE$4:AP$4)</f>
        <v>1.4669999999999999</v>
      </c>
      <c r="AF34" s="3">
        <f>1/1000*SUM(Chips!AF$4:AQ$4)</f>
        <v>1.4596</v>
      </c>
      <c r="AG34" s="3">
        <f>1/1000*SUM(Chips!AG$4:AR$4)</f>
        <v>1.4596</v>
      </c>
      <c r="AH34" s="3">
        <f>1/1000*SUM(Chips!AH$4:AS$4)</f>
        <v>1.4094999999999998</v>
      </c>
      <c r="AI34" s="3">
        <f>1/1000*SUM(Chips!AI$4:AT$4)</f>
        <v>1.4094999999999998</v>
      </c>
      <c r="AJ34" s="3">
        <f>1/1000*SUM(Chips!AJ$4:AU$4)</f>
        <v>1.2743</v>
      </c>
      <c r="AK34" s="3">
        <f>1/1000*SUM(Chips!AK$4:AV$4)</f>
        <v>1.1627000000000001</v>
      </c>
      <c r="AL34" s="3">
        <f>1/1000*SUM(Chips!AL$4:AW$4)</f>
        <v>0.75030000000000008</v>
      </c>
      <c r="AM34" s="3">
        <f>1/1000*SUM(Chips!AM$4:AX$4)</f>
        <v>0.93130000000000002</v>
      </c>
      <c r="AN34" s="3">
        <f>1/1000*SUM(Chips!AN$4:AY$4)</f>
        <v>1.0784</v>
      </c>
      <c r="AO34" s="3">
        <f>1/1000*SUM(Chips!AO$4:AZ$4)</f>
        <v>1.1884000000000001</v>
      </c>
      <c r="AP34" s="3">
        <f>1/1000*SUM(Chips!AP$4:BA$4)</f>
        <v>0.90160000000000018</v>
      </c>
      <c r="AQ34" s="3">
        <f>1/1000*SUM(Chips!AQ$4:BB$4)</f>
        <v>0.84</v>
      </c>
      <c r="AR34" s="3">
        <f>1/1000*SUM(Chips!AR$4:BC$4)</f>
        <v>1.2324000000000002</v>
      </c>
      <c r="AS34" s="3">
        <f>1/1000*SUM(Chips!AS$4:BD$4)</f>
        <v>1.5149000000000001</v>
      </c>
      <c r="AT34" s="3">
        <f>1/1000*SUM(Chips!AT$4:BE$4)</f>
        <v>1.4758000000000002</v>
      </c>
      <c r="AU34" s="3">
        <f>1/1000*SUM(Chips!AU$4:BF$4)</f>
        <v>1.6291000000000002</v>
      </c>
      <c r="AV34" s="3">
        <f>1/1000*SUM(Chips!AV$4:BG$4)</f>
        <v>1.7745000000000002</v>
      </c>
      <c r="AW34" s="3">
        <f>1/1000*SUM(Chips!AW$4:BH$4)</f>
        <v>2.0265000000000004</v>
      </c>
      <c r="AX34" s="3">
        <f>1/1000*SUM(Chips!AX$4:BI$4)</f>
        <v>2.4926000000000004</v>
      </c>
      <c r="AY34" s="3">
        <f>1/1000*SUM(Chips!AY$4:BJ$4)</f>
        <v>2.5948000000000002</v>
      </c>
      <c r="AZ34" s="3">
        <f>1/1000*SUM(Chips!AZ$4:BK$4)</f>
        <v>2.7546000000000004</v>
      </c>
      <c r="BA34" s="3">
        <f>1/1000*SUM(Chips!BA$4:BL$4)</f>
        <v>2.8099000000000007</v>
      </c>
      <c r="BB34" s="3">
        <f>1/1000*SUM(Chips!BB$4:BM$4)</f>
        <v>2.9872000000000005</v>
      </c>
      <c r="BC34" s="3">
        <f>1/1000*SUM(Chips!BC$4:BN$4)</f>
        <v>3.0481000000000003</v>
      </c>
      <c r="BD34" s="3">
        <f>1/1000*SUM(Chips!BD$4:BO$4)</f>
        <v>2.7704</v>
      </c>
      <c r="BE34" s="3">
        <f>1/1000*SUM(Chips!BE$4:BP$4)</f>
        <v>2.5280999999999998</v>
      </c>
      <c r="BF34" s="3">
        <f>1/1000*SUM(Chips!BF$4:BQ$4)</f>
        <v>2.7199</v>
      </c>
      <c r="BG34" s="3">
        <f>1/1000*SUM(Chips!BG$4:BR$4)</f>
        <v>2.8220999999999998</v>
      </c>
      <c r="BH34" s="3">
        <f>1/1000*SUM(Chips!BH$4:BS$4)</f>
        <v>3.0040999999999998</v>
      </c>
      <c r="BI34" s="3">
        <f>1/1000*SUM(Chips!BI$4:BT$4)</f>
        <v>3.1432000000000002</v>
      </c>
      <c r="BJ34" s="3">
        <f>1/1000*SUM(Chips!BJ$4:BU$4)</f>
        <v>3.4315000000000002</v>
      </c>
      <c r="BK34" s="3">
        <f>1/1000*SUM(Chips!BK$4:BV$4)</f>
        <v>3.9447000000000001</v>
      </c>
      <c r="BL34" s="3">
        <f>1/1000*SUM(Chips!BL$4:BW$4)</f>
        <v>4.4960000000000013</v>
      </c>
      <c r="BM34" s="3">
        <f>1/1000*SUM(Chips!BM$4:BX$4)</f>
        <v>5.0049000000000001</v>
      </c>
      <c r="BN34" s="3">
        <f>1/1000*SUM(Chips!BN$4:BY$4)</f>
        <v>5.4471000000000007</v>
      </c>
      <c r="BO34" s="3">
        <f>1/1000*SUM(Chips!BO$4:BZ$4)</f>
        <v>5.6448</v>
      </c>
      <c r="BP34" s="3">
        <f>1/1000*SUM(Chips!BP$4:CA$4)</f>
        <v>5.9219999999999997</v>
      </c>
      <c r="BQ34" s="3">
        <f>1/1000*SUM(Chips!BQ$4:CB$4)</f>
        <v>6.2007000000000003</v>
      </c>
      <c r="BR34" s="3">
        <f>1/1000*SUM(Chips!BR$4:CC$4)</f>
        <v>6.3115000000000006</v>
      </c>
      <c r="BS34" s="3">
        <f>1/1000*SUM(Chips!BS$4:CD$4)</f>
        <v>6.1917</v>
      </c>
      <c r="BT34" s="3">
        <f>1/1000*SUM(Chips!BT$4:CE$4)</f>
        <v>6.0631000000000004</v>
      </c>
      <c r="BU34" s="3">
        <f>1/1000*SUM(Chips!BU$4:CF$4)</f>
        <v>5.906200000000001</v>
      </c>
      <c r="BV34" s="3">
        <f>1/1000*SUM(Chips!BV$4:CG$4)</f>
        <v>5.692800000000001</v>
      </c>
      <c r="BW34" s="3">
        <f>1/1000*SUM(Chips!BW$4:CH$4)</f>
        <v>5.6767000000000012</v>
      </c>
      <c r="BX34" s="3">
        <f>1/1000*SUM(Chips!BX$4:CI$4)</f>
        <v>5.9193000000000007</v>
      </c>
      <c r="BY34" s="3">
        <f>1/1000*SUM(Chips!BY$4:CJ$4)</f>
        <v>6.5478999999999994</v>
      </c>
      <c r="BZ34" s="3">
        <f>1/1000*SUM(Chips!BZ$4:CK$4)</f>
        <v>6.2702</v>
      </c>
      <c r="CA34" s="3">
        <f>1/1000*SUM(Chips!CA$4:CL$4)</f>
        <v>6.3397000000000006</v>
      </c>
      <c r="CB34" s="3">
        <f>1/1000*SUM(Chips!CB$4:CM$4)</f>
        <v>6.3197000000000001</v>
      </c>
      <c r="CC34" s="3">
        <f>1/1000*SUM(Chips!CC$4:CN$4)</f>
        <v>6.6851000000000003</v>
      </c>
      <c r="CD34" s="3">
        <f>1/1000*SUM(Chips!CD$4:CO$4)</f>
        <v>7.1195000000000004</v>
      </c>
      <c r="CE34" s="3">
        <f>1/1000*SUM(Chips!CE$4:CP$4)</f>
        <v>7.7839999999999998</v>
      </c>
      <c r="CF34" s="3">
        <f>1/1000*SUM(Chips!CF$4:CQ$4)</f>
        <v>8.6415000000000006</v>
      </c>
      <c r="CG34" s="3">
        <f>1/1000*SUM(Chips!CG$4:CR$4)</f>
        <v>9.7222000000000008</v>
      </c>
      <c r="CH34" s="3">
        <f>1/1000*SUM(Chips!CH$4:CS$4)</f>
        <v>10.126100000000001</v>
      </c>
      <c r="CI34" s="3">
        <f>1/1000*SUM(Chips!CI$4:CT$4)</f>
        <v>10.3035</v>
      </c>
      <c r="CJ34" s="3">
        <f>1/1000*SUM(Chips!CJ$4:CU$4)</f>
        <v>9.4405000000000019</v>
      </c>
      <c r="CK34" s="3">
        <f>1/1000*SUM(Chips!CK$4:CV$4)</f>
        <v>9.0972000000000008</v>
      </c>
      <c r="CL34" s="3">
        <f>1/1000*SUM(Chips!CL$4:CW$4)</f>
        <v>9.1548000000000016</v>
      </c>
      <c r="CM34" s="3">
        <f>1/1000*SUM(Chips!CM$4:CX$4)</f>
        <v>11.500500000000001</v>
      </c>
      <c r="CN34" s="3">
        <f>1/1000*SUM(Chips!CN$4:CY$4)</f>
        <v>13.9283</v>
      </c>
      <c r="CO34" s="3">
        <f>1/1000*SUM(Chips!CO$4:CZ$4)</f>
        <v>15.55</v>
      </c>
      <c r="CP34" s="3">
        <f>1/1000*SUM(Chips!CP$4:DA$4)</f>
        <v>18.670300000000001</v>
      </c>
      <c r="CQ34" s="3">
        <f>1/1000*SUM(Chips!CQ$4:DB$4)</f>
        <v>21.160499999999999</v>
      </c>
      <c r="CR34" s="3">
        <f>1/1000*SUM(Chips!CR$4:DC$4)</f>
        <v>25.060500000000001</v>
      </c>
      <c r="CS34" s="3">
        <f>1/1000*SUM(Chips!CS$4:DD$4)</f>
        <v>28.914100000000001</v>
      </c>
      <c r="CT34" s="3">
        <f>1/1000*SUM(Chips!CT$4:DE$4)</f>
        <v>31.967600000000004</v>
      </c>
      <c r="CU34" s="3">
        <f>1/1000*SUM(Chips!CU$4:DF$4)</f>
        <v>35.7423</v>
      </c>
      <c r="CV34" s="3">
        <f>1/1000*SUM(Chips!CV$4:DG$4)</f>
        <v>36.937600000000003</v>
      </c>
      <c r="CW34" s="3">
        <f>1/1000*SUM(Chips!CW$4:DH$4)</f>
        <v>37.1389</v>
      </c>
      <c r="CX34" s="3">
        <f>1/1000*SUM(Chips!CX$4:DI$4)</f>
        <v>40.125200000000007</v>
      </c>
      <c r="CY34" s="3">
        <f>1/1000*SUM(Chips!CY$4:DJ$4)</f>
        <v>41.457800000000006</v>
      </c>
      <c r="CZ34" s="3">
        <f>1/1000*SUM(Chips!CZ$4:DK$4)</f>
        <v>43.856999999999999</v>
      </c>
      <c r="DA34" s="3">
        <f>1/1000*SUM(Chips!DA$4:DL$4)</f>
        <v>47.050900000000006</v>
      </c>
      <c r="DB34" s="3">
        <f>1/1000*SUM(Chips!DB$4:DM$4)</f>
        <v>48.143100000000011</v>
      </c>
      <c r="DC34" s="3">
        <f>1/1000*SUM(Chips!DC$4:DN$4)</f>
        <v>48.974300000000007</v>
      </c>
      <c r="DD34" s="3">
        <f>1/1000*SUM(Chips!DD$4:DO$4)</f>
        <v>46.275400000000005</v>
      </c>
      <c r="DE34" s="3">
        <f>1/1000*SUM(Chips!DE$4:DP$4)</f>
        <v>43.990699999999997</v>
      </c>
      <c r="DF34" s="3">
        <f>1/1000*SUM(Chips!DF$4:DQ$4)</f>
        <v>42.213800000000006</v>
      </c>
      <c r="DG34" s="3">
        <f>1/1000*SUM(Chips!DG$4:DR$4)</f>
        <v>38.655740000000002</v>
      </c>
      <c r="DH34" s="3">
        <f>1/1000*SUM(Chips!DH$4:DS$4)</f>
        <v>38.618299999999998</v>
      </c>
      <c r="DI34" s="3">
        <f>1/1000*SUM(Chips!DI$4:DT$4)</f>
        <v>38.832960000000007</v>
      </c>
      <c r="DJ34" s="3">
        <f>1/1000*SUM(Chips!DJ$4:DU$4)</f>
        <v>35.507160000000006</v>
      </c>
      <c r="DK34" s="3">
        <f>1/1000*SUM(Chips!DK$4:DV$4)</f>
        <v>31.595020000000005</v>
      </c>
      <c r="DL34" s="3">
        <f>1/1000*SUM(Chips!DL$4:DW$4)</f>
        <v>27.081880000000002</v>
      </c>
      <c r="DM34" s="3">
        <f>1/1000*SUM(Chips!DM$4:DX$4)</f>
        <v>22.075980000000001</v>
      </c>
      <c r="DN34" s="3">
        <f>1/1000*SUM(Chips!DN$4:DY$4)</f>
        <v>17.81354</v>
      </c>
      <c r="DO34" s="3">
        <f>1/1000*SUM(Chips!DO$4:DZ$4)</f>
        <v>14.033199999999999</v>
      </c>
      <c r="DP34" s="3">
        <f>1/1000*SUM(Chips!DP$4:EA$4)</f>
        <v>11.87527</v>
      </c>
      <c r="DQ34" s="3">
        <f>1/1000*SUM(Chips!DQ$4:EB$4)</f>
        <v>9.2130300000000034</v>
      </c>
      <c r="DR34" s="3">
        <f>1/1000*SUM(Chips!DR$4:EC$4)</f>
        <v>7.4102320000000033</v>
      </c>
      <c r="DS34" s="3">
        <f>1/1000*SUM(Chips!DS$4:ED$4)</f>
        <v>7.0959930000000009</v>
      </c>
      <c r="DT34" s="3">
        <f>1/1000*SUM(Chips!DT$4:EE$4)</f>
        <v>6.6263930000000002</v>
      </c>
      <c r="DU34" s="3">
        <f>1/1000*SUM(Chips!DU$4:EF$4)</f>
        <v>5.7302930000000005</v>
      </c>
      <c r="DV34" s="3">
        <f>1/1000*SUM(Chips!DV$4:EG$4)</f>
        <v>6.0513930000000009</v>
      </c>
      <c r="DW34" s="3">
        <f>1/1000*SUM(Chips!DW$4:EH$4)</f>
        <v>6.4769930000000002</v>
      </c>
      <c r="DX34" s="3">
        <f>1/1000*SUM(Chips!DX$4:EI$4)</f>
        <v>6.3835930000000003</v>
      </c>
      <c r="DY34" s="3">
        <f>1/1000*SUM(Chips!DY$4:EJ$4)</f>
        <v>6.9377530000000007</v>
      </c>
      <c r="DZ34" s="3">
        <f>1/1000*SUM(Chips!DZ$4:EK$4)</f>
        <v>7.2593930000000011</v>
      </c>
      <c r="EA34" s="3">
        <f>1/1000*SUM(Chips!EA$4:EL$4)</f>
        <v>7.8812330000000008</v>
      </c>
      <c r="EB34" s="3">
        <f>1/1000*SUM(Chips!EB$4:EM$4)</f>
        <v>8.5182230000000008</v>
      </c>
      <c r="EC34" s="3">
        <f>1/1000*SUM(Chips!EC$4:EN$4)</f>
        <v>8.6170230000000014</v>
      </c>
      <c r="ED34" s="3">
        <f>1/1000*SUM(Chips!ED$4:EO$4)</f>
        <v>8.7635010000000015</v>
      </c>
      <c r="EE34" s="3">
        <f>1/1000*SUM(Chips!EE$4:EP$4)</f>
        <v>8.3327600000000022</v>
      </c>
      <c r="EF34" s="3">
        <f>1/1000*SUM(Chips!EF$4:EQ$4)</f>
        <v>7.8824600000000018</v>
      </c>
      <c r="EG34" s="3">
        <f>1/1000*SUM(Chips!EG$4:ER$4)</f>
        <v>7.2439320000000018</v>
      </c>
      <c r="EH34" s="3">
        <f>1/1000*SUM(Chips!EH$4:ES$4)</f>
        <v>7.0216320000000003</v>
      </c>
      <c r="EI34" s="3">
        <f>1/1000*SUM(Chips!EI$4:ET$4)</f>
        <v>6.6993720000000003</v>
      </c>
      <c r="EJ34" s="3">
        <f>1/1000*SUM(Chips!EJ$4:EU$4)</f>
        <v>6.0674720000000004</v>
      </c>
      <c r="EK34" s="3">
        <f>1/1000*SUM(Chips!EK$4:EV$4)</f>
        <v>5.1675120000000003</v>
      </c>
      <c r="EL34" s="3">
        <f>1/1000*SUM(Chips!EL$4:EW$4)</f>
        <v>4.3785720000000001</v>
      </c>
      <c r="EM34" s="3">
        <f>1/1000*SUM(Chips!EM$4:EX$4)</f>
        <v>3.5161920000000002</v>
      </c>
      <c r="EN34" s="3">
        <f>1/1000*SUM(Chips!EN$4:EY$4)</f>
        <v>3.7104819999999994</v>
      </c>
      <c r="EO34" s="3">
        <f>1/1000*SUM(Chips!EO$4:EZ$4)</f>
        <v>5.4318849999999994</v>
      </c>
      <c r="EP34" s="3">
        <f>1/1000*SUM(Chips!EP$4:FA$4)</f>
        <v>5.6077050000000002</v>
      </c>
      <c r="EQ34" s="3">
        <f>1/1000*SUM(Chips!EQ$4:FB$4)</f>
        <v>5.0935449999999998</v>
      </c>
      <c r="ER34" s="3">
        <f>1/1000*SUM(Chips!ER$4:FC$4)</f>
        <v>4.5793850000000003</v>
      </c>
      <c r="ES34" s="3">
        <f>1/1000*SUM(Chips!ES$4:FD$4)</f>
        <v>4.9651130000000006</v>
      </c>
      <c r="ET34" s="3">
        <f>1/1000*SUM(Chips!ET$4:FE$4)</f>
        <v>5.1825130000000001</v>
      </c>
      <c r="EU34" s="3">
        <f>1/1000*SUM(Chips!EU$4:FF$4)</f>
        <v>5.0837130000000004</v>
      </c>
      <c r="EV34" s="3">
        <f>1/1000*SUM(Chips!EV$4:FG$4)</f>
        <v>5.237553000000001</v>
      </c>
      <c r="EW34" s="3">
        <f>1/1000*SUM(Chips!EW$4:FH$4)</f>
        <v>5.4800130000000014</v>
      </c>
      <c r="EX34" s="3">
        <f>1/1000*SUM(Chips!EX$4:FI$4)</f>
        <v>5.7295540000000011</v>
      </c>
      <c r="EY34" s="3">
        <f>1/1000*SUM(Chips!EY$4:FJ$4)</f>
        <v>5.9453940000000012</v>
      </c>
      <c r="EZ34" s="3">
        <f>1/1000*SUM(Chips!EZ$4:FK$4)</f>
        <v>5.256444000000001</v>
      </c>
      <c r="FA34" s="3">
        <f>1/1000*SUM(Chips!FA$4:FL$4)</f>
        <v>3.4850020000000002</v>
      </c>
      <c r="FB34" s="3">
        <f>1/1000*SUM(Chips!FB$4:FM$4)</f>
        <v>3.0157020000000001</v>
      </c>
      <c r="FC34" s="3">
        <f>1/1000*SUM(Chips!FC$4:FN$4)</f>
        <v>3.1346620000000005</v>
      </c>
      <c r="FD34" s="3">
        <f>1/1000*SUM(Chips!FD$4:FO$4)</f>
        <v>3.1346620000000005</v>
      </c>
      <c r="FE34" s="3">
        <f>1/1000*SUM(Chips!FE$4:FP$4)</f>
        <v>2.7690619999999999</v>
      </c>
      <c r="FF34" s="3">
        <f>1/1000*SUM(Chips!FF$4:FQ$4)</f>
        <v>2.3787650000000005</v>
      </c>
      <c r="FG34" s="3">
        <f>1/1000*SUM(Chips!FG$4:FR$4)</f>
        <v>2.326085</v>
      </c>
      <c r="FH34" s="3">
        <f>1/1000*SUM(Chips!FH$4:FS$4)</f>
        <v>2.1664850000000002</v>
      </c>
      <c r="FI34" s="3">
        <f>1/1000*SUM(Chips!FI$4:FT$4)</f>
        <v>1.7959850000000002</v>
      </c>
      <c r="FJ34" s="3">
        <f>1/1000*SUM(Chips!FJ$4:FU$4)</f>
        <v>1.3266840000000002</v>
      </c>
      <c r="FK34" s="3">
        <f>1/1000*SUM(Chips!FK$4:FV$4)</f>
        <v>1.0549839999999999</v>
      </c>
      <c r="FL34" s="3">
        <f>1/1000*SUM(Chips!FL$4:FW$4)</f>
        <v>0.88274399999999997</v>
      </c>
      <c r="FM34" s="3">
        <f>1/1000*SUM(Chips!FM$4:FX$4)</f>
        <v>0.66108299999999987</v>
      </c>
      <c r="FN34" s="3">
        <f>1/1000*SUM(Chips!FN$4:FY$4)</f>
        <v>0.45894299999999999</v>
      </c>
      <c r="FO34" s="3">
        <f>1/1000*SUM(Chips!FO$4:FZ$4)</f>
        <v>0.40954299999999999</v>
      </c>
      <c r="FP34" s="3">
        <f>1/1000*SUM(Chips!FP$4:GA$4)</f>
        <v>0.42970300000000006</v>
      </c>
      <c r="FQ34" s="3">
        <f>1/1000*SUM(Chips!FQ$4:GB$4)</f>
        <v>0.40954299999999999</v>
      </c>
      <c r="FR34" s="3">
        <f>1/1000*SUM(Chips!FR$4:GC$4)</f>
        <v>0.40954000000000002</v>
      </c>
      <c r="FS34" s="3">
        <f>1/1000*SUM(Chips!FS$4:GD$4)</f>
        <v>0.36342000000000002</v>
      </c>
      <c r="FT34" s="3">
        <f>1/1000*SUM(Chips!FT$4:GE$4)</f>
        <v>0.36342000000000002</v>
      </c>
      <c r="FU34" s="3">
        <f>1/1000*SUM(Chips!FU$4:GF$4)</f>
        <v>0.34326000000000007</v>
      </c>
      <c r="FV34" s="3">
        <f>1/1000*SUM(Chips!FV$4:GG$4)</f>
        <v>0.34326000000000007</v>
      </c>
      <c r="FW34" s="3">
        <f>1/1000*SUM(Chips!FW$4:GH$4)</f>
        <v>0.29840000000000005</v>
      </c>
      <c r="FX34" s="3">
        <f>1/1000*SUM(Chips!FX$4:GI$4)</f>
        <v>0.22884000000000002</v>
      </c>
      <c r="FY34" s="3">
        <f>1/1000*SUM(Chips!FY$4:GJ$4)</f>
        <v>0.15928</v>
      </c>
      <c r="FZ34" s="3">
        <f>1/1000*SUM(Chips!FZ$4:GK$4)</f>
        <v>8.9719999999999994E-2</v>
      </c>
    </row>
    <row r="35" spans="1:182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</row>
    <row r="36" spans="1:182">
      <c r="B36" s="4" t="s">
        <v>24</v>
      </c>
      <c r="C36" s="4" t="s">
        <v>24</v>
      </c>
      <c r="D36" s="4" t="s">
        <v>24</v>
      </c>
      <c r="E36" s="4" t="s">
        <v>24</v>
      </c>
      <c r="F36" s="4" t="s">
        <v>24</v>
      </c>
      <c r="G36" s="4" t="s">
        <v>24</v>
      </c>
      <c r="H36" s="4" t="s">
        <v>24</v>
      </c>
      <c r="I36" s="4" t="s">
        <v>24</v>
      </c>
      <c r="J36" s="4" t="s">
        <v>24</v>
      </c>
      <c r="K36" s="4" t="s">
        <v>24</v>
      </c>
      <c r="L36" s="4" t="s">
        <v>24</v>
      </c>
      <c r="M36" s="4" t="s">
        <v>24</v>
      </c>
      <c r="N36" s="4" t="s">
        <v>24</v>
      </c>
      <c r="O36" s="4" t="s">
        <v>24</v>
      </c>
      <c r="P36" s="4" t="s">
        <v>24</v>
      </c>
      <c r="Q36" s="4" t="s">
        <v>24</v>
      </c>
      <c r="R36" s="4" t="s">
        <v>24</v>
      </c>
      <c r="S36" s="4" t="s">
        <v>24</v>
      </c>
      <c r="T36" s="4" t="s">
        <v>24</v>
      </c>
      <c r="U36" s="4" t="s">
        <v>24</v>
      </c>
      <c r="V36" s="4" t="s">
        <v>24</v>
      </c>
      <c r="W36" s="4" t="s">
        <v>24</v>
      </c>
      <c r="X36" s="4" t="s">
        <v>24</v>
      </c>
      <c r="Y36" s="4" t="s">
        <v>24</v>
      </c>
      <c r="Z36" s="4" t="s">
        <v>24</v>
      </c>
      <c r="AA36" s="4" t="s">
        <v>24</v>
      </c>
      <c r="AB36" s="4" t="s">
        <v>24</v>
      </c>
      <c r="AC36" s="4" t="s">
        <v>24</v>
      </c>
      <c r="AD36" s="4" t="s">
        <v>24</v>
      </c>
      <c r="AE36" s="4" t="s">
        <v>24</v>
      </c>
      <c r="AF36" s="4" t="s">
        <v>24</v>
      </c>
      <c r="AG36" s="4" t="s">
        <v>24</v>
      </c>
      <c r="AH36" s="4" t="s">
        <v>24</v>
      </c>
      <c r="AI36" s="4" t="s">
        <v>24</v>
      </c>
      <c r="AJ36" s="4" t="s">
        <v>24</v>
      </c>
      <c r="AK36" s="4" t="s">
        <v>24</v>
      </c>
      <c r="AL36" s="4" t="s">
        <v>24</v>
      </c>
      <c r="AM36" s="4" t="s">
        <v>24</v>
      </c>
      <c r="AN36" s="4" t="s">
        <v>24</v>
      </c>
      <c r="AO36" s="4" t="s">
        <v>24</v>
      </c>
      <c r="AP36" s="4" t="s">
        <v>24</v>
      </c>
      <c r="AQ36" s="4" t="s">
        <v>24</v>
      </c>
      <c r="AR36" s="4" t="s">
        <v>24</v>
      </c>
      <c r="AS36" s="4" t="s">
        <v>24</v>
      </c>
      <c r="AT36" s="4" t="s">
        <v>24</v>
      </c>
      <c r="AU36" s="4" t="s">
        <v>24</v>
      </c>
      <c r="AV36" s="4" t="s">
        <v>24</v>
      </c>
      <c r="AW36" s="4" t="s">
        <v>24</v>
      </c>
      <c r="AX36" s="4" t="s">
        <v>24</v>
      </c>
      <c r="AY36" s="4" t="s">
        <v>24</v>
      </c>
      <c r="AZ36" s="4" t="s">
        <v>24</v>
      </c>
      <c r="BA36" s="4" t="s">
        <v>24</v>
      </c>
      <c r="BB36" s="4" t="s">
        <v>24</v>
      </c>
      <c r="BC36" s="4" t="s">
        <v>24</v>
      </c>
      <c r="BD36" s="4" t="s">
        <v>24</v>
      </c>
      <c r="BE36" s="4" t="s">
        <v>24</v>
      </c>
      <c r="BF36" s="4" t="s">
        <v>24</v>
      </c>
      <c r="BG36" s="4" t="s">
        <v>24</v>
      </c>
      <c r="BH36" s="4" t="s">
        <v>24</v>
      </c>
      <c r="BI36" s="4" t="s">
        <v>24</v>
      </c>
      <c r="BJ36" s="4" t="s">
        <v>24</v>
      </c>
      <c r="BK36" s="4" t="s">
        <v>24</v>
      </c>
      <c r="BL36" s="4" t="s">
        <v>24</v>
      </c>
      <c r="BM36" s="4" t="s">
        <v>24</v>
      </c>
      <c r="BN36" s="4" t="s">
        <v>24</v>
      </c>
      <c r="BO36" s="4" t="s">
        <v>24</v>
      </c>
      <c r="BP36" s="4" t="s">
        <v>24</v>
      </c>
      <c r="BQ36" s="4" t="s">
        <v>24</v>
      </c>
      <c r="BR36" s="4" t="s">
        <v>24</v>
      </c>
      <c r="BS36" s="4" t="s">
        <v>24</v>
      </c>
      <c r="BT36" s="4" t="s">
        <v>24</v>
      </c>
      <c r="BU36" s="4" t="s">
        <v>24</v>
      </c>
      <c r="BV36" s="4" t="s">
        <v>24</v>
      </c>
      <c r="BW36" s="4" t="s">
        <v>24</v>
      </c>
      <c r="BX36" s="4" t="s">
        <v>24</v>
      </c>
      <c r="BY36" s="4" t="s">
        <v>24</v>
      </c>
      <c r="BZ36" s="4" t="s">
        <v>24</v>
      </c>
      <c r="CA36" s="4" t="s">
        <v>24</v>
      </c>
      <c r="CB36" s="4" t="s">
        <v>24</v>
      </c>
      <c r="CC36" s="4" t="s">
        <v>24</v>
      </c>
      <c r="CD36" s="4" t="s">
        <v>24</v>
      </c>
      <c r="CE36" s="4" t="s">
        <v>24</v>
      </c>
      <c r="CF36" s="4" t="s">
        <v>24</v>
      </c>
      <c r="CG36" s="4" t="s">
        <v>24</v>
      </c>
      <c r="CH36" s="4" t="s">
        <v>24</v>
      </c>
      <c r="CI36" s="4" t="s">
        <v>24</v>
      </c>
      <c r="CJ36" s="4" t="s">
        <v>24</v>
      </c>
      <c r="CK36" s="4" t="s">
        <v>24</v>
      </c>
      <c r="CL36" s="4" t="s">
        <v>24</v>
      </c>
      <c r="CM36" s="4" t="s">
        <v>24</v>
      </c>
      <c r="CN36" s="4" t="s">
        <v>24</v>
      </c>
      <c r="CO36" s="4" t="s">
        <v>24</v>
      </c>
      <c r="CP36" s="4" t="s">
        <v>24</v>
      </c>
      <c r="CQ36" s="4" t="s">
        <v>24</v>
      </c>
      <c r="CR36" s="4" t="s">
        <v>24</v>
      </c>
      <c r="CS36" s="4" t="s">
        <v>24</v>
      </c>
      <c r="CT36" s="4" t="s">
        <v>24</v>
      </c>
      <c r="CU36" s="4" t="s">
        <v>24</v>
      </c>
      <c r="CV36" s="4" t="s">
        <v>24</v>
      </c>
      <c r="CW36" s="4" t="s">
        <v>24</v>
      </c>
      <c r="CX36" s="4" t="s">
        <v>24</v>
      </c>
      <c r="CY36" s="4" t="s">
        <v>24</v>
      </c>
      <c r="CZ36" s="4" t="s">
        <v>24</v>
      </c>
      <c r="DA36" s="4" t="s">
        <v>24</v>
      </c>
      <c r="DB36" s="4" t="s">
        <v>24</v>
      </c>
      <c r="DC36" s="4" t="s">
        <v>24</v>
      </c>
      <c r="DD36" s="4" t="s">
        <v>24</v>
      </c>
      <c r="DE36" s="4" t="s">
        <v>24</v>
      </c>
      <c r="DF36" s="4" t="s">
        <v>24</v>
      </c>
      <c r="DG36" s="4" t="s">
        <v>24</v>
      </c>
      <c r="DH36" s="4" t="s">
        <v>24</v>
      </c>
      <c r="DI36" s="4" t="s">
        <v>24</v>
      </c>
      <c r="DJ36" s="4" t="s">
        <v>24</v>
      </c>
      <c r="DK36" s="4" t="s">
        <v>24</v>
      </c>
      <c r="DL36" s="4" t="s">
        <v>24</v>
      </c>
      <c r="DM36" s="4" t="s">
        <v>24</v>
      </c>
      <c r="DN36" s="4" t="s">
        <v>24</v>
      </c>
      <c r="DO36" s="4" t="s">
        <v>24</v>
      </c>
      <c r="DP36" s="4" t="s">
        <v>24</v>
      </c>
      <c r="DQ36" s="4" t="s">
        <v>24</v>
      </c>
      <c r="DR36" s="4" t="s">
        <v>24</v>
      </c>
      <c r="DS36" s="4" t="s">
        <v>24</v>
      </c>
      <c r="DT36" s="4" t="s">
        <v>24</v>
      </c>
      <c r="DU36" s="4" t="s">
        <v>24</v>
      </c>
      <c r="DV36" s="4" t="s">
        <v>24</v>
      </c>
      <c r="DW36" s="4" t="s">
        <v>24</v>
      </c>
      <c r="DX36" s="4" t="s">
        <v>24</v>
      </c>
      <c r="DY36" s="4" t="s">
        <v>24</v>
      </c>
      <c r="DZ36" s="4" t="s">
        <v>24</v>
      </c>
      <c r="EA36" s="4" t="s">
        <v>24</v>
      </c>
      <c r="EB36" s="4" t="s">
        <v>24</v>
      </c>
      <c r="EC36" s="4" t="s">
        <v>24</v>
      </c>
      <c r="ED36" s="4" t="s">
        <v>24</v>
      </c>
      <c r="EE36" s="4" t="s">
        <v>24</v>
      </c>
      <c r="EF36" s="4" t="s">
        <v>24</v>
      </c>
      <c r="EG36" s="4" t="s">
        <v>24</v>
      </c>
      <c r="EH36" s="4" t="s">
        <v>24</v>
      </c>
      <c r="EI36" s="4" t="s">
        <v>24</v>
      </c>
      <c r="EJ36" s="4" t="s">
        <v>24</v>
      </c>
      <c r="EK36" s="4" t="s">
        <v>24</v>
      </c>
      <c r="EL36" s="4" t="s">
        <v>24</v>
      </c>
      <c r="EM36" s="4" t="s">
        <v>24</v>
      </c>
      <c r="EN36" s="4" t="s">
        <v>24</v>
      </c>
      <c r="EO36" s="4" t="s">
        <v>24</v>
      </c>
      <c r="EP36" s="4" t="s">
        <v>24</v>
      </c>
      <c r="EQ36" s="4" t="s">
        <v>24</v>
      </c>
      <c r="ER36" s="4" t="s">
        <v>24</v>
      </c>
      <c r="ES36" s="4" t="s">
        <v>24</v>
      </c>
      <c r="ET36" s="4" t="s">
        <v>24</v>
      </c>
      <c r="EU36" s="4" t="s">
        <v>24</v>
      </c>
      <c r="EV36" s="4" t="s">
        <v>24</v>
      </c>
      <c r="EW36" s="4" t="s">
        <v>24</v>
      </c>
      <c r="EX36" s="4" t="s">
        <v>24</v>
      </c>
      <c r="EY36" s="4" t="s">
        <v>24</v>
      </c>
      <c r="EZ36" s="4" t="s">
        <v>24</v>
      </c>
      <c r="FA36" s="4" t="s">
        <v>24</v>
      </c>
      <c r="FB36" s="4" t="s">
        <v>24</v>
      </c>
      <c r="FC36" s="4" t="s">
        <v>24</v>
      </c>
      <c r="FD36" s="4" t="s">
        <v>24</v>
      </c>
      <c r="FE36" s="4" t="s">
        <v>24</v>
      </c>
      <c r="FF36" s="4" t="s">
        <v>24</v>
      </c>
      <c r="FG36" s="4" t="s">
        <v>24</v>
      </c>
      <c r="FH36" s="4" t="s">
        <v>24</v>
      </c>
      <c r="FI36" s="4" t="s">
        <v>24</v>
      </c>
      <c r="FJ36" s="4" t="s">
        <v>24</v>
      </c>
      <c r="FK36" s="4" t="s">
        <v>24</v>
      </c>
      <c r="FL36" s="4" t="s">
        <v>24</v>
      </c>
      <c r="FM36" s="4" t="s">
        <v>24</v>
      </c>
      <c r="FN36" s="4" t="s">
        <v>24</v>
      </c>
      <c r="FO36" s="4" t="s">
        <v>24</v>
      </c>
      <c r="FP36" s="4" t="s">
        <v>24</v>
      </c>
      <c r="FQ36" s="4" t="s">
        <v>24</v>
      </c>
      <c r="FR36" s="4" t="s">
        <v>24</v>
      </c>
      <c r="FS36" s="4" t="s">
        <v>24</v>
      </c>
      <c r="FT36" s="4" t="s">
        <v>24</v>
      </c>
      <c r="FU36" s="4" t="s">
        <v>24</v>
      </c>
      <c r="FV36" s="4" t="s">
        <v>24</v>
      </c>
      <c r="FW36" s="4" t="s">
        <v>24</v>
      </c>
      <c r="FX36" s="4" t="s">
        <v>24</v>
      </c>
      <c r="FY36" s="4" t="s">
        <v>24</v>
      </c>
      <c r="FZ36" s="4" t="s">
        <v>24</v>
      </c>
    </row>
    <row r="37" spans="1:182">
      <c r="B37" s="3" t="s">
        <v>13</v>
      </c>
      <c r="C37" s="3"/>
      <c r="D37" s="3"/>
      <c r="E37" s="3"/>
      <c r="F37" s="3"/>
      <c r="G37" s="3"/>
      <c r="H37" s="3" t="s">
        <v>15</v>
      </c>
      <c r="I37" s="3"/>
      <c r="J37" s="3"/>
      <c r="K37" s="3"/>
      <c r="L37" s="3"/>
      <c r="M37" s="3"/>
      <c r="N37" s="3" t="s">
        <v>14</v>
      </c>
      <c r="O37" s="3"/>
      <c r="P37" s="3"/>
      <c r="Q37" s="3"/>
      <c r="R37" s="3"/>
      <c r="S37" s="3"/>
      <c r="T37" s="3" t="s">
        <v>16</v>
      </c>
      <c r="U37" s="3"/>
      <c r="V37" s="3"/>
      <c r="W37" s="3"/>
      <c r="X37" s="3"/>
      <c r="Y37" s="3"/>
      <c r="Z37" s="3" t="s">
        <v>17</v>
      </c>
      <c r="AA37" s="3"/>
      <c r="AB37" s="3"/>
      <c r="AC37" s="3"/>
      <c r="AD37" s="3"/>
      <c r="AE37" s="3"/>
      <c r="AF37" s="3" t="s">
        <v>18</v>
      </c>
      <c r="AG37" s="3"/>
      <c r="AH37" s="3"/>
      <c r="AI37" s="3"/>
      <c r="AJ37" s="3"/>
      <c r="AK37" s="3"/>
      <c r="AL37" s="3" t="s">
        <v>19</v>
      </c>
      <c r="AM37" s="3"/>
      <c r="AN37" s="3"/>
      <c r="AO37" s="3"/>
      <c r="AP37" s="3"/>
      <c r="AQ37" s="3"/>
      <c r="AR37" s="3" t="s">
        <v>20</v>
      </c>
      <c r="AS37" s="3"/>
      <c r="AT37" s="3"/>
      <c r="AU37" s="3"/>
      <c r="AV37" s="3"/>
      <c r="AW37" s="3"/>
      <c r="AX37" s="3" t="s">
        <v>21</v>
      </c>
      <c r="AY37" s="3"/>
      <c r="AZ37" s="3"/>
      <c r="BA37" s="3"/>
      <c r="BB37" s="3"/>
      <c r="BC37" s="3"/>
      <c r="BD37" s="3" t="s">
        <v>43</v>
      </c>
      <c r="BE37" s="3"/>
      <c r="BF37" s="3"/>
      <c r="BG37" s="3"/>
      <c r="BH37" s="3"/>
      <c r="BI37" s="3"/>
      <c r="BJ37" s="3" t="s">
        <v>44</v>
      </c>
      <c r="BK37" s="3"/>
      <c r="BL37" s="3"/>
      <c r="BM37" s="3"/>
      <c r="BN37" s="3"/>
      <c r="BO37" s="3"/>
      <c r="BP37" s="3" t="s">
        <v>45</v>
      </c>
      <c r="BQ37" s="3"/>
      <c r="BR37" s="3"/>
      <c r="BS37" s="3"/>
      <c r="BT37" s="3"/>
      <c r="BU37" s="3"/>
      <c r="BV37" s="3" t="s">
        <v>46</v>
      </c>
      <c r="BW37" s="3"/>
      <c r="BX37" s="3"/>
      <c r="BY37" s="3"/>
      <c r="BZ37" s="3"/>
      <c r="CA37" s="3"/>
      <c r="CB37" s="3" t="s">
        <v>54</v>
      </c>
      <c r="CC37" s="3"/>
      <c r="CD37" s="3"/>
      <c r="CE37" s="3"/>
      <c r="CF37" s="3"/>
      <c r="CG37" s="3"/>
      <c r="CH37" s="3" t="s">
        <v>55</v>
      </c>
      <c r="CI37" s="3"/>
      <c r="CJ37" s="3"/>
      <c r="CK37" s="3"/>
      <c r="CL37" s="3"/>
      <c r="CM37" s="3"/>
      <c r="CN37" s="3" t="s">
        <v>56</v>
      </c>
      <c r="CO37" s="3"/>
      <c r="CP37" s="3"/>
      <c r="CQ37" s="3"/>
      <c r="CR37" s="3"/>
      <c r="CS37" s="3"/>
      <c r="CT37" s="3" t="s">
        <v>57</v>
      </c>
      <c r="CU37" s="3"/>
      <c r="CV37" s="3"/>
      <c r="CW37" s="3"/>
      <c r="CX37" s="3"/>
      <c r="CY37" s="3"/>
      <c r="CZ37" s="3" t="s">
        <v>59</v>
      </c>
      <c r="DA37" s="3"/>
      <c r="DB37" s="3"/>
      <c r="DC37" s="3"/>
      <c r="DD37" s="3"/>
      <c r="DE37" s="3"/>
      <c r="DF37" s="3" t="s">
        <v>60</v>
      </c>
      <c r="DG37" s="3"/>
      <c r="DH37" s="3"/>
      <c r="DI37" s="3"/>
      <c r="DJ37" s="3"/>
      <c r="DK37" s="3"/>
      <c r="DL37" s="3" t="s">
        <v>61</v>
      </c>
      <c r="DM37" s="3"/>
      <c r="DN37" s="3"/>
      <c r="DO37" s="3"/>
      <c r="DP37" s="3"/>
      <c r="DQ37" s="3"/>
      <c r="DR37" s="3" t="s">
        <v>62</v>
      </c>
      <c r="DS37" s="3"/>
      <c r="DT37" s="3"/>
      <c r="DU37" s="3"/>
      <c r="DV37" s="3"/>
      <c r="DW37" s="3"/>
      <c r="DX37" s="3" t="s">
        <v>63</v>
      </c>
      <c r="DY37" s="3"/>
      <c r="DZ37" s="3"/>
      <c r="EA37" s="3"/>
      <c r="EB37" s="3"/>
      <c r="EC37" s="3"/>
      <c r="ED37" s="3" t="s">
        <v>64</v>
      </c>
      <c r="EE37" s="3"/>
      <c r="EF37" s="3"/>
      <c r="EG37" s="3"/>
      <c r="EH37" s="3"/>
      <c r="EI37" s="3"/>
      <c r="EJ37" s="3" t="s">
        <v>65</v>
      </c>
      <c r="EK37" s="3"/>
      <c r="EL37" s="3"/>
      <c r="EM37" s="3"/>
      <c r="EN37" s="3"/>
      <c r="EO37" s="3"/>
      <c r="EP37" s="3" t="s">
        <v>66</v>
      </c>
      <c r="EQ37" s="3"/>
      <c r="ER37" s="3"/>
      <c r="ES37" s="3"/>
      <c r="ET37" s="3"/>
      <c r="EU37" s="3"/>
      <c r="EV37" s="3" t="s">
        <v>67</v>
      </c>
      <c r="EW37" s="3"/>
      <c r="EX37" s="3"/>
      <c r="EY37" s="3"/>
      <c r="EZ37" s="3"/>
      <c r="FA37" s="3"/>
      <c r="FB37" s="3" t="s">
        <v>68</v>
      </c>
      <c r="FC37" s="3"/>
      <c r="FD37" s="3"/>
      <c r="FE37" s="3"/>
      <c r="FF37" s="3"/>
      <c r="FG37" s="3"/>
      <c r="FH37" s="3" t="s">
        <v>69</v>
      </c>
      <c r="FI37" s="3"/>
      <c r="FJ37" s="3"/>
      <c r="FK37" s="3"/>
      <c r="FL37" s="3"/>
      <c r="FM37" s="3"/>
      <c r="FN37" s="3" t="s">
        <v>70</v>
      </c>
      <c r="FO37" s="3"/>
      <c r="FP37" s="3"/>
      <c r="FQ37" s="3"/>
      <c r="FR37" s="3"/>
      <c r="FS37" s="3"/>
      <c r="FT37" s="3" t="s">
        <v>71</v>
      </c>
      <c r="FU37" s="3"/>
      <c r="FV37" s="3"/>
      <c r="FW37" s="3"/>
      <c r="FX37" s="3"/>
      <c r="FY37" s="3"/>
      <c r="FZ37" s="3" t="s">
        <v>72</v>
      </c>
    </row>
    <row r="38" spans="1:182">
      <c r="A38" t="str">
        <f>Chips!A$15</f>
        <v>Ukraine</v>
      </c>
      <c r="B38" s="3">
        <f>1/1000*SUM(Chips!B$15:M$15)</f>
        <v>0.16</v>
      </c>
      <c r="C38" s="3">
        <f>1/1000*SUM(Chips!C$15:N$15)</f>
        <v>0.16</v>
      </c>
      <c r="D38" s="3">
        <f>1/1000*SUM(Chips!D$15:O$15)</f>
        <v>0.16</v>
      </c>
      <c r="E38" s="3">
        <f>1/1000*SUM(Chips!E$15:P$15)</f>
        <v>0.21</v>
      </c>
      <c r="F38" s="3">
        <f>1/1000*SUM(Chips!F$15:Q$15)</f>
        <v>0.26</v>
      </c>
      <c r="G38" s="3">
        <f>1/1000*SUM(Chips!G$15:R$15)</f>
        <v>0.26</v>
      </c>
      <c r="H38" s="3">
        <f>1/1000*SUM(Chips!H$15:S$15)</f>
        <v>0.27400000000000002</v>
      </c>
      <c r="I38" s="3">
        <f>1/1000*SUM(Chips!I$15:T$15)</f>
        <v>0.27400000000000002</v>
      </c>
      <c r="J38" s="3">
        <f>1/1000*SUM(Chips!J$15:U$15)</f>
        <v>0.35780000000000001</v>
      </c>
      <c r="K38" s="3">
        <f>1/1000*SUM(Chips!K$15:V$15)</f>
        <v>0.42880000000000001</v>
      </c>
      <c r="L38" s="3">
        <f>1/1000*SUM(Chips!L$15:W$15)</f>
        <v>0.48210000000000003</v>
      </c>
      <c r="M38" s="3">
        <f>1/1000*SUM(Chips!M$15:X$15)</f>
        <v>0.32210000000000005</v>
      </c>
      <c r="N38" s="3">
        <f>1/1000*SUM(Chips!N$15:Y$15)</f>
        <v>0.43920000000000003</v>
      </c>
      <c r="O38" s="3">
        <f>1/1000*SUM(Chips!O$15:Z$15)</f>
        <v>0.43920000000000003</v>
      </c>
      <c r="P38" s="3">
        <f>1/1000*SUM(Chips!P$15:AA$15)</f>
        <v>0.43920000000000003</v>
      </c>
      <c r="Q38" s="3">
        <f>1/1000*SUM(Chips!Q$15:AB$15)</f>
        <v>0.38920000000000005</v>
      </c>
      <c r="R38" s="3">
        <f>1/1000*SUM(Chips!R$15:AC$15)</f>
        <v>0.33920000000000006</v>
      </c>
      <c r="S38" s="3">
        <f>1/1000*SUM(Chips!S$15:AD$15)</f>
        <v>0.33920000000000006</v>
      </c>
      <c r="T38" s="3">
        <f>1/1000*SUM(Chips!T$15:AE$15)</f>
        <v>0.37790000000000007</v>
      </c>
      <c r="U38" s="3">
        <f>1/1000*SUM(Chips!U$15:AF$15)</f>
        <v>0.37790000000000007</v>
      </c>
      <c r="V38" s="3">
        <f>1/1000*SUM(Chips!V$15:AG$15)</f>
        <v>0.38330000000000003</v>
      </c>
      <c r="W38" s="3">
        <f>1/1000*SUM(Chips!W$15:AH$15)</f>
        <v>0.31230000000000002</v>
      </c>
      <c r="X38" s="3">
        <f>1/1000*SUM(Chips!X$15:AI$15)</f>
        <v>0.39420000000000005</v>
      </c>
      <c r="Y38" s="3">
        <f>1/1000*SUM(Chips!Y$15:AJ$15)</f>
        <v>0.52670000000000006</v>
      </c>
      <c r="Z38" s="3">
        <f>1/1000*SUM(Chips!Z$15:AK$15)</f>
        <v>0.82200000000000006</v>
      </c>
      <c r="AA38" s="3">
        <f>1/1000*SUM(Chips!AA$15:AL$15)</f>
        <v>0.90679999999999994</v>
      </c>
      <c r="AB38" s="3">
        <f>1/1000*SUM(Chips!AB$15:AM$15)</f>
        <v>0.94519999999999993</v>
      </c>
      <c r="AC38" s="3">
        <f>1/1000*SUM(Chips!AC$15:AN$15)</f>
        <v>1.1043999999999998</v>
      </c>
      <c r="AD38" s="3">
        <f>1/1000*SUM(Chips!AD$15:AO$15)</f>
        <v>1.4054</v>
      </c>
      <c r="AE38" s="3">
        <f>1/1000*SUM(Chips!AE$15:AP$15)</f>
        <v>1.4669999999999999</v>
      </c>
      <c r="AF38" s="3">
        <f>1/1000*SUM(Chips!AF$15:AQ$15)</f>
        <v>1.4596</v>
      </c>
      <c r="AG38" s="3">
        <f>1/1000*SUM(Chips!AG$15:AR$15)</f>
        <v>1.4596</v>
      </c>
      <c r="AH38" s="3">
        <f>1/1000*SUM(Chips!AH$15:AS$15)</f>
        <v>1.4094999999999998</v>
      </c>
      <c r="AI38" s="3">
        <f>1/1000*SUM(Chips!AI$15:AT$15)</f>
        <v>1.4094999999999998</v>
      </c>
      <c r="AJ38" s="3">
        <f>1/1000*SUM(Chips!AJ$15:AU$15)</f>
        <v>1.2743</v>
      </c>
      <c r="AK38" s="3">
        <f>1/1000*SUM(Chips!AK$15:AV$15)</f>
        <v>1.1627000000000001</v>
      </c>
      <c r="AL38" s="3">
        <f>1/1000*SUM(Chips!AL$15:AW$15)</f>
        <v>0.75030000000000008</v>
      </c>
      <c r="AM38" s="3">
        <f>1/1000*SUM(Chips!AM$15:AX$15)</f>
        <v>0.93130000000000002</v>
      </c>
      <c r="AN38" s="3">
        <f>1/1000*SUM(Chips!AN$15:AY$15)</f>
        <v>1.0784</v>
      </c>
      <c r="AO38" s="3">
        <f>1/1000*SUM(Chips!AO$15:AZ$15)</f>
        <v>1.1884000000000001</v>
      </c>
      <c r="AP38" s="3">
        <f>1/1000*SUM(Chips!AP$15:BA$15)</f>
        <v>0.88740000000000008</v>
      </c>
      <c r="AQ38" s="3">
        <f>1/1000*SUM(Chips!AQ$15:BB$15)</f>
        <v>0.82579999999999998</v>
      </c>
      <c r="AR38" s="3">
        <f>1/1000*SUM(Chips!AR$15:BC$15)</f>
        <v>1.2182000000000002</v>
      </c>
      <c r="AS38" s="3">
        <f>1/1000*SUM(Chips!AS$15:BD$15)</f>
        <v>1.5007000000000001</v>
      </c>
      <c r="AT38" s="3">
        <f>1/1000*SUM(Chips!AT$15:BE$15)</f>
        <v>1.4616</v>
      </c>
      <c r="AU38" s="3">
        <f>1/1000*SUM(Chips!AU$15:BF$15)</f>
        <v>1.6149</v>
      </c>
      <c r="AV38" s="3">
        <f>1/1000*SUM(Chips!AV$15:BG$15)</f>
        <v>1.7603</v>
      </c>
      <c r="AW38" s="3">
        <f>1/1000*SUM(Chips!AW$15:BH$15)</f>
        <v>2.0123000000000002</v>
      </c>
      <c r="AX38" s="3">
        <f>1/1000*SUM(Chips!AX$15:BI$15)</f>
        <v>2.4784000000000002</v>
      </c>
      <c r="AY38" s="3">
        <f>1/1000*SUM(Chips!AY$15:BJ$15)</f>
        <v>2.5806000000000004</v>
      </c>
      <c r="AZ38" s="3">
        <f>1/1000*SUM(Chips!AZ$15:BK$15)</f>
        <v>2.7404000000000006</v>
      </c>
      <c r="BA38" s="3">
        <f>1/1000*SUM(Chips!BA$15:BL$15)</f>
        <v>2.7957000000000005</v>
      </c>
      <c r="BB38" s="3">
        <f>1/1000*SUM(Chips!BB$15:BM$15)</f>
        <v>2.9872000000000005</v>
      </c>
      <c r="BC38" s="3">
        <f>1/1000*SUM(Chips!BC$15:BN$15)</f>
        <v>3.0481000000000003</v>
      </c>
      <c r="BD38" s="3">
        <f>1/1000*SUM(Chips!BD$15:BO$15)</f>
        <v>2.7704</v>
      </c>
      <c r="BE38" s="3">
        <f>1/1000*SUM(Chips!BE$15:BP$15)</f>
        <v>2.5280999999999998</v>
      </c>
      <c r="BF38" s="3">
        <f>1/1000*SUM(Chips!BF$15:BQ$15)</f>
        <v>2.7199</v>
      </c>
      <c r="BG38" s="3">
        <f>1/1000*SUM(Chips!BG$15:BR$15)</f>
        <v>2.8220999999999998</v>
      </c>
      <c r="BH38" s="3">
        <f>1/1000*SUM(Chips!BH$15:BS$15)</f>
        <v>3.0040999999999998</v>
      </c>
      <c r="BI38" s="3">
        <f>1/1000*SUM(Chips!BI$15:BT$15)</f>
        <v>3.1432000000000002</v>
      </c>
      <c r="BJ38" s="3">
        <f>1/1000*SUM(Chips!BJ$15:BU$15)</f>
        <v>3.4315000000000002</v>
      </c>
      <c r="BK38" s="3">
        <f>1/1000*SUM(Chips!BK$15:BV$15)</f>
        <v>3.9447000000000001</v>
      </c>
      <c r="BL38" s="3">
        <f>1/1000*SUM(Chips!BL$15:BW$15)</f>
        <v>4.4960000000000013</v>
      </c>
      <c r="BM38" s="3">
        <f>1/1000*SUM(Chips!BM$15:BX$15)</f>
        <v>5.0049000000000001</v>
      </c>
      <c r="BN38" s="3">
        <f>1/1000*SUM(Chips!BN$15:BY$15)</f>
        <v>5.4471000000000007</v>
      </c>
      <c r="BO38" s="3">
        <f>1/1000*SUM(Chips!BO$15:BZ$15)</f>
        <v>5.6448</v>
      </c>
      <c r="BP38" s="3">
        <f>1/1000*SUM(Chips!BP$15:CA$15)</f>
        <v>5.9219999999999997</v>
      </c>
      <c r="BQ38" s="3">
        <f>1/1000*SUM(Chips!BQ$15:CB$15)</f>
        <v>6.2007000000000003</v>
      </c>
      <c r="BR38" s="3">
        <f>1/1000*SUM(Chips!BR$15:CC$15)</f>
        <v>6.3115000000000006</v>
      </c>
      <c r="BS38" s="3">
        <f>1/1000*SUM(Chips!BS$15:CD$15)</f>
        <v>6.1916000000000002</v>
      </c>
      <c r="BT38" s="3">
        <f>1/1000*SUM(Chips!BT$15:CE$15)</f>
        <v>6.0630000000000006</v>
      </c>
      <c r="BU38" s="3">
        <f>1/1000*SUM(Chips!BU$15:CF$15)</f>
        <v>5.9061000000000012</v>
      </c>
      <c r="BV38" s="3">
        <f>1/1000*SUM(Chips!BV$15:CG$15)</f>
        <v>5.6927000000000021</v>
      </c>
      <c r="BW38" s="3">
        <f>1/1000*SUM(Chips!BW$15:CH$15)</f>
        <v>5.6766000000000005</v>
      </c>
      <c r="BX38" s="3">
        <f>1/1000*SUM(Chips!BX$15:CI$15)</f>
        <v>5.9192000000000009</v>
      </c>
      <c r="BY38" s="3">
        <f>1/1000*SUM(Chips!BY$15:CJ$15)</f>
        <v>6.5478000000000005</v>
      </c>
      <c r="BZ38" s="3">
        <f>1/1000*SUM(Chips!BZ$15:CK$15)</f>
        <v>6.2701000000000002</v>
      </c>
      <c r="CA38" s="3">
        <f>1/1000*SUM(Chips!CA$15:CL$15)</f>
        <v>6.3396000000000008</v>
      </c>
      <c r="CB38" s="3">
        <f>1/1000*SUM(Chips!CB$15:CM$15)</f>
        <v>6.3196000000000003</v>
      </c>
      <c r="CC38" s="3">
        <f>1/1000*SUM(Chips!CC$15:CN$15)</f>
        <v>6.6850000000000005</v>
      </c>
      <c r="CD38" s="3">
        <f>1/1000*SUM(Chips!CD$15:CO$15)</f>
        <v>7.1194000000000006</v>
      </c>
      <c r="CE38" s="3">
        <f>1/1000*SUM(Chips!CE$15:CP$15)</f>
        <v>7.7839999999999998</v>
      </c>
      <c r="CF38" s="3">
        <f>1/1000*SUM(Chips!CF$15:CQ$15)</f>
        <v>8.6415000000000006</v>
      </c>
      <c r="CG38" s="3">
        <f>1/1000*SUM(Chips!CG$15:CR$15)</f>
        <v>9.7222000000000008</v>
      </c>
      <c r="CH38" s="3">
        <f>1/1000*SUM(Chips!CH$15:CS$15)</f>
        <v>10.126100000000001</v>
      </c>
      <c r="CI38" s="3">
        <f>1/1000*SUM(Chips!CI$15:CT$15)</f>
        <v>10.3035</v>
      </c>
      <c r="CJ38" s="3">
        <f>1/1000*SUM(Chips!CJ$15:CU$15)</f>
        <v>9.4405000000000019</v>
      </c>
      <c r="CK38" s="3">
        <f>1/1000*SUM(Chips!CK$15:CV$15)</f>
        <v>9.0972000000000008</v>
      </c>
      <c r="CL38" s="3">
        <f>1/1000*SUM(Chips!CL$15:CW$15)</f>
        <v>9.1548000000000016</v>
      </c>
      <c r="CM38" s="3">
        <f>1/1000*SUM(Chips!CM$15:CX$15)</f>
        <v>11.500500000000001</v>
      </c>
      <c r="CN38" s="3">
        <f>1/1000*SUM(Chips!CN$15:CY$15)</f>
        <v>13.9283</v>
      </c>
      <c r="CO38" s="3">
        <f>1/1000*SUM(Chips!CO$15:CZ$15)</f>
        <v>15.55</v>
      </c>
      <c r="CP38" s="3">
        <f>1/1000*SUM(Chips!CP$15:DA$15)</f>
        <v>18.670300000000001</v>
      </c>
      <c r="CQ38" s="3">
        <f>1/1000*SUM(Chips!CQ$15:DB$15)</f>
        <v>21.16</v>
      </c>
      <c r="CR38" s="3">
        <f>1/1000*SUM(Chips!CR$15:DC$15)</f>
        <v>25.060000000000002</v>
      </c>
      <c r="CS38" s="3">
        <f>1/1000*SUM(Chips!CS$15:DD$15)</f>
        <v>28.9114</v>
      </c>
      <c r="CT38" s="3">
        <f>1/1000*SUM(Chips!CT$15:DE$15)</f>
        <v>31.964900000000004</v>
      </c>
      <c r="CU38" s="3">
        <f>1/1000*SUM(Chips!CU$15:DF$15)</f>
        <v>35.739599999999996</v>
      </c>
      <c r="CV38" s="3">
        <f>1/1000*SUM(Chips!CV$15:DG$15)</f>
        <v>36.934899999999999</v>
      </c>
      <c r="CW38" s="3">
        <f>1/1000*SUM(Chips!CW$15:DH$15)</f>
        <v>37.136200000000002</v>
      </c>
      <c r="CX38" s="3">
        <f>1/1000*SUM(Chips!CX$15:DI$15)</f>
        <v>40.122500000000002</v>
      </c>
      <c r="CY38" s="3">
        <f>1/1000*SUM(Chips!CY$15:DJ$15)</f>
        <v>41.455100000000009</v>
      </c>
      <c r="CZ38" s="3">
        <f>1/1000*SUM(Chips!CZ$15:DK$15)</f>
        <v>43.854300000000002</v>
      </c>
      <c r="DA38" s="3">
        <f>1/1000*SUM(Chips!DA$15:DL$15)</f>
        <v>47.048200000000008</v>
      </c>
      <c r="DB38" s="3">
        <f>1/1000*SUM(Chips!DB$15:DM$15)</f>
        <v>48.140400000000007</v>
      </c>
      <c r="DC38" s="3">
        <f>1/1000*SUM(Chips!DC$15:DN$15)</f>
        <v>48.972100000000005</v>
      </c>
      <c r="DD38" s="3">
        <f>1/1000*SUM(Chips!DD$15:DO$15)</f>
        <v>46.273200000000003</v>
      </c>
      <c r="DE38" s="3">
        <f>1/1000*SUM(Chips!DE$15:DP$15)</f>
        <v>43.990699999999997</v>
      </c>
      <c r="DF38" s="3">
        <f>1/1000*SUM(Chips!DF$15:DQ$15)</f>
        <v>42.213800000000006</v>
      </c>
      <c r="DG38" s="3">
        <f>1/1000*SUM(Chips!DG$15:DR$15)</f>
        <v>38.655740000000002</v>
      </c>
      <c r="DH38" s="3">
        <f>1/1000*SUM(Chips!DH$15:DS$15)</f>
        <v>38.618299999999998</v>
      </c>
      <c r="DI38" s="3">
        <f>1/1000*SUM(Chips!DI$15:DT$15)</f>
        <v>38.832960000000007</v>
      </c>
      <c r="DJ38" s="3">
        <f>1/1000*SUM(Chips!DJ$15:DU$15)</f>
        <v>35.507160000000006</v>
      </c>
      <c r="DK38" s="3">
        <f>1/1000*SUM(Chips!DK$15:DV$15)</f>
        <v>31.595020000000005</v>
      </c>
      <c r="DL38" s="3">
        <f>1/1000*SUM(Chips!DL$15:DW$15)</f>
        <v>27.081880000000002</v>
      </c>
      <c r="DM38" s="3">
        <f>1/1000*SUM(Chips!DM$15:DX$15)</f>
        <v>22.075980000000001</v>
      </c>
      <c r="DN38" s="3">
        <f>1/1000*SUM(Chips!DN$15:DY$15)</f>
        <v>17.81354</v>
      </c>
      <c r="DO38" s="3">
        <f>1/1000*SUM(Chips!DO$15:DZ$15)</f>
        <v>14.033199999999999</v>
      </c>
      <c r="DP38" s="3">
        <f>1/1000*SUM(Chips!DP$15:EA$15)</f>
        <v>11.874600000000001</v>
      </c>
      <c r="DQ38" s="3">
        <f>1/1000*SUM(Chips!DQ$15:EB$15)</f>
        <v>9.2123600000000003</v>
      </c>
      <c r="DR38" s="3">
        <f>1/1000*SUM(Chips!DR$15:EC$15)</f>
        <v>7.4061300000000028</v>
      </c>
      <c r="DS38" s="3">
        <f>1/1000*SUM(Chips!DS$15:ED$15)</f>
        <v>7.0918900000000011</v>
      </c>
      <c r="DT38" s="3">
        <f>1/1000*SUM(Chips!DT$15:EE$15)</f>
        <v>6.6222900000000005</v>
      </c>
      <c r="DU38" s="3">
        <f>1/1000*SUM(Chips!DU$15:EF$15)</f>
        <v>5.7261900000000008</v>
      </c>
      <c r="DV38" s="3">
        <f>1/1000*SUM(Chips!DV$15:EG$15)</f>
        <v>6.0472900000000012</v>
      </c>
      <c r="DW38" s="3">
        <f>1/1000*SUM(Chips!DW$15:EH$15)</f>
        <v>6.4728900000000005</v>
      </c>
      <c r="DX38" s="3">
        <f>1/1000*SUM(Chips!DX$15:EI$15)</f>
        <v>6.3794899999999997</v>
      </c>
      <c r="DY38" s="3">
        <f>1/1000*SUM(Chips!DY$15:EJ$15)</f>
        <v>6.9336500000000001</v>
      </c>
      <c r="DZ38" s="3">
        <f>1/1000*SUM(Chips!DZ$15:EK$15)</f>
        <v>7.2552899999999996</v>
      </c>
      <c r="EA38" s="3">
        <f>1/1000*SUM(Chips!EA$15:EL$15)</f>
        <v>7.8771300000000002</v>
      </c>
      <c r="EB38" s="3">
        <f>1/1000*SUM(Chips!EB$15:EM$15)</f>
        <v>8.5147900000000014</v>
      </c>
      <c r="EC38" s="3">
        <f>1/1000*SUM(Chips!EC$15:EN$15)</f>
        <v>8.6135900000000021</v>
      </c>
      <c r="ED38" s="3">
        <f>1/1000*SUM(Chips!ED$15:EO$15)</f>
        <v>8.7635000000000005</v>
      </c>
      <c r="EE38" s="3">
        <f>1/1000*SUM(Chips!EE$15:EP$15)</f>
        <v>8.3327600000000004</v>
      </c>
      <c r="EF38" s="3">
        <f>1/1000*SUM(Chips!EF$15:EQ$15)</f>
        <v>7.8824600000000009</v>
      </c>
      <c r="EG38" s="3">
        <f>1/1000*SUM(Chips!EG$15:ER$15)</f>
        <v>7.2439000000000009</v>
      </c>
      <c r="EH38" s="3">
        <f>1/1000*SUM(Chips!EH$15:ES$15)</f>
        <v>7.0216000000000003</v>
      </c>
      <c r="EI38" s="3">
        <f>1/1000*SUM(Chips!EI$15:ET$15)</f>
        <v>6.6993400000000003</v>
      </c>
      <c r="EJ38" s="3">
        <f>1/1000*SUM(Chips!EJ$15:EU$15)</f>
        <v>6.0674400000000004</v>
      </c>
      <c r="EK38" s="3">
        <f>1/1000*SUM(Chips!EK$15:EV$15)</f>
        <v>5.1674800000000003</v>
      </c>
      <c r="EL38" s="3">
        <f>1/1000*SUM(Chips!EL$15:EW$15)</f>
        <v>4.3785400000000001</v>
      </c>
      <c r="EM38" s="3">
        <f>1/1000*SUM(Chips!EM$15:EX$15)</f>
        <v>3.5161600000000002</v>
      </c>
      <c r="EN38" s="3">
        <f>1/1000*SUM(Chips!EN$15:EY$15)</f>
        <v>3.7104500000000002</v>
      </c>
      <c r="EO38" s="3">
        <f>1/1000*SUM(Chips!EO$15:EZ$15)</f>
        <v>5.4318500000000007</v>
      </c>
      <c r="EP38" s="3">
        <f>1/1000*SUM(Chips!EP$15:FA$15)</f>
        <v>5.6076700000000006</v>
      </c>
      <c r="EQ38" s="3">
        <f>1/1000*SUM(Chips!EQ$15:FB$15)</f>
        <v>5.0935100000000002</v>
      </c>
      <c r="ER38" s="3">
        <f>1/1000*SUM(Chips!ER$15:FC$15)</f>
        <v>4.5793500000000007</v>
      </c>
      <c r="ES38" s="3">
        <f>1/1000*SUM(Chips!ES$15:FD$15)</f>
        <v>4.965110000000001</v>
      </c>
      <c r="ET38" s="3">
        <f>1/1000*SUM(Chips!ET$15:FE$15)</f>
        <v>5.1825100000000006</v>
      </c>
      <c r="EU38" s="3">
        <f>1/1000*SUM(Chips!EU$15:FF$15)</f>
        <v>5.0837100000000008</v>
      </c>
      <c r="EV38" s="3">
        <f>1/1000*SUM(Chips!EV$15:FG$15)</f>
        <v>5.2375500000000015</v>
      </c>
      <c r="EW38" s="3">
        <f>1/1000*SUM(Chips!EW$15:FH$15)</f>
        <v>5.48001</v>
      </c>
      <c r="EX38" s="3">
        <f>1/1000*SUM(Chips!EX$15:FI$15)</f>
        <v>5.7295500000000015</v>
      </c>
      <c r="EY38" s="3">
        <f>1/1000*SUM(Chips!EY$15:FJ$15)</f>
        <v>5.9453900000000015</v>
      </c>
      <c r="EZ38" s="3">
        <f>1/1000*SUM(Chips!EZ$15:FK$15)</f>
        <v>5.2564400000000013</v>
      </c>
      <c r="FA38" s="3">
        <f>1/1000*SUM(Chips!FA$15:FL$15)</f>
        <v>3.4849999999999999</v>
      </c>
      <c r="FB38" s="3">
        <f>1/1000*SUM(Chips!FB$15:FM$15)</f>
        <v>3.0156999999999998</v>
      </c>
      <c r="FC38" s="3">
        <f>1/1000*SUM(Chips!FC$15:FN$15)</f>
        <v>3.1346599999999998</v>
      </c>
      <c r="FD38" s="3">
        <f>1/1000*SUM(Chips!FD$15:FO$15)</f>
        <v>3.1346599999999998</v>
      </c>
      <c r="FE38" s="3">
        <f>1/1000*SUM(Chips!FE$15:FP$15)</f>
        <v>2.7690599999999996</v>
      </c>
      <c r="FF38" s="3">
        <f>1/1000*SUM(Chips!FF$15:FQ$15)</f>
        <v>2.3787599999999998</v>
      </c>
      <c r="FG38" s="3">
        <f>1/1000*SUM(Chips!FG$15:FR$15)</f>
        <v>2.3260799999999997</v>
      </c>
      <c r="FH38" s="3">
        <f>1/1000*SUM(Chips!FH$15:FS$15)</f>
        <v>2.1664799999999995</v>
      </c>
      <c r="FI38" s="3">
        <f>1/1000*SUM(Chips!FI$15:FT$15)</f>
        <v>1.7959800000000004</v>
      </c>
      <c r="FJ38" s="3">
        <f>1/1000*SUM(Chips!FJ$15:FU$15)</f>
        <v>1.3266800000000001</v>
      </c>
      <c r="FK38" s="3">
        <f>1/1000*SUM(Chips!FK$15:FV$15)</f>
        <v>1.05498</v>
      </c>
      <c r="FL38" s="3">
        <f>1/1000*SUM(Chips!FL$15:FW$15)</f>
        <v>0.88274000000000008</v>
      </c>
      <c r="FM38" s="3">
        <f>1/1000*SUM(Chips!FM$15:FX$15)</f>
        <v>0.66107999999999989</v>
      </c>
      <c r="FN38" s="3">
        <f>1/1000*SUM(Chips!FN$15:FY$15)</f>
        <v>0.45894000000000001</v>
      </c>
      <c r="FO38" s="3">
        <f>1/1000*SUM(Chips!FO$15:FZ$15)</f>
        <v>0.40954000000000002</v>
      </c>
      <c r="FP38" s="3">
        <f>1/1000*SUM(Chips!FP$15:GA$15)</f>
        <v>0.42970000000000008</v>
      </c>
      <c r="FQ38" s="3">
        <f>1/1000*SUM(Chips!FQ$15:GB$15)</f>
        <v>0.40954000000000002</v>
      </c>
      <c r="FR38" s="3">
        <f>1/1000*SUM(Chips!FR$15:GC$15)</f>
        <v>0.40954000000000002</v>
      </c>
      <c r="FS38" s="3">
        <f>1/1000*SUM(Chips!FS$15:GD$15)</f>
        <v>0.36342000000000002</v>
      </c>
      <c r="FT38" s="3">
        <f>1/1000*SUM(Chips!FT$15:GE$15)</f>
        <v>0.36342000000000002</v>
      </c>
      <c r="FU38" s="3">
        <f>1/1000*SUM(Chips!FU$15:GF$15)</f>
        <v>0.34326000000000007</v>
      </c>
      <c r="FV38" s="3">
        <f>1/1000*SUM(Chips!FV$15:GG$15)</f>
        <v>0.34326000000000007</v>
      </c>
      <c r="FW38" s="3">
        <f>1/1000*SUM(Chips!FW$15:GH$15)</f>
        <v>0.29840000000000005</v>
      </c>
      <c r="FX38" s="3">
        <f>1/1000*SUM(Chips!FX$15:GI$15)</f>
        <v>0.22884000000000002</v>
      </c>
      <c r="FY38" s="3">
        <f>1/1000*SUM(Chips!FY$15:GJ$15)</f>
        <v>0.15928</v>
      </c>
      <c r="FZ38" s="3">
        <f>1/1000*SUM(Chips!FZ$15:GK$15)</f>
        <v>8.9719999999999994E-2</v>
      </c>
    </row>
    <row r="39" spans="1:182" ht="13">
      <c r="A39" s="8" t="s">
        <v>23</v>
      </c>
      <c r="B39" s="9">
        <f t="shared" ref="B39:AG39" si="60">B34-SUM(B38:B38)</f>
        <v>0</v>
      </c>
      <c r="C39" s="9">
        <f t="shared" si="60"/>
        <v>0</v>
      </c>
      <c r="D39" s="9">
        <f t="shared" si="60"/>
        <v>0</v>
      </c>
      <c r="E39" s="9">
        <f t="shared" si="60"/>
        <v>0</v>
      </c>
      <c r="F39" s="9">
        <f t="shared" si="60"/>
        <v>0</v>
      </c>
      <c r="G39" s="9">
        <f t="shared" si="60"/>
        <v>0</v>
      </c>
      <c r="H39" s="9">
        <f t="shared" si="60"/>
        <v>0</v>
      </c>
      <c r="I39" s="9">
        <f t="shared" si="60"/>
        <v>0</v>
      </c>
      <c r="J39" s="9">
        <f t="shared" si="60"/>
        <v>0</v>
      </c>
      <c r="K39" s="9">
        <f t="shared" si="60"/>
        <v>0</v>
      </c>
      <c r="L39" s="9">
        <f t="shared" si="60"/>
        <v>0</v>
      </c>
      <c r="M39" s="9">
        <f t="shared" si="60"/>
        <v>0</v>
      </c>
      <c r="N39" s="9">
        <f t="shared" si="60"/>
        <v>0</v>
      </c>
      <c r="O39" s="9">
        <f t="shared" si="60"/>
        <v>0</v>
      </c>
      <c r="P39" s="9">
        <f t="shared" si="60"/>
        <v>0</v>
      </c>
      <c r="Q39" s="9">
        <f t="shared" si="60"/>
        <v>0</v>
      </c>
      <c r="R39" s="9">
        <f t="shared" si="60"/>
        <v>0</v>
      </c>
      <c r="S39" s="9">
        <f t="shared" si="60"/>
        <v>0</v>
      </c>
      <c r="T39" s="9">
        <f t="shared" si="60"/>
        <v>0</v>
      </c>
      <c r="U39" s="9">
        <f t="shared" si="60"/>
        <v>0</v>
      </c>
      <c r="V39" s="9">
        <f t="shared" si="60"/>
        <v>0</v>
      </c>
      <c r="W39" s="9">
        <f t="shared" si="60"/>
        <v>0</v>
      </c>
      <c r="X39" s="9">
        <f t="shared" si="60"/>
        <v>0</v>
      </c>
      <c r="Y39" s="9">
        <f t="shared" si="60"/>
        <v>0</v>
      </c>
      <c r="Z39" s="9">
        <f t="shared" si="60"/>
        <v>0</v>
      </c>
      <c r="AA39" s="9">
        <f t="shared" si="60"/>
        <v>0</v>
      </c>
      <c r="AB39" s="9">
        <f t="shared" si="60"/>
        <v>0</v>
      </c>
      <c r="AC39" s="9">
        <f t="shared" si="60"/>
        <v>0</v>
      </c>
      <c r="AD39" s="9">
        <f t="shared" si="60"/>
        <v>0</v>
      </c>
      <c r="AE39" s="9">
        <f t="shared" si="60"/>
        <v>0</v>
      </c>
      <c r="AF39" s="9">
        <f t="shared" si="60"/>
        <v>0</v>
      </c>
      <c r="AG39" s="9">
        <f t="shared" si="60"/>
        <v>0</v>
      </c>
      <c r="AH39" s="9">
        <f t="shared" ref="AH39:BM39" si="61">AH34-SUM(AH38:AH38)</f>
        <v>0</v>
      </c>
      <c r="AI39" s="9">
        <f t="shared" si="61"/>
        <v>0</v>
      </c>
      <c r="AJ39" s="9">
        <f t="shared" si="61"/>
        <v>0</v>
      </c>
      <c r="AK39" s="9">
        <f t="shared" si="61"/>
        <v>0</v>
      </c>
      <c r="AL39" s="9">
        <f t="shared" si="61"/>
        <v>0</v>
      </c>
      <c r="AM39" s="9">
        <f t="shared" si="61"/>
        <v>0</v>
      </c>
      <c r="AN39" s="9">
        <f t="shared" si="61"/>
        <v>0</v>
      </c>
      <c r="AO39" s="9">
        <f t="shared" si="61"/>
        <v>0</v>
      </c>
      <c r="AP39" s="9">
        <f t="shared" si="61"/>
        <v>1.4200000000000101E-2</v>
      </c>
      <c r="AQ39" s="9">
        <f t="shared" si="61"/>
        <v>1.419999999999999E-2</v>
      </c>
      <c r="AR39" s="9">
        <f t="shared" si="61"/>
        <v>1.419999999999999E-2</v>
      </c>
      <c r="AS39" s="9">
        <f t="shared" si="61"/>
        <v>1.419999999999999E-2</v>
      </c>
      <c r="AT39" s="9">
        <f t="shared" si="61"/>
        <v>1.4200000000000212E-2</v>
      </c>
      <c r="AU39" s="9">
        <f t="shared" si="61"/>
        <v>1.4200000000000212E-2</v>
      </c>
      <c r="AV39" s="9">
        <f t="shared" si="61"/>
        <v>1.4200000000000212E-2</v>
      </c>
      <c r="AW39" s="9">
        <f t="shared" si="61"/>
        <v>1.4200000000000212E-2</v>
      </c>
      <c r="AX39" s="9">
        <f t="shared" si="61"/>
        <v>1.4200000000000212E-2</v>
      </c>
      <c r="AY39" s="9">
        <f t="shared" si="61"/>
        <v>1.4199999999999768E-2</v>
      </c>
      <c r="AZ39" s="9">
        <f t="shared" si="61"/>
        <v>1.4199999999999768E-2</v>
      </c>
      <c r="BA39" s="9">
        <f t="shared" si="61"/>
        <v>1.4200000000000212E-2</v>
      </c>
      <c r="BB39" s="9">
        <f t="shared" si="61"/>
        <v>0</v>
      </c>
      <c r="BC39" s="9">
        <f t="shared" si="61"/>
        <v>0</v>
      </c>
      <c r="BD39" s="9">
        <f t="shared" si="61"/>
        <v>0</v>
      </c>
      <c r="BE39" s="9">
        <f t="shared" si="61"/>
        <v>0</v>
      </c>
      <c r="BF39" s="9">
        <f t="shared" si="61"/>
        <v>0</v>
      </c>
      <c r="BG39" s="9">
        <f t="shared" si="61"/>
        <v>0</v>
      </c>
      <c r="BH39" s="9">
        <f t="shared" si="61"/>
        <v>0</v>
      </c>
      <c r="BI39" s="9">
        <f t="shared" si="61"/>
        <v>0</v>
      </c>
      <c r="BJ39" s="9">
        <f t="shared" si="61"/>
        <v>0</v>
      </c>
      <c r="BK39" s="9">
        <f t="shared" si="61"/>
        <v>0</v>
      </c>
      <c r="BL39" s="9">
        <f t="shared" si="61"/>
        <v>0</v>
      </c>
      <c r="BM39" s="9">
        <f t="shared" si="61"/>
        <v>0</v>
      </c>
      <c r="BN39" s="9">
        <f t="shared" ref="BN39:CS39" si="62">BN34-SUM(BN38:BN38)</f>
        <v>0</v>
      </c>
      <c r="BO39" s="9">
        <f t="shared" si="62"/>
        <v>0</v>
      </c>
      <c r="BP39" s="9">
        <f t="shared" si="62"/>
        <v>0</v>
      </c>
      <c r="BQ39" s="9">
        <f t="shared" si="62"/>
        <v>0</v>
      </c>
      <c r="BR39" s="9">
        <f t="shared" si="62"/>
        <v>0</v>
      </c>
      <c r="BS39" s="9">
        <f t="shared" si="62"/>
        <v>9.9999999999766942E-5</v>
      </c>
      <c r="BT39" s="9">
        <f t="shared" si="62"/>
        <v>9.9999999999766942E-5</v>
      </c>
      <c r="BU39" s="9">
        <f t="shared" si="62"/>
        <v>9.9999999999766942E-5</v>
      </c>
      <c r="BV39" s="9">
        <f t="shared" si="62"/>
        <v>9.9999999998878764E-5</v>
      </c>
      <c r="BW39" s="9">
        <f t="shared" si="62"/>
        <v>1.0000000000065512E-4</v>
      </c>
      <c r="BX39" s="9">
        <f t="shared" si="62"/>
        <v>9.9999999999766942E-5</v>
      </c>
      <c r="BY39" s="9">
        <f t="shared" si="62"/>
        <v>9.9999999998878764E-5</v>
      </c>
      <c r="BZ39" s="9">
        <f t="shared" si="62"/>
        <v>9.9999999999766942E-5</v>
      </c>
      <c r="CA39" s="9">
        <f t="shared" si="62"/>
        <v>9.9999999999766942E-5</v>
      </c>
      <c r="CB39" s="9">
        <f t="shared" si="62"/>
        <v>9.9999999999766942E-5</v>
      </c>
      <c r="CC39" s="9">
        <f t="shared" si="62"/>
        <v>9.9999999999766942E-5</v>
      </c>
      <c r="CD39" s="9">
        <f t="shared" si="62"/>
        <v>9.9999999999766942E-5</v>
      </c>
      <c r="CE39" s="9">
        <f t="shared" si="62"/>
        <v>0</v>
      </c>
      <c r="CF39" s="9">
        <f t="shared" si="62"/>
        <v>0</v>
      </c>
      <c r="CG39" s="9">
        <f t="shared" si="62"/>
        <v>0</v>
      </c>
      <c r="CH39" s="9">
        <f t="shared" si="62"/>
        <v>0</v>
      </c>
      <c r="CI39" s="9">
        <f t="shared" si="62"/>
        <v>0</v>
      </c>
      <c r="CJ39" s="9">
        <f t="shared" si="62"/>
        <v>0</v>
      </c>
      <c r="CK39" s="9">
        <f t="shared" si="62"/>
        <v>0</v>
      </c>
      <c r="CL39" s="9">
        <f t="shared" si="62"/>
        <v>0</v>
      </c>
      <c r="CM39" s="9">
        <f t="shared" si="62"/>
        <v>0</v>
      </c>
      <c r="CN39" s="9">
        <f t="shared" si="62"/>
        <v>0</v>
      </c>
      <c r="CO39" s="9">
        <f t="shared" si="62"/>
        <v>0</v>
      </c>
      <c r="CP39" s="9">
        <f t="shared" si="62"/>
        <v>0</v>
      </c>
      <c r="CQ39" s="9">
        <f t="shared" si="62"/>
        <v>4.9999999999883471E-4</v>
      </c>
      <c r="CR39" s="9">
        <f t="shared" si="62"/>
        <v>4.9999999999883471E-4</v>
      </c>
      <c r="CS39" s="9">
        <f t="shared" si="62"/>
        <v>2.7000000000008129E-3</v>
      </c>
      <c r="CT39" s="9">
        <f t="shared" ref="CT39:DR39" si="63">CT34-SUM(CT38:CT38)</f>
        <v>2.7000000000008129E-3</v>
      </c>
      <c r="CU39" s="9">
        <f t="shared" si="63"/>
        <v>2.7000000000043656E-3</v>
      </c>
      <c r="CV39" s="9">
        <f t="shared" si="63"/>
        <v>2.7000000000043656E-3</v>
      </c>
      <c r="CW39" s="9">
        <f t="shared" si="63"/>
        <v>2.6999999999972601E-3</v>
      </c>
      <c r="CX39" s="9">
        <f t="shared" si="63"/>
        <v>2.7000000000043656E-3</v>
      </c>
      <c r="CY39" s="9">
        <f t="shared" si="63"/>
        <v>2.6999999999972601E-3</v>
      </c>
      <c r="CZ39" s="9">
        <f t="shared" si="63"/>
        <v>2.6999999999972601E-3</v>
      </c>
      <c r="DA39" s="9">
        <f t="shared" si="63"/>
        <v>2.6999999999972601E-3</v>
      </c>
      <c r="DB39" s="9">
        <f t="shared" si="63"/>
        <v>2.7000000000043656E-3</v>
      </c>
      <c r="DC39" s="9">
        <f t="shared" si="63"/>
        <v>2.2000000000019782E-3</v>
      </c>
      <c r="DD39" s="9">
        <f t="shared" si="63"/>
        <v>2.2000000000019782E-3</v>
      </c>
      <c r="DE39" s="9">
        <f t="shared" si="63"/>
        <v>0</v>
      </c>
      <c r="DF39" s="9">
        <f t="shared" si="63"/>
        <v>0</v>
      </c>
      <c r="DG39" s="9">
        <f t="shared" si="63"/>
        <v>0</v>
      </c>
      <c r="DH39" s="9">
        <f t="shared" si="63"/>
        <v>0</v>
      </c>
      <c r="DI39" s="9">
        <f t="shared" si="63"/>
        <v>0</v>
      </c>
      <c r="DJ39" s="9">
        <f t="shared" si="63"/>
        <v>0</v>
      </c>
      <c r="DK39" s="9">
        <f t="shared" si="63"/>
        <v>0</v>
      </c>
      <c r="DL39" s="9">
        <f t="shared" si="63"/>
        <v>0</v>
      </c>
      <c r="DM39" s="9">
        <f t="shared" si="63"/>
        <v>0</v>
      </c>
      <c r="DN39" s="9">
        <f t="shared" si="63"/>
        <v>0</v>
      </c>
      <c r="DO39" s="9">
        <f t="shared" si="63"/>
        <v>0</v>
      </c>
      <c r="DP39" s="9">
        <f t="shared" si="63"/>
        <v>6.6999999999950433E-4</v>
      </c>
      <c r="DQ39" s="9">
        <f t="shared" si="63"/>
        <v>6.7000000000305704E-4</v>
      </c>
      <c r="DR39" s="9">
        <f t="shared" si="63"/>
        <v>4.1020000000004941E-3</v>
      </c>
      <c r="DS39" s="9">
        <f t="shared" ref="DS39:ED39" si="64">DS34-SUM(DS38:DS38)</f>
        <v>4.1029999999997457E-3</v>
      </c>
      <c r="DT39" s="9">
        <f t="shared" si="64"/>
        <v>4.1029999999997457E-3</v>
      </c>
      <c r="DU39" s="9">
        <f t="shared" si="64"/>
        <v>4.1029999999997457E-3</v>
      </c>
      <c r="DV39" s="9">
        <f t="shared" si="64"/>
        <v>4.1029999999997457E-3</v>
      </c>
      <c r="DW39" s="9">
        <f t="shared" si="64"/>
        <v>4.1029999999997457E-3</v>
      </c>
      <c r="DX39" s="9">
        <f t="shared" si="64"/>
        <v>4.1030000000006339E-3</v>
      </c>
      <c r="DY39" s="9">
        <f t="shared" si="64"/>
        <v>4.1030000000006339E-3</v>
      </c>
      <c r="DZ39" s="9">
        <f t="shared" si="64"/>
        <v>4.1030000000015221E-3</v>
      </c>
      <c r="EA39" s="9">
        <f t="shared" si="64"/>
        <v>4.1030000000006339E-3</v>
      </c>
      <c r="EB39" s="9">
        <f t="shared" si="64"/>
        <v>3.4329999999993532E-3</v>
      </c>
      <c r="EC39" s="9">
        <f t="shared" si="64"/>
        <v>3.4329999999993532E-3</v>
      </c>
      <c r="ED39" s="9">
        <f t="shared" si="64"/>
        <v>1.0000000010279564E-6</v>
      </c>
      <c r="EE39" s="9">
        <f t="shared" ref="EE39:EP39" si="65">EE34-SUM(EE38:EE38)</f>
        <v>0</v>
      </c>
      <c r="EF39" s="9">
        <f t="shared" si="65"/>
        <v>0</v>
      </c>
      <c r="EG39" s="9">
        <f t="shared" si="65"/>
        <v>3.2000000000920181E-5</v>
      </c>
      <c r="EH39" s="9">
        <f t="shared" si="65"/>
        <v>3.2000000000032003E-5</v>
      </c>
      <c r="EI39" s="9">
        <f t="shared" si="65"/>
        <v>3.2000000000032003E-5</v>
      </c>
      <c r="EJ39" s="9">
        <f t="shared" si="65"/>
        <v>3.2000000000032003E-5</v>
      </c>
      <c r="EK39" s="9">
        <f t="shared" si="65"/>
        <v>3.2000000000032003E-5</v>
      </c>
      <c r="EL39" s="9">
        <f t="shared" si="65"/>
        <v>3.2000000000032003E-5</v>
      </c>
      <c r="EM39" s="9">
        <f t="shared" si="65"/>
        <v>3.2000000000032003E-5</v>
      </c>
      <c r="EN39" s="9">
        <f t="shared" si="65"/>
        <v>3.1999999999143824E-5</v>
      </c>
      <c r="EO39" s="9">
        <f t="shared" si="65"/>
        <v>3.499999999867498E-5</v>
      </c>
      <c r="EP39" s="9">
        <f t="shared" si="65"/>
        <v>3.4999999999563158E-5</v>
      </c>
      <c r="EQ39" s="9">
        <f t="shared" ref="EQ39:FB39" si="66">EQ34-SUM(EQ38:EQ38)</f>
        <v>3.4999999999563158E-5</v>
      </c>
      <c r="ER39" s="9">
        <f t="shared" si="66"/>
        <v>3.4999999999563158E-5</v>
      </c>
      <c r="ES39" s="9">
        <f t="shared" si="66"/>
        <v>2.9999999995311555E-6</v>
      </c>
      <c r="ET39" s="9">
        <f t="shared" si="66"/>
        <v>2.9999999995311555E-6</v>
      </c>
      <c r="EU39" s="9">
        <f t="shared" si="66"/>
        <v>2.9999999995311555E-6</v>
      </c>
      <c r="EV39" s="9">
        <f t="shared" si="66"/>
        <v>2.9999999995311555E-6</v>
      </c>
      <c r="EW39" s="9">
        <f t="shared" si="66"/>
        <v>3.0000000013075123E-6</v>
      </c>
      <c r="EX39" s="9">
        <f t="shared" si="66"/>
        <v>3.9999999996709334E-6</v>
      </c>
      <c r="EY39" s="9">
        <f t="shared" si="66"/>
        <v>3.9999999996709334E-6</v>
      </c>
      <c r="EZ39" s="9">
        <f t="shared" si="66"/>
        <v>3.9999999996709334E-6</v>
      </c>
      <c r="FA39" s="9">
        <f t="shared" si="66"/>
        <v>2.0000000002795559E-6</v>
      </c>
      <c r="FB39" s="9">
        <f t="shared" si="66"/>
        <v>2.0000000002795559E-6</v>
      </c>
      <c r="FC39" s="9">
        <f t="shared" ref="FC39:FN39" si="67">FC34-SUM(FC38:FC38)</f>
        <v>2.0000000007236451E-6</v>
      </c>
      <c r="FD39" s="9">
        <f t="shared" si="67"/>
        <v>2.0000000007236451E-6</v>
      </c>
      <c r="FE39" s="9">
        <f t="shared" si="67"/>
        <v>2.0000000002795559E-6</v>
      </c>
      <c r="FF39" s="9">
        <f t="shared" si="67"/>
        <v>5.0000000006988898E-6</v>
      </c>
      <c r="FG39" s="9">
        <f t="shared" si="67"/>
        <v>5.0000000002548006E-6</v>
      </c>
      <c r="FH39" s="9">
        <f t="shared" si="67"/>
        <v>5.0000000006988898E-6</v>
      </c>
      <c r="FI39" s="9">
        <f t="shared" si="67"/>
        <v>4.9999999998107114E-6</v>
      </c>
      <c r="FJ39" s="9">
        <f t="shared" si="67"/>
        <v>4.0000000001150227E-6</v>
      </c>
      <c r="FK39" s="9">
        <f t="shared" si="67"/>
        <v>3.9999999998929781E-6</v>
      </c>
      <c r="FL39" s="9">
        <f t="shared" si="67"/>
        <v>3.9999999998929781E-6</v>
      </c>
      <c r="FM39" s="9">
        <f t="shared" si="67"/>
        <v>2.9999999999752447E-6</v>
      </c>
      <c r="FN39" s="9">
        <f t="shared" si="67"/>
        <v>2.9999999999752447E-6</v>
      </c>
      <c r="FO39" s="9">
        <f t="shared" ref="FO39:FZ39" si="68">FO34-SUM(FO38:FO38)</f>
        <v>2.9999999999752447E-6</v>
      </c>
      <c r="FP39" s="9">
        <f t="shared" si="68"/>
        <v>2.9999999999752447E-6</v>
      </c>
      <c r="FQ39" s="9">
        <f t="shared" si="68"/>
        <v>2.9999999999752447E-6</v>
      </c>
      <c r="FR39" s="9">
        <f t="shared" si="68"/>
        <v>0</v>
      </c>
      <c r="FS39" s="9">
        <f t="shared" si="68"/>
        <v>0</v>
      </c>
      <c r="FT39" s="9">
        <f t="shared" si="68"/>
        <v>0</v>
      </c>
      <c r="FU39" s="9">
        <f t="shared" si="68"/>
        <v>0</v>
      </c>
      <c r="FV39" s="9">
        <f t="shared" si="68"/>
        <v>0</v>
      </c>
      <c r="FW39" s="9">
        <f t="shared" si="68"/>
        <v>0</v>
      </c>
      <c r="FX39" s="9">
        <f t="shared" si="68"/>
        <v>0</v>
      </c>
      <c r="FY39" s="9">
        <f t="shared" si="68"/>
        <v>0</v>
      </c>
      <c r="FZ39" s="9">
        <f t="shared" si="68"/>
        <v>0</v>
      </c>
    </row>
    <row r="40" spans="1:182">
      <c r="A40" t="str">
        <f>Chips!A$34</f>
        <v>CzechRepublic</v>
      </c>
      <c r="B40" s="3">
        <f>1/1000*SUM(Chips!B$34:M$34)</f>
        <v>0.5474</v>
      </c>
      <c r="C40" s="3">
        <f>1/1000*SUM(Chips!C$34:N$34)</f>
        <v>0.54649999999999999</v>
      </c>
      <c r="D40" s="3">
        <f>1/1000*SUM(Chips!D$34:O$34)</f>
        <v>0.54769999999999996</v>
      </c>
      <c r="E40" s="3">
        <f>1/1000*SUM(Chips!E$34:P$34)</f>
        <v>0.39010000000000006</v>
      </c>
      <c r="F40" s="3">
        <f>1/1000*SUM(Chips!F$34:Q$34)</f>
        <v>0.45089999999999997</v>
      </c>
      <c r="G40" s="3">
        <f>1/1000*SUM(Chips!G$34:R$34)</f>
        <v>0.56659999999999999</v>
      </c>
      <c r="H40" s="3">
        <f>1/1000*SUM(Chips!H$34:S$34)</f>
        <v>0.87780000000000002</v>
      </c>
      <c r="I40" s="3">
        <f>1/1000*SUM(Chips!I$34:T$34)</f>
        <v>0.97519999999999996</v>
      </c>
      <c r="J40" s="3">
        <f>1/1000*SUM(Chips!J$34:U$34)</f>
        <v>1.1446999999999998</v>
      </c>
      <c r="K40" s="3">
        <f>1/1000*SUM(Chips!K$34:V$34)</f>
        <v>1.4925999999999999</v>
      </c>
      <c r="L40" s="3">
        <f>1/1000*SUM(Chips!L$34:W$34)</f>
        <v>1.5086999999999999</v>
      </c>
      <c r="M40" s="3">
        <f>1/1000*SUM(Chips!M$34:X$34)</f>
        <v>1.4136000000000004</v>
      </c>
      <c r="N40" s="3">
        <f>1/1000*SUM(Chips!N$34:Y$34)</f>
        <v>1.3007</v>
      </c>
      <c r="O40" s="3">
        <f>1/1000*SUM(Chips!O$34:Z$34)</f>
        <v>1.883</v>
      </c>
      <c r="P40" s="3">
        <f>1/1000*SUM(Chips!P$34:AA$34)</f>
        <v>3.3260000000000001</v>
      </c>
      <c r="Q40" s="3">
        <f>1/1000*SUM(Chips!Q$34:AB$34)</f>
        <v>3.4007999999999998</v>
      </c>
      <c r="R40" s="3">
        <f>1/1000*SUM(Chips!R$34:AC$34)</f>
        <v>3.3764000000000003</v>
      </c>
      <c r="S40" s="3">
        <f>1/1000*SUM(Chips!S$34:AD$34)</f>
        <v>3.6407999999999996</v>
      </c>
      <c r="T40" s="3">
        <f>1/1000*SUM(Chips!T$34:AE$34)</f>
        <v>3.4215999999999993</v>
      </c>
      <c r="U40" s="3">
        <f>1/1000*SUM(Chips!U$34:AF$34)</f>
        <v>3.4173999999999998</v>
      </c>
      <c r="V40" s="3">
        <f>1/1000*SUM(Chips!V$34:AG$34)</f>
        <v>3.3328999999999991</v>
      </c>
      <c r="W40" s="3">
        <f>1/1000*SUM(Chips!W$34:AH$34)</f>
        <v>3.0094999999999996</v>
      </c>
      <c r="X40" s="3">
        <f>1/1000*SUM(Chips!X$34:AI$34)</f>
        <v>3.0240999999999989</v>
      </c>
      <c r="Y40" s="3">
        <f>1/1000*SUM(Chips!Y$34:AJ$34)</f>
        <v>3.0454999999999997</v>
      </c>
      <c r="Z40" s="3">
        <f>1/1000*SUM(Chips!Z$34:AK$34)</f>
        <v>3.0289999999999995</v>
      </c>
      <c r="AA40" s="3">
        <f>1/1000*SUM(Chips!AA$34:AL$34)</f>
        <v>2.4933999999999998</v>
      </c>
      <c r="AB40" s="3">
        <f>1/1000*SUM(Chips!AB$34:AM$34)</f>
        <v>1.0482</v>
      </c>
      <c r="AC40" s="3">
        <f>1/1000*SUM(Chips!AC$34:AN$34)</f>
        <v>1.0949000000000002</v>
      </c>
      <c r="AD40" s="3">
        <f>1/1000*SUM(Chips!AD$34:AO$34)</f>
        <v>1.2567999999999999</v>
      </c>
      <c r="AE40" s="3">
        <f>1/1000*SUM(Chips!AE$34:AP$34)</f>
        <v>1.2321999999999997</v>
      </c>
      <c r="AF40" s="3">
        <f>1/1000*SUM(Chips!AF$34:AQ$34)</f>
        <v>1.1488</v>
      </c>
      <c r="AG40" s="3">
        <f>1/1000*SUM(Chips!AG$34:AR$34)</f>
        <v>1.1496</v>
      </c>
      <c r="AH40" s="3">
        <f>1/1000*SUM(Chips!AH$34:AS$34)</f>
        <v>1.3236999999999999</v>
      </c>
      <c r="AI40" s="3">
        <f>1/1000*SUM(Chips!AI$34:AT$34)</f>
        <v>1.7452999999999999</v>
      </c>
      <c r="AJ40" s="3">
        <f>1/1000*SUM(Chips!AJ$34:AU$34)</f>
        <v>2.1145</v>
      </c>
      <c r="AK40" s="3">
        <f>1/1000*SUM(Chips!AK$34:AV$34)</f>
        <v>2.3075000000000001</v>
      </c>
      <c r="AL40" s="3">
        <f>1/1000*SUM(Chips!AL$34:AW$34)</f>
        <v>2.3226999999999998</v>
      </c>
      <c r="AM40" s="3">
        <f>1/1000*SUM(Chips!AM$34:AX$34)</f>
        <v>2.3444000000000003</v>
      </c>
      <c r="AN40" s="3">
        <f>1/1000*SUM(Chips!AN$34:AY$34)</f>
        <v>2.4307999999999996</v>
      </c>
      <c r="AO40" s="3">
        <f>1/1000*SUM(Chips!AO$34:AZ$34)</f>
        <v>2.6758000000000002</v>
      </c>
      <c r="AP40" s="3">
        <f>1/1000*SUM(Chips!AP$34:BA$34)</f>
        <v>2.7523000000000004</v>
      </c>
      <c r="AQ40" s="3">
        <f>1/1000*SUM(Chips!AQ$34:BB$34)</f>
        <v>2.6868000000000003</v>
      </c>
      <c r="AR40" s="3">
        <f>1/1000*SUM(Chips!AR$34:BC$34)</f>
        <v>3.0199000000000007</v>
      </c>
      <c r="AS40" s="3">
        <f>1/1000*SUM(Chips!AS$34:BD$34)</f>
        <v>3.0326000000000004</v>
      </c>
      <c r="AT40" s="3">
        <f>1/1000*SUM(Chips!AT$34:BE$34)</f>
        <v>2.7975000000000003</v>
      </c>
      <c r="AU40" s="3">
        <f>1/1000*SUM(Chips!AU$34:BF$34)</f>
        <v>2.9094000000000002</v>
      </c>
      <c r="AV40" s="3">
        <f>1/1000*SUM(Chips!AV$34:BG$34)</f>
        <v>3.8418000000000001</v>
      </c>
      <c r="AW40" s="3">
        <f>1/1000*SUM(Chips!AW$34:BH$34)</f>
        <v>4.3695000000000004</v>
      </c>
      <c r="AX40" s="3">
        <f>1/1000*SUM(Chips!AX$34:BI$34)</f>
        <v>4.8601000000000001</v>
      </c>
      <c r="AY40" s="3">
        <f>1/1000*SUM(Chips!AY$34:BJ$34)</f>
        <v>5.0005000000000006</v>
      </c>
      <c r="AZ40" s="3">
        <f>1/1000*SUM(Chips!AZ$34:BK$34)</f>
        <v>5.3705000000000007</v>
      </c>
      <c r="BA40" s="3">
        <f>1/1000*SUM(Chips!BA$34:BL$34)</f>
        <v>5.5093000000000005</v>
      </c>
      <c r="BB40" s="3">
        <f>1/1000*SUM(Chips!BB$34:BM$34)</f>
        <v>5.6180000000000012</v>
      </c>
      <c r="BC40" s="3">
        <f>1/1000*SUM(Chips!BC$34:BN$34)</f>
        <v>5.7584000000000009</v>
      </c>
      <c r="BD40" s="3">
        <f>1/1000*SUM(Chips!BD$34:BO$34)</f>
        <v>5.9027000000000003</v>
      </c>
      <c r="BE40" s="3">
        <f>1/1000*SUM(Chips!BE$34:BP$34)</f>
        <v>6.1341999999999999</v>
      </c>
      <c r="BF40" s="3">
        <f>1/1000*SUM(Chips!BF$34:BQ$34)</f>
        <v>6.6960999999999995</v>
      </c>
      <c r="BG40" s="3">
        <f>1/1000*SUM(Chips!BG$34:BR$34)</f>
        <v>6.3349000000000002</v>
      </c>
      <c r="BH40" s="3">
        <f>1/1000*SUM(Chips!BH$34:BS$34)</f>
        <v>5.3474999999999993</v>
      </c>
      <c r="BI40" s="3">
        <f>1/1000*SUM(Chips!BI$34:BT$34)</f>
        <v>5.0081000000000007</v>
      </c>
      <c r="BJ40" s="3">
        <f>1/1000*SUM(Chips!BJ$34:BU$34)</f>
        <v>4.8013000000000012</v>
      </c>
      <c r="BK40" s="3">
        <f>1/1000*SUM(Chips!BK$34:BV$34)</f>
        <v>4.6913000000000009</v>
      </c>
      <c r="BL40" s="3">
        <f>1/1000*SUM(Chips!BL$34:BW$34)</f>
        <v>4.5078000000000014</v>
      </c>
      <c r="BM40" s="3">
        <f>1/1000*SUM(Chips!BM$34:BX$34)</f>
        <v>4.2593000000000005</v>
      </c>
      <c r="BN40" s="3">
        <f>1/1000*SUM(Chips!BN$34:BY$34)</f>
        <v>4.2887000000000004</v>
      </c>
      <c r="BO40" s="3">
        <f>1/1000*SUM(Chips!BO$34:BZ$34)</f>
        <v>4.2663000000000002</v>
      </c>
      <c r="BP40" s="3">
        <f>1/1000*SUM(Chips!BP$34:CA$34)</f>
        <v>4.0529999999999999</v>
      </c>
      <c r="BQ40" s="3">
        <f>1/1000*SUM(Chips!BQ$34:CB$34)</f>
        <v>4.1894000000000009</v>
      </c>
      <c r="BR40" s="3">
        <f>1/1000*SUM(Chips!BR$34:CC$34)</f>
        <v>4.1943999999999999</v>
      </c>
      <c r="BS40" s="3">
        <f>1/1000*SUM(Chips!BS$34:CD$34)</f>
        <v>4.2641000000000009</v>
      </c>
      <c r="BT40" s="3">
        <f>1/1000*SUM(Chips!BT$34:CE$34)</f>
        <v>4.2884000000000002</v>
      </c>
      <c r="BU40" s="3">
        <f>1/1000*SUM(Chips!BU$34:CF$34)</f>
        <v>4.8106000000000009</v>
      </c>
      <c r="BV40" s="3">
        <f>1/1000*SUM(Chips!BV$34:CG$34)</f>
        <v>4.7884000000000002</v>
      </c>
      <c r="BW40" s="3">
        <f>1/1000*SUM(Chips!BW$34:CH$34)</f>
        <v>5.1742000000000008</v>
      </c>
      <c r="BX40" s="3">
        <f>1/1000*SUM(Chips!BX$34:CI$34)</f>
        <v>5.5498000000000012</v>
      </c>
      <c r="BY40" s="3">
        <f>1/1000*SUM(Chips!BY$34:CJ$34)</f>
        <v>5.983500000000002</v>
      </c>
      <c r="BZ40" s="3">
        <f>1/1000*SUM(Chips!BZ$34:CK$34)</f>
        <v>6.3968000000000025</v>
      </c>
      <c r="CA40" s="3">
        <f>1/1000*SUM(Chips!CA$34:CL$34)</f>
        <v>6.8884000000000007</v>
      </c>
      <c r="CB40" s="3">
        <f>1/1000*SUM(Chips!CB$34:CM$34)</f>
        <v>7.9132000000000007</v>
      </c>
      <c r="CC40" s="3">
        <f>1/1000*SUM(Chips!CC$34:CN$34)</f>
        <v>8.2421000000000006</v>
      </c>
      <c r="CD40" s="3">
        <f>1/1000*SUM(Chips!CD$34:CO$34)</f>
        <v>9.0709000000000017</v>
      </c>
      <c r="CE40" s="3">
        <f>1/1000*SUM(Chips!CE$34:CP$34)</f>
        <v>9.4454000000000011</v>
      </c>
      <c r="CF40" s="3">
        <f>1/1000*SUM(Chips!CF$34:CQ$34)</f>
        <v>10.0982</v>
      </c>
      <c r="CG40" s="3">
        <f>1/1000*SUM(Chips!CG$34:CR$34)</f>
        <v>9.849400000000001</v>
      </c>
      <c r="CH40" s="3">
        <f>1/1000*SUM(Chips!CH$34:CS$34)</f>
        <v>11.480900000000002</v>
      </c>
      <c r="CI40" s="3">
        <f>1/1000*SUM(Chips!CI$34:CT$34)</f>
        <v>12.666399999999999</v>
      </c>
      <c r="CJ40" s="3">
        <f>1/1000*SUM(Chips!CJ$34:CU$34)</f>
        <v>13.2362</v>
      </c>
      <c r="CK40" s="3">
        <f>1/1000*SUM(Chips!CK$34:CV$34)</f>
        <v>13.841200000000001</v>
      </c>
      <c r="CL40" s="3">
        <f>1/1000*SUM(Chips!CL$34:CW$34)</f>
        <v>14.629899999999999</v>
      </c>
      <c r="CM40" s="3">
        <f>1/1000*SUM(Chips!CM$34:CX$34)</f>
        <v>15.492799999999999</v>
      </c>
      <c r="CN40" s="3">
        <f>1/1000*SUM(Chips!CN$34:CY$34)</f>
        <v>16.0595</v>
      </c>
      <c r="CO40" s="3">
        <f>1/1000*SUM(Chips!CO$34:CZ$34)</f>
        <v>17.1632</v>
      </c>
      <c r="CP40" s="3">
        <f>1/1000*SUM(Chips!CP$34:DA$34)</f>
        <v>17.833200000000001</v>
      </c>
      <c r="CQ40" s="3">
        <f>1/1000*SUM(Chips!CQ$34:DB$34)</f>
        <v>19.011400000000002</v>
      </c>
      <c r="CR40" s="3">
        <f>1/1000*SUM(Chips!CR$34:DC$34)</f>
        <v>19.765000000000001</v>
      </c>
      <c r="CS40" s="3">
        <f>1/1000*SUM(Chips!CS$34:DD$34)</f>
        <v>21.7621</v>
      </c>
      <c r="CT40" s="3">
        <f>1/1000*SUM(Chips!CT$34:DE$34)</f>
        <v>20.973100000000002</v>
      </c>
      <c r="CU40" s="3">
        <f>1/1000*SUM(Chips!CU$34:DF$34)</f>
        <v>20.600100000000001</v>
      </c>
      <c r="CV40" s="3">
        <f>1/1000*SUM(Chips!CV$34:DG$34)</f>
        <v>21.2347</v>
      </c>
      <c r="CW40" s="3">
        <f>1/1000*SUM(Chips!CW$34:DH$34)</f>
        <v>22.031599999999997</v>
      </c>
      <c r="CX40" s="3">
        <f>1/1000*SUM(Chips!CX$34:DI$34)</f>
        <v>22.290100000000002</v>
      </c>
      <c r="CY40" s="3">
        <f>1/1000*SUM(Chips!CY$34:DJ$34)</f>
        <v>21.819399999999998</v>
      </c>
      <c r="CZ40" s="3">
        <f>1/1000*SUM(Chips!CZ$34:DK$34)</f>
        <v>21.392599999999998</v>
      </c>
      <c r="DA40" s="3">
        <f>1/1000*SUM(Chips!DA$34:DL$34)</f>
        <v>23.61</v>
      </c>
      <c r="DB40" s="3">
        <f>1/1000*SUM(Chips!DB$34:DM$34)</f>
        <v>22.822200000000006</v>
      </c>
      <c r="DC40" s="3">
        <f>1/1000*SUM(Chips!DC$34:DN$34)</f>
        <v>23.005000000000003</v>
      </c>
      <c r="DD40" s="3">
        <f>1/1000*SUM(Chips!DD$34:DO$34)</f>
        <v>22.792200000000001</v>
      </c>
      <c r="DE40" s="3">
        <f>1/1000*SUM(Chips!DE$34:DP$34)</f>
        <v>22.016100000000002</v>
      </c>
      <c r="DF40" s="3">
        <f>1/1000*SUM(Chips!DF$34:DQ$34)</f>
        <v>23.105399999999999</v>
      </c>
      <c r="DG40" s="3">
        <f>1/1000*SUM(Chips!DG$34:DR$34)</f>
        <v>23.384148999999997</v>
      </c>
      <c r="DH40" s="3">
        <f>1/1000*SUM(Chips!DH$34:DS$34)</f>
        <v>23.460577000000001</v>
      </c>
      <c r="DI40" s="3">
        <f>1/1000*SUM(Chips!DI$34:DT$34)</f>
        <v>24.497062</v>
      </c>
      <c r="DJ40" s="3">
        <f>1/1000*SUM(Chips!DJ$34:DU$34)</f>
        <v>24.360217000000002</v>
      </c>
      <c r="DK40" s="3">
        <f>1/1000*SUM(Chips!DK$34:DV$34)</f>
        <v>24.088260000000002</v>
      </c>
      <c r="DL40" s="3">
        <f>1/1000*SUM(Chips!DL$34:DW$34)</f>
        <v>23.488313999999999</v>
      </c>
      <c r="DM40" s="3">
        <f>1/1000*SUM(Chips!DM$34:DX$34)</f>
        <v>21.144911</v>
      </c>
      <c r="DN40" s="3">
        <f>1/1000*SUM(Chips!DN$34:DY$34)</f>
        <v>21.683132999999998</v>
      </c>
      <c r="DO40" s="3">
        <f>1/1000*SUM(Chips!DO$34:DZ$34)</f>
        <v>21.003486000000002</v>
      </c>
      <c r="DP40" s="3">
        <f>1/1000*SUM(Chips!DP$34:EA$34)</f>
        <v>21.376891000000004</v>
      </c>
      <c r="DQ40" s="3">
        <f>1/1000*SUM(Chips!DQ$34:EB$34)</f>
        <v>21.954021000000004</v>
      </c>
      <c r="DR40" s="3">
        <f>1/1000*SUM(Chips!DR$34:EC$34)</f>
        <v>22.651212000000001</v>
      </c>
      <c r="DS40" s="3">
        <f>1/1000*SUM(Chips!DS$34:ED$34)</f>
        <v>21.583470000000002</v>
      </c>
      <c r="DT40" s="3">
        <f>1/1000*SUM(Chips!DT$34:EE$34)</f>
        <v>20.399605000000001</v>
      </c>
      <c r="DU40" s="3">
        <f>1/1000*SUM(Chips!DU$34:EF$34)</f>
        <v>18.338695000000001</v>
      </c>
      <c r="DV40" s="3">
        <f>1/1000*SUM(Chips!DV$34:EG$34)</f>
        <v>18.261349000000006</v>
      </c>
      <c r="DW40" s="3">
        <f>1/1000*SUM(Chips!DW$34:EH$34)</f>
        <v>18.364921000000002</v>
      </c>
      <c r="DX40" s="3">
        <f>1/1000*SUM(Chips!DX$34:EI$34)</f>
        <v>18.754145000000005</v>
      </c>
      <c r="DY40" s="3">
        <f>1/1000*SUM(Chips!DY$34:EJ$34)</f>
        <v>18.262425000000004</v>
      </c>
      <c r="DZ40" s="3">
        <f>1/1000*SUM(Chips!DZ$34:EK$34)</f>
        <v>18.016779</v>
      </c>
      <c r="EA40" s="3">
        <f>1/1000*SUM(Chips!EA$34:EL$34)</f>
        <v>17.434222000000002</v>
      </c>
      <c r="EB40" s="3">
        <f>1/1000*SUM(Chips!EB$34:EM$34)</f>
        <v>17.066863000000005</v>
      </c>
      <c r="EC40" s="3">
        <f>1/1000*SUM(Chips!EC$34:EN$34)</f>
        <v>16.678162000000004</v>
      </c>
      <c r="ED40" s="3">
        <f>1/1000*SUM(Chips!ED$34:EO$34)</f>
        <v>15.415992999999999</v>
      </c>
      <c r="EE40" s="3">
        <f>1/1000*SUM(Chips!EE$34:EP$34)</f>
        <v>15.745417000000002</v>
      </c>
      <c r="EF40" s="3">
        <f>1/1000*SUM(Chips!EF$34:EQ$34)</f>
        <v>15.789524999999998</v>
      </c>
      <c r="EG40" s="3">
        <f>1/1000*SUM(Chips!EG$34:ER$34)</f>
        <v>15.980626999999998</v>
      </c>
      <c r="EH40" s="3">
        <f>1/1000*SUM(Chips!EH$34:ES$34)</f>
        <v>15.093636</v>
      </c>
      <c r="EI40" s="3">
        <f>1/1000*SUM(Chips!EI$34:ET$34)</f>
        <v>14.726377000000001</v>
      </c>
      <c r="EJ40" s="3">
        <f>1/1000*SUM(Chips!EJ$34:EU$34)</f>
        <v>13.607633</v>
      </c>
      <c r="EK40" s="3">
        <f>1/1000*SUM(Chips!EK$34:EV$34)</f>
        <v>12.453054</v>
      </c>
      <c r="EL40" s="3">
        <f>1/1000*SUM(Chips!EL$34:EW$34)</f>
        <v>11.973913999999997</v>
      </c>
      <c r="EM40" s="3">
        <f>1/1000*SUM(Chips!EM$34:EX$34)</f>
        <v>12.198806999999999</v>
      </c>
      <c r="EN40" s="3">
        <f>1/1000*SUM(Chips!EN$34:EY$34)</f>
        <v>11.999349999999998</v>
      </c>
      <c r="EO40" s="3">
        <f>1/1000*SUM(Chips!EO$34:EZ$34)</f>
        <v>10.954586000000003</v>
      </c>
      <c r="EP40" s="3">
        <f>1/1000*SUM(Chips!EP$34:FA$34)</f>
        <v>10.071698000000001</v>
      </c>
      <c r="EQ40" s="3">
        <f>1/1000*SUM(Chips!EQ$34:FB$34)</f>
        <v>9.5094090000000016</v>
      </c>
      <c r="ER40" s="3">
        <f>1/1000*SUM(Chips!ER$34:FC$34)</f>
        <v>9.7450279999999996</v>
      </c>
      <c r="ES40" s="3">
        <f>1/1000*SUM(Chips!ES$34:FD$34)</f>
        <v>10.038494000000002</v>
      </c>
      <c r="ET40" s="3">
        <f>1/1000*SUM(Chips!ET$34:FE$34)</f>
        <v>10.176525</v>
      </c>
      <c r="EU40" s="3">
        <f>1/1000*SUM(Chips!EU$34:FF$34)</f>
        <v>9.883242000000001</v>
      </c>
      <c r="EV40" s="3">
        <f>1/1000*SUM(Chips!EV$34:FG$34)</f>
        <v>10.364233</v>
      </c>
      <c r="EW40" s="3">
        <f>1/1000*SUM(Chips!EW$34:FH$34)</f>
        <v>10.324067999999999</v>
      </c>
      <c r="EX40" s="3">
        <f>1/1000*SUM(Chips!EX$34:FI$34)</f>
        <v>9.4168000000000003</v>
      </c>
      <c r="EY40" s="3">
        <f>1/1000*SUM(Chips!EY$34:FJ$34)</f>
        <v>8.4704109999999986</v>
      </c>
      <c r="EZ40" s="3">
        <f>1/1000*SUM(Chips!EZ$34:FK$34)</f>
        <v>7.7871990000000011</v>
      </c>
      <c r="FA40" s="3">
        <f>1/1000*SUM(Chips!FA$34:FL$34)</f>
        <v>7.0247410000000023</v>
      </c>
      <c r="FB40" s="3">
        <f>1/1000*SUM(Chips!FB$34:FM$34)</f>
        <v>6.6025500000000008</v>
      </c>
      <c r="FC40" s="3">
        <f>1/1000*SUM(Chips!FC$34:FN$34)</f>
        <v>6.3405400000000007</v>
      </c>
      <c r="FD40" s="3">
        <f>1/1000*SUM(Chips!FD$34:FO$34)</f>
        <v>5.5461360000000015</v>
      </c>
      <c r="FE40" s="3">
        <f>1/1000*SUM(Chips!FE$34:FP$34)</f>
        <v>4.2591260000000002</v>
      </c>
      <c r="FF40" s="3">
        <f>1/1000*SUM(Chips!FF$34:FQ$34)</f>
        <v>3.665861</v>
      </c>
      <c r="FG40" s="3">
        <f>1/1000*SUM(Chips!FG$34:FR$34)</f>
        <v>3.6459480000000002</v>
      </c>
      <c r="FH40" s="3">
        <f>1/1000*SUM(Chips!FH$34:FS$34)</f>
        <v>3.5286770000000001</v>
      </c>
      <c r="FI40" s="3">
        <f>1/1000*SUM(Chips!FI$34:FT$34)</f>
        <v>3.6013159999999997</v>
      </c>
      <c r="FJ40" s="3">
        <f>1/1000*SUM(Chips!FJ$34:FU$34)</f>
        <v>3.4374779999999996</v>
      </c>
      <c r="FK40" s="3">
        <f>1/1000*SUM(Chips!FK$34:FV$34)</f>
        <v>4.4041250000000005</v>
      </c>
      <c r="FL40" s="3">
        <f>1/1000*SUM(Chips!FL$34:FW$34)</f>
        <v>4.7717130000000001</v>
      </c>
      <c r="FM40" s="3">
        <f>1/1000*SUM(Chips!FM$34:FX$34)</f>
        <v>5.0916350000000001</v>
      </c>
      <c r="FN40" s="3">
        <f>1/1000*SUM(Chips!FN$34:FY$34)</f>
        <v>4.8301360000000004</v>
      </c>
      <c r="FO40" s="3">
        <f>1/1000*SUM(Chips!FO$34:FZ$34)</f>
        <v>5.2346270000000006</v>
      </c>
      <c r="FP40" s="3">
        <f>1/1000*SUM(Chips!FP$34:GA$34)</f>
        <v>4.9920410000000004</v>
      </c>
      <c r="FQ40" s="3">
        <f>1/1000*SUM(Chips!FQ$34:GB$34)</f>
        <v>4.726108</v>
      </c>
      <c r="FR40" s="3">
        <f>1/1000*SUM(Chips!FR$34:GC$34)</f>
        <v>4.3630240000000002</v>
      </c>
      <c r="FS40" s="3">
        <f>1/1000*SUM(Chips!FS$34:GD$34)</f>
        <v>3.8835639999999998</v>
      </c>
      <c r="FT40" s="3">
        <f>1/1000*SUM(Chips!FT$34:GE$34)</f>
        <v>3.4117100000000002</v>
      </c>
      <c r="FU40" s="3">
        <f>1/1000*SUM(Chips!FU$34:GF$34)</f>
        <v>3.2443379999999999</v>
      </c>
      <c r="FV40" s="3">
        <f>1/1000*SUM(Chips!FV$34:GG$34)</f>
        <v>3.1846079999999999</v>
      </c>
      <c r="FW40" s="3">
        <f>1/1000*SUM(Chips!FW$34:GH$34)</f>
        <v>2.1971610000000004</v>
      </c>
      <c r="FX40" s="3">
        <f>1/1000*SUM(Chips!FX$34:GI$34)</f>
        <v>1.1408959999999999</v>
      </c>
      <c r="FY40" s="3">
        <f>1/1000*SUM(Chips!FY$34:GJ$34)</f>
        <v>0.5287670000000001</v>
      </c>
      <c r="FZ40" s="3">
        <f>1/1000*SUM(Chips!FZ$34:GK$34)</f>
        <v>0.41772300000000001</v>
      </c>
    </row>
    <row r="41" spans="1:182">
      <c r="A41" t="str">
        <f>Chips!A$39</f>
        <v>Hungary</v>
      </c>
      <c r="B41" s="3">
        <f>1/1000*SUM(Chips!B$39:M$39)</f>
        <v>4.9000000000000002E-2</v>
      </c>
      <c r="C41" s="3">
        <f>1/1000*SUM(Chips!C$39:N$39)</f>
        <v>4.9000000000000002E-2</v>
      </c>
      <c r="D41" s="3">
        <f>1/1000*SUM(Chips!D$39:O$39)</f>
        <v>4.9000000000000002E-2</v>
      </c>
      <c r="E41" s="3">
        <f>1/1000*SUM(Chips!E$39:P$39)</f>
        <v>4.9000000000000002E-2</v>
      </c>
      <c r="F41" s="3">
        <f>1/1000*SUM(Chips!F$39:Q$39)</f>
        <v>5.0700000000000002E-2</v>
      </c>
      <c r="G41" s="3">
        <f>1/1000*SUM(Chips!G$39:R$39)</f>
        <v>0.26239999999999997</v>
      </c>
      <c r="H41" s="3">
        <f>1/1000*SUM(Chips!H$39:S$39)</f>
        <v>0.38300000000000001</v>
      </c>
      <c r="I41" s="3">
        <f>1/1000*SUM(Chips!I$39:T$39)</f>
        <v>0.69779999999999998</v>
      </c>
      <c r="J41" s="3">
        <f>1/1000*SUM(Chips!J$39:U$39)</f>
        <v>0.96640000000000015</v>
      </c>
      <c r="K41" s="3">
        <f>1/1000*SUM(Chips!K$39:V$39)</f>
        <v>1.0354000000000001</v>
      </c>
      <c r="L41" s="3">
        <f>1/1000*SUM(Chips!L$39:W$39)</f>
        <v>1.0884</v>
      </c>
      <c r="M41" s="3">
        <f>1/1000*SUM(Chips!M$39:X$39)</f>
        <v>1.3711000000000002</v>
      </c>
      <c r="N41" s="3">
        <f>1/1000*SUM(Chips!N$39:Y$39)</f>
        <v>1.5586</v>
      </c>
      <c r="O41" s="3">
        <f>1/1000*SUM(Chips!O$39:Z$39)</f>
        <v>3.0815999999999999</v>
      </c>
      <c r="P41" s="3">
        <f>1/1000*SUM(Chips!P$39:AA$39)</f>
        <v>3.9683000000000002</v>
      </c>
      <c r="Q41" s="3">
        <f>1/1000*SUM(Chips!Q$39:AB$39)</f>
        <v>4.9111000000000002</v>
      </c>
      <c r="R41" s="3">
        <f>1/1000*SUM(Chips!R$39:AC$39)</f>
        <v>6.2292000000000005</v>
      </c>
      <c r="S41" s="3">
        <f>1/1000*SUM(Chips!S$39:AD$39)</f>
        <v>7.4727000000000006</v>
      </c>
      <c r="T41" s="3">
        <f>1/1000*SUM(Chips!T$39:AE$39)</f>
        <v>8.2454999999999998</v>
      </c>
      <c r="U41" s="3">
        <f>1/1000*SUM(Chips!U$39:AF$39)</f>
        <v>8.2835000000000001</v>
      </c>
      <c r="V41" s="3">
        <f>1/1000*SUM(Chips!V$39:AG$39)</f>
        <v>8.5748999999999995</v>
      </c>
      <c r="W41" s="3">
        <f>1/1000*SUM(Chips!W$39:AH$39)</f>
        <v>8.9451999999999998</v>
      </c>
      <c r="X41" s="3">
        <f>1/1000*SUM(Chips!X$39:AI$39)</f>
        <v>9.2126999999999999</v>
      </c>
      <c r="Y41" s="3">
        <f>1/1000*SUM(Chips!Y$39:AJ$39)</f>
        <v>9.1385000000000005</v>
      </c>
      <c r="Z41" s="3">
        <f>1/1000*SUM(Chips!Z$39:AK$39)</f>
        <v>10.084</v>
      </c>
      <c r="AA41" s="3">
        <f>1/1000*SUM(Chips!AA$39:AL$39)</f>
        <v>10.787000000000001</v>
      </c>
      <c r="AB41" s="3">
        <f>1/1000*SUM(Chips!AB$39:AM$39)</f>
        <v>11.775300000000003</v>
      </c>
      <c r="AC41" s="3">
        <f>1/1000*SUM(Chips!AC$39:AN$39)</f>
        <v>12.5</v>
      </c>
      <c r="AD41" s="3">
        <f>1/1000*SUM(Chips!AD$39:AO$39)</f>
        <v>13.858700000000001</v>
      </c>
      <c r="AE41" s="3">
        <f>1/1000*SUM(Chips!AE$39:AP$39)</f>
        <v>13.5566</v>
      </c>
      <c r="AF41" s="3">
        <f>1/1000*SUM(Chips!AF$39:AQ$39)</f>
        <v>13.156499999999999</v>
      </c>
      <c r="AG41" s="3">
        <f>1/1000*SUM(Chips!AG$39:AR$39)</f>
        <v>13.477299999999998</v>
      </c>
      <c r="AH41" s="3">
        <f>1/1000*SUM(Chips!AH$39:AS$39)</f>
        <v>13.079599999999999</v>
      </c>
      <c r="AI41" s="3">
        <f>1/1000*SUM(Chips!AI$39:AT$39)</f>
        <v>19.5289</v>
      </c>
      <c r="AJ41" s="3">
        <f>1/1000*SUM(Chips!AJ$39:AU$39)</f>
        <v>21.113500000000002</v>
      </c>
      <c r="AK41" s="3">
        <f>1/1000*SUM(Chips!AK$39:AV$39)</f>
        <v>22.712</v>
      </c>
      <c r="AL41" s="3">
        <f>1/1000*SUM(Chips!AL$39:AW$39)</f>
        <v>23.659400000000002</v>
      </c>
      <c r="AM41" s="3">
        <f>1/1000*SUM(Chips!AM$39:AX$39)</f>
        <v>23.546600000000002</v>
      </c>
      <c r="AN41" s="3">
        <f>1/1000*SUM(Chips!AN$39:AY$39)</f>
        <v>23.829400000000003</v>
      </c>
      <c r="AO41" s="3">
        <f>1/1000*SUM(Chips!AO$39:AZ$39)</f>
        <v>23.893300000000004</v>
      </c>
      <c r="AP41" s="3">
        <f>1/1000*SUM(Chips!AP$39:BA$39)</f>
        <v>23.197099999999999</v>
      </c>
      <c r="AQ41" s="3">
        <f>1/1000*SUM(Chips!AQ$39:BB$39)</f>
        <v>24.013800000000003</v>
      </c>
      <c r="AR41" s="3">
        <f>1/1000*SUM(Chips!AR$39:BC$39)</f>
        <v>25.577500000000001</v>
      </c>
      <c r="AS41" s="3">
        <f>1/1000*SUM(Chips!AS$39:BD$39)</f>
        <v>26.452999999999999</v>
      </c>
      <c r="AT41" s="3">
        <f>1/1000*SUM(Chips!AT$39:BE$39)</f>
        <v>27.17</v>
      </c>
      <c r="AU41" s="3">
        <f>1/1000*SUM(Chips!AU$39:BF$39)</f>
        <v>21.805</v>
      </c>
      <c r="AV41" s="3">
        <f>1/1000*SUM(Chips!AV$39:BG$39)</f>
        <v>21.529800000000002</v>
      </c>
      <c r="AW41" s="3">
        <f>1/1000*SUM(Chips!AW$39:BH$39)</f>
        <v>21.097600000000003</v>
      </c>
      <c r="AX41" s="3">
        <f>1/1000*SUM(Chips!AX$39:BI$39)</f>
        <v>20.0595</v>
      </c>
      <c r="AY41" s="3">
        <f>1/1000*SUM(Chips!AY$39:BJ$39)</f>
        <v>19.161500000000004</v>
      </c>
      <c r="AZ41" s="3">
        <f>1/1000*SUM(Chips!AZ$39:BK$39)</f>
        <v>18.2408</v>
      </c>
      <c r="BA41" s="3">
        <f>1/1000*SUM(Chips!BA$39:BL$39)</f>
        <v>17.997499999999999</v>
      </c>
      <c r="BB41" s="3">
        <f>1/1000*SUM(Chips!BB$39:BM$39)</f>
        <v>17.429200000000005</v>
      </c>
      <c r="BC41" s="3">
        <f>1/1000*SUM(Chips!BC$39:BN$39)</f>
        <v>16.879300000000001</v>
      </c>
      <c r="BD41" s="3">
        <f>1/1000*SUM(Chips!BD$39:BO$39)</f>
        <v>16.2728</v>
      </c>
      <c r="BE41" s="3">
        <f>1/1000*SUM(Chips!BE$39:BP$39)</f>
        <v>16.442599999999999</v>
      </c>
      <c r="BF41" s="3">
        <f>1/1000*SUM(Chips!BF$39:BQ$39)</f>
        <v>17.127299999999998</v>
      </c>
      <c r="BG41" s="3">
        <f>1/1000*SUM(Chips!BG$39:BR$39)</f>
        <v>17.250400000000003</v>
      </c>
      <c r="BH41" s="3">
        <f>1/1000*SUM(Chips!BH$39:BS$39)</f>
        <v>17.075500000000005</v>
      </c>
      <c r="BI41" s="3">
        <f>1/1000*SUM(Chips!BI$39:BT$39)</f>
        <v>17.272500000000001</v>
      </c>
      <c r="BJ41" s="3">
        <f>1/1000*SUM(Chips!BJ$39:BU$39)</f>
        <v>17.384900000000002</v>
      </c>
      <c r="BK41" s="3">
        <f>1/1000*SUM(Chips!BK$39:BV$39)</f>
        <v>17.566700000000001</v>
      </c>
      <c r="BL41" s="3">
        <f>1/1000*SUM(Chips!BL$39:BW$39)</f>
        <v>17.774000000000004</v>
      </c>
      <c r="BM41" s="3">
        <f>1/1000*SUM(Chips!BM$39:BX$39)</f>
        <v>16.3691</v>
      </c>
      <c r="BN41" s="3">
        <f>1/1000*SUM(Chips!BN$39:BY$39)</f>
        <v>16.558100000000003</v>
      </c>
      <c r="BO41" s="3">
        <f>1/1000*SUM(Chips!BO$39:BZ$39)</f>
        <v>16.4695</v>
      </c>
      <c r="BP41" s="3">
        <f>1/1000*SUM(Chips!BP$39:CA$39)</f>
        <v>16.4483</v>
      </c>
      <c r="BQ41" s="3">
        <f>1/1000*SUM(Chips!BQ$39:CB$39)</f>
        <v>15.572800000000001</v>
      </c>
      <c r="BR41" s="3">
        <f>1/1000*SUM(Chips!BR$39:CC$39)</f>
        <v>15.1584</v>
      </c>
      <c r="BS41" s="3">
        <f>1/1000*SUM(Chips!BS$39:CD$39)</f>
        <v>14.643100000000002</v>
      </c>
      <c r="BT41" s="3">
        <f>1/1000*SUM(Chips!BT$39:CE$39)</f>
        <v>14.0725</v>
      </c>
      <c r="BU41" s="3">
        <f>1/1000*SUM(Chips!BU$39:CF$39)</f>
        <v>12.776</v>
      </c>
      <c r="BV41" s="3">
        <f>1/1000*SUM(Chips!BV$39:CG$39)</f>
        <v>12.018700000000001</v>
      </c>
      <c r="BW41" s="3">
        <f>1/1000*SUM(Chips!BW$39:CH$39)</f>
        <v>11.1897</v>
      </c>
      <c r="BX41" s="3">
        <f>1/1000*SUM(Chips!BX$39:CI$39)</f>
        <v>10.046100000000001</v>
      </c>
      <c r="BY41" s="3">
        <f>1/1000*SUM(Chips!BY$39:CJ$39)</f>
        <v>10.206199999999999</v>
      </c>
      <c r="BZ41" s="3">
        <f>1/1000*SUM(Chips!BZ$39:CK$39)</f>
        <v>8.6995000000000005</v>
      </c>
      <c r="CA41" s="3">
        <f>1/1000*SUM(Chips!CA$39:CL$39)</f>
        <v>7.4722000000000017</v>
      </c>
      <c r="CB41" s="3">
        <f>1/1000*SUM(Chips!CB$39:CM$39)</f>
        <v>6.2996000000000008</v>
      </c>
      <c r="CC41" s="3">
        <f>1/1000*SUM(Chips!CC$39:CN$39)</f>
        <v>5.9125000000000014</v>
      </c>
      <c r="CD41" s="3">
        <f>1/1000*SUM(Chips!CD$39:CO$39)</f>
        <v>4.8725000000000005</v>
      </c>
      <c r="CE41" s="3">
        <f>1/1000*SUM(Chips!CE$39:CP$39)</f>
        <v>4.0032999999999994</v>
      </c>
      <c r="CF41" s="3">
        <f>1/1000*SUM(Chips!CF$39:CQ$39)</f>
        <v>3.1115999999999997</v>
      </c>
      <c r="CG41" s="3">
        <f>1/1000*SUM(Chips!CG$39:CR$39)</f>
        <v>3.3580000000000001</v>
      </c>
      <c r="CH41" s="3">
        <f>1/1000*SUM(Chips!CH$39:CS$39)</f>
        <v>3.1658000000000004</v>
      </c>
      <c r="CI41" s="3">
        <f>1/1000*SUM(Chips!CI$39:CT$39)</f>
        <v>2.7493000000000003</v>
      </c>
      <c r="CJ41" s="3">
        <f>1/1000*SUM(Chips!CJ$39:CU$39)</f>
        <v>2.6581000000000001</v>
      </c>
      <c r="CK41" s="3">
        <f>1/1000*SUM(Chips!CK$39:CV$39)</f>
        <v>2.4228000000000001</v>
      </c>
      <c r="CL41" s="3">
        <f>1/1000*SUM(Chips!CL$39:CW$39)</f>
        <v>2.3557000000000001</v>
      </c>
      <c r="CM41" s="3">
        <f>1/1000*SUM(Chips!CM$39:CX$39)</f>
        <v>2.2465000000000002</v>
      </c>
      <c r="CN41" s="3">
        <f>1/1000*SUM(Chips!CN$39:CY$39)</f>
        <v>2.0508000000000002</v>
      </c>
      <c r="CO41" s="3">
        <f>1/1000*SUM(Chips!CO$39:CZ$39)</f>
        <v>2.5249000000000001</v>
      </c>
      <c r="CP41" s="3">
        <f>1/1000*SUM(Chips!CP$39:DA$39)</f>
        <v>2.4805000000000006</v>
      </c>
      <c r="CQ41" s="3">
        <f>1/1000*SUM(Chips!CQ$39:DB$39)</f>
        <v>2.2786000000000004</v>
      </c>
      <c r="CR41" s="3">
        <f>1/1000*SUM(Chips!CR$39:DC$39)</f>
        <v>2.3306000000000004</v>
      </c>
      <c r="CS41" s="3">
        <f>1/1000*SUM(Chips!CS$39:DD$39)</f>
        <v>1.8699000000000001</v>
      </c>
      <c r="CT41" s="3">
        <f>1/1000*SUM(Chips!CT$39:DE$39)</f>
        <v>1.6480999999999999</v>
      </c>
      <c r="CU41" s="3">
        <f>1/1000*SUM(Chips!CU$39:DF$39)</f>
        <v>1.5858999999999999</v>
      </c>
      <c r="CV41" s="3">
        <f>1/1000*SUM(Chips!CV$39:DG$39)</f>
        <v>1.4060999999999999</v>
      </c>
      <c r="CW41" s="3">
        <f>1/1000*SUM(Chips!CW$39:DH$39)</f>
        <v>1.4278999999999999</v>
      </c>
      <c r="CX41" s="3">
        <f>1/1000*SUM(Chips!CX$39:DI$39)</f>
        <v>1.4251999999999998</v>
      </c>
      <c r="CY41" s="3">
        <f>1/1000*SUM(Chips!CY$39:DJ$39)</f>
        <v>1.4562999999999997</v>
      </c>
      <c r="CZ41" s="3">
        <f>1/1000*SUM(Chips!CZ$39:DK$39)</f>
        <v>1.4250999999999998</v>
      </c>
      <c r="DA41" s="3">
        <f>1/1000*SUM(Chips!DA$39:DL$39)</f>
        <v>0.49470000000000003</v>
      </c>
      <c r="DB41" s="3">
        <f>1/1000*SUM(Chips!DB$39:DM$39)</f>
        <v>0.45190000000000008</v>
      </c>
      <c r="DC41" s="3">
        <f>1/1000*SUM(Chips!DC$39:DN$39)</f>
        <v>0.45130000000000009</v>
      </c>
      <c r="DD41" s="3">
        <f>1/1000*SUM(Chips!DD$39:DO$39)</f>
        <v>0.48100000000000009</v>
      </c>
      <c r="DE41" s="3">
        <f>1/1000*SUM(Chips!DE$39:DP$39)</f>
        <v>0.5696</v>
      </c>
      <c r="DF41" s="3">
        <f>1/1000*SUM(Chips!DF$39:DQ$39)</f>
        <v>0.59789999999999999</v>
      </c>
      <c r="DG41" s="3">
        <f>1/1000*SUM(Chips!DG$39:DR$39)</f>
        <v>0.59560199999999996</v>
      </c>
      <c r="DH41" s="3">
        <f>1/1000*SUM(Chips!DH$39:DS$39)</f>
        <v>0.59639799999999998</v>
      </c>
      <c r="DI41" s="3">
        <f>1/1000*SUM(Chips!DI$39:DT$39)</f>
        <v>0.56968000000000008</v>
      </c>
      <c r="DJ41" s="3">
        <f>1/1000*SUM(Chips!DJ$39:DU$39)</f>
        <v>0.54124000000000005</v>
      </c>
      <c r="DK41" s="3">
        <f>1/1000*SUM(Chips!DK$39:DV$39)</f>
        <v>0.51610900000000004</v>
      </c>
      <c r="DL41" s="3">
        <f>1/1000*SUM(Chips!DL$39:DW$39)</f>
        <v>0.51391700000000007</v>
      </c>
      <c r="DM41" s="3">
        <f>1/1000*SUM(Chips!DM$39:DX$39)</f>
        <v>0.51554700000000009</v>
      </c>
      <c r="DN41" s="3">
        <f>1/1000*SUM(Chips!DN$39:DY$39)</f>
        <v>0.48554700000000006</v>
      </c>
      <c r="DO41" s="3">
        <f>1/1000*SUM(Chips!DO$39:DZ$39)</f>
        <v>0.42720700000000006</v>
      </c>
      <c r="DP41" s="3">
        <f>1/1000*SUM(Chips!DP$39:EA$39)</f>
        <v>0.33869700000000008</v>
      </c>
      <c r="DQ41" s="3">
        <f>1/1000*SUM(Chips!DQ$39:EB$39)</f>
        <v>0.18909700000000002</v>
      </c>
      <c r="DR41" s="3">
        <f>1/1000*SUM(Chips!DR$39:EC$39)</f>
        <v>0.15946700000000003</v>
      </c>
      <c r="DS41" s="3">
        <f>1/1000*SUM(Chips!DS$39:ED$39)</f>
        <v>7.2464999999999988E-2</v>
      </c>
      <c r="DT41" s="3">
        <f>1/1000*SUM(Chips!DT$39:EE$39)</f>
        <v>4.254900000000001E-2</v>
      </c>
      <c r="DU41" s="3">
        <f>1/1000*SUM(Chips!DU$39:EF$39)</f>
        <v>4.0147000000000002E-2</v>
      </c>
      <c r="DV41" s="3">
        <f>1/1000*SUM(Chips!DV$39:EG$39)</f>
        <v>3.9467000000000002E-2</v>
      </c>
      <c r="DW41" s="3">
        <f>1/1000*SUM(Chips!DW$39:EH$39)</f>
        <v>3.3498000000000007E-2</v>
      </c>
      <c r="DX41" s="3">
        <f>1/1000*SUM(Chips!DX$39:EI$39)</f>
        <v>7.836000000000001E-3</v>
      </c>
      <c r="DY41" s="3">
        <f>1/1000*SUM(Chips!DY$39:EJ$39)</f>
        <v>6.8859999999999998E-3</v>
      </c>
      <c r="DZ41" s="3">
        <f>1/1000*SUM(Chips!DZ$39:EK$39)</f>
        <v>8.2459999999999981E-3</v>
      </c>
      <c r="EA41" s="3">
        <f>1/1000*SUM(Chips!EA$39:EL$39)</f>
        <v>8.2459999999999999E-3</v>
      </c>
      <c r="EB41" s="3">
        <f>1/1000*SUM(Chips!EB$39:EM$39)</f>
        <v>1.0176000000000003E-2</v>
      </c>
      <c r="EC41" s="3">
        <f>1/1000*SUM(Chips!EC$39:EN$39)</f>
        <v>0.22759100000000002</v>
      </c>
      <c r="ED41" s="3">
        <f>1/1000*SUM(Chips!ED$39:EO$39)</f>
        <v>0.57781100000000007</v>
      </c>
      <c r="EE41" s="3">
        <f>1/1000*SUM(Chips!EE$39:EP$39)</f>
        <v>0.84751100000000001</v>
      </c>
      <c r="EF41" s="3">
        <f>1/1000*SUM(Chips!EF$39:EQ$39)</f>
        <v>1.1482710000000003</v>
      </c>
      <c r="EG41" s="3">
        <f>1/1000*SUM(Chips!EG$39:ER$39)</f>
        <v>1.8108810000000002</v>
      </c>
      <c r="EH41" s="3">
        <f>1/1000*SUM(Chips!EH$39:ES$39)</f>
        <v>2.5330710000000001</v>
      </c>
      <c r="EI41" s="3">
        <f>1/1000*SUM(Chips!EI$39:ET$39)</f>
        <v>3.2889809999999997</v>
      </c>
      <c r="EJ41" s="3">
        <f>1/1000*SUM(Chips!EJ$39:EU$39)</f>
        <v>3.9094849999999997</v>
      </c>
      <c r="EK41" s="3">
        <f>1/1000*SUM(Chips!EK$39:EV$39)</f>
        <v>4.9005250000000009</v>
      </c>
      <c r="EL41" s="3">
        <f>1/1000*SUM(Chips!EL$39:EW$39)</f>
        <v>5.1146650000000005</v>
      </c>
      <c r="EM41" s="3">
        <f>1/1000*SUM(Chips!EM$39:EX$39)</f>
        <v>6.1164550000000002</v>
      </c>
      <c r="EN41" s="3">
        <f>1/1000*SUM(Chips!EN$39:EY$39)</f>
        <v>6.5839560000000015</v>
      </c>
      <c r="EO41" s="3">
        <f>1/1000*SUM(Chips!EO$39:EZ$39)</f>
        <v>6.888236</v>
      </c>
      <c r="EP41" s="3">
        <f>1/1000*SUM(Chips!EP$39:FA$39)</f>
        <v>12.947881000000001</v>
      </c>
      <c r="EQ41" s="3">
        <f>1/1000*SUM(Chips!EQ$39:FB$39)</f>
        <v>15.414318000000002</v>
      </c>
      <c r="ER41" s="3">
        <f>1/1000*SUM(Chips!ER$39:FC$39)</f>
        <v>16.145277999999998</v>
      </c>
      <c r="ES41" s="3">
        <f>1/1000*SUM(Chips!ES$39:FD$39)</f>
        <v>16.392828000000002</v>
      </c>
      <c r="ET41" s="3">
        <f>1/1000*SUM(Chips!ET$39:FE$39)</f>
        <v>15.954988000000002</v>
      </c>
      <c r="EU41" s="3">
        <f>1/1000*SUM(Chips!EU$39:FF$39)</f>
        <v>15.454758000000002</v>
      </c>
      <c r="EV41" s="3">
        <f>1/1000*SUM(Chips!EV$39:FG$39)</f>
        <v>14.982518000000002</v>
      </c>
      <c r="EW41" s="3">
        <f>1/1000*SUM(Chips!EW$39:FH$39)</f>
        <v>14.106558000000001</v>
      </c>
      <c r="EX41" s="3">
        <f>1/1000*SUM(Chips!EX$39:FI$39)</f>
        <v>13.905195000000003</v>
      </c>
      <c r="EY41" s="3">
        <f>1/1000*SUM(Chips!EY$39:FJ$39)</f>
        <v>12.937698000000001</v>
      </c>
      <c r="EZ41" s="3">
        <f>1/1000*SUM(Chips!EZ$39:FK$39)</f>
        <v>12.498338000000002</v>
      </c>
      <c r="FA41" s="3">
        <f>1/1000*SUM(Chips!FA$39:FL$39)</f>
        <v>12.066164000000002</v>
      </c>
      <c r="FB41" s="3">
        <f>1/1000*SUM(Chips!FB$39:FM$39)</f>
        <v>5.852126000000001</v>
      </c>
      <c r="FC41" s="3">
        <f>1/1000*SUM(Chips!FC$39:FN$39)</f>
        <v>3.4492590000000001</v>
      </c>
      <c r="FD41" s="3">
        <f>1/1000*SUM(Chips!FD$39:FO$39)</f>
        <v>2.9633379999999998</v>
      </c>
      <c r="FE41" s="3">
        <f>1/1000*SUM(Chips!FE$39:FP$39)</f>
        <v>2.4751379999999998</v>
      </c>
      <c r="FF41" s="3">
        <f>1/1000*SUM(Chips!FF$39:FQ$39)</f>
        <v>2.2868700000000004</v>
      </c>
      <c r="FG41" s="3">
        <f>1/1000*SUM(Chips!FG$39:FR$39)</f>
        <v>2.5419049999999999</v>
      </c>
      <c r="FH41" s="3">
        <f>1/1000*SUM(Chips!FH$39:FS$39)</f>
        <v>2.5096949999999998</v>
      </c>
      <c r="FI41" s="3">
        <f>1/1000*SUM(Chips!FI$39:FT$39)</f>
        <v>2.477017</v>
      </c>
      <c r="FJ41" s="3">
        <f>1/1000*SUM(Chips!FJ$39:FU$39)</f>
        <v>2.5182299999999995</v>
      </c>
      <c r="FK41" s="3">
        <f>1/1000*SUM(Chips!FK$39:FV$39)</f>
        <v>2.4836629999999995</v>
      </c>
      <c r="FL41" s="3">
        <f>1/1000*SUM(Chips!FL$39:FW$39)</f>
        <v>2.7131129999999994</v>
      </c>
      <c r="FM41" s="3">
        <f>1/1000*SUM(Chips!FM$39:FX$39)</f>
        <v>2.8900679999999999</v>
      </c>
      <c r="FN41" s="3">
        <f>1/1000*SUM(Chips!FN$39:FY$39)</f>
        <v>3.1471639999999992</v>
      </c>
      <c r="FO41" s="3">
        <f>1/1000*SUM(Chips!FO$39:FZ$39)</f>
        <v>3.2173179999999997</v>
      </c>
      <c r="FP41" s="3">
        <f>1/1000*SUM(Chips!FP$39:GA$39)</f>
        <v>2.670839</v>
      </c>
      <c r="FQ41" s="3">
        <f>1/1000*SUM(Chips!FQ$39:GB$39)</f>
        <v>2.2481990000000005</v>
      </c>
      <c r="FR41" s="3">
        <f>1/1000*SUM(Chips!FR$39:GC$39)</f>
        <v>2.1514370000000005</v>
      </c>
      <c r="FS41" s="3">
        <f>1/1000*SUM(Chips!FS$39:GD$39)</f>
        <v>1.640722</v>
      </c>
      <c r="FT41" s="3">
        <f>1/1000*SUM(Chips!FT$39:GE$39)</f>
        <v>1.5227219999999999</v>
      </c>
      <c r="FU41" s="3">
        <f>1/1000*SUM(Chips!FU$39:GF$39)</f>
        <v>1.43964</v>
      </c>
      <c r="FV41" s="3">
        <f>1/1000*SUM(Chips!FV$39:GG$39)</f>
        <v>1.38429</v>
      </c>
      <c r="FW41" s="3">
        <f>1/1000*SUM(Chips!FW$39:GH$39)</f>
        <v>1.3832039999999999</v>
      </c>
      <c r="FX41" s="3">
        <f>1/1000*SUM(Chips!FX$39:GI$39)</f>
        <v>1.1229929999999999</v>
      </c>
      <c r="FY41" s="3">
        <f>1/1000*SUM(Chips!FY$39:GJ$39)</f>
        <v>0.85651700000000008</v>
      </c>
      <c r="FZ41" s="3">
        <f>1/1000*SUM(Chips!FZ$39:GK$39)</f>
        <v>0.40342400000000006</v>
      </c>
    </row>
    <row r="42" spans="1:182">
      <c r="A42" t="str">
        <f>Chips!A$28</f>
        <v>Poland</v>
      </c>
      <c r="B42" s="3">
        <f>1/1000*SUM(Chips!B$28:M$28)</f>
        <v>2.5299999999999996E-2</v>
      </c>
      <c r="C42" s="3">
        <f>1/1000*SUM(Chips!C$28:N$28)</f>
        <v>2.5299999999999996E-2</v>
      </c>
      <c r="D42" s="3">
        <f>1/1000*SUM(Chips!D$28:O$28)</f>
        <v>2.8399999999999998E-2</v>
      </c>
      <c r="E42" s="3">
        <f>1/1000*SUM(Chips!E$28:P$28)</f>
        <v>3.1099999999999999E-2</v>
      </c>
      <c r="F42" s="3">
        <f>1/1000*SUM(Chips!F$28:Q$28)</f>
        <v>3.1400000000000004E-2</v>
      </c>
      <c r="G42" s="3">
        <f>1/1000*SUM(Chips!G$28:R$28)</f>
        <v>2.8900000000000002E-2</v>
      </c>
      <c r="H42" s="3">
        <f>1/1000*SUM(Chips!H$28:S$28)</f>
        <v>2.8900000000000002E-2</v>
      </c>
      <c r="I42" s="3">
        <f>1/1000*SUM(Chips!I$28:T$28)</f>
        <v>3.0700000000000002E-2</v>
      </c>
      <c r="J42" s="3">
        <f>1/1000*SUM(Chips!J$28:U$28)</f>
        <v>2.9899999999999999E-2</v>
      </c>
      <c r="K42" s="3">
        <f>1/1000*SUM(Chips!K$28:V$28)</f>
        <v>3.1E-2</v>
      </c>
      <c r="L42" s="3">
        <f>1/1000*SUM(Chips!L$28:W$28)</f>
        <v>3.2399999999999998E-2</v>
      </c>
      <c r="M42" s="3">
        <f>1/1000*SUM(Chips!M$28:X$28)</f>
        <v>3.78E-2</v>
      </c>
      <c r="N42" s="3">
        <f>1/1000*SUM(Chips!N$28:Y$28)</f>
        <v>3.7600000000000001E-2</v>
      </c>
      <c r="O42" s="3">
        <f>1/1000*SUM(Chips!O$28:Z$28)</f>
        <v>3.7700000000000004E-2</v>
      </c>
      <c r="P42" s="3">
        <f>1/1000*SUM(Chips!P$28:AA$28)</f>
        <v>3.7199999999999997E-2</v>
      </c>
      <c r="Q42" s="3">
        <f>1/1000*SUM(Chips!Q$28:AB$28)</f>
        <v>3.3600000000000005E-2</v>
      </c>
      <c r="R42" s="3">
        <f>1/1000*SUM(Chips!R$28:AC$28)</f>
        <v>3.3300000000000003E-2</v>
      </c>
      <c r="S42" s="3">
        <f>1/1000*SUM(Chips!S$28:AD$28)</f>
        <v>3.8300000000000008E-2</v>
      </c>
      <c r="T42" s="3">
        <f>1/1000*SUM(Chips!T$28:AE$28)</f>
        <v>3.8300000000000008E-2</v>
      </c>
      <c r="U42" s="3">
        <f>1/1000*SUM(Chips!U$28:AF$28)</f>
        <v>3.6600000000000008E-2</v>
      </c>
      <c r="V42" s="3">
        <f>1/1000*SUM(Chips!V$28:AG$28)</f>
        <v>3.8900000000000004E-2</v>
      </c>
      <c r="W42" s="3">
        <f>1/1000*SUM(Chips!W$28:AH$28)</f>
        <v>3.6099999999999993E-2</v>
      </c>
      <c r="X42" s="3">
        <f>1/1000*SUM(Chips!X$28:AI$28)</f>
        <v>3.4699999999999995E-2</v>
      </c>
      <c r="Y42" s="3">
        <f>1/1000*SUM(Chips!Y$28:AJ$28)</f>
        <v>3.2899999999999999E-2</v>
      </c>
      <c r="Z42" s="3">
        <f>1/1000*SUM(Chips!Z$28:AK$28)</f>
        <v>3.3700000000000001E-2</v>
      </c>
      <c r="AA42" s="3">
        <f>1/1000*SUM(Chips!AA$28:AL$28)</f>
        <v>3.2100000000000004E-2</v>
      </c>
      <c r="AB42" s="3">
        <f>1/1000*SUM(Chips!AB$28:AM$28)</f>
        <v>3.4000000000000002E-2</v>
      </c>
      <c r="AC42" s="3">
        <f>1/1000*SUM(Chips!AC$28:AN$28)</f>
        <v>3.4400000000000007E-2</v>
      </c>
      <c r="AD42" s="3">
        <f>1/1000*SUM(Chips!AD$28:AO$28)</f>
        <v>3.4900000000000007E-2</v>
      </c>
      <c r="AE42" s="3">
        <f>1/1000*SUM(Chips!AE$28:AP$28)</f>
        <v>3.09E-2</v>
      </c>
      <c r="AF42" s="3">
        <f>1/1000*SUM(Chips!AF$28:AQ$28)</f>
        <v>3.0499999999999999E-2</v>
      </c>
      <c r="AG42" s="3">
        <f>1/1000*SUM(Chips!AG$28:AR$28)</f>
        <v>3.49E-2</v>
      </c>
      <c r="AH42" s="3">
        <f>1/1000*SUM(Chips!AH$28:AS$28)</f>
        <v>3.0299999999999997E-2</v>
      </c>
      <c r="AI42" s="3">
        <f>1/1000*SUM(Chips!AI$28:AT$28)</f>
        <v>3.2399999999999998E-2</v>
      </c>
      <c r="AJ42" s="3">
        <f>1/1000*SUM(Chips!AJ$28:AU$28)</f>
        <v>3.1899999999999998E-2</v>
      </c>
      <c r="AK42" s="3">
        <f>1/1000*SUM(Chips!AK$28:AV$28)</f>
        <v>3.2299999999999995E-2</v>
      </c>
      <c r="AL42" s="3">
        <f>1/1000*SUM(Chips!AL$28:AW$28)</f>
        <v>3.0999999999999996E-2</v>
      </c>
      <c r="AM42" s="3">
        <f>1/1000*SUM(Chips!AM$28:AX$28)</f>
        <v>3.1999999999999994E-2</v>
      </c>
      <c r="AN42" s="3">
        <f>1/1000*SUM(Chips!AN$28:AY$28)</f>
        <v>0.03</v>
      </c>
      <c r="AO42" s="3">
        <f>1/1000*SUM(Chips!AO$28:AZ$28)</f>
        <v>3.2000000000000001E-2</v>
      </c>
      <c r="AP42" s="3">
        <f>1/1000*SUM(Chips!AP$28:BA$28)</f>
        <v>0.05</v>
      </c>
      <c r="AQ42" s="3">
        <f>1/1000*SUM(Chips!AQ$28:BB$28)</f>
        <v>9.240000000000001E-2</v>
      </c>
      <c r="AR42" s="3">
        <f>1/1000*SUM(Chips!AR$28:BC$28)</f>
        <v>9.2800000000000007E-2</v>
      </c>
      <c r="AS42" s="3">
        <f>1/1000*SUM(Chips!AS$28:BD$28)</f>
        <v>9.1400000000000009E-2</v>
      </c>
      <c r="AT42" s="3">
        <f>1/1000*SUM(Chips!AT$28:BE$28)</f>
        <v>9.3600000000000003E-2</v>
      </c>
      <c r="AU42" s="3">
        <f>1/1000*SUM(Chips!AU$28:BF$28)</f>
        <v>9.3200000000000005E-2</v>
      </c>
      <c r="AV42" s="3">
        <f>1/1000*SUM(Chips!AV$28:BG$28)</f>
        <v>9.8600000000000007E-2</v>
      </c>
      <c r="AW42" s="3">
        <f>1/1000*SUM(Chips!AW$28:BH$28)</f>
        <v>9.7100000000000006E-2</v>
      </c>
      <c r="AX42" s="3">
        <f>1/1000*SUM(Chips!AX$28:BI$28)</f>
        <v>9.9900000000000003E-2</v>
      </c>
      <c r="AY42" s="3">
        <f>1/1000*SUM(Chips!AY$28:BJ$28)</f>
        <v>9.9900000000000003E-2</v>
      </c>
      <c r="AZ42" s="3">
        <f>1/1000*SUM(Chips!AZ$28:BK$28)</f>
        <v>9.9900000000000003E-2</v>
      </c>
      <c r="BA42" s="3">
        <f>1/1000*SUM(Chips!BA$28:BL$28)</f>
        <v>0.43640000000000001</v>
      </c>
      <c r="BB42" s="3">
        <f>1/1000*SUM(Chips!BB$28:BM$28)</f>
        <v>0.53849999999999998</v>
      </c>
      <c r="BC42" s="3">
        <f>1/1000*SUM(Chips!BC$28:BN$28)</f>
        <v>0.49840000000000007</v>
      </c>
      <c r="BD42" s="3">
        <f>1/1000*SUM(Chips!BD$28:BO$28)</f>
        <v>1.0352000000000001</v>
      </c>
      <c r="BE42" s="3">
        <f>1/1000*SUM(Chips!BE$28:BP$28)</f>
        <v>1.1979000000000002</v>
      </c>
      <c r="BF42" s="3">
        <f>1/1000*SUM(Chips!BF$28:BQ$28)</f>
        <v>1.3796000000000002</v>
      </c>
      <c r="BG42" s="3">
        <f>1/1000*SUM(Chips!BG$28:BR$28)</f>
        <v>1.4779000000000002</v>
      </c>
      <c r="BH42" s="3">
        <f>1/1000*SUM(Chips!BH$28:BS$28)</f>
        <v>1.7894000000000001</v>
      </c>
      <c r="BI42" s="3">
        <f>1/1000*SUM(Chips!BI$28:BT$28)</f>
        <v>4.1442000000000005</v>
      </c>
      <c r="BJ42" s="3">
        <f>1/1000*SUM(Chips!BJ$28:BU$28)</f>
        <v>5.7135000000000007</v>
      </c>
      <c r="BK42" s="3">
        <f>1/1000*SUM(Chips!BK$28:BV$28)</f>
        <v>7.1823000000000015</v>
      </c>
      <c r="BL42" s="3">
        <f>1/1000*SUM(Chips!BL$28:BW$28)</f>
        <v>9.0938000000000017</v>
      </c>
      <c r="BM42" s="3">
        <f>1/1000*SUM(Chips!BM$28:BX$28)</f>
        <v>11.5425</v>
      </c>
      <c r="BN42" s="3">
        <f>1/1000*SUM(Chips!BN$28:BY$28)</f>
        <v>13.796600000000003</v>
      </c>
      <c r="BO42" s="3">
        <f>1/1000*SUM(Chips!BO$28:BZ$28)</f>
        <v>15.704700000000003</v>
      </c>
      <c r="BP42" s="3">
        <f>1/1000*SUM(Chips!BP$28:CA$28)</f>
        <v>16.7105</v>
      </c>
      <c r="BQ42" s="3">
        <f>1/1000*SUM(Chips!BQ$28:CB$28)</f>
        <v>16.981399999999997</v>
      </c>
      <c r="BR42" s="3">
        <f>1/1000*SUM(Chips!BR$28:CC$28)</f>
        <v>17.846800000000002</v>
      </c>
      <c r="BS42" s="3">
        <f>1/1000*SUM(Chips!BS$28:CD$28)</f>
        <v>18.570700000000002</v>
      </c>
      <c r="BT42" s="3">
        <f>1/1000*SUM(Chips!BT$28:CE$28)</f>
        <v>19.311700000000005</v>
      </c>
      <c r="BU42" s="3">
        <f>1/1000*SUM(Chips!BU$28:CF$28)</f>
        <v>17.932700000000004</v>
      </c>
      <c r="BV42" s="3">
        <f>1/1000*SUM(Chips!BV$28:CG$28)</f>
        <v>17.416</v>
      </c>
      <c r="BW42" s="3">
        <f>1/1000*SUM(Chips!BW$28:CH$28)</f>
        <v>17.532200000000003</v>
      </c>
      <c r="BX42" s="3">
        <f>1/1000*SUM(Chips!BX$28:CI$28)</f>
        <v>18.026700000000005</v>
      </c>
      <c r="BY42" s="3">
        <f>1/1000*SUM(Chips!BY$28:CJ$28)</f>
        <v>16.821900000000003</v>
      </c>
      <c r="BZ42" s="3">
        <f>1/1000*SUM(Chips!BZ$28:CK$28)</f>
        <v>16.1326</v>
      </c>
      <c r="CA42" s="3">
        <f>1/1000*SUM(Chips!CA$28:CL$28)</f>
        <v>16.458300000000001</v>
      </c>
      <c r="CB42" s="3">
        <f>1/1000*SUM(Chips!CB$28:CM$28)</f>
        <v>18.103699999999996</v>
      </c>
      <c r="CC42" s="3">
        <f>1/1000*SUM(Chips!CC$28:CN$28)</f>
        <v>20.769500000000001</v>
      </c>
      <c r="CD42" s="3">
        <f>1/1000*SUM(Chips!CD$28:CO$28)</f>
        <v>23.539700000000003</v>
      </c>
      <c r="CE42" s="3">
        <f>1/1000*SUM(Chips!CE$28:CP$28)</f>
        <v>24.960700000000006</v>
      </c>
      <c r="CF42" s="3">
        <f>1/1000*SUM(Chips!CF$28:CQ$28)</f>
        <v>26.635800000000003</v>
      </c>
      <c r="CG42" s="3">
        <f>1/1000*SUM(Chips!CG$28:CR$28)</f>
        <v>27.909000000000002</v>
      </c>
      <c r="CH42" s="3">
        <f>1/1000*SUM(Chips!CH$28:CS$28)</f>
        <v>28.3322</v>
      </c>
      <c r="CI42" s="3">
        <f>1/1000*SUM(Chips!CI$28:CT$28)</f>
        <v>27.773</v>
      </c>
      <c r="CJ42" s="3">
        <f>1/1000*SUM(Chips!CJ$28:CU$28)</f>
        <v>28.514899999999997</v>
      </c>
      <c r="CK42" s="3">
        <f>1/1000*SUM(Chips!CK$28:CV$28)</f>
        <v>32.590800000000002</v>
      </c>
      <c r="CL42" s="3">
        <f>1/1000*SUM(Chips!CL$28:CW$28)</f>
        <v>36.012899999999995</v>
      </c>
      <c r="CM42" s="3">
        <f>1/1000*SUM(Chips!CM$28:CX$28)</f>
        <v>35.966200000000008</v>
      </c>
      <c r="CN42" s="3">
        <f>1/1000*SUM(Chips!CN$28:CY$28)</f>
        <v>36.695299999999996</v>
      </c>
      <c r="CO42" s="3">
        <f>1/1000*SUM(Chips!CO$28:CZ$28)</f>
        <v>38.279499999999999</v>
      </c>
      <c r="CP42" s="3">
        <f>1/1000*SUM(Chips!CP$28:DA$28)</f>
        <v>37.853400000000001</v>
      </c>
      <c r="CQ42" s="3">
        <f>1/1000*SUM(Chips!CQ$28:DB$28)</f>
        <v>38.184400000000004</v>
      </c>
      <c r="CR42" s="3">
        <f>1/1000*SUM(Chips!CR$28:DC$28)</f>
        <v>38.4255</v>
      </c>
      <c r="CS42" s="3">
        <f>1/1000*SUM(Chips!CS$28:DD$28)</f>
        <v>38.131</v>
      </c>
      <c r="CT42" s="3">
        <f>1/1000*SUM(Chips!CT$28:DE$28)</f>
        <v>38.092899999999993</v>
      </c>
      <c r="CU42" s="3">
        <f>1/1000*SUM(Chips!CU$28:DF$28)</f>
        <v>37.155099999999997</v>
      </c>
      <c r="CV42" s="3">
        <f>1/1000*SUM(Chips!CV$28:DG$28)</f>
        <v>36.289500000000004</v>
      </c>
      <c r="CW42" s="3">
        <f>1/1000*SUM(Chips!CW$28:DH$28)</f>
        <v>34.230000000000011</v>
      </c>
      <c r="CX42" s="3">
        <f>1/1000*SUM(Chips!CX$28:DI$28)</f>
        <v>34.234999999999999</v>
      </c>
      <c r="CY42" s="3">
        <f>1/1000*SUM(Chips!CY$28:DJ$28)</f>
        <v>34.453200000000002</v>
      </c>
      <c r="CZ42" s="3">
        <f>1/1000*SUM(Chips!CZ$28:DK$28)</f>
        <v>32.3217</v>
      </c>
      <c r="DA42" s="3">
        <f>1/1000*SUM(Chips!DA$28:DL$28)</f>
        <v>30.148500000000002</v>
      </c>
      <c r="DB42" s="3">
        <f>1/1000*SUM(Chips!DB$28:DM$28)</f>
        <v>28.711200000000002</v>
      </c>
      <c r="DC42" s="3">
        <f>1/1000*SUM(Chips!DC$28:DN$28)</f>
        <v>28.168299999999999</v>
      </c>
      <c r="DD42" s="3">
        <f>1/1000*SUM(Chips!DD$28:DO$28)</f>
        <v>26.945499999999996</v>
      </c>
      <c r="DE42" s="3">
        <f>1/1000*SUM(Chips!DE$28:DP$28)</f>
        <v>26.6907</v>
      </c>
      <c r="DF42" s="3">
        <f>1/1000*SUM(Chips!DF$28:DQ$28)</f>
        <v>25.248000000000001</v>
      </c>
      <c r="DG42" s="3">
        <f>1/1000*SUM(Chips!DG$28:DR$28)</f>
        <v>25.157499999999999</v>
      </c>
      <c r="DH42" s="3">
        <f>1/1000*SUM(Chips!DH$28:DS$28)</f>
        <v>22.875400000000003</v>
      </c>
      <c r="DI42" s="3">
        <f>1/1000*SUM(Chips!DI$28:DT$28)</f>
        <v>19.290355000000005</v>
      </c>
      <c r="DJ42" s="3">
        <f>1/1000*SUM(Chips!DJ$28:DU$28)</f>
        <v>14.459958</v>
      </c>
      <c r="DK42" s="3">
        <f>1/1000*SUM(Chips!DK$28:DV$28)</f>
        <v>12.051357999999999</v>
      </c>
      <c r="DL42" s="3">
        <f>1/1000*SUM(Chips!DL$28:DW$28)</f>
        <v>10.263258</v>
      </c>
      <c r="DM42" s="3">
        <f>1/1000*SUM(Chips!DM$28:DX$28)</f>
        <v>7.7488580000000002</v>
      </c>
      <c r="DN42" s="3">
        <f>1/1000*SUM(Chips!DN$28:DY$28)</f>
        <v>5.8553360000000003</v>
      </c>
      <c r="DO42" s="3">
        <f>1/1000*SUM(Chips!DO$28:DZ$28)</f>
        <v>4.0242370000000003</v>
      </c>
      <c r="DP42" s="3">
        <f>1/1000*SUM(Chips!DP$28:EA$28)</f>
        <v>2.4439390000000003</v>
      </c>
      <c r="DQ42" s="3">
        <f>1/1000*SUM(Chips!DQ$28:EB$28)</f>
        <v>0.74278900000000003</v>
      </c>
      <c r="DR42" s="3">
        <f>1/1000*SUM(Chips!DR$28:EC$28)</f>
        <v>0.87307500000000005</v>
      </c>
      <c r="DS42" s="3">
        <f>1/1000*SUM(Chips!DS$28:ED$28)</f>
        <v>1.0863210000000001</v>
      </c>
      <c r="DT42" s="3">
        <f>1/1000*SUM(Chips!DT$28:EE$28)</f>
        <v>1.1106210000000001</v>
      </c>
      <c r="DU42" s="3">
        <f>1/1000*SUM(Chips!DU$28:EF$28)</f>
        <v>1.4349330000000002</v>
      </c>
      <c r="DV42" s="3">
        <f>1/1000*SUM(Chips!DV$28:EG$28)</f>
        <v>1.3120180000000001</v>
      </c>
      <c r="DW42" s="3">
        <f>1/1000*SUM(Chips!DW$28:EH$28)</f>
        <v>1.332068</v>
      </c>
      <c r="DX42" s="3">
        <f>1/1000*SUM(Chips!DX$28:EI$28)</f>
        <v>1.3323670000000001</v>
      </c>
      <c r="DY42" s="3">
        <f>1/1000*SUM(Chips!DY$28:EJ$28)</f>
        <v>1.3526769999999999</v>
      </c>
      <c r="DZ42" s="3">
        <f>1/1000*SUM(Chips!DZ$28:EK$28)</f>
        <v>1.2899950000000002</v>
      </c>
      <c r="EA42" s="3">
        <f>1/1000*SUM(Chips!EA$28:EL$28)</f>
        <v>1.1123760000000003</v>
      </c>
      <c r="EB42" s="3">
        <f>1/1000*SUM(Chips!EB$28:EM$28)</f>
        <v>0.95847600000000011</v>
      </c>
      <c r="EC42" s="3">
        <f>1/1000*SUM(Chips!EC$28:EN$28)</f>
        <v>0.97034200000000004</v>
      </c>
      <c r="ED42" s="3">
        <f>1/1000*SUM(Chips!ED$28:EO$28)</f>
        <v>0.87163399999999991</v>
      </c>
      <c r="EE42" s="3">
        <f>1/1000*SUM(Chips!EE$28:EP$28)</f>
        <v>0.68669600000000008</v>
      </c>
      <c r="EF42" s="3">
        <f>1/1000*SUM(Chips!EF$28:EQ$28)</f>
        <v>0.69311800000000001</v>
      </c>
      <c r="EG42" s="3">
        <f>1/1000*SUM(Chips!EG$28:ER$28)</f>
        <v>5.476814000000001</v>
      </c>
      <c r="EH42" s="3">
        <f>1/1000*SUM(Chips!EH$28:ES$28)</f>
        <v>5.378127000000001</v>
      </c>
      <c r="EI42" s="3">
        <f>1/1000*SUM(Chips!EI$28:ET$28)</f>
        <v>6.3828210000000016</v>
      </c>
      <c r="EJ42" s="3">
        <f>1/1000*SUM(Chips!EJ$28:EU$28)</f>
        <v>11.289936000000003</v>
      </c>
      <c r="EK42" s="3">
        <f>1/1000*SUM(Chips!EK$28:EV$28)</f>
        <v>13.44477</v>
      </c>
      <c r="EL42" s="3">
        <f>1/1000*SUM(Chips!EL$28:EW$28)</f>
        <v>14.687645000000003</v>
      </c>
      <c r="EM42" s="3">
        <f>1/1000*SUM(Chips!EM$28:EX$28)</f>
        <v>17.699583000000001</v>
      </c>
      <c r="EN42" s="3">
        <f>1/1000*SUM(Chips!EN$28:EY$28)</f>
        <v>28.448319000000005</v>
      </c>
      <c r="EO42" s="3">
        <f>1/1000*SUM(Chips!EO$28:EZ$28)</f>
        <v>30.495458000000006</v>
      </c>
      <c r="EP42" s="3">
        <f>1/1000*SUM(Chips!EP$28:FA$28)</f>
        <v>32.054578000000006</v>
      </c>
      <c r="EQ42" s="3">
        <f>1/1000*SUM(Chips!EQ$28:FB$28)</f>
        <v>32.059675000000006</v>
      </c>
      <c r="ER42" s="3">
        <f>1/1000*SUM(Chips!ER$28:FC$28)</f>
        <v>36.260309000000007</v>
      </c>
      <c r="ES42" s="3">
        <f>1/1000*SUM(Chips!ES$28:FD$28)</f>
        <v>31.156355000000005</v>
      </c>
      <c r="ET42" s="3">
        <f>1/1000*SUM(Chips!ET$28:FE$28)</f>
        <v>31.093854000000004</v>
      </c>
      <c r="EU42" s="3">
        <f>1/1000*SUM(Chips!EU$28:FF$28)</f>
        <v>30.088994</v>
      </c>
      <c r="EV42" s="3">
        <f>1/1000*SUM(Chips!EV$28:FG$28)</f>
        <v>25.200336000000004</v>
      </c>
      <c r="EW42" s="3">
        <f>1/1000*SUM(Chips!EW$28:FH$28)</f>
        <v>26.416846000000007</v>
      </c>
      <c r="EX42" s="3">
        <f>1/1000*SUM(Chips!EX$28:FI$28)</f>
        <v>25.210431000000003</v>
      </c>
      <c r="EY42" s="3">
        <f>1/1000*SUM(Chips!EY$28:FJ$28)</f>
        <v>22.655763000000007</v>
      </c>
      <c r="EZ42" s="3">
        <f>1/1000*SUM(Chips!EZ$28:FK$28)</f>
        <v>16.027761000000002</v>
      </c>
      <c r="FA42" s="3">
        <f>1/1000*SUM(Chips!FA$28:FL$28)</f>
        <v>15.170537000000003</v>
      </c>
      <c r="FB42" s="3">
        <f>1/1000*SUM(Chips!FB$28:FM$28)</f>
        <v>14.930633000000002</v>
      </c>
      <c r="FC42" s="3">
        <f>1/1000*SUM(Chips!FC$28:FN$28)</f>
        <v>15.414332000000002</v>
      </c>
      <c r="FD42" s="3">
        <f>1/1000*SUM(Chips!FD$28:FO$28)</f>
        <v>14.778197</v>
      </c>
      <c r="FE42" s="3">
        <f>1/1000*SUM(Chips!FE$28:FP$28)</f>
        <v>14.795390000000001</v>
      </c>
      <c r="FF42" s="3">
        <f>1/1000*SUM(Chips!FF$28:FQ$28)</f>
        <v>14.819831000000002</v>
      </c>
      <c r="FG42" s="3">
        <f>1/1000*SUM(Chips!FG$28:FR$28)</f>
        <v>14.821475000000003</v>
      </c>
      <c r="FH42" s="3">
        <f>1/1000*SUM(Chips!FH$28:FS$28)</f>
        <v>14.925779</v>
      </c>
      <c r="FI42" s="3">
        <f>1/1000*SUM(Chips!FI$28:FT$28)</f>
        <v>11.535639000000002</v>
      </c>
      <c r="FJ42" s="3">
        <f>1/1000*SUM(Chips!FJ$28:FU$28)</f>
        <v>11.557455000000001</v>
      </c>
      <c r="FK42" s="3">
        <f>1/1000*SUM(Chips!FK$28:FV$28)</f>
        <v>11.076096000000001</v>
      </c>
      <c r="FL42" s="3">
        <f>1/1000*SUM(Chips!FL$28:FW$28)</f>
        <v>6.9377380000000022</v>
      </c>
      <c r="FM42" s="3">
        <f>1/1000*SUM(Chips!FM$28:FX$28)</f>
        <v>9.8841470000000005</v>
      </c>
      <c r="FN42" s="3">
        <f>1/1000*SUM(Chips!FN$28:FY$28)</f>
        <v>12.105839000000003</v>
      </c>
      <c r="FO42" s="3">
        <f>1/1000*SUM(Chips!FO$28:FZ$28)</f>
        <v>11.975399000000001</v>
      </c>
      <c r="FP42" s="3">
        <f>1/1000*SUM(Chips!FP$28:GA$28)</f>
        <v>8.377478</v>
      </c>
      <c r="FQ42" s="3">
        <f>1/1000*SUM(Chips!FQ$28:GB$28)</f>
        <v>8.3399760000000001</v>
      </c>
      <c r="FR42" s="3">
        <f>1/1000*SUM(Chips!FR$28:GC$28)</f>
        <v>8.3155350000000006</v>
      </c>
      <c r="FS42" s="3">
        <f>1/1000*SUM(Chips!FS$28:GD$28)</f>
        <v>8.2940070000000006</v>
      </c>
      <c r="FT42" s="3">
        <f>1/1000*SUM(Chips!FT$28:GE$28)</f>
        <v>8.170947</v>
      </c>
      <c r="FU42" s="3">
        <f>1/1000*SUM(Chips!FU$28:GF$28)</f>
        <v>8.1694329999999997</v>
      </c>
      <c r="FV42" s="3">
        <f>1/1000*SUM(Chips!FV$28:GG$28)</f>
        <v>8.1108609999999999</v>
      </c>
      <c r="FW42" s="3">
        <f>1/1000*SUM(Chips!FW$28:GH$28)</f>
        <v>8.1098680000000005</v>
      </c>
      <c r="FX42" s="3">
        <f>1/1000*SUM(Chips!FX$28:GI$28)</f>
        <v>8.10839</v>
      </c>
      <c r="FY42" s="3">
        <f>1/1000*SUM(Chips!FY$28:GJ$28)</f>
        <v>3.9591499999999997</v>
      </c>
      <c r="FZ42" s="3">
        <f>1/1000*SUM(Chips!FZ$28:GK$28)</f>
        <v>0.38666400000000001</v>
      </c>
    </row>
    <row r="43" spans="1:182">
      <c r="A43" t="s">
        <v>22</v>
      </c>
      <c r="B43" s="3">
        <f t="shared" ref="B43:AG43" si="69">B33-SUM(B40:B42)</f>
        <v>14.083399999999999</v>
      </c>
      <c r="C43" s="3">
        <f t="shared" si="69"/>
        <v>14.083200000000001</v>
      </c>
      <c r="D43" s="3">
        <f t="shared" si="69"/>
        <v>9.5718000000000014</v>
      </c>
      <c r="E43" s="3">
        <f t="shared" si="69"/>
        <v>0.35820000000000007</v>
      </c>
      <c r="F43" s="3">
        <f t="shared" si="69"/>
        <v>0.36730000000000018</v>
      </c>
      <c r="G43" s="3">
        <f t="shared" si="69"/>
        <v>0.32940000000000025</v>
      </c>
      <c r="H43" s="3">
        <f t="shared" si="69"/>
        <v>0.2874000000000001</v>
      </c>
      <c r="I43" s="3">
        <f t="shared" si="69"/>
        <v>0.24610000000000021</v>
      </c>
      <c r="J43" s="3">
        <f t="shared" si="69"/>
        <v>0.1628999999999996</v>
      </c>
      <c r="K43" s="3">
        <f t="shared" si="69"/>
        <v>0.13289999999999935</v>
      </c>
      <c r="L43" s="3">
        <f t="shared" si="69"/>
        <v>9.8199999999999843E-2</v>
      </c>
      <c r="M43" s="3">
        <f t="shared" si="69"/>
        <v>9.1299999999999049E-2</v>
      </c>
      <c r="N43" s="3">
        <f t="shared" si="69"/>
        <v>8.8500000000000245E-2</v>
      </c>
      <c r="O43" s="3">
        <f t="shared" si="69"/>
        <v>0.15140000000000065</v>
      </c>
      <c r="P43" s="3">
        <f t="shared" si="69"/>
        <v>0.14990000000000148</v>
      </c>
      <c r="Q43" s="3">
        <f t="shared" si="69"/>
        <v>0.1111000000000022</v>
      </c>
      <c r="R43" s="3">
        <f t="shared" si="69"/>
        <v>7.7100000000001501E-2</v>
      </c>
      <c r="S43" s="3">
        <f t="shared" si="69"/>
        <v>7.7800000000001646E-2</v>
      </c>
      <c r="T43" s="3">
        <f t="shared" si="69"/>
        <v>7.8700000000001324E-2</v>
      </c>
      <c r="U43" s="3">
        <f t="shared" si="69"/>
        <v>7.7999999999999403E-2</v>
      </c>
      <c r="V43" s="3">
        <f t="shared" si="69"/>
        <v>7.6700000000004209E-2</v>
      </c>
      <c r="W43" s="3">
        <f t="shared" si="69"/>
        <v>7.6700000000004209E-2</v>
      </c>
      <c r="X43" s="3">
        <f t="shared" si="69"/>
        <v>7.5000000000002842E-2</v>
      </c>
      <c r="Y43" s="3">
        <f t="shared" si="69"/>
        <v>6.7100000000001714E-2</v>
      </c>
      <c r="Z43" s="3">
        <f t="shared" si="69"/>
        <v>6.7100000000001714E-2</v>
      </c>
      <c r="AA43" s="3">
        <f t="shared" si="69"/>
        <v>3.3000000000011909E-3</v>
      </c>
      <c r="AB43" s="3">
        <f t="shared" si="69"/>
        <v>3.1999999999978712E-3</v>
      </c>
      <c r="AC43" s="3">
        <f t="shared" si="69"/>
        <v>2.5999999999992696E-3</v>
      </c>
      <c r="AD43" s="3">
        <f t="shared" si="69"/>
        <v>1.6000000000016001E-3</v>
      </c>
      <c r="AE43" s="3">
        <f t="shared" si="69"/>
        <v>1.7336000000000045</v>
      </c>
      <c r="AF43" s="3">
        <f t="shared" si="69"/>
        <v>4.7100000000000044</v>
      </c>
      <c r="AG43" s="3">
        <f t="shared" si="69"/>
        <v>5.8944000000000063</v>
      </c>
      <c r="AH43" s="3">
        <f t="shared" ref="AH43:BM43" si="70">AH33-SUM(AH40:AH42)</f>
        <v>7.4951000000000061</v>
      </c>
      <c r="AI43" s="3">
        <f t="shared" si="70"/>
        <v>7.4950999999999972</v>
      </c>
      <c r="AJ43" s="3">
        <f t="shared" si="70"/>
        <v>7.4951000000000008</v>
      </c>
      <c r="AK43" s="3">
        <f t="shared" si="70"/>
        <v>7.4951000000000008</v>
      </c>
      <c r="AL43" s="3">
        <f t="shared" si="70"/>
        <v>7.4950999999999937</v>
      </c>
      <c r="AM43" s="3">
        <f t="shared" si="70"/>
        <v>7.4951000000000008</v>
      </c>
      <c r="AN43" s="3">
        <f t="shared" si="70"/>
        <v>7.4951000000000008</v>
      </c>
      <c r="AO43" s="3">
        <f t="shared" si="70"/>
        <v>7.5914999999999964</v>
      </c>
      <c r="AP43" s="3">
        <f t="shared" si="70"/>
        <v>7.5914999999999964</v>
      </c>
      <c r="AQ43" s="3">
        <f t="shared" si="70"/>
        <v>5.8587999999999951</v>
      </c>
      <c r="AR43" s="3">
        <f t="shared" si="70"/>
        <v>2.8815000000000026</v>
      </c>
      <c r="AS43" s="3">
        <f t="shared" si="70"/>
        <v>1.6972000000000058</v>
      </c>
      <c r="AT43" s="3">
        <f t="shared" si="70"/>
        <v>9.6500000000006025E-2</v>
      </c>
      <c r="AU43" s="3">
        <f t="shared" si="70"/>
        <v>9.6500000000002473E-2</v>
      </c>
      <c r="AV43" s="3">
        <f t="shared" si="70"/>
        <v>9.6500000000002473E-2</v>
      </c>
      <c r="AW43" s="3">
        <f t="shared" si="70"/>
        <v>9.649999999999892E-2</v>
      </c>
      <c r="AX43" s="3">
        <f t="shared" si="70"/>
        <v>9.649999999999892E-2</v>
      </c>
      <c r="AY43" s="3">
        <f t="shared" si="70"/>
        <v>9.7299999999993503E-2</v>
      </c>
      <c r="AZ43" s="3">
        <f t="shared" si="70"/>
        <v>9.7300000000000608E-2</v>
      </c>
      <c r="BA43" s="3">
        <f t="shared" si="70"/>
        <v>1.5900000000002024E-2</v>
      </c>
      <c r="BB43" s="3">
        <f t="shared" si="70"/>
        <v>1.5899999999991365E-2</v>
      </c>
      <c r="BC43" s="3">
        <f t="shared" si="70"/>
        <v>1.6799999999996373E-2</v>
      </c>
      <c r="BD43" s="3">
        <f t="shared" si="70"/>
        <v>2.8900000000000148E-2</v>
      </c>
      <c r="BE43" s="3">
        <f t="shared" si="70"/>
        <v>2.8799999999996828E-2</v>
      </c>
      <c r="BF43" s="3">
        <f t="shared" si="70"/>
        <v>2.8799999999996828E-2</v>
      </c>
      <c r="BG43" s="3">
        <f t="shared" si="70"/>
        <v>2.8799999999989723E-2</v>
      </c>
      <c r="BH43" s="3">
        <f t="shared" si="70"/>
        <v>2.8799999999996828E-2</v>
      </c>
      <c r="BI43" s="3">
        <f t="shared" si="70"/>
        <v>2.8899999999996595E-2</v>
      </c>
      <c r="BJ43" s="3">
        <f t="shared" si="70"/>
        <v>2.8899999999996595E-2</v>
      </c>
      <c r="BK43" s="3">
        <f t="shared" si="70"/>
        <v>2.8099999999991354E-2</v>
      </c>
      <c r="BL43" s="3">
        <f t="shared" si="70"/>
        <v>2.8199999999994674E-2</v>
      </c>
      <c r="BM43" s="3">
        <f t="shared" si="70"/>
        <v>1.4400000000001967E-2</v>
      </c>
      <c r="BN43" s="3">
        <f t="shared" ref="BN43:CS43" si="71">BN33-SUM(BN40:BN42)</f>
        <v>1.4399999999994861E-2</v>
      </c>
      <c r="BO43" s="3">
        <f t="shared" si="71"/>
        <v>1.3500000000000512E-2</v>
      </c>
      <c r="BP43" s="3">
        <f t="shared" si="71"/>
        <v>1.5000000000071623E-3</v>
      </c>
      <c r="BQ43" s="3">
        <f t="shared" si="71"/>
        <v>1.5000000000000568E-3</v>
      </c>
      <c r="BR43" s="3">
        <f t="shared" si="71"/>
        <v>1.5000000000000568E-3</v>
      </c>
      <c r="BS43" s="3">
        <f t="shared" si="71"/>
        <v>1.5000000000000568E-3</v>
      </c>
      <c r="BT43" s="3">
        <f t="shared" si="71"/>
        <v>2.0000000000024443E-3</v>
      </c>
      <c r="BU43" s="3">
        <f t="shared" si="71"/>
        <v>1.90000000000623E-3</v>
      </c>
      <c r="BV43" s="3">
        <f t="shared" si="71"/>
        <v>2.0000000000024443E-3</v>
      </c>
      <c r="BW43" s="3">
        <f t="shared" si="71"/>
        <v>1.9999999999953388E-3</v>
      </c>
      <c r="BX43" s="3">
        <f t="shared" si="71"/>
        <v>1.8999999999920192E-3</v>
      </c>
      <c r="BY43" s="3">
        <f t="shared" si="71"/>
        <v>3.4999999999953957E-3</v>
      </c>
      <c r="BZ43" s="3">
        <f t="shared" si="71"/>
        <v>3.6000000000058208E-3</v>
      </c>
      <c r="CA43" s="3">
        <f t="shared" si="71"/>
        <v>3.700000000002035E-3</v>
      </c>
      <c r="CB43" s="3">
        <f t="shared" si="71"/>
        <v>3.6000000000058208E-3</v>
      </c>
      <c r="CC43" s="3">
        <f t="shared" si="71"/>
        <v>3.6000000000058208E-3</v>
      </c>
      <c r="CD43" s="3">
        <f t="shared" si="71"/>
        <v>3.5999999999987153E-3</v>
      </c>
      <c r="CE43" s="3">
        <f t="shared" si="71"/>
        <v>3.6000000000058208E-3</v>
      </c>
      <c r="CF43" s="3">
        <f t="shared" si="71"/>
        <v>3.1000000000034333E-3</v>
      </c>
      <c r="CG43" s="3">
        <f t="shared" si="71"/>
        <v>1.4844000000000008</v>
      </c>
      <c r="CH43" s="3">
        <f t="shared" si="71"/>
        <v>2.9787999999999997</v>
      </c>
      <c r="CI43" s="3">
        <f t="shared" si="71"/>
        <v>2.9788000000000068</v>
      </c>
      <c r="CJ43" s="3">
        <f t="shared" si="71"/>
        <v>2.9788000000000068</v>
      </c>
      <c r="CK43" s="3">
        <f t="shared" si="71"/>
        <v>2.9768000000000043</v>
      </c>
      <c r="CL43" s="3">
        <f t="shared" si="71"/>
        <v>2.9959000000000202</v>
      </c>
      <c r="CM43" s="3">
        <f t="shared" si="71"/>
        <v>2.9960000000000022</v>
      </c>
      <c r="CN43" s="3">
        <f t="shared" si="71"/>
        <v>2.9960999999999984</v>
      </c>
      <c r="CO43" s="3">
        <f t="shared" si="71"/>
        <v>3.0290000000000035</v>
      </c>
      <c r="CP43" s="3">
        <f t="shared" si="71"/>
        <v>3.0289999999999964</v>
      </c>
      <c r="CQ43" s="3">
        <f t="shared" si="71"/>
        <v>3.0302000000000078</v>
      </c>
      <c r="CR43" s="3">
        <f t="shared" si="71"/>
        <v>3.030300000000004</v>
      </c>
      <c r="CS43" s="3">
        <f t="shared" si="71"/>
        <v>1.5490000000000066</v>
      </c>
      <c r="CT43" s="3">
        <f t="shared" ref="CT43:DR43" si="72">CT33-SUM(CT40:CT42)</f>
        <v>5.4500000000011539E-2</v>
      </c>
      <c r="CU43" s="3">
        <f t="shared" si="72"/>
        <v>5.4500000000011539E-2</v>
      </c>
      <c r="CV43" s="3">
        <f t="shared" si="72"/>
        <v>8.5700000000002774E-2</v>
      </c>
      <c r="CW43" s="3">
        <f t="shared" si="72"/>
        <v>8.5099999999989961E-2</v>
      </c>
      <c r="CX43" s="3">
        <f t="shared" si="72"/>
        <v>6.6000000000002501E-2</v>
      </c>
      <c r="CY43" s="3">
        <f t="shared" si="72"/>
        <v>6.5800000000010073E-2</v>
      </c>
      <c r="CZ43" s="3">
        <f t="shared" si="72"/>
        <v>6.5700000000013858E-2</v>
      </c>
      <c r="DA43" s="3">
        <f t="shared" si="72"/>
        <v>3.2899999999990825E-2</v>
      </c>
      <c r="DB43" s="3">
        <f t="shared" si="72"/>
        <v>3.3699999999988961E-2</v>
      </c>
      <c r="DC43" s="3">
        <f t="shared" si="72"/>
        <v>3.2499999999998863E-2</v>
      </c>
      <c r="DD43" s="3">
        <f t="shared" si="72"/>
        <v>3.2499999999998863E-2</v>
      </c>
      <c r="DE43" s="3">
        <f t="shared" si="72"/>
        <v>3.2499999999998863E-2</v>
      </c>
      <c r="DF43" s="3">
        <f t="shared" si="72"/>
        <v>3.2499999999998863E-2</v>
      </c>
      <c r="DG43" s="3">
        <f t="shared" si="72"/>
        <v>3.2651000000008423E-2</v>
      </c>
      <c r="DH43" s="3">
        <f t="shared" si="72"/>
        <v>1.614000000003557E-3</v>
      </c>
      <c r="DI43" s="3">
        <f t="shared" si="72"/>
        <v>1.8649999999880151E-3</v>
      </c>
      <c r="DJ43" s="3">
        <f t="shared" si="72"/>
        <v>3.9560000000093964E-3</v>
      </c>
      <c r="DK43" s="3">
        <f t="shared" si="72"/>
        <v>6.8060000000045306E-3</v>
      </c>
      <c r="DL43" s="3">
        <f t="shared" si="72"/>
        <v>6.9820000000007099E-3</v>
      </c>
      <c r="DM43" s="3">
        <f t="shared" si="72"/>
        <v>9.438000000002944E-3</v>
      </c>
      <c r="DN43" s="3">
        <f t="shared" si="72"/>
        <v>5.4401000000005695E-2</v>
      </c>
      <c r="DO43" s="3">
        <f t="shared" si="72"/>
        <v>5.7657000000006065E-2</v>
      </c>
      <c r="DP43" s="3">
        <f t="shared" si="72"/>
        <v>5.9215000000001794E-2</v>
      </c>
      <c r="DQ43" s="3">
        <f t="shared" si="72"/>
        <v>6.3466000000001799E-2</v>
      </c>
      <c r="DR43" s="3">
        <f t="shared" si="72"/>
        <v>6.4018000000000796E-2</v>
      </c>
      <c r="DS43" s="3">
        <f t="shared" ref="DS43:ED43" si="73">DS33-SUM(DS40:DS42)</f>
        <v>0.25612699999999222</v>
      </c>
      <c r="DT43" s="3">
        <f t="shared" si="73"/>
        <v>0.25612200000000129</v>
      </c>
      <c r="DU43" s="3">
        <f t="shared" si="73"/>
        <v>0.25576599999999772</v>
      </c>
      <c r="DV43" s="3">
        <f t="shared" si="73"/>
        <v>0.25363399999999459</v>
      </c>
      <c r="DW43" s="3">
        <f t="shared" si="73"/>
        <v>0.25093699999999686</v>
      </c>
      <c r="DX43" s="3">
        <f t="shared" si="73"/>
        <v>0.25294499999999331</v>
      </c>
      <c r="DY43" s="3">
        <f t="shared" si="73"/>
        <v>0.25323399999999552</v>
      </c>
      <c r="DZ43" s="3">
        <f t="shared" si="73"/>
        <v>0.20769700000000313</v>
      </c>
      <c r="EA43" s="3">
        <f t="shared" si="73"/>
        <v>0.20726800000000267</v>
      </c>
      <c r="EB43" s="3">
        <f t="shared" si="73"/>
        <v>0.20856399999999908</v>
      </c>
      <c r="EC43" s="3">
        <f t="shared" si="73"/>
        <v>0.20704999999999885</v>
      </c>
      <c r="ED43" s="3">
        <f t="shared" si="73"/>
        <v>0.20855100000000348</v>
      </c>
      <c r="EE43" s="3">
        <f t="shared" ref="EE43:EP43" si="74">EE33-SUM(EE40:EE42)</f>
        <v>3.4895999999999816E-2</v>
      </c>
      <c r="EF43" s="3">
        <f t="shared" si="74"/>
        <v>0.17111800000000699</v>
      </c>
      <c r="EG43" s="3">
        <f t="shared" si="74"/>
        <v>0.29073600000000255</v>
      </c>
      <c r="EH43" s="3">
        <f t="shared" si="74"/>
        <v>0.37059399999999698</v>
      </c>
      <c r="EI43" s="3">
        <f t="shared" si="74"/>
        <v>0.37054000000000187</v>
      </c>
      <c r="EJ43" s="3">
        <f t="shared" si="74"/>
        <v>0.40611700000000184</v>
      </c>
      <c r="EK43" s="3">
        <f t="shared" si="74"/>
        <v>0.40334299999999601</v>
      </c>
      <c r="EL43" s="3">
        <f t="shared" si="74"/>
        <v>0.40323699999999718</v>
      </c>
      <c r="EM43" s="3">
        <f t="shared" si="74"/>
        <v>0.40042600000001016</v>
      </c>
      <c r="EN43" s="3">
        <f t="shared" si="74"/>
        <v>0.42048399999999475</v>
      </c>
      <c r="EO43" s="3">
        <f t="shared" si="74"/>
        <v>0.4206829999999897</v>
      </c>
      <c r="EP43" s="3">
        <f t="shared" si="74"/>
        <v>4.0014409999999998</v>
      </c>
      <c r="EQ43" s="3">
        <f t="shared" ref="EQ43:FB43" si="75">EQ33-SUM(EQ40:EQ42)</f>
        <v>16.999127000000001</v>
      </c>
      <c r="ER43" s="3">
        <f t="shared" si="75"/>
        <v>25.921129000000008</v>
      </c>
      <c r="ES43" s="3">
        <f t="shared" si="75"/>
        <v>33.77373699999999</v>
      </c>
      <c r="ET43" s="3">
        <f t="shared" si="75"/>
        <v>33.707572999999982</v>
      </c>
      <c r="EU43" s="3">
        <f t="shared" si="75"/>
        <v>33.71232100000001</v>
      </c>
      <c r="EV43" s="3">
        <f t="shared" si="75"/>
        <v>33.676118000000017</v>
      </c>
      <c r="EW43" s="3">
        <f t="shared" si="75"/>
        <v>33.679065000000008</v>
      </c>
      <c r="EX43" s="3">
        <f t="shared" si="75"/>
        <v>33.678951999999995</v>
      </c>
      <c r="EY43" s="3">
        <f t="shared" si="75"/>
        <v>33.680286999999993</v>
      </c>
      <c r="EZ43" s="3">
        <f t="shared" si="75"/>
        <v>33.658828</v>
      </c>
      <c r="FA43" s="3">
        <f t="shared" si="75"/>
        <v>33.657842999999993</v>
      </c>
      <c r="FB43" s="3">
        <f t="shared" si="75"/>
        <v>30.076998000000003</v>
      </c>
      <c r="FC43" s="3">
        <f t="shared" ref="FC43:FN43" si="76">FC33-SUM(FC40:FC42)</f>
        <v>17.060761000000014</v>
      </c>
      <c r="FD43" s="3">
        <f t="shared" si="76"/>
        <v>8.0030409999999961</v>
      </c>
      <c r="FE43" s="3">
        <f t="shared" si="76"/>
        <v>5.4846000000004835E-2</v>
      </c>
      <c r="FF43" s="3">
        <f t="shared" si="76"/>
        <v>4.1816000000000741E-2</v>
      </c>
      <c r="FG43" s="3">
        <f t="shared" si="76"/>
        <v>5.5312999999998169E-2</v>
      </c>
      <c r="FH43" s="3">
        <f t="shared" si="76"/>
        <v>6.9587000000002064E-2</v>
      </c>
      <c r="FI43" s="3">
        <f t="shared" si="76"/>
        <v>7.0261999999999603E-2</v>
      </c>
      <c r="FJ43" s="3">
        <f t="shared" si="76"/>
        <v>8.2831000000002319E-2</v>
      </c>
      <c r="FK43" s="3">
        <f t="shared" si="76"/>
        <v>8.1542999999999921E-2</v>
      </c>
      <c r="FL43" s="3">
        <f t="shared" si="76"/>
        <v>8.0666999999996492E-2</v>
      </c>
      <c r="FM43" s="3">
        <f t="shared" si="76"/>
        <v>7.9433999999999116E-2</v>
      </c>
      <c r="FN43" s="3">
        <f t="shared" si="76"/>
        <v>7.754799999999662E-2</v>
      </c>
      <c r="FO43" s="3">
        <f t="shared" ref="FO43:FZ43" si="77">FO33-SUM(FO40:FO42)</f>
        <v>7.8461999999998255E-2</v>
      </c>
      <c r="FP43" s="3">
        <f t="shared" si="77"/>
        <v>7.7799999999999869E-2</v>
      </c>
      <c r="FQ43" s="3">
        <f t="shared" si="77"/>
        <v>5.3674000000000888E-2</v>
      </c>
      <c r="FR43" s="3">
        <f t="shared" si="77"/>
        <v>5.2951000000000192E-2</v>
      </c>
      <c r="FS43" s="3">
        <f t="shared" si="77"/>
        <v>3.4607000000002941E-2</v>
      </c>
      <c r="FT43" s="3">
        <f t="shared" si="77"/>
        <v>1.877500000000154E-2</v>
      </c>
      <c r="FU43" s="3">
        <f t="shared" si="77"/>
        <v>1.5082000000001372E-2</v>
      </c>
      <c r="FV43" s="3">
        <f t="shared" si="77"/>
        <v>2.5060000000003413E-3</v>
      </c>
      <c r="FW43" s="3">
        <f t="shared" si="77"/>
        <v>2.4430000000013052E-3</v>
      </c>
      <c r="FX43" s="3">
        <f t="shared" si="77"/>
        <v>1.7660000000017106E-3</v>
      </c>
      <c r="FY43" s="3">
        <f t="shared" si="77"/>
        <v>1.048000000000826E-3</v>
      </c>
      <c r="FZ43" s="3">
        <f t="shared" si="77"/>
        <v>9.6800000000007991E-4</v>
      </c>
    </row>
    <row r="44" spans="1:182">
      <c r="B44" s="1" t="str">
        <f t="shared" ref="B44:AG44" si="78">IF(B43&lt;0,1,"-")</f>
        <v>-</v>
      </c>
      <c r="C44" s="1" t="str">
        <f t="shared" si="78"/>
        <v>-</v>
      </c>
      <c r="D44" s="1" t="str">
        <f t="shared" si="78"/>
        <v>-</v>
      </c>
      <c r="E44" s="1" t="str">
        <f t="shared" si="78"/>
        <v>-</v>
      </c>
      <c r="F44" s="1" t="str">
        <f t="shared" si="78"/>
        <v>-</v>
      </c>
      <c r="G44" s="1" t="str">
        <f t="shared" si="78"/>
        <v>-</v>
      </c>
      <c r="H44" s="1" t="str">
        <f t="shared" si="78"/>
        <v>-</v>
      </c>
      <c r="I44" s="1" t="str">
        <f t="shared" si="78"/>
        <v>-</v>
      </c>
      <c r="J44" s="1" t="str">
        <f t="shared" si="78"/>
        <v>-</v>
      </c>
      <c r="K44" s="1" t="str">
        <f t="shared" si="78"/>
        <v>-</v>
      </c>
      <c r="L44" s="1" t="str">
        <f t="shared" si="78"/>
        <v>-</v>
      </c>
      <c r="M44" s="1" t="str">
        <f t="shared" si="78"/>
        <v>-</v>
      </c>
      <c r="N44" s="1" t="str">
        <f t="shared" si="78"/>
        <v>-</v>
      </c>
      <c r="O44" s="1" t="str">
        <f t="shared" si="78"/>
        <v>-</v>
      </c>
      <c r="P44" s="1" t="str">
        <f t="shared" si="78"/>
        <v>-</v>
      </c>
      <c r="Q44" s="1" t="str">
        <f t="shared" si="78"/>
        <v>-</v>
      </c>
      <c r="R44" s="1" t="str">
        <f t="shared" si="78"/>
        <v>-</v>
      </c>
      <c r="S44" s="1" t="str">
        <f t="shared" si="78"/>
        <v>-</v>
      </c>
      <c r="T44" s="1" t="str">
        <f t="shared" si="78"/>
        <v>-</v>
      </c>
      <c r="U44" s="1" t="str">
        <f t="shared" si="78"/>
        <v>-</v>
      </c>
      <c r="V44" s="1" t="str">
        <f t="shared" si="78"/>
        <v>-</v>
      </c>
      <c r="W44" s="1" t="str">
        <f t="shared" si="78"/>
        <v>-</v>
      </c>
      <c r="X44" s="1" t="str">
        <f t="shared" si="78"/>
        <v>-</v>
      </c>
      <c r="Y44" s="1" t="str">
        <f t="shared" si="78"/>
        <v>-</v>
      </c>
      <c r="Z44" s="1" t="str">
        <f t="shared" si="78"/>
        <v>-</v>
      </c>
      <c r="AA44" s="1" t="str">
        <f t="shared" si="78"/>
        <v>-</v>
      </c>
      <c r="AB44" s="1" t="str">
        <f t="shared" si="78"/>
        <v>-</v>
      </c>
      <c r="AC44" s="1" t="str">
        <f t="shared" si="78"/>
        <v>-</v>
      </c>
      <c r="AD44" s="1" t="str">
        <f t="shared" si="78"/>
        <v>-</v>
      </c>
      <c r="AE44" s="1" t="str">
        <f t="shared" si="78"/>
        <v>-</v>
      </c>
      <c r="AF44" s="1" t="str">
        <f t="shared" si="78"/>
        <v>-</v>
      </c>
      <c r="AG44" s="1" t="str">
        <f t="shared" si="78"/>
        <v>-</v>
      </c>
      <c r="AH44" s="1" t="str">
        <f t="shared" ref="AH44:BJ44" si="79">IF(AH43&lt;0,1,"-")</f>
        <v>-</v>
      </c>
      <c r="AI44" s="1" t="str">
        <f t="shared" si="79"/>
        <v>-</v>
      </c>
      <c r="AJ44" s="1" t="str">
        <f t="shared" si="79"/>
        <v>-</v>
      </c>
      <c r="AK44" s="1" t="str">
        <f t="shared" si="79"/>
        <v>-</v>
      </c>
      <c r="AL44" s="1" t="str">
        <f t="shared" si="79"/>
        <v>-</v>
      </c>
      <c r="AM44" s="1" t="str">
        <f t="shared" si="79"/>
        <v>-</v>
      </c>
      <c r="AN44" s="1" t="str">
        <f t="shared" si="79"/>
        <v>-</v>
      </c>
      <c r="AO44" s="1" t="str">
        <f t="shared" si="79"/>
        <v>-</v>
      </c>
      <c r="AP44" s="1" t="str">
        <f t="shared" si="79"/>
        <v>-</v>
      </c>
      <c r="AQ44" s="1" t="str">
        <f t="shared" si="79"/>
        <v>-</v>
      </c>
      <c r="AR44" s="1" t="str">
        <f t="shared" si="79"/>
        <v>-</v>
      </c>
      <c r="AS44" s="1" t="str">
        <f t="shared" si="79"/>
        <v>-</v>
      </c>
      <c r="AT44" s="1" t="str">
        <f t="shared" si="79"/>
        <v>-</v>
      </c>
      <c r="AU44" s="1" t="str">
        <f t="shared" si="79"/>
        <v>-</v>
      </c>
      <c r="AV44" s="1" t="str">
        <f t="shared" si="79"/>
        <v>-</v>
      </c>
      <c r="AW44" s="1" t="str">
        <f t="shared" si="79"/>
        <v>-</v>
      </c>
      <c r="AX44" s="1" t="str">
        <f t="shared" si="79"/>
        <v>-</v>
      </c>
      <c r="AY44" s="1" t="str">
        <f t="shared" si="79"/>
        <v>-</v>
      </c>
      <c r="AZ44" s="1" t="str">
        <f t="shared" si="79"/>
        <v>-</v>
      </c>
      <c r="BA44" s="1" t="str">
        <f t="shared" si="79"/>
        <v>-</v>
      </c>
      <c r="BB44" s="1" t="str">
        <f t="shared" si="79"/>
        <v>-</v>
      </c>
      <c r="BC44" s="1" t="str">
        <f t="shared" si="79"/>
        <v>-</v>
      </c>
      <c r="BD44" s="1" t="str">
        <f t="shared" si="79"/>
        <v>-</v>
      </c>
      <c r="BE44" s="1" t="str">
        <f t="shared" si="79"/>
        <v>-</v>
      </c>
      <c r="BF44" s="1" t="str">
        <f t="shared" si="79"/>
        <v>-</v>
      </c>
      <c r="BG44" s="1" t="str">
        <f t="shared" si="79"/>
        <v>-</v>
      </c>
      <c r="BH44" s="1" t="str">
        <f t="shared" si="79"/>
        <v>-</v>
      </c>
      <c r="BI44" s="1" t="str">
        <f t="shared" si="79"/>
        <v>-</v>
      </c>
      <c r="BJ44" s="1" t="str">
        <f t="shared" si="79"/>
        <v>-</v>
      </c>
      <c r="BK44" s="1" t="str">
        <f t="shared" ref="BK44:BV44" si="80">IF(BK43&lt;0,1,"-")</f>
        <v>-</v>
      </c>
      <c r="BL44" s="1" t="str">
        <f t="shared" si="80"/>
        <v>-</v>
      </c>
      <c r="BM44" s="1" t="str">
        <f t="shared" si="80"/>
        <v>-</v>
      </c>
      <c r="BN44" s="1" t="str">
        <f t="shared" si="80"/>
        <v>-</v>
      </c>
      <c r="BO44" s="1" t="str">
        <f t="shared" si="80"/>
        <v>-</v>
      </c>
      <c r="BP44" s="1" t="str">
        <f t="shared" si="80"/>
        <v>-</v>
      </c>
      <c r="BQ44" s="1" t="str">
        <f t="shared" si="80"/>
        <v>-</v>
      </c>
      <c r="BR44" s="1" t="str">
        <f t="shared" si="80"/>
        <v>-</v>
      </c>
      <c r="BS44" s="1" t="str">
        <f t="shared" si="80"/>
        <v>-</v>
      </c>
      <c r="BT44" s="1" t="str">
        <f t="shared" si="80"/>
        <v>-</v>
      </c>
      <c r="BU44" s="1" t="str">
        <f t="shared" si="80"/>
        <v>-</v>
      </c>
      <c r="BV44" s="1" t="str">
        <f t="shared" si="80"/>
        <v>-</v>
      </c>
      <c r="BW44" s="1" t="str">
        <f t="shared" ref="BW44:CH44" si="81">IF(BW43&lt;0,1,"-")</f>
        <v>-</v>
      </c>
      <c r="BX44" s="1" t="str">
        <f t="shared" si="81"/>
        <v>-</v>
      </c>
      <c r="BY44" s="1" t="str">
        <f t="shared" si="81"/>
        <v>-</v>
      </c>
      <c r="BZ44" s="1" t="str">
        <f t="shared" si="81"/>
        <v>-</v>
      </c>
      <c r="CA44" s="1" t="str">
        <f t="shared" si="81"/>
        <v>-</v>
      </c>
      <c r="CB44" s="1" t="str">
        <f t="shared" si="81"/>
        <v>-</v>
      </c>
      <c r="CC44" s="1" t="str">
        <f t="shared" si="81"/>
        <v>-</v>
      </c>
      <c r="CD44" s="1" t="str">
        <f t="shared" si="81"/>
        <v>-</v>
      </c>
      <c r="CE44" s="1" t="str">
        <f t="shared" si="81"/>
        <v>-</v>
      </c>
      <c r="CF44" s="1" t="str">
        <f t="shared" si="81"/>
        <v>-</v>
      </c>
      <c r="CG44" s="1" t="str">
        <f t="shared" si="81"/>
        <v>-</v>
      </c>
      <c r="CH44" s="1" t="str">
        <f t="shared" si="81"/>
        <v>-</v>
      </c>
      <c r="CI44" s="1" t="str">
        <f t="shared" ref="CI44:CT44" si="82">IF(CI43&lt;0,1,"-")</f>
        <v>-</v>
      </c>
      <c r="CJ44" s="1" t="str">
        <f t="shared" si="82"/>
        <v>-</v>
      </c>
      <c r="CK44" s="1" t="str">
        <f t="shared" si="82"/>
        <v>-</v>
      </c>
      <c r="CL44" s="1" t="str">
        <f t="shared" si="82"/>
        <v>-</v>
      </c>
      <c r="CM44" s="1" t="str">
        <f t="shared" si="82"/>
        <v>-</v>
      </c>
      <c r="CN44" s="1" t="str">
        <f t="shared" si="82"/>
        <v>-</v>
      </c>
      <c r="CO44" s="1" t="str">
        <f t="shared" si="82"/>
        <v>-</v>
      </c>
      <c r="CP44" s="1" t="str">
        <f t="shared" si="82"/>
        <v>-</v>
      </c>
      <c r="CQ44" s="1" t="str">
        <f t="shared" si="82"/>
        <v>-</v>
      </c>
      <c r="CR44" s="1" t="str">
        <f t="shared" si="82"/>
        <v>-</v>
      </c>
      <c r="CS44" s="1" t="str">
        <f t="shared" si="82"/>
        <v>-</v>
      </c>
      <c r="CT44" s="1" t="str">
        <f t="shared" si="82"/>
        <v>-</v>
      </c>
      <c r="CU44" s="1" t="str">
        <f t="shared" ref="CU44:DF44" si="83">IF(CU43&lt;0,1,"-")</f>
        <v>-</v>
      </c>
      <c r="CV44" s="1" t="str">
        <f t="shared" si="83"/>
        <v>-</v>
      </c>
      <c r="CW44" s="1" t="str">
        <f t="shared" si="83"/>
        <v>-</v>
      </c>
      <c r="CX44" s="1" t="str">
        <f t="shared" si="83"/>
        <v>-</v>
      </c>
      <c r="CY44" s="1" t="str">
        <f t="shared" si="83"/>
        <v>-</v>
      </c>
      <c r="CZ44" s="1" t="str">
        <f t="shared" si="83"/>
        <v>-</v>
      </c>
      <c r="DA44" s="1" t="str">
        <f t="shared" si="83"/>
        <v>-</v>
      </c>
      <c r="DB44" s="1" t="str">
        <f t="shared" si="83"/>
        <v>-</v>
      </c>
      <c r="DC44" s="1" t="str">
        <f t="shared" si="83"/>
        <v>-</v>
      </c>
      <c r="DD44" s="1" t="str">
        <f t="shared" si="83"/>
        <v>-</v>
      </c>
      <c r="DE44" s="1" t="str">
        <f t="shared" si="83"/>
        <v>-</v>
      </c>
      <c r="DF44" s="1" t="str">
        <f t="shared" si="83"/>
        <v>-</v>
      </c>
      <c r="DG44" s="1" t="str">
        <f t="shared" ref="DG44:DR44" si="84">IF(DG43&lt;0,1,"-")</f>
        <v>-</v>
      </c>
      <c r="DH44" s="1" t="str">
        <f t="shared" si="84"/>
        <v>-</v>
      </c>
      <c r="DI44" s="1" t="str">
        <f t="shared" si="84"/>
        <v>-</v>
      </c>
      <c r="DJ44" s="1" t="str">
        <f t="shared" si="84"/>
        <v>-</v>
      </c>
      <c r="DK44" s="1" t="str">
        <f t="shared" si="84"/>
        <v>-</v>
      </c>
      <c r="DL44" s="1" t="str">
        <f t="shared" si="84"/>
        <v>-</v>
      </c>
      <c r="DM44" s="1" t="str">
        <f t="shared" si="84"/>
        <v>-</v>
      </c>
      <c r="DN44" s="1" t="str">
        <f t="shared" si="84"/>
        <v>-</v>
      </c>
      <c r="DO44" s="1" t="str">
        <f t="shared" si="84"/>
        <v>-</v>
      </c>
      <c r="DP44" s="1" t="str">
        <f t="shared" si="84"/>
        <v>-</v>
      </c>
      <c r="DQ44" s="1" t="str">
        <f t="shared" si="84"/>
        <v>-</v>
      </c>
      <c r="DR44" s="1" t="str">
        <f t="shared" si="84"/>
        <v>-</v>
      </c>
      <c r="DS44" s="1" t="str">
        <f t="shared" ref="DS44:ED44" si="85">IF(DS43&lt;0,1,"-")</f>
        <v>-</v>
      </c>
      <c r="DT44" s="1" t="str">
        <f t="shared" si="85"/>
        <v>-</v>
      </c>
      <c r="DU44" s="1" t="str">
        <f t="shared" si="85"/>
        <v>-</v>
      </c>
      <c r="DV44" s="1" t="str">
        <f t="shared" si="85"/>
        <v>-</v>
      </c>
      <c r="DW44" s="1" t="str">
        <f t="shared" si="85"/>
        <v>-</v>
      </c>
      <c r="DX44" s="1" t="str">
        <f t="shared" si="85"/>
        <v>-</v>
      </c>
      <c r="DY44" s="1" t="str">
        <f t="shared" si="85"/>
        <v>-</v>
      </c>
      <c r="DZ44" s="1" t="str">
        <f t="shared" si="85"/>
        <v>-</v>
      </c>
      <c r="EA44" s="1" t="str">
        <f t="shared" si="85"/>
        <v>-</v>
      </c>
      <c r="EB44" s="1" t="str">
        <f t="shared" si="85"/>
        <v>-</v>
      </c>
      <c r="EC44" s="1" t="str">
        <f t="shared" si="85"/>
        <v>-</v>
      </c>
      <c r="ED44" s="1" t="str">
        <f t="shared" si="85"/>
        <v>-</v>
      </c>
      <c r="EE44" s="1" t="str">
        <f t="shared" ref="EE44:EP44" si="86">IF(EE43&lt;0,1,"-")</f>
        <v>-</v>
      </c>
      <c r="EF44" s="1" t="str">
        <f t="shared" si="86"/>
        <v>-</v>
      </c>
      <c r="EG44" s="1" t="str">
        <f t="shared" si="86"/>
        <v>-</v>
      </c>
      <c r="EH44" s="1" t="str">
        <f t="shared" si="86"/>
        <v>-</v>
      </c>
      <c r="EI44" s="1" t="str">
        <f t="shared" si="86"/>
        <v>-</v>
      </c>
      <c r="EJ44" s="1" t="str">
        <f t="shared" si="86"/>
        <v>-</v>
      </c>
      <c r="EK44" s="1" t="str">
        <f t="shared" si="86"/>
        <v>-</v>
      </c>
      <c r="EL44" s="1" t="str">
        <f t="shared" si="86"/>
        <v>-</v>
      </c>
      <c r="EM44" s="1" t="str">
        <f t="shared" si="86"/>
        <v>-</v>
      </c>
      <c r="EN44" s="1" t="str">
        <f t="shared" si="86"/>
        <v>-</v>
      </c>
      <c r="EO44" s="1" t="str">
        <f t="shared" si="86"/>
        <v>-</v>
      </c>
      <c r="EP44" s="1" t="str">
        <f t="shared" si="86"/>
        <v>-</v>
      </c>
      <c r="EQ44" s="1" t="str">
        <f t="shared" ref="EQ44:FB44" si="87">IF(EQ43&lt;0,1,"-")</f>
        <v>-</v>
      </c>
      <c r="ER44" s="1" t="str">
        <f t="shared" si="87"/>
        <v>-</v>
      </c>
      <c r="ES44" s="1" t="str">
        <f t="shared" si="87"/>
        <v>-</v>
      </c>
      <c r="ET44" s="1" t="str">
        <f t="shared" si="87"/>
        <v>-</v>
      </c>
      <c r="EU44" s="1" t="str">
        <f t="shared" si="87"/>
        <v>-</v>
      </c>
      <c r="EV44" s="1" t="str">
        <f t="shared" si="87"/>
        <v>-</v>
      </c>
      <c r="EW44" s="1" t="str">
        <f t="shared" si="87"/>
        <v>-</v>
      </c>
      <c r="EX44" s="1" t="str">
        <f t="shared" si="87"/>
        <v>-</v>
      </c>
      <c r="EY44" s="1" t="str">
        <f t="shared" si="87"/>
        <v>-</v>
      </c>
      <c r="EZ44" s="1" t="str">
        <f t="shared" si="87"/>
        <v>-</v>
      </c>
      <c r="FA44" s="1" t="str">
        <f t="shared" si="87"/>
        <v>-</v>
      </c>
      <c r="FB44" s="1" t="str">
        <f t="shared" si="87"/>
        <v>-</v>
      </c>
      <c r="FC44" s="1" t="str">
        <f t="shared" ref="FC44:FN44" si="88">IF(FC43&lt;0,1,"-")</f>
        <v>-</v>
      </c>
      <c r="FD44" s="1" t="str">
        <f t="shared" si="88"/>
        <v>-</v>
      </c>
      <c r="FE44" s="1" t="str">
        <f t="shared" si="88"/>
        <v>-</v>
      </c>
      <c r="FF44" s="1" t="str">
        <f t="shared" si="88"/>
        <v>-</v>
      </c>
      <c r="FG44" s="1" t="str">
        <f t="shared" si="88"/>
        <v>-</v>
      </c>
      <c r="FH44" s="1" t="str">
        <f t="shared" si="88"/>
        <v>-</v>
      </c>
      <c r="FI44" s="1" t="str">
        <f t="shared" si="88"/>
        <v>-</v>
      </c>
      <c r="FJ44" s="1" t="str">
        <f t="shared" si="88"/>
        <v>-</v>
      </c>
      <c r="FK44" s="1" t="str">
        <f t="shared" si="88"/>
        <v>-</v>
      </c>
      <c r="FL44" s="1" t="str">
        <f t="shared" si="88"/>
        <v>-</v>
      </c>
      <c r="FM44" s="1" t="str">
        <f t="shared" si="88"/>
        <v>-</v>
      </c>
      <c r="FN44" s="1" t="str">
        <f t="shared" si="88"/>
        <v>-</v>
      </c>
      <c r="FO44" s="1" t="str">
        <f t="shared" ref="FO44:FZ44" si="89">IF(FO43&lt;0,1,"-")</f>
        <v>-</v>
      </c>
      <c r="FP44" s="1" t="str">
        <f t="shared" si="89"/>
        <v>-</v>
      </c>
      <c r="FQ44" s="1" t="str">
        <f t="shared" si="89"/>
        <v>-</v>
      </c>
      <c r="FR44" s="1" t="str">
        <f t="shared" si="89"/>
        <v>-</v>
      </c>
      <c r="FS44" s="1" t="str">
        <f t="shared" si="89"/>
        <v>-</v>
      </c>
      <c r="FT44" s="1" t="str">
        <f t="shared" si="89"/>
        <v>-</v>
      </c>
      <c r="FU44" s="1" t="str">
        <f t="shared" si="89"/>
        <v>-</v>
      </c>
      <c r="FV44" s="1" t="str">
        <f t="shared" si="89"/>
        <v>-</v>
      </c>
      <c r="FW44" s="1" t="str">
        <f t="shared" si="89"/>
        <v>-</v>
      </c>
      <c r="FX44" s="1" t="str">
        <f t="shared" si="89"/>
        <v>-</v>
      </c>
      <c r="FY44" s="1" t="str">
        <f t="shared" si="89"/>
        <v>-</v>
      </c>
      <c r="FZ44" s="1" t="str">
        <f t="shared" si="89"/>
        <v>-</v>
      </c>
    </row>
    <row r="45" spans="1:182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</row>
    <row r="46" spans="1:182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</row>
    <row r="47" spans="1:182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</row>
    <row r="48" spans="1:182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</row>
    <row r="49" spans="1:182">
      <c r="A49" t="str">
        <f>Residues!A$3</f>
        <v>IntraEU</v>
      </c>
      <c r="B49" s="3">
        <f>1/1000*SUM(Residues!B$3:M$3)</f>
        <v>9.4132000000000033</v>
      </c>
      <c r="C49" s="3">
        <f>1/1000*SUM(Residues!C$3:N$3)</f>
        <v>9.2612000000000005</v>
      </c>
      <c r="D49" s="3">
        <f>1/1000*SUM(Residues!D$3:O$3)</f>
        <v>9.4305999999999983</v>
      </c>
      <c r="E49" s="3">
        <f>1/1000*SUM(Residues!E$3:P$3)</f>
        <v>10.1934</v>
      </c>
      <c r="F49" s="3">
        <f>1/1000*SUM(Residues!F$3:Q$3)</f>
        <v>10.5198</v>
      </c>
      <c r="G49" s="3">
        <f>1/1000*SUM(Residues!G$3:R$3)</f>
        <v>10.904400000000003</v>
      </c>
      <c r="H49" s="3">
        <f>1/1000*SUM(Residues!H$3:S$3)</f>
        <v>11.738200000000001</v>
      </c>
      <c r="I49" s="3">
        <f>1/1000*SUM(Residues!I$3:T$3)</f>
        <v>11.913600000000001</v>
      </c>
      <c r="J49" s="3">
        <f>1/1000*SUM(Residues!J$3:U$3)</f>
        <v>12.378300000000001</v>
      </c>
      <c r="K49" s="3">
        <f>1/1000*SUM(Residues!K$3:V$3)</f>
        <v>12.4884</v>
      </c>
      <c r="L49" s="3">
        <f>1/1000*SUM(Residues!L$3:W$3)</f>
        <v>12.466900000000001</v>
      </c>
      <c r="M49" s="3">
        <f>1/1000*SUM(Residues!M$3:X$3)</f>
        <v>12.943400000000002</v>
      </c>
      <c r="N49" s="3">
        <f>1/1000*SUM(Residues!N$3:Y$3)</f>
        <v>13.09</v>
      </c>
      <c r="O49" s="3">
        <f>1/1000*SUM(Residues!O$3:Z$3)</f>
        <v>13.068299999999999</v>
      </c>
      <c r="P49" s="3">
        <f>1/1000*SUM(Residues!P$3:AA$3)</f>
        <v>13.3194</v>
      </c>
      <c r="Q49" s="3">
        <f>1/1000*SUM(Residues!Q$3:AB$3)</f>
        <v>13.5762</v>
      </c>
      <c r="R49" s="3">
        <f>1/1000*SUM(Residues!R$3:AC$3)</f>
        <v>15.158099999999999</v>
      </c>
      <c r="S49" s="3">
        <f>1/1000*SUM(Residues!S$3:AD$3)</f>
        <v>16.0319</v>
      </c>
      <c r="T49" s="3">
        <f>1/1000*SUM(Residues!T$3:AE$3)</f>
        <v>16.407799999999998</v>
      </c>
      <c r="U49" s="3">
        <f>1/1000*SUM(Residues!U$3:AF$3)</f>
        <v>16.2666</v>
      </c>
      <c r="V49" s="3">
        <f>1/1000*SUM(Residues!V$3:AG$3)</f>
        <v>15.776400000000001</v>
      </c>
      <c r="W49" s="3">
        <f>1/1000*SUM(Residues!W$3:AH$3)</f>
        <v>15.1387</v>
      </c>
      <c r="X49" s="3">
        <f>1/1000*SUM(Residues!X$3:AI$3)</f>
        <v>15.0928</v>
      </c>
      <c r="Y49" s="3">
        <f>1/1000*SUM(Residues!Y$3:AJ$3)</f>
        <v>14.400899999999998</v>
      </c>
      <c r="Z49" s="3">
        <f>1/1000*SUM(Residues!Z$3:AK$3)</f>
        <v>13.7357</v>
      </c>
      <c r="AA49" s="3">
        <f>1/1000*SUM(Residues!AA$3:AL$3)</f>
        <v>14.2257</v>
      </c>
      <c r="AB49" s="3">
        <f>1/1000*SUM(Residues!AB$3:AM$3)</f>
        <v>13.5219</v>
      </c>
      <c r="AC49" s="3">
        <f>1/1000*SUM(Residues!AC$3:AN$3)</f>
        <v>12.821899999999999</v>
      </c>
      <c r="AD49" s="3">
        <f>1/1000*SUM(Residues!AD$3:AO$3)</f>
        <v>12.592600000000001</v>
      </c>
      <c r="AE49" s="3">
        <f>1/1000*SUM(Residues!AE$3:AP$3)</f>
        <v>12.822100000000002</v>
      </c>
      <c r="AF49" s="3">
        <f>1/1000*SUM(Residues!AF$3:AQ$3)</f>
        <v>13.359800000000002</v>
      </c>
      <c r="AG49" s="3">
        <f>1/1000*SUM(Residues!AG$3:AR$3)</f>
        <v>14.132500000000002</v>
      </c>
      <c r="AH49" s="3">
        <f>1/1000*SUM(Residues!AH$3:AS$3)</f>
        <v>15.234800000000002</v>
      </c>
      <c r="AI49" s="3">
        <f>1/1000*SUM(Residues!AI$3:AT$3)</f>
        <v>17.7591</v>
      </c>
      <c r="AJ49" s="3">
        <f>1/1000*SUM(Residues!AJ$3:AU$3)</f>
        <v>19.241900000000001</v>
      </c>
      <c r="AK49" s="3">
        <f>1/1000*SUM(Residues!AK$3:AV$3)</f>
        <v>19.790200000000002</v>
      </c>
      <c r="AL49" s="3">
        <f>1/1000*SUM(Residues!AL$3:AW$3)</f>
        <v>21.287600000000001</v>
      </c>
      <c r="AM49" s="3">
        <f>1/1000*SUM(Residues!AM$3:AX$3)</f>
        <v>22.0486</v>
      </c>
      <c r="AN49" s="3">
        <f>1/1000*SUM(Residues!AN$3:AY$3)</f>
        <v>24.487200000000001</v>
      </c>
      <c r="AO49" s="3">
        <f>1/1000*SUM(Residues!AO$3:AZ$3)</f>
        <v>26.861000000000001</v>
      </c>
      <c r="AP49" s="3">
        <f>1/1000*SUM(Residues!AP$3:BA$3)</f>
        <v>28.025500000000001</v>
      </c>
      <c r="AQ49" s="3">
        <f>1/1000*SUM(Residues!AQ$3:BB$3)</f>
        <v>29.137599999999999</v>
      </c>
      <c r="AR49" s="3">
        <f>1/1000*SUM(Residues!AR$3:BC$3)</f>
        <v>29.097099999999998</v>
      </c>
      <c r="AS49" s="3">
        <f>1/1000*SUM(Residues!AS$3:BD$3)</f>
        <v>32.783200000000001</v>
      </c>
      <c r="AT49" s="3">
        <f>1/1000*SUM(Residues!AT$3:BE$3)</f>
        <v>33.447900000000004</v>
      </c>
      <c r="AU49" s="3">
        <f>1/1000*SUM(Residues!AU$3:BF$3)</f>
        <v>34.112000000000002</v>
      </c>
      <c r="AV49" s="3">
        <f>1/1000*SUM(Residues!AV$3:BG$3)</f>
        <v>37.6755</v>
      </c>
      <c r="AW49" s="3">
        <f>1/1000*SUM(Residues!AW$3:BH$3)</f>
        <v>39.353850000000001</v>
      </c>
      <c r="AX49" s="3">
        <f>1/1000*SUM(Residues!AX$3:BI$3)</f>
        <v>39.811949999999996</v>
      </c>
      <c r="AY49" s="3">
        <f>1/1000*SUM(Residues!AY$3:BJ$3)</f>
        <v>39.20185</v>
      </c>
      <c r="AZ49" s="3">
        <f>1/1000*SUM(Residues!AZ$3:BK$3)</f>
        <v>38.083349999999989</v>
      </c>
      <c r="BA49" s="3">
        <f>1/1000*SUM(Residues!BA$3:BL$3)</f>
        <v>37.044549999999994</v>
      </c>
      <c r="BB49" s="3">
        <f>1/1000*SUM(Residues!BB$3:BM$3)</f>
        <v>35.977850000000004</v>
      </c>
      <c r="BC49" s="3">
        <f>1/1000*SUM(Residues!BC$3:BN$3)</f>
        <v>35.36815</v>
      </c>
      <c r="BD49" s="3">
        <f>1/1000*SUM(Residues!BD$3:BO$3)</f>
        <v>35.952550000000002</v>
      </c>
      <c r="BE49" s="3">
        <f>1/1000*SUM(Residues!BE$3:BP$3)</f>
        <v>33.891950000000008</v>
      </c>
      <c r="BF49" s="3">
        <f>1/1000*SUM(Residues!BF$3:BQ$3)</f>
        <v>33.814450000000001</v>
      </c>
      <c r="BG49" s="3">
        <f>1/1000*SUM(Residues!BG$3:BR$3)</f>
        <v>32.745350000000002</v>
      </c>
      <c r="BH49" s="3">
        <f>1/1000*SUM(Residues!BH$3:BS$3)</f>
        <v>29.141950000000001</v>
      </c>
      <c r="BI49" s="3">
        <f>1/1000*SUM(Residues!BI$3:BT$3)</f>
        <v>27.704000000000001</v>
      </c>
      <c r="BJ49" s="3">
        <f>1/1000*SUM(Residues!BJ$3:BU$3)</f>
        <v>26.640800000000002</v>
      </c>
      <c r="BK49" s="3">
        <f>1/1000*SUM(Residues!BK$3:BV$3)</f>
        <v>26.654000000000003</v>
      </c>
      <c r="BL49" s="3">
        <f>1/1000*SUM(Residues!BL$3:BW$3)</f>
        <v>26.530500000000004</v>
      </c>
      <c r="BM49" s="3">
        <f>1/1000*SUM(Residues!BM$3:BX$3)</f>
        <v>25.665400000000005</v>
      </c>
      <c r="BN49" s="3">
        <f>1/1000*SUM(Residues!BN$3:BY$3)</f>
        <v>25.926000000000013</v>
      </c>
      <c r="BO49" s="3">
        <f>1/1000*SUM(Residues!BO$3:BZ$3)</f>
        <v>24.002200000000006</v>
      </c>
      <c r="BP49" s="3">
        <f>1/1000*SUM(Residues!BP$3:CA$3)</f>
        <v>22.798800000000004</v>
      </c>
      <c r="BQ49" s="3">
        <f>1/1000*SUM(Residues!BQ$3:CB$3)</f>
        <v>21.997199999999999</v>
      </c>
      <c r="BR49" s="3">
        <f>1/1000*SUM(Residues!BR$3:CC$3)</f>
        <v>23.733000000000001</v>
      </c>
      <c r="BS49" s="3">
        <f>1/1000*SUM(Residues!BS$3:CD$3)</f>
        <v>25.568000000000001</v>
      </c>
      <c r="BT49" s="3">
        <f>1/1000*SUM(Residues!BT$3:CE$3)</f>
        <v>28.406599999999997</v>
      </c>
      <c r="BU49" s="3">
        <f>1/1000*SUM(Residues!BU$3:CF$3)</f>
        <v>32.444699999999997</v>
      </c>
      <c r="BV49" s="3">
        <f>1/1000*SUM(Residues!BV$3:CG$3)</f>
        <v>35.462299999999999</v>
      </c>
      <c r="BW49" s="3">
        <f>1/1000*SUM(Residues!BW$3:CH$3)</f>
        <v>38.861200000000004</v>
      </c>
      <c r="BX49" s="3">
        <f>1/1000*SUM(Residues!BX$3:CI$3)</f>
        <v>41.353200000000001</v>
      </c>
      <c r="BY49" s="3">
        <f>1/1000*SUM(Residues!BY$3:CJ$3)</f>
        <v>52.517900000000004</v>
      </c>
      <c r="BZ49" s="3">
        <f>1/1000*SUM(Residues!BZ$3:CK$3)</f>
        <v>56.750900000000009</v>
      </c>
      <c r="CA49" s="3">
        <f>1/1000*SUM(Residues!CA$3:CL$3)</f>
        <v>64.542000000000002</v>
      </c>
      <c r="CB49" s="3">
        <f>1/1000*SUM(Residues!CB$3:CM$3)</f>
        <v>79.392399999999995</v>
      </c>
      <c r="CC49" s="3">
        <f>1/1000*SUM(Residues!CC$3:CN$3)</f>
        <v>94.042299999999997</v>
      </c>
      <c r="CD49" s="3">
        <f>1/1000*SUM(Residues!CD$3:CO$3)</f>
        <v>106.4331</v>
      </c>
      <c r="CE49" s="3">
        <f>1/1000*SUM(Residues!CE$3:CP$3)</f>
        <v>116.00640000000001</v>
      </c>
      <c r="CF49" s="3">
        <f>1/1000*SUM(Residues!CF$3:CQ$3)</f>
        <v>120.43230000000001</v>
      </c>
      <c r="CG49" s="3">
        <f>1/1000*SUM(Residues!CG$3:CR$3)</f>
        <v>120.7675</v>
      </c>
      <c r="CH49" s="3">
        <f>1/1000*SUM(Residues!CH$3:CS$3)</f>
        <v>120.3205</v>
      </c>
      <c r="CI49" s="3">
        <f>1/1000*SUM(Residues!CI$3:CT$3)</f>
        <v>118.32720000000002</v>
      </c>
      <c r="CJ49" s="3">
        <f>1/1000*SUM(Residues!CJ$3:CU$3)</f>
        <v>118.2987</v>
      </c>
      <c r="CK49" s="3">
        <f>1/1000*SUM(Residues!CK$3:CV$3)</f>
        <v>111.3278</v>
      </c>
      <c r="CL49" s="3">
        <f>1/1000*SUM(Residues!CL$3:CW$3)</f>
        <v>115.87089999999999</v>
      </c>
      <c r="CM49" s="3">
        <f>1/1000*SUM(Residues!CM$3:CX$3)</f>
        <v>126.137</v>
      </c>
      <c r="CN49" s="3">
        <f>1/1000*SUM(Residues!CN$3:CY$3)</f>
        <v>133.9109</v>
      </c>
      <c r="CO49" s="3">
        <f>1/1000*SUM(Residues!CO$3:CZ$3)</f>
        <v>144.2954</v>
      </c>
      <c r="CP49" s="3">
        <f>1/1000*SUM(Residues!CP$3:DA$3)</f>
        <v>146.05700000000002</v>
      </c>
      <c r="CQ49" s="3">
        <f>1/1000*SUM(Residues!CQ$3:DB$3)</f>
        <v>157.32050000000001</v>
      </c>
      <c r="CR49" s="3">
        <f>1/1000*SUM(Residues!CR$3:DC$3)</f>
        <v>163.29620000000003</v>
      </c>
      <c r="CS49" s="3">
        <f>1/1000*SUM(Residues!CS$3:DD$3)</f>
        <v>166.99549999999999</v>
      </c>
      <c r="CT49" s="3">
        <f>1/1000*SUM(Residues!CT$3:DE$3)</f>
        <v>168.29179999999999</v>
      </c>
      <c r="CU49" s="3">
        <f>1/1000*SUM(Residues!CU$3:DF$3)</f>
        <v>169.71519999999998</v>
      </c>
      <c r="CV49" s="3">
        <f>1/1000*SUM(Residues!CV$3:DG$3)</f>
        <v>173.68539999999999</v>
      </c>
      <c r="CW49" s="3">
        <f>1/1000*SUM(Residues!CW$3:DH$3)</f>
        <v>178.91059999999999</v>
      </c>
      <c r="CX49" s="3">
        <f>1/1000*SUM(Residues!CX$3:DI$3)</f>
        <v>174.55779999999996</v>
      </c>
      <c r="CY49" s="3">
        <f>1/1000*SUM(Residues!CY$3:DJ$3)</f>
        <v>163.3922</v>
      </c>
      <c r="CZ49" s="3">
        <f>1/1000*SUM(Residues!CZ$3:DK$3)</f>
        <v>148.0933</v>
      </c>
      <c r="DA49" s="3">
        <f>1/1000*SUM(Residues!DA$3:DL$3)</f>
        <v>131.14500000000001</v>
      </c>
      <c r="DB49" s="3">
        <f>1/1000*SUM(Residues!DB$3:DM$3)</f>
        <v>121.76370000000001</v>
      </c>
      <c r="DC49" s="3">
        <f>1/1000*SUM(Residues!DC$3:DN$3)</f>
        <v>104.685</v>
      </c>
      <c r="DD49" s="3">
        <f>1/1000*SUM(Residues!DD$3:DO$3)</f>
        <v>98.942800000000005</v>
      </c>
      <c r="DE49" s="3">
        <f>1/1000*SUM(Residues!DE$3:DP$3)</f>
        <v>99.856000000000009</v>
      </c>
      <c r="DF49" s="3">
        <f>1/1000*SUM(Residues!DF$3:DQ$3)</f>
        <v>102.59370000000001</v>
      </c>
      <c r="DG49" s="3">
        <f>1/1000*SUM(Residues!DG$3:DR$3)</f>
        <v>109.92550200000002</v>
      </c>
      <c r="DH49" s="3">
        <f>1/1000*SUM(Residues!DH$3:DS$3)</f>
        <v>127.82893300000002</v>
      </c>
      <c r="DI49" s="3">
        <f>1/1000*SUM(Residues!DI$3:DT$3)</f>
        <v>141.63615900000002</v>
      </c>
      <c r="DJ49" s="3">
        <f>1/1000*SUM(Residues!DJ$3:DU$3)</f>
        <v>147.51143100000002</v>
      </c>
      <c r="DK49" s="3">
        <f>1/1000*SUM(Residues!DK$3:DV$3)</f>
        <v>145.70522600000001</v>
      </c>
      <c r="DL49" s="3">
        <f>1/1000*SUM(Residues!DL$3:DW$3)</f>
        <v>145.35551100000001</v>
      </c>
      <c r="DM49" s="3">
        <f>1/1000*SUM(Residues!DM$3:DX$3)</f>
        <v>139.00883100000001</v>
      </c>
      <c r="DN49" s="3">
        <f>1/1000*SUM(Residues!DN$3:DY$3)</f>
        <v>151.51990899999998</v>
      </c>
      <c r="DO49" s="3">
        <f>1/1000*SUM(Residues!DO$3:DZ$3)</f>
        <v>154.67773600000001</v>
      </c>
      <c r="DP49" s="3">
        <f>1/1000*SUM(Residues!DP$3:EA$3)</f>
        <v>189.600369</v>
      </c>
      <c r="DQ49" s="3">
        <f>1/1000*SUM(Residues!DQ$3:EB$3)</f>
        <v>193.396726</v>
      </c>
      <c r="DR49" s="3">
        <f>1/1000*SUM(Residues!DR$3:EC$3)</f>
        <v>197.30771899999999</v>
      </c>
      <c r="DS49" s="3">
        <f>1/1000*SUM(Residues!DS$3:ED$3)</f>
        <v>200.19919099999998</v>
      </c>
      <c r="DT49" s="3">
        <f>1/1000*SUM(Residues!DT$3:EE$3)</f>
        <v>188.45553199999998</v>
      </c>
      <c r="DU49" s="3">
        <f>1/1000*SUM(Residues!DU$3:EF$3)</f>
        <v>176.34916699999999</v>
      </c>
      <c r="DV49" s="3">
        <f>1/1000*SUM(Residues!DV$3:EG$3)</f>
        <v>178.9135</v>
      </c>
      <c r="DW49" s="3">
        <f>1/1000*SUM(Residues!DW$3:EH$3)</f>
        <v>183.15462900000003</v>
      </c>
      <c r="DX49" s="3">
        <f>1/1000*SUM(Residues!DX$3:EI$3)</f>
        <v>191.97287800000004</v>
      </c>
      <c r="DY49" s="3">
        <f>1/1000*SUM(Residues!DY$3:EJ$3)</f>
        <v>204.09129000000004</v>
      </c>
      <c r="DZ49" s="3">
        <f>1/1000*SUM(Residues!DZ$3:EK$3)</f>
        <v>207.59162500000002</v>
      </c>
      <c r="EA49" s="3">
        <f>1/1000*SUM(Residues!EA$3:EL$3)</f>
        <v>216.892833</v>
      </c>
      <c r="EB49" s="3">
        <f>1/1000*SUM(Residues!EB$3:EM$3)</f>
        <v>186.49948299999997</v>
      </c>
      <c r="EC49" s="3">
        <f>1/1000*SUM(Residues!EC$3:EN$3)</f>
        <v>183.37858</v>
      </c>
      <c r="ED49" s="3">
        <f>1/1000*SUM(Residues!ED$3:EO$3)</f>
        <v>180.90960500000003</v>
      </c>
      <c r="EE49" s="3">
        <f>1/1000*SUM(Residues!EE$3:EP$3)</f>
        <v>171.97338400000001</v>
      </c>
      <c r="EF49" s="3">
        <f>1/1000*SUM(Residues!EF$3:EQ$3)</f>
        <v>164.52337300000005</v>
      </c>
      <c r="EG49" s="3">
        <f>1/1000*SUM(Residues!EG$3:ER$3)</f>
        <v>159.696395</v>
      </c>
      <c r="EH49" s="3">
        <f>1/1000*SUM(Residues!EH$3:ES$3)</f>
        <v>152.52013599999998</v>
      </c>
      <c r="EI49" s="3">
        <f>1/1000*SUM(Residues!EI$3:ET$3)</f>
        <v>152.34627799999998</v>
      </c>
      <c r="EJ49" s="3">
        <f>1/1000*SUM(Residues!EJ$3:EU$3)</f>
        <v>146.39898899999997</v>
      </c>
      <c r="EK49" s="3">
        <f>1/1000*SUM(Residues!EK$3:EV$3)</f>
        <v>136.52160699999999</v>
      </c>
      <c r="EL49" s="3">
        <f>1/1000*SUM(Residues!EL$3:EW$3)</f>
        <v>117.971408</v>
      </c>
      <c r="EM49" s="3">
        <f>1/1000*SUM(Residues!EM$3:EX$3)</f>
        <v>107.63443400000001</v>
      </c>
      <c r="EN49" s="3">
        <f>1/1000*SUM(Residues!EN$3:EY$3)</f>
        <v>101.84228900000002</v>
      </c>
      <c r="EO49" s="3">
        <f>1/1000*SUM(Residues!EO$3:EZ$3)</f>
        <v>99.613903000000008</v>
      </c>
      <c r="EP49" s="3">
        <f>1/1000*SUM(Residues!EP$3:FA$3)</f>
        <v>95.483117000000021</v>
      </c>
      <c r="EQ49" s="3">
        <f>1/1000*SUM(Residues!EQ$3:FB$3)</f>
        <v>98.164175</v>
      </c>
      <c r="ER49" s="3">
        <f>1/1000*SUM(Residues!ER$3:FC$3)</f>
        <v>99.081161000000009</v>
      </c>
      <c r="ES49" s="3">
        <f>1/1000*SUM(Residues!ES$3:FD$3)</f>
        <v>104.51533999999999</v>
      </c>
      <c r="ET49" s="3">
        <f>1/1000*SUM(Residues!ET$3:FE$3)</f>
        <v>105.22078099999999</v>
      </c>
      <c r="EU49" s="3">
        <f>1/1000*SUM(Residues!EU$3:FF$3)</f>
        <v>104.45681799999998</v>
      </c>
      <c r="EV49" s="3">
        <f>1/1000*SUM(Residues!EV$3:FG$3)</f>
        <v>99.876236999999989</v>
      </c>
      <c r="EW49" s="3">
        <f>1/1000*SUM(Residues!EW$3:FH$3)</f>
        <v>98.716955999999982</v>
      </c>
      <c r="EX49" s="3">
        <f>1/1000*SUM(Residues!EX$3:FI$3)</f>
        <v>97.663865999999999</v>
      </c>
      <c r="EY49" s="3">
        <f>1/1000*SUM(Residues!EY$3:FJ$3)</f>
        <v>94.86091900000001</v>
      </c>
      <c r="EZ49" s="3">
        <f>1/1000*SUM(Residues!EZ$3:FK$3)</f>
        <v>95.299603000000005</v>
      </c>
      <c r="FA49" s="3">
        <f>1/1000*SUM(Residues!FA$3:FL$3)</f>
        <v>94.954261000000002</v>
      </c>
      <c r="FB49" s="3">
        <f>1/1000*SUM(Residues!FB$3:FM$3)</f>
        <v>93.310399000000004</v>
      </c>
      <c r="FC49" s="3">
        <f>1/1000*SUM(Residues!FC$3:FN$3)</f>
        <v>96.834063</v>
      </c>
      <c r="FD49" s="3">
        <f>1/1000*SUM(Residues!FD$3:FO$3)</f>
        <v>101.946016</v>
      </c>
      <c r="FE49" s="3">
        <f>1/1000*SUM(Residues!FE$3:FP$3)</f>
        <v>97.131755000000013</v>
      </c>
      <c r="FF49" s="3">
        <f>1/1000*SUM(Residues!FF$3:FQ$3)</f>
        <v>98.670415000000006</v>
      </c>
      <c r="FG49" s="3">
        <f>1/1000*SUM(Residues!FG$3:FR$3)</f>
        <v>99.986323000000013</v>
      </c>
      <c r="FH49" s="3">
        <f>1/1000*SUM(Residues!FH$3:FS$3)</f>
        <v>102.85041799999999</v>
      </c>
      <c r="FI49" s="3">
        <f>1/1000*SUM(Residues!FI$3:FT$3)</f>
        <v>107.31023900000001</v>
      </c>
      <c r="FJ49" s="3">
        <f>1/1000*SUM(Residues!FJ$3:FU$3)</f>
        <v>111.285348</v>
      </c>
      <c r="FK49" s="3">
        <f>1/1000*SUM(Residues!FK$3:FV$3)</f>
        <v>111.32172300000001</v>
      </c>
      <c r="FL49" s="3">
        <f>1/1000*SUM(Residues!FL$3:FW$3)</f>
        <v>110.83677</v>
      </c>
      <c r="FM49" s="3">
        <f>1/1000*SUM(Residues!FM$3:FX$3)</f>
        <v>112.12311400000002</v>
      </c>
      <c r="FN49" s="3">
        <f>1/1000*SUM(Residues!FN$3:FY$3)</f>
        <v>117.66850000000001</v>
      </c>
      <c r="FO49" s="3">
        <f>1/1000*SUM(Residues!FO$3:FZ$3)</f>
        <v>108.97186200000002</v>
      </c>
      <c r="FP49" s="3">
        <f>1/1000*SUM(Residues!FP$3:GA$3)</f>
        <v>96.060762000000011</v>
      </c>
      <c r="FQ49" s="3">
        <f>1/1000*SUM(Residues!FQ$3:GB$3)</f>
        <v>87.529561000000001</v>
      </c>
      <c r="FR49" s="3">
        <f>1/1000*SUM(Residues!FR$3:GC$3)</f>
        <v>76.951914000000002</v>
      </c>
      <c r="FS49" s="3">
        <f>1/1000*SUM(Residues!FS$3:GD$3)</f>
        <v>66.05020300000001</v>
      </c>
      <c r="FT49" s="3">
        <f>1/1000*SUM(Residues!FT$3:GE$3)</f>
        <v>56.194044000000012</v>
      </c>
      <c r="FU49" s="3">
        <f>1/1000*SUM(Residues!FU$3:GF$3)</f>
        <v>46.566054000000001</v>
      </c>
      <c r="FV49" s="3">
        <f>1/1000*SUM(Residues!FV$3:GG$3)</f>
        <v>37.371721000000008</v>
      </c>
      <c r="FW49" s="3">
        <f>1/1000*SUM(Residues!FW$3:GH$3)</f>
        <v>29.785032000000005</v>
      </c>
      <c r="FX49" s="3">
        <f>1/1000*SUM(Residues!FX$3:GI$3)</f>
        <v>21.361663</v>
      </c>
      <c r="FY49" s="3">
        <f>1/1000*SUM(Residues!FY$3:GJ$3)</f>
        <v>11.623793000000001</v>
      </c>
      <c r="FZ49" s="3">
        <f>1/1000*SUM(Residues!FZ$3:GK$3)</f>
        <v>2.7590370000000002</v>
      </c>
    </row>
    <row r="50" spans="1:182">
      <c r="A50" t="str">
        <f>Residues!A$4</f>
        <v>ExtraEU</v>
      </c>
      <c r="B50" s="3">
        <f>1/1000*SUM(Residues!B$4:M$4)</f>
        <v>2.9476</v>
      </c>
      <c r="C50" s="3">
        <f>1/1000*SUM(Residues!C$4:N$4)</f>
        <v>3.1966000000000001</v>
      </c>
      <c r="D50" s="3">
        <f>1/1000*SUM(Residues!D$4:O$4)</f>
        <v>3.3619000000000003</v>
      </c>
      <c r="E50" s="3">
        <f>1/1000*SUM(Residues!E$4:P$4)</f>
        <v>4.0416999999999996</v>
      </c>
      <c r="F50" s="3">
        <f>1/1000*SUM(Residues!F$4:Q$4)</f>
        <v>4.6683000000000003</v>
      </c>
      <c r="G50" s="3">
        <f>1/1000*SUM(Residues!G$4:R$4)</f>
        <v>4.9695</v>
      </c>
      <c r="H50" s="3">
        <f>1/1000*SUM(Residues!H$4:S$4)</f>
        <v>5.0991999999999997</v>
      </c>
      <c r="I50" s="3">
        <f>1/1000*SUM(Residues!I$4:T$4)</f>
        <v>5.1734999999999998</v>
      </c>
      <c r="J50" s="3">
        <f>1/1000*SUM(Residues!J$4:U$4)</f>
        <v>5.8925000000000001</v>
      </c>
      <c r="K50" s="3">
        <f>1/1000*SUM(Residues!K$4:V$4)</f>
        <v>6.1392999999999995</v>
      </c>
      <c r="L50" s="3">
        <f>1/1000*SUM(Residues!L$4:W$4)</f>
        <v>6.2408999999999999</v>
      </c>
      <c r="M50" s="3">
        <f>1/1000*SUM(Residues!M$4:X$4)</f>
        <v>6.4324000000000003</v>
      </c>
      <c r="N50" s="3">
        <f>1/1000*SUM(Residues!N$4:Y$4)</f>
        <v>6.5831999999999997</v>
      </c>
      <c r="O50" s="3">
        <f>1/1000*SUM(Residues!O$4:Z$4)</f>
        <v>6.4330999999999987</v>
      </c>
      <c r="P50" s="3">
        <f>1/1000*SUM(Residues!P$4:AA$4)</f>
        <v>6.4356000000000009</v>
      </c>
      <c r="Q50" s="3">
        <f>1/1000*SUM(Residues!Q$4:AB$4)</f>
        <v>5.8593999999999999</v>
      </c>
      <c r="R50" s="3">
        <f>1/1000*SUM(Residues!R$4:AC$4)</f>
        <v>5.3911000000000016</v>
      </c>
      <c r="S50" s="3">
        <f>1/1000*SUM(Residues!S$4:AD$4)</f>
        <v>5.1547000000000018</v>
      </c>
      <c r="T50" s="3">
        <f>1/1000*SUM(Residues!T$4:AE$4)</f>
        <v>5.3609000000000009</v>
      </c>
      <c r="U50" s="3">
        <f>1/1000*SUM(Residues!U$4:AF$4)</f>
        <v>5.3746999999999998</v>
      </c>
      <c r="V50" s="3">
        <f>1/1000*SUM(Residues!V$4:AG$4)</f>
        <v>4.8293999999999997</v>
      </c>
      <c r="W50" s="3">
        <f>1/1000*SUM(Residues!W$4:AH$4)</f>
        <v>4.7963999999999993</v>
      </c>
      <c r="X50" s="3">
        <f>1/1000*SUM(Residues!X$4:AI$4)</f>
        <v>4.8373999999999997</v>
      </c>
      <c r="Y50" s="3">
        <f>1/1000*SUM(Residues!Y$4:AJ$4)</f>
        <v>4.7212000000000005</v>
      </c>
      <c r="Z50" s="3">
        <f>1/1000*SUM(Residues!Z$4:AK$4)</f>
        <v>4.4761999999999986</v>
      </c>
      <c r="AA50" s="3">
        <f>1/1000*SUM(Residues!AA$4:AL$4)</f>
        <v>4.827</v>
      </c>
      <c r="AB50" s="3">
        <f>1/1000*SUM(Residues!AB$4:AM$4)</f>
        <v>4.8923000000000005</v>
      </c>
      <c r="AC50" s="3">
        <f>1/1000*SUM(Residues!AC$4:AN$4)</f>
        <v>4.8559999999999999</v>
      </c>
      <c r="AD50" s="3">
        <f>1/1000*SUM(Residues!AD$4:AO$4)</f>
        <v>4.8148</v>
      </c>
      <c r="AE50" s="3">
        <f>1/1000*SUM(Residues!AE$4:AP$4)</f>
        <v>4.6406000000000001</v>
      </c>
      <c r="AF50" s="3">
        <f>1/1000*SUM(Residues!AF$4:AQ$4)</f>
        <v>4.3714000000000004</v>
      </c>
      <c r="AG50" s="3">
        <f>1/1000*SUM(Residues!AG$4:AR$4)</f>
        <v>4.3779000000000003</v>
      </c>
      <c r="AH50" s="3">
        <f>1/1000*SUM(Residues!AH$4:AS$4)</f>
        <v>4.2524000000000006</v>
      </c>
      <c r="AI50" s="3">
        <f>1/1000*SUM(Residues!AI$4:AT$4)</f>
        <v>4.0061000000000009</v>
      </c>
      <c r="AJ50" s="3">
        <f>1/1000*SUM(Residues!AJ$4:AU$4)</f>
        <v>3.6920000000000011</v>
      </c>
      <c r="AK50" s="3">
        <f>1/1000*SUM(Residues!AK$4:AV$4)</f>
        <v>3.4123000000000006</v>
      </c>
      <c r="AL50" s="3">
        <f>1/1000*SUM(Residues!AL$4:AW$4)</f>
        <v>3.5765000000000002</v>
      </c>
      <c r="AM50" s="3">
        <f>1/1000*SUM(Residues!AM$4:AX$4)</f>
        <v>3.2957000000000001</v>
      </c>
      <c r="AN50" s="3">
        <f>1/1000*SUM(Residues!AN$4:AY$4)</f>
        <v>3.3567</v>
      </c>
      <c r="AO50" s="3">
        <f>1/1000*SUM(Residues!AO$4:AZ$4)</f>
        <v>3.6294000000000004</v>
      </c>
      <c r="AP50" s="3">
        <f>1/1000*SUM(Residues!AP$4:BA$4)</f>
        <v>3.5535000000000005</v>
      </c>
      <c r="AQ50" s="3">
        <f>1/1000*SUM(Residues!AQ$4:BB$4)</f>
        <v>3.6444000000000001</v>
      </c>
      <c r="AR50" s="3">
        <f>1/1000*SUM(Residues!AR$4:BC$4)</f>
        <v>3.5954000000000002</v>
      </c>
      <c r="AS50" s="3">
        <f>1/1000*SUM(Residues!AS$4:BD$4)</f>
        <v>3.8924000000000003</v>
      </c>
      <c r="AT50" s="3">
        <f>1/1000*SUM(Residues!AT$4:BE$4)</f>
        <v>4.3173000000000004</v>
      </c>
      <c r="AU50" s="3">
        <f>1/1000*SUM(Residues!AU$4:BF$4)</f>
        <v>4.7989000000000006</v>
      </c>
      <c r="AV50" s="3">
        <f>1/1000*SUM(Residues!AV$4:BG$4)</f>
        <v>5.3330000000000002</v>
      </c>
      <c r="AW50" s="3">
        <f>1/1000*SUM(Residues!AW$4:BH$4)</f>
        <v>5.5566000000000004</v>
      </c>
      <c r="AX50" s="3">
        <f>1/1000*SUM(Residues!AX$4:BI$4)</f>
        <v>5.5815000000000001</v>
      </c>
      <c r="AY50" s="3">
        <f>1/1000*SUM(Residues!AY$4:BJ$4)</f>
        <v>5.7054000000000018</v>
      </c>
      <c r="AZ50" s="3">
        <f>1/1000*SUM(Residues!AZ$4:BK$4)</f>
        <v>5.4972000000000012</v>
      </c>
      <c r="BA50" s="3">
        <f>1/1000*SUM(Residues!BA$4:BL$4)</f>
        <v>5.4853000000000014</v>
      </c>
      <c r="BB50" s="3">
        <f>1/1000*SUM(Residues!BB$4:BM$4)</f>
        <v>5.5269000000000013</v>
      </c>
      <c r="BC50" s="3">
        <f>1/1000*SUM(Residues!BC$4:BN$4)</f>
        <v>5.5408000000000008</v>
      </c>
      <c r="BD50" s="3">
        <f>1/1000*SUM(Residues!BD$4:BO$4)</f>
        <v>5.6016000000000012</v>
      </c>
      <c r="BE50" s="3">
        <f>1/1000*SUM(Residues!BE$4:BP$4)</f>
        <v>5.5954000000000006</v>
      </c>
      <c r="BF50" s="3">
        <f>1/1000*SUM(Residues!BF$4:BQ$4)</f>
        <v>5.8357999999999999</v>
      </c>
      <c r="BG50" s="3">
        <f>1/1000*SUM(Residues!BG$4:BR$4)</f>
        <v>6.2883999999999993</v>
      </c>
      <c r="BH50" s="3">
        <f>1/1000*SUM(Residues!BH$4:BS$4)</f>
        <v>6.9206000000000003</v>
      </c>
      <c r="BI50" s="3">
        <f>1/1000*SUM(Residues!BI$4:BT$4)</f>
        <v>7.5347000000000008</v>
      </c>
      <c r="BJ50" s="3">
        <f>1/1000*SUM(Residues!BJ$4:BU$4)</f>
        <v>7.8421000000000003</v>
      </c>
      <c r="BK50" s="3">
        <f>1/1000*SUM(Residues!BK$4:BV$4)</f>
        <v>8.9707999999999988</v>
      </c>
      <c r="BL50" s="3">
        <f>1/1000*SUM(Residues!BL$4:BW$4)</f>
        <v>9.8420000000000005</v>
      </c>
      <c r="BM50" s="3">
        <f>1/1000*SUM(Residues!BM$4:BX$4)</f>
        <v>10.099100000000002</v>
      </c>
      <c r="BN50" s="3">
        <f>1/1000*SUM(Residues!BN$4:BY$4)</f>
        <v>11.481600000000002</v>
      </c>
      <c r="BO50" s="3">
        <f>1/1000*SUM(Residues!BO$4:BZ$4)</f>
        <v>13.034100000000002</v>
      </c>
      <c r="BP50" s="3">
        <f>1/1000*SUM(Residues!BP$4:CA$4)</f>
        <v>14.587600000000002</v>
      </c>
      <c r="BQ50" s="3">
        <f>1/1000*SUM(Residues!BQ$4:CB$4)</f>
        <v>14.965600000000002</v>
      </c>
      <c r="BR50" s="3">
        <f>1/1000*SUM(Residues!BR$4:CC$4)</f>
        <v>16.198500000000003</v>
      </c>
      <c r="BS50" s="3">
        <f>1/1000*SUM(Residues!BS$4:CD$4)</f>
        <v>17.232500000000005</v>
      </c>
      <c r="BT50" s="3">
        <f>1/1000*SUM(Residues!BT$4:CE$4)</f>
        <v>18.3977</v>
      </c>
      <c r="BU50" s="3">
        <f>1/1000*SUM(Residues!BU$4:CF$4)</f>
        <v>19.686800000000002</v>
      </c>
      <c r="BV50" s="3">
        <f>1/1000*SUM(Residues!BV$4:CG$4)</f>
        <v>21.243100000000002</v>
      </c>
      <c r="BW50" s="3">
        <f>1/1000*SUM(Residues!BW$4:CH$4)</f>
        <v>21.408100000000001</v>
      </c>
      <c r="BX50" s="3">
        <f>1/1000*SUM(Residues!BX$4:CI$4)</f>
        <v>22.190999999999999</v>
      </c>
      <c r="BY50" s="3">
        <f>1/1000*SUM(Residues!BY$4:CJ$4)</f>
        <v>23.266800000000003</v>
      </c>
      <c r="BZ50" s="3">
        <f>1/1000*SUM(Residues!BZ$4:CK$4)</f>
        <v>22.727599999999999</v>
      </c>
      <c r="CA50" s="3">
        <f>1/1000*SUM(Residues!CA$4:CL$4)</f>
        <v>22.275600000000001</v>
      </c>
      <c r="CB50" s="3">
        <f>1/1000*SUM(Residues!CB$4:CM$4)</f>
        <v>21.8764</v>
      </c>
      <c r="CC50" s="3">
        <f>1/1000*SUM(Residues!CC$4:CN$4)</f>
        <v>22.117699999999999</v>
      </c>
      <c r="CD50" s="3">
        <f>1/1000*SUM(Residues!CD$4:CO$4)</f>
        <v>21.626399999999997</v>
      </c>
      <c r="CE50" s="3">
        <f>1/1000*SUM(Residues!CE$4:CP$4)</f>
        <v>21.417099999999998</v>
      </c>
      <c r="CF50" s="3">
        <f>1/1000*SUM(Residues!CF$4:CQ$4)</f>
        <v>20.738200000000003</v>
      </c>
      <c r="CG50" s="3">
        <f>1/1000*SUM(Residues!CG$4:CR$4)</f>
        <v>20.037200000000006</v>
      </c>
      <c r="CH50" s="3">
        <f>1/1000*SUM(Residues!CH$4:CS$4)</f>
        <v>19.257900000000003</v>
      </c>
      <c r="CI50" s="3">
        <f>1/1000*SUM(Residues!CI$4:CT$4)</f>
        <v>20.156400000000001</v>
      </c>
      <c r="CJ50" s="3">
        <f>1/1000*SUM(Residues!CJ$4:CU$4)</f>
        <v>20.2652</v>
      </c>
      <c r="CK50" s="3">
        <f>1/1000*SUM(Residues!CK$4:CV$4)</f>
        <v>20.666700000000002</v>
      </c>
      <c r="CL50" s="3">
        <f>1/1000*SUM(Residues!CL$4:CW$4)</f>
        <v>20.526600000000002</v>
      </c>
      <c r="CM50" s="3">
        <f>1/1000*SUM(Residues!CM$4:CX$4)</f>
        <v>20.378600000000006</v>
      </c>
      <c r="CN50" s="3">
        <f>1/1000*SUM(Residues!CN$4:CY$4)</f>
        <v>20.357900000000001</v>
      </c>
      <c r="CO50" s="3">
        <f>1/1000*SUM(Residues!CO$4:CZ$4)</f>
        <v>20.783000000000001</v>
      </c>
      <c r="CP50" s="3">
        <f>1/1000*SUM(Residues!CP$4:DA$4)</f>
        <v>21.848499999999998</v>
      </c>
      <c r="CQ50" s="3">
        <f>1/1000*SUM(Residues!CQ$4:DB$4)</f>
        <v>21.954499999999999</v>
      </c>
      <c r="CR50" s="3">
        <f>1/1000*SUM(Residues!CR$4:DC$4)</f>
        <v>22.085500000000003</v>
      </c>
      <c r="CS50" s="3">
        <f>1/1000*SUM(Residues!CS$4:DD$4)</f>
        <v>21.289500000000004</v>
      </c>
      <c r="CT50" s="3">
        <f>1/1000*SUM(Residues!CT$4:DE$4)</f>
        <v>20.920300000000005</v>
      </c>
      <c r="CU50" s="3">
        <f>1/1000*SUM(Residues!CU$4:DF$4)</f>
        <v>19.938400000000005</v>
      </c>
      <c r="CV50" s="3">
        <f>1/1000*SUM(Residues!CV$4:DG$4)</f>
        <v>19.061900000000005</v>
      </c>
      <c r="CW50" s="3">
        <f>1/1000*SUM(Residues!CW$4:DH$4)</f>
        <v>18.124700000000001</v>
      </c>
      <c r="CX50" s="3">
        <f>1/1000*SUM(Residues!CX$4:DI$4)</f>
        <v>18.053200000000004</v>
      </c>
      <c r="CY50" s="3">
        <f>1/1000*SUM(Residues!CY$4:DJ$4)</f>
        <v>18.5669</v>
      </c>
      <c r="CZ50" s="3">
        <f>1/1000*SUM(Residues!CZ$4:DK$4)</f>
        <v>18.702400000000004</v>
      </c>
      <c r="DA50" s="3">
        <f>1/1000*SUM(Residues!DA$4:DL$4)</f>
        <v>18.924700000000005</v>
      </c>
      <c r="DB50" s="3">
        <f>1/1000*SUM(Residues!DB$4:DM$4)</f>
        <v>18.403400000000001</v>
      </c>
      <c r="DC50" s="3">
        <f>1/1000*SUM(Residues!DC$4:DN$4)</f>
        <v>18.377600000000001</v>
      </c>
      <c r="DD50" s="3">
        <f>1/1000*SUM(Residues!DD$4:DO$4)</f>
        <v>18.4237</v>
      </c>
      <c r="DE50" s="3">
        <f>1/1000*SUM(Residues!DE$4:DP$4)</f>
        <v>18.024900000000002</v>
      </c>
      <c r="DF50" s="3">
        <f>1/1000*SUM(Residues!DF$4:DQ$4)</f>
        <v>17.206400000000002</v>
      </c>
      <c r="DG50" s="3">
        <f>1/1000*SUM(Residues!DG$4:DR$4)</f>
        <v>16.654309000000001</v>
      </c>
      <c r="DH50" s="3">
        <f>1/1000*SUM(Residues!DH$4:DS$4)</f>
        <v>16.417309000000003</v>
      </c>
      <c r="DI50" s="3">
        <f>1/1000*SUM(Residues!DI$4:DT$4)</f>
        <v>16.079369000000003</v>
      </c>
      <c r="DJ50" s="3">
        <f>1/1000*SUM(Residues!DJ$4:DU$4)</f>
        <v>17.017641999999999</v>
      </c>
      <c r="DK50" s="3">
        <f>1/1000*SUM(Residues!DK$4:DV$4)</f>
        <v>16.555774000000003</v>
      </c>
      <c r="DL50" s="3">
        <f>1/1000*SUM(Residues!DL$4:DW$4)</f>
        <v>17.074666000000004</v>
      </c>
      <c r="DM50" s="3">
        <f>1/1000*SUM(Residues!DM$4:DX$4)</f>
        <v>16.613686000000001</v>
      </c>
      <c r="DN50" s="3">
        <f>1/1000*SUM(Residues!DN$4:DY$4)</f>
        <v>16.748778000000001</v>
      </c>
      <c r="DO50" s="3">
        <f>1/1000*SUM(Residues!DO$4:DZ$4)</f>
        <v>17.022857999999999</v>
      </c>
      <c r="DP50" s="3">
        <f>1/1000*SUM(Residues!DP$4:EA$4)</f>
        <v>17.264997999999999</v>
      </c>
      <c r="DQ50" s="3">
        <f>1/1000*SUM(Residues!DQ$4:EB$4)</f>
        <v>18.464118000000003</v>
      </c>
      <c r="DR50" s="3">
        <f>1/1000*SUM(Residues!DR$4:EC$4)</f>
        <v>19.344918000000007</v>
      </c>
      <c r="DS50" s="3">
        <f>1/1000*SUM(Residues!DS$4:ED$4)</f>
        <v>20.652016000000003</v>
      </c>
      <c r="DT50" s="3">
        <f>1/1000*SUM(Residues!DT$4:EE$4)</f>
        <v>21.723395999999997</v>
      </c>
      <c r="DU50" s="3">
        <f>1/1000*SUM(Residues!DU$4:EF$4)</f>
        <v>22.797152999999998</v>
      </c>
      <c r="DV50" s="3">
        <f>1/1000*SUM(Residues!DV$4:EG$4)</f>
        <v>22.389010999999996</v>
      </c>
      <c r="DW50" s="3">
        <f>1/1000*SUM(Residues!DW$4:EH$4)</f>
        <v>22.474520000000002</v>
      </c>
      <c r="DX50" s="3">
        <f>1/1000*SUM(Residues!DX$4:EI$4)</f>
        <v>22.810938000000004</v>
      </c>
      <c r="DY50" s="3">
        <f>1/1000*SUM(Residues!DY$4:EJ$4)</f>
        <v>23.659394000000006</v>
      </c>
      <c r="DZ50" s="3">
        <f>1/1000*SUM(Residues!DZ$4:EK$4)</f>
        <v>24.146732</v>
      </c>
      <c r="EA50" s="3">
        <f>1/1000*SUM(Residues!EA$4:EL$4)</f>
        <v>25.123474000000002</v>
      </c>
      <c r="EB50" s="3">
        <f>1/1000*SUM(Residues!EB$4:EM$4)</f>
        <v>25.320134000000007</v>
      </c>
      <c r="EC50" s="3">
        <f>1/1000*SUM(Residues!EC$4:EN$4)</f>
        <v>25.686693999999999</v>
      </c>
      <c r="ED50" s="3">
        <f>1/1000*SUM(Residues!ED$4:EO$4)</f>
        <v>25.868148000000001</v>
      </c>
      <c r="EE50" s="3">
        <f>1/1000*SUM(Residues!EE$4:EP$4)</f>
        <v>24.913451000000002</v>
      </c>
      <c r="EF50" s="3">
        <f>1/1000*SUM(Residues!EF$4:EQ$4)</f>
        <v>23.996911000000001</v>
      </c>
      <c r="EG50" s="3">
        <f>1/1000*SUM(Residues!EG$4:ER$4)</f>
        <v>23.404543999999994</v>
      </c>
      <c r="EH50" s="3">
        <f>1/1000*SUM(Residues!EH$4:ES$4)</f>
        <v>23.972593</v>
      </c>
      <c r="EI50" s="3">
        <f>1/1000*SUM(Residues!EI$4:ET$4)</f>
        <v>25.323598000000004</v>
      </c>
      <c r="EJ50" s="3">
        <f>1/1000*SUM(Residues!EJ$4:EU$4)</f>
        <v>25.345530000000004</v>
      </c>
      <c r="EK50" s="3">
        <f>1/1000*SUM(Residues!EK$4:EV$4)</f>
        <v>25.995414</v>
      </c>
      <c r="EL50" s="3">
        <f>1/1000*SUM(Residues!EL$4:EW$4)</f>
        <v>25.371584000000002</v>
      </c>
      <c r="EM50" s="3">
        <f>1/1000*SUM(Residues!EM$4:EX$4)</f>
        <v>24.000671999999998</v>
      </c>
      <c r="EN50" s="3">
        <f>1/1000*SUM(Residues!EN$4:EY$4)</f>
        <v>25.235502</v>
      </c>
      <c r="EO50" s="3">
        <f>1/1000*SUM(Residues!EO$4:EZ$4)</f>
        <v>24.919941999999999</v>
      </c>
      <c r="EP50" s="3">
        <f>1/1000*SUM(Residues!EP$4:FA$4)</f>
        <v>25.374098000000004</v>
      </c>
      <c r="EQ50" s="3">
        <f>1/1000*SUM(Residues!EQ$4:FB$4)</f>
        <v>25.202448000000004</v>
      </c>
      <c r="ER50" s="3">
        <f>1/1000*SUM(Residues!ER$4:FC$4)</f>
        <v>25.364908</v>
      </c>
      <c r="ES50" s="3">
        <f>1/1000*SUM(Residues!ES$4:FD$4)</f>
        <v>26.181378000000002</v>
      </c>
      <c r="ET50" s="3">
        <f>1/1000*SUM(Residues!ET$4:FE$4)</f>
        <v>26.040618000000002</v>
      </c>
      <c r="EU50" s="3">
        <f>1/1000*SUM(Residues!EU$4:FF$4)</f>
        <v>25.330600000000004</v>
      </c>
      <c r="EV50" s="3">
        <f>1/1000*SUM(Residues!EV$4:FG$4)</f>
        <v>25.308858000000001</v>
      </c>
      <c r="EW50" s="3">
        <f>1/1000*SUM(Residues!EW$4:FH$4)</f>
        <v>24.106085</v>
      </c>
      <c r="EX50" s="3">
        <f>1/1000*SUM(Residues!EX$4:FI$4)</f>
        <v>23.681878000000001</v>
      </c>
      <c r="EY50" s="3">
        <f>1/1000*SUM(Residues!EY$4:FJ$4)</f>
        <v>22.975283999999998</v>
      </c>
      <c r="EZ50" s="3">
        <f>1/1000*SUM(Residues!EZ$4:FK$4)</f>
        <v>20.502137999999999</v>
      </c>
      <c r="FA50" s="3">
        <f>1/1000*SUM(Residues!FA$4:FL$4)</f>
        <v>19.797165</v>
      </c>
      <c r="FB50" s="3">
        <f>1/1000*SUM(Residues!FB$4:FM$4)</f>
        <v>19.278206000000001</v>
      </c>
      <c r="FC50" s="3">
        <f>1/1000*SUM(Residues!FC$4:FN$4)</f>
        <v>20.787842000000005</v>
      </c>
      <c r="FD50" s="3">
        <f>1/1000*SUM(Residues!FD$4:FO$4)</f>
        <v>20.605057000000006</v>
      </c>
      <c r="FE50" s="3">
        <f>1/1000*SUM(Residues!FE$4:FP$4)</f>
        <v>18.737502000000003</v>
      </c>
      <c r="FF50" s="3">
        <f>1/1000*SUM(Residues!FF$4:FQ$4)</f>
        <v>17.748102000000003</v>
      </c>
      <c r="FG50" s="3">
        <f>1/1000*SUM(Residues!FG$4:FR$4)</f>
        <v>18.107420000000001</v>
      </c>
      <c r="FH50" s="3">
        <f>1/1000*SUM(Residues!FH$4:FS$4)</f>
        <v>17.482736000000006</v>
      </c>
      <c r="FI50" s="3">
        <f>1/1000*SUM(Residues!FI$4:FT$4)</f>
        <v>17.128423000000002</v>
      </c>
      <c r="FJ50" s="3">
        <f>1/1000*SUM(Residues!FJ$4:FU$4)</f>
        <v>17.098232000000003</v>
      </c>
      <c r="FK50" s="3">
        <f>1/1000*SUM(Residues!FK$4:FV$4)</f>
        <v>17.832785999999999</v>
      </c>
      <c r="FL50" s="3">
        <f>1/1000*SUM(Residues!FL$4:FW$4)</f>
        <v>18.552114999999997</v>
      </c>
      <c r="FM50" s="3">
        <f>1/1000*SUM(Residues!FM$4:FX$4)</f>
        <v>18.820893000000002</v>
      </c>
      <c r="FN50" s="3">
        <f>1/1000*SUM(Residues!FN$4:FY$4)</f>
        <v>18.541150999999999</v>
      </c>
      <c r="FO50" s="3">
        <f>1/1000*SUM(Residues!FO$4:FZ$4)</f>
        <v>17.089027999999999</v>
      </c>
      <c r="FP50" s="3">
        <f>1/1000*SUM(Residues!FP$4:GA$4)</f>
        <v>17.286089</v>
      </c>
      <c r="FQ50" s="3">
        <f>1/1000*SUM(Residues!FQ$4:GB$4)</f>
        <v>16.947423999999998</v>
      </c>
      <c r="FR50" s="3">
        <f>1/1000*SUM(Residues!FR$4:GC$4)</f>
        <v>16.201504</v>
      </c>
      <c r="FS50" s="3">
        <f>1/1000*SUM(Residues!FS$4:GD$4)</f>
        <v>13.918258</v>
      </c>
      <c r="FT50" s="3">
        <f>1/1000*SUM(Residues!FT$4:GE$4)</f>
        <v>12.274042000000001</v>
      </c>
      <c r="FU50" s="3">
        <f>1/1000*SUM(Residues!FU$4:GF$4)</f>
        <v>10.838868000000002</v>
      </c>
      <c r="FV50" s="3">
        <f>1/1000*SUM(Residues!FV$4:GG$4)</f>
        <v>9.1446660000000008</v>
      </c>
      <c r="FW50" s="3">
        <f>1/1000*SUM(Residues!FW$4:GH$4)</f>
        <v>7.0770960000000009</v>
      </c>
      <c r="FX50" s="3">
        <f>1/1000*SUM(Residues!FX$4:GI$4)</f>
        <v>4.9612830000000008</v>
      </c>
      <c r="FY50" s="3">
        <f>1/1000*SUM(Residues!FY$4:GJ$4)</f>
        <v>3.5629579999999996</v>
      </c>
      <c r="FZ50" s="3">
        <f>1/1000*SUM(Residues!FZ$4:GK$4)</f>
        <v>2.429049</v>
      </c>
    </row>
    <row r="51" spans="1:182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</row>
    <row r="52" spans="1:182">
      <c r="B52" s="4" t="s">
        <v>25</v>
      </c>
      <c r="C52" s="4" t="s">
        <v>25</v>
      </c>
      <c r="D52" s="4" t="s">
        <v>25</v>
      </c>
      <c r="E52" s="4" t="s">
        <v>25</v>
      </c>
      <c r="F52" s="4" t="s">
        <v>25</v>
      </c>
      <c r="G52" s="4" t="s">
        <v>25</v>
      </c>
      <c r="H52" s="4" t="s">
        <v>25</v>
      </c>
      <c r="I52" s="4" t="s">
        <v>25</v>
      </c>
      <c r="J52" s="4" t="s">
        <v>25</v>
      </c>
      <c r="K52" s="4" t="s">
        <v>25</v>
      </c>
      <c r="L52" s="4" t="s">
        <v>25</v>
      </c>
      <c r="M52" s="4" t="s">
        <v>25</v>
      </c>
      <c r="N52" s="4" t="s">
        <v>25</v>
      </c>
      <c r="O52" s="4" t="s">
        <v>25</v>
      </c>
      <c r="P52" s="4" t="s">
        <v>25</v>
      </c>
      <c r="Q52" s="4" t="s">
        <v>25</v>
      </c>
      <c r="R52" s="4" t="s">
        <v>25</v>
      </c>
      <c r="S52" s="4" t="s">
        <v>25</v>
      </c>
      <c r="T52" s="4" t="s">
        <v>25</v>
      </c>
      <c r="U52" s="4" t="s">
        <v>25</v>
      </c>
      <c r="V52" s="4" t="s">
        <v>25</v>
      </c>
      <c r="W52" s="4" t="s">
        <v>25</v>
      </c>
      <c r="X52" s="4" t="s">
        <v>25</v>
      </c>
      <c r="Y52" s="4" t="s">
        <v>25</v>
      </c>
      <c r="Z52" s="4" t="s">
        <v>25</v>
      </c>
      <c r="AA52" s="4" t="s">
        <v>25</v>
      </c>
      <c r="AB52" s="4" t="s">
        <v>25</v>
      </c>
      <c r="AC52" s="4" t="s">
        <v>25</v>
      </c>
      <c r="AD52" s="4" t="s">
        <v>25</v>
      </c>
      <c r="AE52" s="4" t="s">
        <v>25</v>
      </c>
      <c r="AF52" s="4" t="s">
        <v>25</v>
      </c>
      <c r="AG52" s="4" t="s">
        <v>25</v>
      </c>
      <c r="AH52" s="4" t="s">
        <v>25</v>
      </c>
      <c r="AI52" s="4" t="s">
        <v>25</v>
      </c>
      <c r="AJ52" s="4" t="s">
        <v>25</v>
      </c>
      <c r="AK52" s="4" t="s">
        <v>25</v>
      </c>
      <c r="AL52" s="4" t="s">
        <v>25</v>
      </c>
      <c r="AM52" s="4" t="s">
        <v>25</v>
      </c>
      <c r="AN52" s="4" t="s">
        <v>25</v>
      </c>
      <c r="AO52" s="4" t="s">
        <v>25</v>
      </c>
      <c r="AP52" s="4" t="s">
        <v>25</v>
      </c>
      <c r="AQ52" s="4" t="s">
        <v>25</v>
      </c>
      <c r="AR52" s="4" t="s">
        <v>25</v>
      </c>
      <c r="AS52" s="4" t="s">
        <v>25</v>
      </c>
      <c r="AT52" s="4" t="s">
        <v>25</v>
      </c>
      <c r="AU52" s="4" t="s">
        <v>25</v>
      </c>
      <c r="AV52" s="4" t="s">
        <v>25</v>
      </c>
      <c r="AW52" s="4" t="s">
        <v>25</v>
      </c>
      <c r="AX52" s="4" t="s">
        <v>25</v>
      </c>
      <c r="AY52" s="4" t="s">
        <v>25</v>
      </c>
      <c r="AZ52" s="4" t="s">
        <v>25</v>
      </c>
      <c r="BA52" s="4" t="s">
        <v>25</v>
      </c>
      <c r="BB52" s="4" t="s">
        <v>25</v>
      </c>
      <c r="BC52" s="4" t="s">
        <v>25</v>
      </c>
      <c r="BD52" s="4" t="s">
        <v>25</v>
      </c>
      <c r="BE52" s="4" t="s">
        <v>25</v>
      </c>
      <c r="BF52" s="4" t="s">
        <v>25</v>
      </c>
      <c r="BG52" s="4" t="s">
        <v>25</v>
      </c>
      <c r="BH52" s="4" t="s">
        <v>25</v>
      </c>
      <c r="BI52" s="4" t="s">
        <v>25</v>
      </c>
      <c r="BJ52" s="4" t="s">
        <v>25</v>
      </c>
      <c r="BK52" s="4" t="s">
        <v>25</v>
      </c>
      <c r="BL52" s="4" t="s">
        <v>25</v>
      </c>
      <c r="BM52" s="4" t="s">
        <v>25</v>
      </c>
      <c r="BN52" s="4" t="s">
        <v>25</v>
      </c>
      <c r="BO52" s="4" t="s">
        <v>25</v>
      </c>
      <c r="BP52" s="4" t="s">
        <v>25</v>
      </c>
      <c r="BQ52" s="4" t="s">
        <v>25</v>
      </c>
      <c r="BR52" s="4" t="s">
        <v>25</v>
      </c>
      <c r="BS52" s="4" t="s">
        <v>25</v>
      </c>
      <c r="BT52" s="4" t="s">
        <v>25</v>
      </c>
      <c r="BU52" s="4" t="s">
        <v>25</v>
      </c>
      <c r="BV52" s="4" t="s">
        <v>25</v>
      </c>
      <c r="BW52" s="4" t="s">
        <v>25</v>
      </c>
      <c r="BX52" s="4" t="s">
        <v>25</v>
      </c>
      <c r="BY52" s="4" t="s">
        <v>25</v>
      </c>
      <c r="BZ52" s="4" t="s">
        <v>25</v>
      </c>
      <c r="CA52" s="4" t="s">
        <v>25</v>
      </c>
      <c r="CB52" s="4" t="s">
        <v>25</v>
      </c>
      <c r="CC52" s="4" t="s">
        <v>25</v>
      </c>
      <c r="CD52" s="4" t="s">
        <v>25</v>
      </c>
      <c r="CE52" s="4" t="s">
        <v>25</v>
      </c>
      <c r="CF52" s="4" t="s">
        <v>25</v>
      </c>
      <c r="CG52" s="4" t="s">
        <v>25</v>
      </c>
      <c r="CH52" s="4" t="s">
        <v>25</v>
      </c>
      <c r="CI52" s="4" t="s">
        <v>25</v>
      </c>
      <c r="CJ52" s="4" t="s">
        <v>25</v>
      </c>
      <c r="CK52" s="4" t="s">
        <v>25</v>
      </c>
      <c r="CL52" s="4" t="s">
        <v>25</v>
      </c>
      <c r="CM52" s="4" t="s">
        <v>25</v>
      </c>
      <c r="CN52" s="4" t="s">
        <v>25</v>
      </c>
      <c r="CO52" s="4" t="s">
        <v>25</v>
      </c>
      <c r="CP52" s="4" t="s">
        <v>25</v>
      </c>
      <c r="CQ52" s="4" t="s">
        <v>25</v>
      </c>
      <c r="CR52" s="4" t="s">
        <v>25</v>
      </c>
      <c r="CS52" s="4" t="s">
        <v>25</v>
      </c>
      <c r="CT52" s="4" t="s">
        <v>25</v>
      </c>
      <c r="CU52" s="4" t="s">
        <v>25</v>
      </c>
      <c r="CV52" s="4" t="s">
        <v>25</v>
      </c>
      <c r="CW52" s="4" t="s">
        <v>25</v>
      </c>
      <c r="CX52" s="4" t="s">
        <v>25</v>
      </c>
      <c r="CY52" s="4" t="s">
        <v>25</v>
      </c>
      <c r="CZ52" s="4" t="s">
        <v>25</v>
      </c>
      <c r="DA52" s="4" t="s">
        <v>25</v>
      </c>
      <c r="DB52" s="4" t="s">
        <v>25</v>
      </c>
      <c r="DC52" s="4" t="s">
        <v>25</v>
      </c>
      <c r="DD52" s="4" t="s">
        <v>25</v>
      </c>
      <c r="DE52" s="4" t="s">
        <v>25</v>
      </c>
      <c r="DF52" s="4" t="s">
        <v>25</v>
      </c>
      <c r="DG52" s="4" t="s">
        <v>25</v>
      </c>
      <c r="DH52" s="4" t="s">
        <v>25</v>
      </c>
      <c r="DI52" s="4" t="s">
        <v>25</v>
      </c>
      <c r="DJ52" s="4" t="s">
        <v>25</v>
      </c>
      <c r="DK52" s="4" t="s">
        <v>25</v>
      </c>
      <c r="DL52" s="4" t="s">
        <v>25</v>
      </c>
      <c r="DM52" s="4" t="s">
        <v>25</v>
      </c>
      <c r="DN52" s="4" t="s">
        <v>25</v>
      </c>
      <c r="DO52" s="4" t="s">
        <v>25</v>
      </c>
      <c r="DP52" s="4" t="s">
        <v>25</v>
      </c>
      <c r="DQ52" s="4" t="s">
        <v>25</v>
      </c>
      <c r="DR52" s="4" t="s">
        <v>25</v>
      </c>
      <c r="DS52" s="4" t="s">
        <v>25</v>
      </c>
      <c r="DT52" s="4" t="s">
        <v>25</v>
      </c>
      <c r="DU52" s="4" t="s">
        <v>25</v>
      </c>
      <c r="DV52" s="4" t="s">
        <v>25</v>
      </c>
      <c r="DW52" s="4" t="s">
        <v>25</v>
      </c>
      <c r="DX52" s="4" t="s">
        <v>25</v>
      </c>
      <c r="DY52" s="4" t="s">
        <v>25</v>
      </c>
      <c r="DZ52" s="4" t="s">
        <v>25</v>
      </c>
      <c r="EA52" s="4" t="s">
        <v>25</v>
      </c>
      <c r="EB52" s="4" t="s">
        <v>25</v>
      </c>
      <c r="EC52" s="4" t="s">
        <v>25</v>
      </c>
      <c r="ED52" s="4" t="s">
        <v>25</v>
      </c>
      <c r="EE52" s="4" t="s">
        <v>25</v>
      </c>
      <c r="EF52" s="4" t="s">
        <v>25</v>
      </c>
      <c r="EG52" s="4" t="s">
        <v>25</v>
      </c>
      <c r="EH52" s="4" t="s">
        <v>25</v>
      </c>
      <c r="EI52" s="4" t="s">
        <v>25</v>
      </c>
      <c r="EJ52" s="4" t="s">
        <v>25</v>
      </c>
      <c r="EK52" s="4" t="s">
        <v>25</v>
      </c>
      <c r="EL52" s="4" t="s">
        <v>25</v>
      </c>
      <c r="EM52" s="4" t="s">
        <v>25</v>
      </c>
      <c r="EN52" s="4" t="s">
        <v>25</v>
      </c>
      <c r="EO52" s="4" t="s">
        <v>25</v>
      </c>
      <c r="EP52" s="4" t="s">
        <v>25</v>
      </c>
      <c r="EQ52" s="4" t="s">
        <v>25</v>
      </c>
      <c r="ER52" s="4" t="s">
        <v>25</v>
      </c>
      <c r="ES52" s="4" t="s">
        <v>25</v>
      </c>
      <c r="ET52" s="4" t="s">
        <v>25</v>
      </c>
      <c r="EU52" s="4" t="s">
        <v>25</v>
      </c>
      <c r="EV52" s="4" t="s">
        <v>25</v>
      </c>
      <c r="EW52" s="4" t="s">
        <v>25</v>
      </c>
      <c r="EX52" s="4" t="s">
        <v>25</v>
      </c>
      <c r="EY52" s="4" t="s">
        <v>25</v>
      </c>
      <c r="EZ52" s="4" t="s">
        <v>25</v>
      </c>
      <c r="FA52" s="4" t="s">
        <v>25</v>
      </c>
      <c r="FB52" s="4" t="s">
        <v>25</v>
      </c>
      <c r="FC52" s="4" t="s">
        <v>25</v>
      </c>
      <c r="FD52" s="4" t="s">
        <v>25</v>
      </c>
      <c r="FE52" s="4" t="s">
        <v>25</v>
      </c>
      <c r="FF52" s="4" t="s">
        <v>25</v>
      </c>
      <c r="FG52" s="4" t="s">
        <v>25</v>
      </c>
      <c r="FH52" s="4" t="s">
        <v>25</v>
      </c>
      <c r="FI52" s="4" t="s">
        <v>25</v>
      </c>
      <c r="FJ52" s="4" t="s">
        <v>25</v>
      </c>
      <c r="FK52" s="4" t="s">
        <v>25</v>
      </c>
      <c r="FL52" s="4" t="s">
        <v>25</v>
      </c>
      <c r="FM52" s="4" t="s">
        <v>25</v>
      </c>
      <c r="FN52" s="4" t="s">
        <v>25</v>
      </c>
      <c r="FO52" s="4" t="s">
        <v>25</v>
      </c>
      <c r="FP52" s="4" t="s">
        <v>25</v>
      </c>
      <c r="FQ52" s="4" t="s">
        <v>25</v>
      </c>
      <c r="FR52" s="4" t="s">
        <v>25</v>
      </c>
      <c r="FS52" s="4" t="s">
        <v>25</v>
      </c>
      <c r="FT52" s="4" t="s">
        <v>25</v>
      </c>
      <c r="FU52" s="4" t="s">
        <v>25</v>
      </c>
      <c r="FV52" s="4" t="s">
        <v>25</v>
      </c>
      <c r="FW52" s="4" t="s">
        <v>25</v>
      </c>
      <c r="FX52" s="4" t="s">
        <v>25</v>
      </c>
      <c r="FY52" s="4" t="s">
        <v>25</v>
      </c>
      <c r="FZ52" s="4" t="s">
        <v>25</v>
      </c>
    </row>
    <row r="53" spans="1:182">
      <c r="B53" s="3" t="s">
        <v>13</v>
      </c>
      <c r="C53" s="3"/>
      <c r="D53" s="3"/>
      <c r="E53" s="3"/>
      <c r="F53" s="3"/>
      <c r="G53" s="3"/>
      <c r="H53" s="3" t="s">
        <v>15</v>
      </c>
      <c r="I53" s="3"/>
      <c r="J53" s="3"/>
      <c r="K53" s="3"/>
      <c r="L53" s="3"/>
      <c r="M53" s="3"/>
      <c r="N53" s="3" t="s">
        <v>14</v>
      </c>
      <c r="O53" s="3"/>
      <c r="P53" s="3"/>
      <c r="Q53" s="3"/>
      <c r="R53" s="3"/>
      <c r="S53" s="3"/>
      <c r="T53" s="3" t="s">
        <v>16</v>
      </c>
      <c r="U53" s="3"/>
      <c r="V53" s="3"/>
      <c r="W53" s="3"/>
      <c r="X53" s="3"/>
      <c r="Y53" s="3"/>
      <c r="Z53" s="3" t="s">
        <v>17</v>
      </c>
      <c r="AA53" s="3"/>
      <c r="AB53" s="3"/>
      <c r="AC53" s="3"/>
      <c r="AD53" s="3"/>
      <c r="AE53" s="3"/>
      <c r="AF53" s="3" t="s">
        <v>18</v>
      </c>
      <c r="AG53" s="3"/>
      <c r="AH53" s="3"/>
      <c r="AI53" s="3"/>
      <c r="AJ53" s="3"/>
      <c r="AK53" s="3"/>
      <c r="AL53" s="3" t="s">
        <v>19</v>
      </c>
      <c r="AM53" s="3"/>
      <c r="AN53" s="3"/>
      <c r="AO53" s="3"/>
      <c r="AP53" s="3"/>
      <c r="AQ53" s="3"/>
      <c r="AR53" s="3" t="s">
        <v>20</v>
      </c>
      <c r="AS53" s="3"/>
      <c r="AT53" s="3"/>
      <c r="AU53" s="3"/>
      <c r="AV53" s="3"/>
      <c r="AW53" s="3"/>
      <c r="AX53" s="3" t="s">
        <v>21</v>
      </c>
      <c r="AY53" s="3"/>
      <c r="AZ53" s="3"/>
      <c r="BA53" s="3"/>
      <c r="BB53" s="3"/>
      <c r="BC53" s="3"/>
      <c r="BD53" s="3" t="s">
        <v>43</v>
      </c>
      <c r="BE53" s="3"/>
      <c r="BF53" s="3"/>
      <c r="BG53" s="3"/>
      <c r="BH53" s="3"/>
      <c r="BI53" s="3"/>
      <c r="BJ53" s="3" t="s">
        <v>44</v>
      </c>
      <c r="BK53" s="3"/>
      <c r="BL53" s="3"/>
      <c r="BM53" s="3"/>
      <c r="BN53" s="3"/>
      <c r="BO53" s="3"/>
      <c r="BP53" s="3" t="s">
        <v>45</v>
      </c>
      <c r="BQ53" s="3"/>
      <c r="BR53" s="3"/>
      <c r="BS53" s="3"/>
      <c r="BT53" s="3"/>
      <c r="BU53" s="3"/>
      <c r="BV53" s="3" t="s">
        <v>46</v>
      </c>
      <c r="BW53" s="3"/>
      <c r="BX53" s="3"/>
      <c r="BY53" s="3"/>
      <c r="BZ53" s="3"/>
      <c r="CA53" s="3"/>
      <c r="CB53" s="3" t="s">
        <v>54</v>
      </c>
      <c r="CC53" s="3"/>
      <c r="CD53" s="3"/>
      <c r="CE53" s="3"/>
      <c r="CF53" s="3"/>
      <c r="CG53" s="3"/>
      <c r="CH53" s="3" t="s">
        <v>55</v>
      </c>
      <c r="CI53" s="3"/>
      <c r="CJ53" s="3"/>
      <c r="CK53" s="3"/>
      <c r="CL53" s="3"/>
      <c r="CM53" s="3"/>
      <c r="CN53" s="3" t="s">
        <v>56</v>
      </c>
      <c r="CO53" s="3"/>
      <c r="CP53" s="3"/>
      <c r="CQ53" s="3"/>
      <c r="CR53" s="3"/>
      <c r="CS53" s="3"/>
      <c r="CT53" s="3" t="s">
        <v>57</v>
      </c>
      <c r="CU53" s="3"/>
      <c r="CV53" s="3"/>
      <c r="CW53" s="3"/>
      <c r="CX53" s="3"/>
      <c r="CY53" s="3"/>
      <c r="CZ53" s="3" t="s">
        <v>59</v>
      </c>
      <c r="DA53" s="3"/>
      <c r="DB53" s="3"/>
      <c r="DC53" s="3"/>
      <c r="DD53" s="3"/>
      <c r="DE53" s="3"/>
      <c r="DF53" s="3" t="s">
        <v>60</v>
      </c>
      <c r="DG53" s="3"/>
      <c r="DH53" s="3"/>
      <c r="DI53" s="3"/>
      <c r="DJ53" s="3"/>
      <c r="DK53" s="3"/>
      <c r="DL53" s="3" t="s">
        <v>61</v>
      </c>
      <c r="DM53" s="3"/>
      <c r="DN53" s="3"/>
      <c r="DO53" s="3"/>
      <c r="DP53" s="3"/>
      <c r="DQ53" s="3"/>
      <c r="DR53" s="3" t="s">
        <v>62</v>
      </c>
      <c r="DS53" s="3"/>
      <c r="DT53" s="3"/>
      <c r="DU53" s="3"/>
      <c r="DV53" s="3"/>
      <c r="DW53" s="3"/>
      <c r="DX53" s="3" t="s">
        <v>63</v>
      </c>
      <c r="DY53" s="3"/>
      <c r="DZ53" s="3"/>
      <c r="EA53" s="3"/>
      <c r="EB53" s="3"/>
      <c r="EC53" s="3"/>
      <c r="ED53" s="3" t="s">
        <v>64</v>
      </c>
      <c r="EE53" s="3"/>
      <c r="EF53" s="3"/>
      <c r="EG53" s="3"/>
      <c r="EH53" s="3"/>
      <c r="EI53" s="3"/>
      <c r="EJ53" s="3" t="s">
        <v>65</v>
      </c>
      <c r="EK53" s="3"/>
      <c r="EL53" s="3"/>
      <c r="EM53" s="3"/>
      <c r="EN53" s="3"/>
      <c r="EO53" s="3"/>
      <c r="EP53" s="3" t="s">
        <v>66</v>
      </c>
      <c r="EQ53" s="3"/>
      <c r="ER53" s="3"/>
      <c r="ES53" s="3"/>
      <c r="ET53" s="3"/>
      <c r="EU53" s="3"/>
      <c r="EV53" s="3" t="s">
        <v>67</v>
      </c>
      <c r="EW53" s="3"/>
      <c r="EX53" s="3"/>
      <c r="EY53" s="3"/>
      <c r="EZ53" s="3"/>
      <c r="FA53" s="3"/>
      <c r="FB53" s="3" t="s">
        <v>68</v>
      </c>
      <c r="FC53" s="3"/>
      <c r="FD53" s="3"/>
      <c r="FE53" s="3"/>
      <c r="FF53" s="3"/>
      <c r="FG53" s="3"/>
      <c r="FH53" s="3" t="s">
        <v>69</v>
      </c>
      <c r="FI53" s="3"/>
      <c r="FJ53" s="3"/>
      <c r="FK53" s="3"/>
      <c r="FL53" s="3"/>
      <c r="FM53" s="3"/>
      <c r="FN53" s="3" t="s">
        <v>70</v>
      </c>
      <c r="FO53" s="3"/>
      <c r="FP53" s="3"/>
      <c r="FQ53" s="3"/>
      <c r="FR53" s="3"/>
      <c r="FS53" s="3"/>
      <c r="FT53" s="3" t="s">
        <v>71</v>
      </c>
      <c r="FU53" s="3"/>
      <c r="FV53" s="3"/>
      <c r="FW53" s="3"/>
      <c r="FX53" s="3"/>
      <c r="FY53" s="3"/>
      <c r="FZ53" s="3" t="s">
        <v>72</v>
      </c>
    </row>
    <row r="54" spans="1:182">
      <c r="A54" t="str">
        <f>Residues!A$15</f>
        <v>Ukraine</v>
      </c>
      <c r="B54" s="3">
        <f>1/1000*SUM(Residues!B$15:M$15)</f>
        <v>2.7403000000000004</v>
      </c>
      <c r="C54" s="3">
        <f>1/1000*SUM(Residues!C$15:N$15)</f>
        <v>3.0221000000000005</v>
      </c>
      <c r="D54" s="3">
        <f>1/1000*SUM(Residues!D$15:O$15)</f>
        <v>3.2620000000000005</v>
      </c>
      <c r="E54" s="3">
        <f>1/1000*SUM(Residues!E$15:P$15)</f>
        <v>4.0417000000000005</v>
      </c>
      <c r="F54" s="3">
        <f>1/1000*SUM(Residues!F$15:Q$15)</f>
        <v>4.6683000000000003</v>
      </c>
      <c r="G54" s="3">
        <f>1/1000*SUM(Residues!G$15:R$15)</f>
        <v>4.9695</v>
      </c>
      <c r="H54" s="3">
        <f>1/1000*SUM(Residues!H$15:S$15)</f>
        <v>5.0992000000000006</v>
      </c>
      <c r="I54" s="3">
        <f>1/1000*SUM(Residues!I$15:T$15)</f>
        <v>5.1734999999999998</v>
      </c>
      <c r="J54" s="3">
        <f>1/1000*SUM(Residues!J$15:U$15)</f>
        <v>5.8733000000000013</v>
      </c>
      <c r="K54" s="3">
        <f>1/1000*SUM(Residues!K$15:V$15)</f>
        <v>6.1200999999999999</v>
      </c>
      <c r="L54" s="3">
        <f>1/1000*SUM(Residues!L$15:W$15)</f>
        <v>6.2217000000000002</v>
      </c>
      <c r="M54" s="3">
        <f>1/1000*SUM(Residues!M$15:X$15)</f>
        <v>6.4131999999999998</v>
      </c>
      <c r="N54" s="3">
        <f>1/1000*SUM(Residues!N$15:Y$15)</f>
        <v>6.54</v>
      </c>
      <c r="O54" s="3">
        <f>1/1000*SUM(Residues!O$15:Z$15)</f>
        <v>6.3899000000000008</v>
      </c>
      <c r="P54" s="3">
        <f>1/1000*SUM(Residues!P$15:AA$15)</f>
        <v>6.3924000000000012</v>
      </c>
      <c r="Q54" s="3">
        <f>1/1000*SUM(Residues!Q$15:AB$15)</f>
        <v>5.8162000000000011</v>
      </c>
      <c r="R54" s="3">
        <f>1/1000*SUM(Residues!R$15:AC$15)</f>
        <v>5.347900000000001</v>
      </c>
      <c r="S54" s="3">
        <f>1/1000*SUM(Residues!S$15:AD$15)</f>
        <v>5.1115000000000013</v>
      </c>
      <c r="T54" s="3">
        <f>1/1000*SUM(Residues!T$15:AE$15)</f>
        <v>5.3176000000000014</v>
      </c>
      <c r="U54" s="3">
        <f>1/1000*SUM(Residues!U$15:AF$15)</f>
        <v>5.3314000000000004</v>
      </c>
      <c r="V54" s="3">
        <f>1/1000*SUM(Residues!V$15:AG$15)</f>
        <v>4.805299999999999</v>
      </c>
      <c r="W54" s="3">
        <f>1/1000*SUM(Residues!W$15:AH$15)</f>
        <v>4.7532999999999994</v>
      </c>
      <c r="X54" s="3">
        <f>1/1000*SUM(Residues!X$15:AI$15)</f>
        <v>4.7537000000000011</v>
      </c>
      <c r="Y54" s="3">
        <f>1/1000*SUM(Residues!Y$15:AJ$15)</f>
        <v>4.6375000000000011</v>
      </c>
      <c r="Z54" s="3">
        <f>1/1000*SUM(Residues!Z$15:AK$15)</f>
        <v>4.4165000000000001</v>
      </c>
      <c r="AA54" s="3">
        <f>1/1000*SUM(Residues!AA$15:AL$15)</f>
        <v>4.7673000000000005</v>
      </c>
      <c r="AB54" s="3">
        <f>1/1000*SUM(Residues!AB$15:AM$15)</f>
        <v>4.8326000000000011</v>
      </c>
      <c r="AC54" s="3">
        <f>1/1000*SUM(Residues!AC$15:AN$15)</f>
        <v>4.7963000000000013</v>
      </c>
      <c r="AD54" s="3">
        <f>1/1000*SUM(Residues!AD$15:AO$15)</f>
        <v>4.7551000000000014</v>
      </c>
      <c r="AE54" s="3">
        <f>1/1000*SUM(Residues!AE$15:AP$15)</f>
        <v>4.5809000000000015</v>
      </c>
      <c r="AF54" s="3">
        <f>1/1000*SUM(Residues!AF$15:AQ$15)</f>
        <v>4.3117999999999999</v>
      </c>
      <c r="AG54" s="3">
        <f>1/1000*SUM(Residues!AG$15:AR$15)</f>
        <v>4.3183000000000016</v>
      </c>
      <c r="AH54" s="3">
        <f>1/1000*SUM(Residues!AH$15:AS$15)</f>
        <v>4.1926000000000005</v>
      </c>
      <c r="AI54" s="3">
        <f>1/1000*SUM(Residues!AI$15:AT$15)</f>
        <v>3.9653</v>
      </c>
      <c r="AJ54" s="3">
        <f>1/1000*SUM(Residues!AJ$15:AU$15)</f>
        <v>3.6918000000000002</v>
      </c>
      <c r="AK54" s="3">
        <f>1/1000*SUM(Residues!AK$15:AV$15)</f>
        <v>3.4121000000000006</v>
      </c>
      <c r="AL54" s="3">
        <f>1/1000*SUM(Residues!AL$15:AW$15)</f>
        <v>3.5343000000000004</v>
      </c>
      <c r="AM54" s="3">
        <f>1/1000*SUM(Residues!AM$15:AX$15)</f>
        <v>3.2535000000000003</v>
      </c>
      <c r="AN54" s="3">
        <f>1/1000*SUM(Residues!AN$15:AY$15)</f>
        <v>3.3145000000000002</v>
      </c>
      <c r="AO54" s="3">
        <f>1/1000*SUM(Residues!AO$15:AZ$15)</f>
        <v>3.5871999999999997</v>
      </c>
      <c r="AP54" s="3">
        <f>1/1000*SUM(Residues!AP$15:BA$15)</f>
        <v>3.5112999999999999</v>
      </c>
      <c r="AQ54" s="3">
        <f>1/1000*SUM(Residues!AQ$15:BB$15)</f>
        <v>3.6021999999999998</v>
      </c>
      <c r="AR54" s="3">
        <f>1/1000*SUM(Residues!AR$15:BC$15)</f>
        <v>3.5531999999999999</v>
      </c>
      <c r="AS54" s="3">
        <f>1/1000*SUM(Residues!AS$15:BD$15)</f>
        <v>3.8502000000000005</v>
      </c>
      <c r="AT54" s="3">
        <f>1/1000*SUM(Residues!AT$15:BE$15)</f>
        <v>4.2753000000000005</v>
      </c>
      <c r="AU54" s="3">
        <f>1/1000*SUM(Residues!AU$15:BF$15)</f>
        <v>4.7569000000000008</v>
      </c>
      <c r="AV54" s="3">
        <f>1/1000*SUM(Residues!AV$15:BG$15)</f>
        <v>5.2910000000000013</v>
      </c>
      <c r="AW54" s="3">
        <f>1/1000*SUM(Residues!AW$15:BH$15)</f>
        <v>5.5004999999999997</v>
      </c>
      <c r="AX54" s="3">
        <f>1/1000*SUM(Residues!AX$15:BI$15)</f>
        <v>5.5633999999999997</v>
      </c>
      <c r="AY54" s="3">
        <f>1/1000*SUM(Residues!AY$15:BJ$15)</f>
        <v>5.6873000000000014</v>
      </c>
      <c r="AZ54" s="3">
        <f>1/1000*SUM(Residues!AZ$15:BK$15)</f>
        <v>5.4791000000000007</v>
      </c>
      <c r="BA54" s="3">
        <f>1/1000*SUM(Residues!BA$15:BL$15)</f>
        <v>5.4672000000000009</v>
      </c>
      <c r="BB54" s="3">
        <f>1/1000*SUM(Residues!BB$15:BM$15)</f>
        <v>5.4688000000000008</v>
      </c>
      <c r="BC54" s="3">
        <f>1/1000*SUM(Residues!BC$15:BN$15)</f>
        <v>5.4827000000000021</v>
      </c>
      <c r="BD54" s="3">
        <f>1/1000*SUM(Residues!BD$15:BO$15)</f>
        <v>5.5335000000000019</v>
      </c>
      <c r="BE54" s="3">
        <f>1/1000*SUM(Residues!BE$15:BP$15)</f>
        <v>5.4864000000000006</v>
      </c>
      <c r="BF54" s="3">
        <f>1/1000*SUM(Residues!BF$15:BQ$15)</f>
        <v>5.6840000000000002</v>
      </c>
      <c r="BG54" s="3">
        <f>1/1000*SUM(Residues!BG$15:BR$15)</f>
        <v>6.0912000000000006</v>
      </c>
      <c r="BH54" s="3">
        <f>1/1000*SUM(Residues!BH$15:BS$15)</f>
        <v>6.7233999999999998</v>
      </c>
      <c r="BI54" s="3">
        <f>1/1000*SUM(Residues!BI$15:BT$15)</f>
        <v>7.3516000000000004</v>
      </c>
      <c r="BJ54" s="3">
        <f>1/1000*SUM(Residues!BJ$15:BU$15)</f>
        <v>7.6621000000000006</v>
      </c>
      <c r="BK54" s="3">
        <f>1/1000*SUM(Residues!BK$15:BV$15)</f>
        <v>8.7907999999999991</v>
      </c>
      <c r="BL54" s="3">
        <f>1/1000*SUM(Residues!BL$15:BW$15)</f>
        <v>9.6620000000000008</v>
      </c>
      <c r="BM54" s="3">
        <f>1/1000*SUM(Residues!BM$15:BX$15)</f>
        <v>9.9191000000000003</v>
      </c>
      <c r="BN54" s="3">
        <f>1/1000*SUM(Residues!BN$15:BY$15)</f>
        <v>11.341600000000003</v>
      </c>
      <c r="BO54" s="3">
        <f>1/1000*SUM(Residues!BO$15:BZ$15)</f>
        <v>12.894100000000002</v>
      </c>
      <c r="BP54" s="3">
        <f>1/1000*SUM(Residues!BP$15:CA$15)</f>
        <v>14.457500000000003</v>
      </c>
      <c r="BQ54" s="3">
        <f>1/1000*SUM(Residues!BQ$15:CB$15)</f>
        <v>14.876400000000004</v>
      </c>
      <c r="BR54" s="3">
        <f>1/1000*SUM(Residues!BR$15:CC$15)</f>
        <v>16.152100000000001</v>
      </c>
      <c r="BS54" s="3">
        <f>1/1000*SUM(Residues!BS$15:CD$15)</f>
        <v>17.231500000000004</v>
      </c>
      <c r="BT54" s="3">
        <f>1/1000*SUM(Residues!BT$15:CE$15)</f>
        <v>18.396700000000003</v>
      </c>
      <c r="BU54" s="3">
        <f>1/1000*SUM(Residues!BU$15:CF$15)</f>
        <v>19.664700000000003</v>
      </c>
      <c r="BV54" s="3">
        <f>1/1000*SUM(Residues!BV$15:CG$15)</f>
        <v>21.155700000000003</v>
      </c>
      <c r="BW54" s="3">
        <f>1/1000*SUM(Residues!BW$15:CH$15)</f>
        <v>21.2545</v>
      </c>
      <c r="BX54" s="3">
        <f>1/1000*SUM(Residues!BX$15:CI$15)</f>
        <v>21.994199999999999</v>
      </c>
      <c r="BY54" s="3">
        <f>1/1000*SUM(Residues!BY$15:CJ$15)</f>
        <v>23.047900000000002</v>
      </c>
      <c r="BZ54" s="3">
        <f>1/1000*SUM(Residues!BZ$15:CK$15)</f>
        <v>22.508700000000005</v>
      </c>
      <c r="CA54" s="3">
        <f>1/1000*SUM(Residues!CA$15:CL$15)</f>
        <v>22.056700000000003</v>
      </c>
      <c r="CB54" s="3">
        <f>1/1000*SUM(Residues!CB$15:CM$15)</f>
        <v>21.657599999999999</v>
      </c>
      <c r="CC54" s="3">
        <f>1/1000*SUM(Residues!CC$15:CN$15)</f>
        <v>21.898899999999998</v>
      </c>
      <c r="CD54" s="3">
        <f>1/1000*SUM(Residues!CD$15:CO$15)</f>
        <v>21.403099999999998</v>
      </c>
      <c r="CE54" s="3">
        <f>1/1000*SUM(Residues!CE$15:CP$15)</f>
        <v>21.1938</v>
      </c>
      <c r="CF54" s="3">
        <f>1/1000*SUM(Residues!CF$15:CQ$15)</f>
        <v>20.492799999999999</v>
      </c>
      <c r="CG54" s="3">
        <f>1/1000*SUM(Residues!CG$15:CR$15)</f>
        <v>19.768700000000003</v>
      </c>
      <c r="CH54" s="3">
        <f>1/1000*SUM(Residues!CH$15:CS$15)</f>
        <v>19.055600000000002</v>
      </c>
      <c r="CI54" s="3">
        <f>1/1000*SUM(Residues!CI$15:CT$15)</f>
        <v>20.020299999999999</v>
      </c>
      <c r="CJ54" s="3">
        <f>1/1000*SUM(Residues!CJ$15:CU$15)</f>
        <v>20.172300000000003</v>
      </c>
      <c r="CK54" s="3">
        <f>1/1000*SUM(Residues!CK$15:CV$15)</f>
        <v>20.5959</v>
      </c>
      <c r="CL54" s="3">
        <f>1/1000*SUM(Residues!CL$15:CW$15)</f>
        <v>20.455800000000004</v>
      </c>
      <c r="CM54" s="3">
        <f>1/1000*SUM(Residues!CM$15:CX$15)</f>
        <v>20.307800000000004</v>
      </c>
      <c r="CN54" s="3">
        <f>1/1000*SUM(Residues!CN$15:CY$15)</f>
        <v>20.287100000000002</v>
      </c>
      <c r="CO54" s="3">
        <f>1/1000*SUM(Residues!CO$15:CZ$15)</f>
        <v>20.712199999999999</v>
      </c>
      <c r="CP54" s="3">
        <f>1/1000*SUM(Residues!CP$15:DA$15)</f>
        <v>21.782199999999996</v>
      </c>
      <c r="CQ54" s="3">
        <f>1/1000*SUM(Residues!CQ$15:DB$15)</f>
        <v>21.866200000000003</v>
      </c>
      <c r="CR54" s="3">
        <f>1/1000*SUM(Residues!CR$15:DC$15)</f>
        <v>21.997300000000003</v>
      </c>
      <c r="CS54" s="3">
        <f>1/1000*SUM(Residues!CS$15:DD$15)</f>
        <v>21.224400000000003</v>
      </c>
      <c r="CT54" s="3">
        <f>1/1000*SUM(Residues!CT$15:DE$15)</f>
        <v>20.836000000000002</v>
      </c>
      <c r="CU54" s="3">
        <f>1/1000*SUM(Residues!CU$15:DF$15)</f>
        <v>19.854100000000003</v>
      </c>
      <c r="CV54" s="3">
        <f>1/1000*SUM(Residues!CV$15:DG$15)</f>
        <v>18.977600000000006</v>
      </c>
      <c r="CW54" s="3">
        <f>1/1000*SUM(Residues!CW$15:DH$15)</f>
        <v>18.040399999999998</v>
      </c>
      <c r="CX54" s="3">
        <f>1/1000*SUM(Residues!CX$15:DI$15)</f>
        <v>17.968900000000001</v>
      </c>
      <c r="CY54" s="3">
        <f>1/1000*SUM(Residues!CY$15:DJ$15)</f>
        <v>18.482600000000001</v>
      </c>
      <c r="CZ54" s="3">
        <f>1/1000*SUM(Residues!CZ$15:DK$15)</f>
        <v>18.618100000000002</v>
      </c>
      <c r="DA54" s="3">
        <f>1/1000*SUM(Residues!DA$15:DL$15)</f>
        <v>18.840400000000002</v>
      </c>
      <c r="DB54" s="3">
        <f>1/1000*SUM(Residues!DB$15:DM$15)</f>
        <v>18.319099999999999</v>
      </c>
      <c r="DC54" s="3">
        <f>1/1000*SUM(Residues!DC$15:DN$15)</f>
        <v>18.315299999999997</v>
      </c>
      <c r="DD54" s="3">
        <f>1/1000*SUM(Residues!DD$15:DO$15)</f>
        <v>18.383400000000002</v>
      </c>
      <c r="DE54" s="3">
        <f>1/1000*SUM(Residues!DE$15:DP$15)</f>
        <v>18.005700000000001</v>
      </c>
      <c r="DF54" s="3">
        <f>1/1000*SUM(Residues!DF$15:DQ$15)</f>
        <v>17.206400000000002</v>
      </c>
      <c r="DG54" s="3">
        <f>1/1000*SUM(Residues!DG$15:DR$15)</f>
        <v>16.654309000000001</v>
      </c>
      <c r="DH54" s="3">
        <f>1/1000*SUM(Residues!DH$15:DS$15)</f>
        <v>16.417309000000003</v>
      </c>
      <c r="DI54" s="3">
        <f>1/1000*SUM(Residues!DI$15:DT$15)</f>
        <v>16.079369</v>
      </c>
      <c r="DJ54" s="3">
        <f>1/1000*SUM(Residues!DJ$15:DU$15)</f>
        <v>17.017641999999999</v>
      </c>
      <c r="DK54" s="3">
        <f>1/1000*SUM(Residues!DK$15:DV$15)</f>
        <v>16.555774000000003</v>
      </c>
      <c r="DL54" s="3">
        <f>1/1000*SUM(Residues!DL$15:DW$15)</f>
        <v>17.074666000000001</v>
      </c>
      <c r="DM54" s="3">
        <f>1/1000*SUM(Residues!DM$15:DX$15)</f>
        <v>16.569526000000003</v>
      </c>
      <c r="DN54" s="3">
        <f>1/1000*SUM(Residues!DN$15:DY$15)</f>
        <v>16.683498000000004</v>
      </c>
      <c r="DO54" s="3">
        <f>1/1000*SUM(Residues!DO$15:DZ$15)</f>
        <v>16.957577999999998</v>
      </c>
      <c r="DP54" s="3">
        <f>1/1000*SUM(Residues!DP$15:EA$15)</f>
        <v>17.192038000000004</v>
      </c>
      <c r="DQ54" s="3">
        <f>1/1000*SUM(Residues!DQ$15:EB$15)</f>
        <v>18.391158000000004</v>
      </c>
      <c r="DR54" s="3">
        <f>1/1000*SUM(Residues!DR$15:EC$15)</f>
        <v>19.271958000000001</v>
      </c>
      <c r="DS54" s="3">
        <f>1/1000*SUM(Residues!DS$15:ED$15)</f>
        <v>20.555136000000001</v>
      </c>
      <c r="DT54" s="3">
        <f>1/1000*SUM(Residues!DT$15:EE$15)</f>
        <v>21.626516000000002</v>
      </c>
      <c r="DU54" s="3">
        <f>1/1000*SUM(Residues!DU$15:EF$15)</f>
        <v>22.700269000000006</v>
      </c>
      <c r="DV54" s="3">
        <f>1/1000*SUM(Residues!DV$15:EG$15)</f>
        <v>22.292116000000004</v>
      </c>
      <c r="DW54" s="3">
        <f>1/1000*SUM(Residues!DW$15:EH$15)</f>
        <v>22.375702</v>
      </c>
      <c r="DX54" s="3">
        <f>1/1000*SUM(Residues!DX$15:EI$15)</f>
        <v>22.710200000000004</v>
      </c>
      <c r="DY54" s="3">
        <f>1/1000*SUM(Residues!DY$15:EJ$15)</f>
        <v>23.600886000000003</v>
      </c>
      <c r="DZ54" s="3">
        <f>1/1000*SUM(Residues!DZ$15:EK$15)</f>
        <v>24.086304000000002</v>
      </c>
      <c r="EA54" s="3">
        <f>1/1000*SUM(Residues!EA$15:EL$15)</f>
        <v>25.060165999999999</v>
      </c>
      <c r="EB54" s="3">
        <f>1/1000*SUM(Residues!EB$15:EM$15)</f>
        <v>25.262585999999999</v>
      </c>
      <c r="EC54" s="3">
        <f>1/1000*SUM(Residues!EC$15:EN$15)</f>
        <v>25.608146000000001</v>
      </c>
      <c r="ED54" s="3">
        <f>1/1000*SUM(Residues!ED$15:EO$15)</f>
        <v>25.789600000000004</v>
      </c>
      <c r="EE54" s="3">
        <f>1/1000*SUM(Residues!EE$15:EP$15)</f>
        <v>24.858823000000001</v>
      </c>
      <c r="EF54" s="3">
        <f>1/1000*SUM(Residues!EF$15:EQ$15)</f>
        <v>23.925683000000003</v>
      </c>
      <c r="EG54" s="3">
        <f>1/1000*SUM(Residues!EG$15:ER$15)</f>
        <v>23.321440000000003</v>
      </c>
      <c r="EH54" s="3">
        <f>1/1000*SUM(Residues!EH$15:ES$15)</f>
        <v>23.889500000000002</v>
      </c>
      <c r="EI54" s="3">
        <f>1/1000*SUM(Residues!EI$15:ET$15)</f>
        <v>25.242427999999997</v>
      </c>
      <c r="EJ54" s="3">
        <f>1/1000*SUM(Residues!EJ$15:EU$15)</f>
        <v>25.266280000000002</v>
      </c>
      <c r="EK54" s="3">
        <f>1/1000*SUM(Residues!EK$15:EV$15)</f>
        <v>25.918094</v>
      </c>
      <c r="EL54" s="3">
        <f>1/1000*SUM(Residues!EL$15:EW$15)</f>
        <v>25.317304000000004</v>
      </c>
      <c r="EM54" s="3">
        <f>1/1000*SUM(Residues!EM$15:EX$15)</f>
        <v>23.926472</v>
      </c>
      <c r="EN54" s="3">
        <f>1/1000*SUM(Residues!EN$15:EY$15)</f>
        <v>25.025821999999998</v>
      </c>
      <c r="EO54" s="3">
        <f>1/1000*SUM(Residues!EO$15:EZ$15)</f>
        <v>24.731261999999997</v>
      </c>
      <c r="EP54" s="3">
        <f>1/1000*SUM(Residues!EP$15:FA$15)</f>
        <v>25.185417999999999</v>
      </c>
      <c r="EQ54" s="3">
        <f>1/1000*SUM(Residues!EQ$15:FB$15)</f>
        <v>25.013767999999999</v>
      </c>
      <c r="ER54" s="3">
        <f>1/1000*SUM(Residues!ER$15:FC$15)</f>
        <v>25.192828000000002</v>
      </c>
      <c r="ES54" s="3">
        <f>1/1000*SUM(Residues!ES$15:FD$15)</f>
        <v>26.021153000000002</v>
      </c>
      <c r="ET54" s="3">
        <f>1/1000*SUM(Residues!ET$15:FE$15)</f>
        <v>25.880383000000002</v>
      </c>
      <c r="EU54" s="3">
        <f>1/1000*SUM(Residues!EU$15:FF$15)</f>
        <v>25.170365000000004</v>
      </c>
      <c r="EV54" s="3">
        <f>1/1000*SUM(Residues!EV$15:FG$15)</f>
        <v>25.148623000000001</v>
      </c>
      <c r="EW54" s="3">
        <f>1/1000*SUM(Residues!EW$15:FH$15)</f>
        <v>23.94585</v>
      </c>
      <c r="EX54" s="3">
        <f>1/1000*SUM(Residues!EX$15:FI$15)</f>
        <v>23.521643000000001</v>
      </c>
      <c r="EY54" s="3">
        <f>1/1000*SUM(Residues!EY$15:FJ$15)</f>
        <v>22.837849000000002</v>
      </c>
      <c r="EZ54" s="3">
        <f>1/1000*SUM(Residues!EZ$15:FK$15)</f>
        <v>20.502102999999998</v>
      </c>
      <c r="FA54" s="3">
        <f>1/1000*SUM(Residues!FA$15:FL$15)</f>
        <v>19.797129999999999</v>
      </c>
      <c r="FB54" s="3">
        <f>1/1000*SUM(Residues!FB$15:FM$15)</f>
        <v>19.278171</v>
      </c>
      <c r="FC54" s="3">
        <f>1/1000*SUM(Residues!FC$15:FN$15)</f>
        <v>20.787807000000001</v>
      </c>
      <c r="FD54" s="3">
        <f>1/1000*SUM(Residues!FD$15:FO$15)</f>
        <v>20.605022000000002</v>
      </c>
      <c r="FE54" s="3">
        <f>1/1000*SUM(Residues!FE$15:FP$15)</f>
        <v>18.737492000000003</v>
      </c>
      <c r="FF54" s="3">
        <f>1/1000*SUM(Residues!FF$15:FQ$15)</f>
        <v>17.748101999999999</v>
      </c>
      <c r="FG54" s="3">
        <f>1/1000*SUM(Residues!FG$15:FR$15)</f>
        <v>18.107420000000001</v>
      </c>
      <c r="FH54" s="3">
        <f>1/1000*SUM(Residues!FH$15:FS$15)</f>
        <v>17.482736000000003</v>
      </c>
      <c r="FI54" s="3">
        <f>1/1000*SUM(Residues!FI$15:FT$15)</f>
        <v>17.128369000000003</v>
      </c>
      <c r="FJ54" s="3">
        <f>1/1000*SUM(Residues!FJ$15:FU$15)</f>
        <v>17.098178000000004</v>
      </c>
      <c r="FK54" s="3">
        <f>1/1000*SUM(Residues!FK$15:FV$15)</f>
        <v>17.832732</v>
      </c>
      <c r="FL54" s="3">
        <f>1/1000*SUM(Residues!FL$15:FW$15)</f>
        <v>18.552061000000002</v>
      </c>
      <c r="FM54" s="3">
        <f>1/1000*SUM(Residues!FM$15:FX$15)</f>
        <v>18.796839000000006</v>
      </c>
      <c r="FN54" s="3">
        <f>1/1000*SUM(Residues!FN$15:FY$15)</f>
        <v>18.493096999999999</v>
      </c>
      <c r="FO54" s="3">
        <f>1/1000*SUM(Residues!FO$15:FZ$15)</f>
        <v>17.016897</v>
      </c>
      <c r="FP54" s="3">
        <f>1/1000*SUM(Residues!FP$15:GA$15)</f>
        <v>17.189956000000002</v>
      </c>
      <c r="FQ54" s="3">
        <f>1/1000*SUM(Residues!FQ$15:GB$15)</f>
        <v>16.851291</v>
      </c>
      <c r="FR54" s="3">
        <f>1/1000*SUM(Residues!FR$15:GC$15)</f>
        <v>16.105371000000002</v>
      </c>
      <c r="FS54" s="3">
        <f>1/1000*SUM(Residues!FS$15:GD$15)</f>
        <v>13.822125000000002</v>
      </c>
      <c r="FT54" s="3">
        <f>1/1000*SUM(Residues!FT$15:GE$15)</f>
        <v>12.177909000000001</v>
      </c>
      <c r="FU54" s="3">
        <f>1/1000*SUM(Residues!FU$15:GF$15)</f>
        <v>10.742788999999998</v>
      </c>
      <c r="FV54" s="3">
        <f>1/1000*SUM(Residues!FV$15:GG$15)</f>
        <v>9.0485869999999995</v>
      </c>
      <c r="FW54" s="3">
        <f>1/1000*SUM(Residues!FW$15:GH$15)</f>
        <v>6.9810170000000005</v>
      </c>
      <c r="FX54" s="3">
        <f>1/1000*SUM(Residues!FX$15:GI$15)</f>
        <v>4.8652040000000003</v>
      </c>
      <c r="FY54" s="3">
        <f>1/1000*SUM(Residues!FY$15:GJ$15)</f>
        <v>3.4908790000000001</v>
      </c>
      <c r="FZ54" s="3">
        <f>1/1000*SUM(Residues!FZ$15:GK$15)</f>
        <v>2.3809700000000005</v>
      </c>
    </row>
    <row r="55" spans="1:182" ht="13">
      <c r="A55" s="8" t="s">
        <v>23</v>
      </c>
      <c r="B55" s="9">
        <f t="shared" ref="B55:AG55" si="90">B50-SUM(B54:B54)</f>
        <v>0.2072999999999996</v>
      </c>
      <c r="C55" s="9">
        <f t="shared" si="90"/>
        <v>0.17449999999999966</v>
      </c>
      <c r="D55" s="9">
        <f t="shared" si="90"/>
        <v>9.9899999999999878E-2</v>
      </c>
      <c r="E55" s="9">
        <f t="shared" si="90"/>
        <v>0</v>
      </c>
      <c r="F55" s="9">
        <f t="shared" si="90"/>
        <v>0</v>
      </c>
      <c r="G55" s="9">
        <f t="shared" si="90"/>
        <v>0</v>
      </c>
      <c r="H55" s="9">
        <f t="shared" si="90"/>
        <v>0</v>
      </c>
      <c r="I55" s="9">
        <f t="shared" si="90"/>
        <v>0</v>
      </c>
      <c r="J55" s="9">
        <f t="shared" si="90"/>
        <v>1.9199999999998774E-2</v>
      </c>
      <c r="K55" s="9">
        <f t="shared" si="90"/>
        <v>1.9199999999999662E-2</v>
      </c>
      <c r="L55" s="9">
        <f t="shared" si="90"/>
        <v>1.9199999999999662E-2</v>
      </c>
      <c r="M55" s="9">
        <f t="shared" si="90"/>
        <v>1.920000000000055E-2</v>
      </c>
      <c r="N55" s="9">
        <f t="shared" si="90"/>
        <v>4.3199999999999683E-2</v>
      </c>
      <c r="O55" s="9">
        <f t="shared" si="90"/>
        <v>4.3199999999997907E-2</v>
      </c>
      <c r="P55" s="9">
        <f t="shared" si="90"/>
        <v>4.3199999999999683E-2</v>
      </c>
      <c r="Q55" s="9">
        <f t="shared" si="90"/>
        <v>4.3199999999998795E-2</v>
      </c>
      <c r="R55" s="9">
        <f t="shared" si="90"/>
        <v>4.3200000000000571E-2</v>
      </c>
      <c r="S55" s="9">
        <f t="shared" si="90"/>
        <v>4.3200000000000571E-2</v>
      </c>
      <c r="T55" s="9">
        <f t="shared" si="90"/>
        <v>4.329999999999945E-2</v>
      </c>
      <c r="U55" s="9">
        <f t="shared" si="90"/>
        <v>4.329999999999945E-2</v>
      </c>
      <c r="V55" s="9">
        <f t="shared" si="90"/>
        <v>2.4100000000000676E-2</v>
      </c>
      <c r="W55" s="9">
        <f t="shared" si="90"/>
        <v>4.3099999999999916E-2</v>
      </c>
      <c r="X55" s="9">
        <f t="shared" si="90"/>
        <v>8.3699999999998553E-2</v>
      </c>
      <c r="Y55" s="9">
        <f t="shared" si="90"/>
        <v>8.3699999999999442E-2</v>
      </c>
      <c r="Z55" s="9">
        <f t="shared" si="90"/>
        <v>5.9699999999998532E-2</v>
      </c>
      <c r="AA55" s="9">
        <f t="shared" si="90"/>
        <v>5.969999999999942E-2</v>
      </c>
      <c r="AB55" s="9">
        <f t="shared" si="90"/>
        <v>5.969999999999942E-2</v>
      </c>
      <c r="AC55" s="9">
        <f t="shared" si="90"/>
        <v>5.9699999999998532E-2</v>
      </c>
      <c r="AD55" s="9">
        <f t="shared" si="90"/>
        <v>5.9699999999998532E-2</v>
      </c>
      <c r="AE55" s="9">
        <f t="shared" si="90"/>
        <v>5.9699999999998532E-2</v>
      </c>
      <c r="AF55" s="9">
        <f t="shared" si="90"/>
        <v>5.9600000000000541E-2</v>
      </c>
      <c r="AG55" s="9">
        <f t="shared" si="90"/>
        <v>5.9599999999998765E-2</v>
      </c>
      <c r="AH55" s="9">
        <f t="shared" ref="AH55:BM55" si="91">AH50-SUM(AH54:AH54)</f>
        <v>5.9800000000000075E-2</v>
      </c>
      <c r="AI55" s="9">
        <f t="shared" si="91"/>
        <v>4.0800000000000836E-2</v>
      </c>
      <c r="AJ55" s="9">
        <f t="shared" si="91"/>
        <v>2.0000000000086615E-4</v>
      </c>
      <c r="AK55" s="9">
        <f t="shared" si="91"/>
        <v>1.9999999999997797E-4</v>
      </c>
      <c r="AL55" s="9">
        <f t="shared" si="91"/>
        <v>4.2199999999999793E-2</v>
      </c>
      <c r="AM55" s="9">
        <f t="shared" si="91"/>
        <v>4.2199999999999793E-2</v>
      </c>
      <c r="AN55" s="9">
        <f t="shared" si="91"/>
        <v>4.2199999999999793E-2</v>
      </c>
      <c r="AO55" s="9">
        <f t="shared" si="91"/>
        <v>4.2200000000000681E-2</v>
      </c>
      <c r="AP55" s="9">
        <f t="shared" si="91"/>
        <v>4.2200000000000681E-2</v>
      </c>
      <c r="AQ55" s="9">
        <f t="shared" si="91"/>
        <v>4.2200000000000237E-2</v>
      </c>
      <c r="AR55" s="9">
        <f t="shared" si="91"/>
        <v>4.2200000000000237E-2</v>
      </c>
      <c r="AS55" s="9">
        <f t="shared" si="91"/>
        <v>4.2199999999999793E-2</v>
      </c>
      <c r="AT55" s="9">
        <f t="shared" si="91"/>
        <v>4.1999999999999815E-2</v>
      </c>
      <c r="AU55" s="9">
        <f t="shared" si="91"/>
        <v>4.1999999999999815E-2</v>
      </c>
      <c r="AV55" s="9">
        <f t="shared" si="91"/>
        <v>4.1999999999998927E-2</v>
      </c>
      <c r="AW55" s="9">
        <f t="shared" si="91"/>
        <v>5.6100000000000705E-2</v>
      </c>
      <c r="AX55" s="9">
        <f t="shared" si="91"/>
        <v>1.8100000000000449E-2</v>
      </c>
      <c r="AY55" s="9">
        <f t="shared" si="91"/>
        <v>1.8100000000000449E-2</v>
      </c>
      <c r="AZ55" s="9">
        <f t="shared" si="91"/>
        <v>1.8100000000000449E-2</v>
      </c>
      <c r="BA55" s="9">
        <f t="shared" si="91"/>
        <v>1.8100000000000449E-2</v>
      </c>
      <c r="BB55" s="9">
        <f t="shared" si="91"/>
        <v>5.8100000000000485E-2</v>
      </c>
      <c r="BC55" s="9">
        <f t="shared" si="91"/>
        <v>5.8099999999998708E-2</v>
      </c>
      <c r="BD55" s="9">
        <f t="shared" si="91"/>
        <v>6.8099999999999383E-2</v>
      </c>
      <c r="BE55" s="9">
        <f t="shared" si="91"/>
        <v>0.10899999999999999</v>
      </c>
      <c r="BF55" s="9">
        <f t="shared" si="91"/>
        <v>0.15179999999999971</v>
      </c>
      <c r="BG55" s="9">
        <f t="shared" si="91"/>
        <v>0.19719999999999871</v>
      </c>
      <c r="BH55" s="9">
        <f t="shared" si="91"/>
        <v>0.19720000000000049</v>
      </c>
      <c r="BI55" s="9">
        <f t="shared" si="91"/>
        <v>0.18310000000000048</v>
      </c>
      <c r="BJ55" s="9">
        <f t="shared" si="91"/>
        <v>0.17999999999999972</v>
      </c>
      <c r="BK55" s="9">
        <f t="shared" si="91"/>
        <v>0.17999999999999972</v>
      </c>
      <c r="BL55" s="9">
        <f t="shared" si="91"/>
        <v>0.17999999999999972</v>
      </c>
      <c r="BM55" s="9">
        <f t="shared" si="91"/>
        <v>0.18000000000000149</v>
      </c>
      <c r="BN55" s="9">
        <f t="shared" ref="BN55:CS55" si="92">BN50-SUM(BN54:BN54)</f>
        <v>0.13999999999999879</v>
      </c>
      <c r="BO55" s="9">
        <f t="shared" si="92"/>
        <v>0.14000000000000057</v>
      </c>
      <c r="BP55" s="9">
        <f t="shared" si="92"/>
        <v>0.13009999999999877</v>
      </c>
      <c r="BQ55" s="9">
        <f t="shared" si="92"/>
        <v>8.919999999999817E-2</v>
      </c>
      <c r="BR55" s="9">
        <f t="shared" si="92"/>
        <v>4.6400000000001995E-2</v>
      </c>
      <c r="BS55" s="9">
        <f t="shared" si="92"/>
        <v>1.0000000000012221E-3</v>
      </c>
      <c r="BT55" s="9">
        <f t="shared" si="92"/>
        <v>9.9999999999766942E-4</v>
      </c>
      <c r="BU55" s="9">
        <f t="shared" si="92"/>
        <v>2.2099999999998232E-2</v>
      </c>
      <c r="BV55" s="9">
        <f t="shared" si="92"/>
        <v>8.7399999999998812E-2</v>
      </c>
      <c r="BW55" s="9">
        <f t="shared" si="92"/>
        <v>0.15360000000000085</v>
      </c>
      <c r="BX55" s="9">
        <f t="shared" si="92"/>
        <v>0.19679999999999964</v>
      </c>
      <c r="BY55" s="9">
        <f t="shared" si="92"/>
        <v>0.21890000000000143</v>
      </c>
      <c r="BZ55" s="9">
        <f t="shared" si="92"/>
        <v>0.21889999999999432</v>
      </c>
      <c r="CA55" s="9">
        <f t="shared" si="92"/>
        <v>0.21889999999999787</v>
      </c>
      <c r="CB55" s="9">
        <f t="shared" si="92"/>
        <v>0.21880000000000166</v>
      </c>
      <c r="CC55" s="9">
        <f t="shared" si="92"/>
        <v>0.21880000000000166</v>
      </c>
      <c r="CD55" s="9">
        <f t="shared" si="92"/>
        <v>0.22329999999999828</v>
      </c>
      <c r="CE55" s="9">
        <f t="shared" si="92"/>
        <v>0.22329999999999828</v>
      </c>
      <c r="CF55" s="9">
        <f t="shared" si="92"/>
        <v>0.24540000000000362</v>
      </c>
      <c r="CG55" s="9">
        <f t="shared" si="92"/>
        <v>0.26850000000000307</v>
      </c>
      <c r="CH55" s="9">
        <f t="shared" si="92"/>
        <v>0.20230000000000103</v>
      </c>
      <c r="CI55" s="9">
        <f t="shared" si="92"/>
        <v>0.13610000000000255</v>
      </c>
      <c r="CJ55" s="9">
        <f t="shared" si="92"/>
        <v>9.2899999999996652E-2</v>
      </c>
      <c r="CK55" s="9">
        <f t="shared" si="92"/>
        <v>7.0800000000001972E-2</v>
      </c>
      <c r="CL55" s="9">
        <f t="shared" si="92"/>
        <v>7.079999999999842E-2</v>
      </c>
      <c r="CM55" s="9">
        <f t="shared" si="92"/>
        <v>7.0800000000001972E-2</v>
      </c>
      <c r="CN55" s="9">
        <f t="shared" si="92"/>
        <v>7.079999999999842E-2</v>
      </c>
      <c r="CO55" s="9">
        <f t="shared" si="92"/>
        <v>7.0800000000001972E-2</v>
      </c>
      <c r="CP55" s="9">
        <f t="shared" si="92"/>
        <v>6.6300000000001802E-2</v>
      </c>
      <c r="CQ55" s="9">
        <f t="shared" si="92"/>
        <v>8.8299999999996714E-2</v>
      </c>
      <c r="CR55" s="9">
        <f t="shared" si="92"/>
        <v>8.82000000000005E-2</v>
      </c>
      <c r="CS55" s="9">
        <f t="shared" si="92"/>
        <v>6.5100000000001046E-2</v>
      </c>
      <c r="CT55" s="9">
        <f t="shared" ref="CT55:DR55" si="93">CT50-SUM(CT54:CT54)</f>
        <v>8.4300000000002484E-2</v>
      </c>
      <c r="CU55" s="9">
        <f t="shared" si="93"/>
        <v>8.4300000000002484E-2</v>
      </c>
      <c r="CV55" s="9">
        <f t="shared" si="93"/>
        <v>8.4299999999998931E-2</v>
      </c>
      <c r="CW55" s="9">
        <f t="shared" si="93"/>
        <v>8.4300000000002484E-2</v>
      </c>
      <c r="CX55" s="9">
        <f t="shared" si="93"/>
        <v>8.4300000000002484E-2</v>
      </c>
      <c r="CY55" s="9">
        <f t="shared" si="93"/>
        <v>8.4299999999998931E-2</v>
      </c>
      <c r="CZ55" s="9">
        <f t="shared" si="93"/>
        <v>8.4300000000002484E-2</v>
      </c>
      <c r="DA55" s="9">
        <f t="shared" si="93"/>
        <v>8.4300000000002484E-2</v>
      </c>
      <c r="DB55" s="9">
        <f t="shared" si="93"/>
        <v>8.4300000000002484E-2</v>
      </c>
      <c r="DC55" s="9">
        <f t="shared" si="93"/>
        <v>6.2300000000004019E-2</v>
      </c>
      <c r="DD55" s="9">
        <f t="shared" si="93"/>
        <v>4.0299999999998448E-2</v>
      </c>
      <c r="DE55" s="9">
        <f t="shared" si="93"/>
        <v>1.9200000000001438E-2</v>
      </c>
      <c r="DF55" s="9">
        <f t="shared" si="93"/>
        <v>0</v>
      </c>
      <c r="DG55" s="9">
        <f t="shared" si="93"/>
        <v>0</v>
      </c>
      <c r="DH55" s="9">
        <f t="shared" si="93"/>
        <v>0</v>
      </c>
      <c r="DI55" s="9">
        <f t="shared" si="93"/>
        <v>0</v>
      </c>
      <c r="DJ55" s="9">
        <f t="shared" si="93"/>
        <v>0</v>
      </c>
      <c r="DK55" s="9">
        <f t="shared" si="93"/>
        <v>0</v>
      </c>
      <c r="DL55" s="9">
        <f t="shared" si="93"/>
        <v>0</v>
      </c>
      <c r="DM55" s="9">
        <f t="shared" si="93"/>
        <v>4.4159999999997979E-2</v>
      </c>
      <c r="DN55" s="9">
        <f t="shared" si="93"/>
        <v>6.5279999999997784E-2</v>
      </c>
      <c r="DO55" s="9">
        <f t="shared" si="93"/>
        <v>6.5280000000001337E-2</v>
      </c>
      <c r="DP55" s="9">
        <f t="shared" si="93"/>
        <v>7.2959999999994807E-2</v>
      </c>
      <c r="DQ55" s="9">
        <f t="shared" si="93"/>
        <v>7.2959999999998359E-2</v>
      </c>
      <c r="DR55" s="9">
        <f t="shared" si="93"/>
        <v>7.2960000000005465E-2</v>
      </c>
      <c r="DS55" s="9">
        <f t="shared" ref="DS55:ED55" si="94">DS50-SUM(DS54:DS54)</f>
        <v>9.6880000000002298E-2</v>
      </c>
      <c r="DT55" s="9">
        <f t="shared" si="94"/>
        <v>9.6879999999995192E-2</v>
      </c>
      <c r="DU55" s="9">
        <f t="shared" si="94"/>
        <v>9.6883999999992199E-2</v>
      </c>
      <c r="DV55" s="9">
        <f t="shared" si="94"/>
        <v>9.6894999999992848E-2</v>
      </c>
      <c r="DW55" s="9">
        <f t="shared" si="94"/>
        <v>9.8818000000001405E-2</v>
      </c>
      <c r="DX55" s="9">
        <f t="shared" si="94"/>
        <v>0.10073799999999977</v>
      </c>
      <c r="DY55" s="9">
        <f t="shared" si="94"/>
        <v>5.8508000000003335E-2</v>
      </c>
      <c r="DZ55" s="9">
        <f t="shared" si="94"/>
        <v>6.042799999999815E-2</v>
      </c>
      <c r="EA55" s="9">
        <f t="shared" si="94"/>
        <v>6.3308000000002806E-2</v>
      </c>
      <c r="EB55" s="9">
        <f t="shared" si="94"/>
        <v>5.7548000000007704E-2</v>
      </c>
      <c r="EC55" s="9">
        <f t="shared" si="94"/>
        <v>7.8547999999997842E-2</v>
      </c>
      <c r="ED55" s="9">
        <f t="shared" si="94"/>
        <v>7.8547999999997842E-2</v>
      </c>
      <c r="EE55" s="9">
        <f t="shared" ref="EE55:EP55" si="95">EE50-SUM(EE54:EE54)</f>
        <v>5.4628000000001009E-2</v>
      </c>
      <c r="EF55" s="9">
        <f t="shared" si="95"/>
        <v>7.1227999999997849E-2</v>
      </c>
      <c r="EG55" s="9">
        <f t="shared" si="95"/>
        <v>8.3103999999991629E-2</v>
      </c>
      <c r="EH55" s="9">
        <f t="shared" si="95"/>
        <v>8.3092999999998085E-2</v>
      </c>
      <c r="EI55" s="9">
        <f t="shared" si="95"/>
        <v>8.1170000000007292E-2</v>
      </c>
      <c r="EJ55" s="9">
        <f t="shared" si="95"/>
        <v>7.9250000000001819E-2</v>
      </c>
      <c r="EK55" s="9">
        <f t="shared" si="95"/>
        <v>7.7320000000000277E-2</v>
      </c>
      <c r="EL55" s="9">
        <f t="shared" si="95"/>
        <v>5.4279999999998552E-2</v>
      </c>
      <c r="EM55" s="9">
        <f t="shared" si="95"/>
        <v>7.4199999999997601E-2</v>
      </c>
      <c r="EN55" s="9">
        <f t="shared" si="95"/>
        <v>0.20968000000000231</v>
      </c>
      <c r="EO55" s="9">
        <f t="shared" si="95"/>
        <v>0.18868000000000151</v>
      </c>
      <c r="EP55" s="9">
        <f t="shared" si="95"/>
        <v>0.18868000000000507</v>
      </c>
      <c r="EQ55" s="9">
        <f t="shared" ref="EQ55:FB55" si="96">EQ50-SUM(EQ54:EQ54)</f>
        <v>0.18868000000000507</v>
      </c>
      <c r="ER55" s="9">
        <f t="shared" si="96"/>
        <v>0.17207999999999757</v>
      </c>
      <c r="ES55" s="9">
        <f t="shared" si="96"/>
        <v>0.16022500000000051</v>
      </c>
      <c r="ET55" s="9">
        <f t="shared" si="96"/>
        <v>0.16023500000000013</v>
      </c>
      <c r="EU55" s="9">
        <f t="shared" si="96"/>
        <v>0.16023500000000013</v>
      </c>
      <c r="EV55" s="9">
        <f t="shared" si="96"/>
        <v>0.16023500000000013</v>
      </c>
      <c r="EW55" s="9">
        <f t="shared" si="96"/>
        <v>0.16023500000000013</v>
      </c>
      <c r="EX55" s="9">
        <f t="shared" si="96"/>
        <v>0.16023500000000013</v>
      </c>
      <c r="EY55" s="9">
        <f t="shared" si="96"/>
        <v>0.13743499999999642</v>
      </c>
      <c r="EZ55" s="9">
        <f t="shared" si="96"/>
        <v>3.5000000000451337E-5</v>
      </c>
      <c r="FA55" s="9">
        <f t="shared" si="96"/>
        <v>3.5000000000451337E-5</v>
      </c>
      <c r="FB55" s="9">
        <f t="shared" si="96"/>
        <v>3.5000000000451337E-5</v>
      </c>
      <c r="FC55" s="9">
        <f t="shared" ref="FC55:FN55" si="97">FC50-SUM(FC54:FC54)</f>
        <v>3.500000000400405E-5</v>
      </c>
      <c r="FD55" s="9">
        <f t="shared" si="97"/>
        <v>3.500000000400405E-5</v>
      </c>
      <c r="FE55" s="9">
        <f t="shared" si="97"/>
        <v>9.9999999996214228E-6</v>
      </c>
      <c r="FF55" s="9">
        <f t="shared" si="97"/>
        <v>0</v>
      </c>
      <c r="FG55" s="9">
        <f t="shared" si="97"/>
        <v>0</v>
      </c>
      <c r="FH55" s="9">
        <f t="shared" si="97"/>
        <v>0</v>
      </c>
      <c r="FI55" s="9">
        <f t="shared" si="97"/>
        <v>5.3999999998666226E-5</v>
      </c>
      <c r="FJ55" s="9">
        <f t="shared" si="97"/>
        <v>5.3999999998666226E-5</v>
      </c>
      <c r="FK55" s="9">
        <f t="shared" si="97"/>
        <v>5.3999999998666226E-5</v>
      </c>
      <c r="FL55" s="9">
        <f t="shared" si="97"/>
        <v>5.3999999995113512E-5</v>
      </c>
      <c r="FM55" s="9">
        <f t="shared" si="97"/>
        <v>2.4053999999996023E-2</v>
      </c>
      <c r="FN55" s="9">
        <f t="shared" si="97"/>
        <v>4.8054000000000485E-2</v>
      </c>
      <c r="FO55" s="9">
        <f t="shared" ref="FO55:FZ55" si="98">FO50-SUM(FO54:FO54)</f>
        <v>7.2130999999998835E-2</v>
      </c>
      <c r="FP55" s="9">
        <f t="shared" si="98"/>
        <v>9.6132999999998248E-2</v>
      </c>
      <c r="FQ55" s="9">
        <f t="shared" si="98"/>
        <v>9.6132999999998248E-2</v>
      </c>
      <c r="FR55" s="9">
        <f t="shared" si="98"/>
        <v>9.6132999999998248E-2</v>
      </c>
      <c r="FS55" s="9">
        <f t="shared" si="98"/>
        <v>9.6132999999998248E-2</v>
      </c>
      <c r="FT55" s="9">
        <f t="shared" si="98"/>
        <v>9.6133000000000024E-2</v>
      </c>
      <c r="FU55" s="9">
        <f t="shared" si="98"/>
        <v>9.6079000000003134E-2</v>
      </c>
      <c r="FV55" s="9">
        <f t="shared" si="98"/>
        <v>9.6079000000001358E-2</v>
      </c>
      <c r="FW55" s="9">
        <f t="shared" si="98"/>
        <v>9.607900000000047E-2</v>
      </c>
      <c r="FX55" s="9">
        <f t="shared" si="98"/>
        <v>9.607900000000047E-2</v>
      </c>
      <c r="FY55" s="9">
        <f t="shared" si="98"/>
        <v>7.207899999999956E-2</v>
      </c>
      <c r="FZ55" s="9">
        <f t="shared" si="98"/>
        <v>4.8078999999999539E-2</v>
      </c>
    </row>
    <row r="56" spans="1:182">
      <c r="A56" t="str">
        <f>Residues!A$34</f>
        <v>CzechRepublic</v>
      </c>
      <c r="B56" s="3">
        <f>1/1000*SUM(Residues!B$34:M$34)</f>
        <v>6.6304999999999996</v>
      </c>
      <c r="C56" s="3">
        <f>1/1000*SUM(Residues!C$34:N$34)</f>
        <v>6.5096999999999987</v>
      </c>
      <c r="D56" s="3">
        <f>1/1000*SUM(Residues!D$34:O$34)</f>
        <v>6.6242000000000001</v>
      </c>
      <c r="E56" s="3">
        <f>1/1000*SUM(Residues!E$34:P$34)</f>
        <v>6.7503999999999991</v>
      </c>
      <c r="F56" s="3">
        <f>1/1000*SUM(Residues!F$34:Q$34)</f>
        <v>6.6518999999999995</v>
      </c>
      <c r="G56" s="3">
        <f>1/1000*SUM(Residues!G$34:R$34)</f>
        <v>6.4717000000000002</v>
      </c>
      <c r="H56" s="3">
        <f>1/1000*SUM(Residues!H$34:S$34)</f>
        <v>6.5070000000000006</v>
      </c>
      <c r="I56" s="3">
        <f>1/1000*SUM(Residues!I$34:T$34)</f>
        <v>6.214900000000001</v>
      </c>
      <c r="J56" s="3">
        <f>1/1000*SUM(Residues!J$34:U$34)</f>
        <v>6.3648000000000016</v>
      </c>
      <c r="K56" s="3">
        <f>1/1000*SUM(Residues!K$34:V$34)</f>
        <v>6.2399000000000013</v>
      </c>
      <c r="L56" s="3">
        <f>1/1000*SUM(Residues!L$34:W$34)</f>
        <v>5.8583999999999996</v>
      </c>
      <c r="M56" s="3">
        <f>1/1000*SUM(Residues!M$34:X$34)</f>
        <v>5.8747999999999996</v>
      </c>
      <c r="N56" s="3">
        <f>1/1000*SUM(Residues!N$34:Y$34)</f>
        <v>5.6131000000000002</v>
      </c>
      <c r="O56" s="3">
        <f>1/1000*SUM(Residues!O$34:Z$34)</f>
        <v>5.5350000000000001</v>
      </c>
      <c r="P56" s="3">
        <f>1/1000*SUM(Residues!P$34:AA$34)</f>
        <v>5.3071999999999999</v>
      </c>
      <c r="Q56" s="3">
        <f>1/1000*SUM(Residues!Q$34:AB$34)</f>
        <v>5.6669999999999998</v>
      </c>
      <c r="R56" s="3">
        <f>1/1000*SUM(Residues!R$34:AC$34)</f>
        <v>6.07</v>
      </c>
      <c r="S56" s="3">
        <f>1/1000*SUM(Residues!S$34:AD$34)</f>
        <v>6.2032000000000007</v>
      </c>
      <c r="T56" s="3">
        <f>1/1000*SUM(Residues!T$34:AE$34)</f>
        <v>6.2910000000000013</v>
      </c>
      <c r="U56" s="3">
        <f>1/1000*SUM(Residues!U$34:AF$34)</f>
        <v>6.4434000000000005</v>
      </c>
      <c r="V56" s="3">
        <f>1/1000*SUM(Residues!V$34:AG$34)</f>
        <v>5.9511000000000003</v>
      </c>
      <c r="W56" s="3">
        <f>1/1000*SUM(Residues!W$34:AH$34)</f>
        <v>5.440900000000001</v>
      </c>
      <c r="X56" s="3">
        <f>1/1000*SUM(Residues!X$34:AI$34)</f>
        <v>5.3254999999999999</v>
      </c>
      <c r="Y56" s="3">
        <f>1/1000*SUM(Residues!Y$34:AJ$34)</f>
        <v>4.8917000000000002</v>
      </c>
      <c r="Z56" s="3">
        <f>1/1000*SUM(Residues!Z$34:AK$34)</f>
        <v>4.6529000000000007</v>
      </c>
      <c r="AA56" s="3">
        <f>1/1000*SUM(Residues!AA$34:AL$34)</f>
        <v>4.8954000000000013</v>
      </c>
      <c r="AB56" s="3">
        <f>1/1000*SUM(Residues!AB$34:AM$34)</f>
        <v>4.6558999999999999</v>
      </c>
      <c r="AC56" s="3">
        <f>1/1000*SUM(Residues!AC$34:AN$34)</f>
        <v>4.0837000000000003</v>
      </c>
      <c r="AD56" s="3">
        <f>1/1000*SUM(Residues!AD$34:AO$34)</f>
        <v>4.894400000000001</v>
      </c>
      <c r="AE56" s="3">
        <f>1/1000*SUM(Residues!AE$34:AP$34)</f>
        <v>6.0324999999999998</v>
      </c>
      <c r="AF56" s="3">
        <f>1/1000*SUM(Residues!AF$34:AQ$34)</f>
        <v>7.2161000000000008</v>
      </c>
      <c r="AG56" s="3">
        <f>1/1000*SUM(Residues!AG$34:AR$34)</f>
        <v>7.7387000000000006</v>
      </c>
      <c r="AH56" s="3">
        <f>1/1000*SUM(Residues!AH$34:AS$34)</f>
        <v>8.4420000000000019</v>
      </c>
      <c r="AI56" s="3">
        <f>1/1000*SUM(Residues!AI$34:AT$34)</f>
        <v>10.5647</v>
      </c>
      <c r="AJ56" s="3">
        <f>1/1000*SUM(Residues!AJ$34:AU$34)</f>
        <v>11.7875</v>
      </c>
      <c r="AK56" s="3">
        <f>1/1000*SUM(Residues!AK$34:AV$34)</f>
        <v>12.305800000000001</v>
      </c>
      <c r="AL56" s="3">
        <f>1/1000*SUM(Residues!AL$34:AW$34)</f>
        <v>12.930400000000002</v>
      </c>
      <c r="AM56" s="3">
        <f>1/1000*SUM(Residues!AM$34:AX$34)</f>
        <v>13.775100000000002</v>
      </c>
      <c r="AN56" s="3">
        <f>1/1000*SUM(Residues!AN$34:AY$34)</f>
        <v>15.919900000000002</v>
      </c>
      <c r="AO56" s="3">
        <f>1/1000*SUM(Residues!AO$34:AZ$34)</f>
        <v>18.571800000000003</v>
      </c>
      <c r="AP56" s="3">
        <f>1/1000*SUM(Residues!AP$34:BA$34)</f>
        <v>19.469800000000003</v>
      </c>
      <c r="AQ56" s="3">
        <f>1/1000*SUM(Residues!AQ$34:BB$34)</f>
        <v>20.7502</v>
      </c>
      <c r="AR56" s="3">
        <f>1/1000*SUM(Residues!AR$34:BC$34)</f>
        <v>20.891500000000001</v>
      </c>
      <c r="AS56" s="3">
        <f>1/1000*SUM(Residues!AS$34:BD$34)</f>
        <v>24.722100000000001</v>
      </c>
      <c r="AT56" s="3">
        <f>1/1000*SUM(Residues!AT$34:BE$34)</f>
        <v>25.702600000000004</v>
      </c>
      <c r="AU56" s="3">
        <f>1/1000*SUM(Residues!AU$34:BF$34)</f>
        <v>26.6693</v>
      </c>
      <c r="AV56" s="3">
        <f>1/1000*SUM(Residues!AV$34:BG$34)</f>
        <v>27.209800000000001</v>
      </c>
      <c r="AW56" s="3">
        <f>1/1000*SUM(Residues!AW$34:BH$34)</f>
        <v>28.72045</v>
      </c>
      <c r="AX56" s="3">
        <f>1/1000*SUM(Residues!AX$34:BI$34)</f>
        <v>29.687150000000003</v>
      </c>
      <c r="AY56" s="3">
        <f>1/1000*SUM(Residues!AY$34:BJ$34)</f>
        <v>29.394850000000002</v>
      </c>
      <c r="AZ56" s="3">
        <f>1/1000*SUM(Residues!AZ$34:BK$34)</f>
        <v>28.527950000000001</v>
      </c>
      <c r="BA56" s="3">
        <f>1/1000*SUM(Residues!BA$34:BL$34)</f>
        <v>27.170450000000002</v>
      </c>
      <c r="BB56" s="3">
        <f>1/1000*SUM(Residues!BB$34:BM$34)</f>
        <v>25.970850000000002</v>
      </c>
      <c r="BC56" s="3">
        <f>1/1000*SUM(Residues!BC$34:BN$34)</f>
        <v>24.429950000000005</v>
      </c>
      <c r="BD56" s="3">
        <f>1/1000*SUM(Residues!BD$34:BO$34)</f>
        <v>24.035250000000001</v>
      </c>
      <c r="BE56" s="3">
        <f>1/1000*SUM(Residues!BE$34:BP$34)</f>
        <v>21.431150000000002</v>
      </c>
      <c r="BF56" s="3">
        <f>1/1000*SUM(Residues!BF$34:BQ$34)</f>
        <v>21.155550000000002</v>
      </c>
      <c r="BG56" s="3">
        <f>1/1000*SUM(Residues!BG$34:BR$34)</f>
        <v>19.969950000000001</v>
      </c>
      <c r="BH56" s="3">
        <f>1/1000*SUM(Residues!BH$34:BS$34)</f>
        <v>19.764849999999999</v>
      </c>
      <c r="BI56" s="3">
        <f>1/1000*SUM(Residues!BI$34:BT$34)</f>
        <v>18.525599999999997</v>
      </c>
      <c r="BJ56" s="3">
        <f>1/1000*SUM(Residues!BJ$34:BU$34)</f>
        <v>17.397000000000002</v>
      </c>
      <c r="BK56" s="3">
        <f>1/1000*SUM(Residues!BK$34:BV$34)</f>
        <v>17.036099999999998</v>
      </c>
      <c r="BL56" s="3">
        <f>1/1000*SUM(Residues!BL$34:BW$34)</f>
        <v>16.487200000000001</v>
      </c>
      <c r="BM56" s="3">
        <f>1/1000*SUM(Residues!BM$34:BX$34)</f>
        <v>15.750599999999999</v>
      </c>
      <c r="BN56" s="3">
        <f>1/1000*SUM(Residues!BN$34:BY$34)</f>
        <v>16.270099999999999</v>
      </c>
      <c r="BO56" s="3">
        <f>1/1000*SUM(Residues!BO$34:BZ$34)</f>
        <v>15.2758</v>
      </c>
      <c r="BP56" s="3">
        <f>1/1000*SUM(Residues!BP$34:CA$34)</f>
        <v>14.555</v>
      </c>
      <c r="BQ56" s="3">
        <f>1/1000*SUM(Residues!BQ$34:CB$34)</f>
        <v>13.625000000000002</v>
      </c>
      <c r="BR56" s="3">
        <f>1/1000*SUM(Residues!BR$34:CC$34)</f>
        <v>14.3527</v>
      </c>
      <c r="BS56" s="3">
        <f>1/1000*SUM(Residues!BS$34:CD$34)</f>
        <v>12.9444</v>
      </c>
      <c r="BT56" s="3">
        <f>1/1000*SUM(Residues!BT$34:CE$34)</f>
        <v>12.1563</v>
      </c>
      <c r="BU56" s="3">
        <f>1/1000*SUM(Residues!BU$34:CF$34)</f>
        <v>12.052099999999999</v>
      </c>
      <c r="BV56" s="3">
        <f>1/1000*SUM(Residues!BV$34:CG$34)</f>
        <v>11.9603</v>
      </c>
      <c r="BW56" s="3">
        <f>1/1000*SUM(Residues!BW$34:CH$34)</f>
        <v>11.6386</v>
      </c>
      <c r="BX56" s="3">
        <f>1/1000*SUM(Residues!BX$34:CI$34)</f>
        <v>11.196400000000001</v>
      </c>
      <c r="BY56" s="3">
        <f>1/1000*SUM(Residues!BY$34:CJ$34)</f>
        <v>11.376100000000001</v>
      </c>
      <c r="BZ56" s="3">
        <f>1/1000*SUM(Residues!BZ$34:CK$34)</f>
        <v>10.949</v>
      </c>
      <c r="CA56" s="3">
        <f>1/1000*SUM(Residues!CA$34:CL$34)</f>
        <v>11.947699999999998</v>
      </c>
      <c r="CB56" s="3">
        <f>1/1000*SUM(Residues!CB$34:CM$34)</f>
        <v>12.940999999999997</v>
      </c>
      <c r="CC56" s="3">
        <f>1/1000*SUM(Residues!CC$34:CN$34)</f>
        <v>12.704299999999998</v>
      </c>
      <c r="CD56" s="3">
        <f>1/1000*SUM(Residues!CD$34:CO$34)</f>
        <v>12.456300000000001</v>
      </c>
      <c r="CE56" s="3">
        <f>1/1000*SUM(Residues!CE$34:CP$34)</f>
        <v>12.580000000000002</v>
      </c>
      <c r="CF56" s="3">
        <f>1/1000*SUM(Residues!CF$34:CQ$34)</f>
        <v>12.792600000000002</v>
      </c>
      <c r="CG56" s="3">
        <f>1/1000*SUM(Residues!CG$34:CR$34)</f>
        <v>14.269300000000001</v>
      </c>
      <c r="CH56" s="3">
        <f>1/1000*SUM(Residues!CH$34:CS$34)</f>
        <v>15.3476</v>
      </c>
      <c r="CI56" s="3">
        <f>1/1000*SUM(Residues!CI$34:CT$34)</f>
        <v>15.615500000000001</v>
      </c>
      <c r="CJ56" s="3">
        <f>1/1000*SUM(Residues!CJ$34:CU$34)</f>
        <v>16.725300000000001</v>
      </c>
      <c r="CK56" s="3">
        <f>1/1000*SUM(Residues!CK$34:CV$34)</f>
        <v>17.061199999999999</v>
      </c>
      <c r="CL56" s="3">
        <f>1/1000*SUM(Residues!CL$34:CW$34)</f>
        <v>19.095400000000001</v>
      </c>
      <c r="CM56" s="3">
        <f>1/1000*SUM(Residues!CM$34:CX$34)</f>
        <v>19.063299999999998</v>
      </c>
      <c r="CN56" s="3">
        <f>1/1000*SUM(Residues!CN$34:CY$34)</f>
        <v>20.318900000000003</v>
      </c>
      <c r="CO56" s="3">
        <f>1/1000*SUM(Residues!CO$34:CZ$34)</f>
        <v>22.067799999999998</v>
      </c>
      <c r="CP56" s="3">
        <f>1/1000*SUM(Residues!CP$34:DA$34)</f>
        <v>23.098700000000001</v>
      </c>
      <c r="CQ56" s="3">
        <f>1/1000*SUM(Residues!CQ$34:DB$34)</f>
        <v>24.452300000000005</v>
      </c>
      <c r="CR56" s="3">
        <f>1/1000*SUM(Residues!CR$34:DC$34)</f>
        <v>25.264900000000001</v>
      </c>
      <c r="CS56" s="3">
        <f>1/1000*SUM(Residues!CS$34:DD$34)</f>
        <v>25.490800000000004</v>
      </c>
      <c r="CT56" s="3">
        <f>1/1000*SUM(Residues!CT$34:DE$34)</f>
        <v>25.312400000000007</v>
      </c>
      <c r="CU56" s="3">
        <f>1/1000*SUM(Residues!CU$34:DF$34)</f>
        <v>25.595400000000001</v>
      </c>
      <c r="CV56" s="3">
        <f>1/1000*SUM(Residues!CV$34:DG$34)</f>
        <v>26.988800000000005</v>
      </c>
      <c r="CW56" s="3">
        <f>1/1000*SUM(Residues!CW$34:DH$34)</f>
        <v>27.848600000000005</v>
      </c>
      <c r="CX56" s="3">
        <f>1/1000*SUM(Residues!CX$34:DI$34)</f>
        <v>27.462500000000009</v>
      </c>
      <c r="CY56" s="3">
        <f>1/1000*SUM(Residues!CY$34:DJ$34)</f>
        <v>29.153300000000005</v>
      </c>
      <c r="CZ56" s="3">
        <f>1/1000*SUM(Residues!CZ$34:DK$34)</f>
        <v>29.215400000000002</v>
      </c>
      <c r="DA56" s="3">
        <f>1/1000*SUM(Residues!DA$34:DL$34)</f>
        <v>30.0031</v>
      </c>
      <c r="DB56" s="3">
        <f>1/1000*SUM(Residues!DB$34:DM$34)</f>
        <v>29.1678</v>
      </c>
      <c r="DC56" s="3">
        <f>1/1000*SUM(Residues!DC$34:DN$34)</f>
        <v>29.259200000000003</v>
      </c>
      <c r="DD56" s="3">
        <f>1/1000*SUM(Residues!DD$34:DO$34)</f>
        <v>32.070600000000006</v>
      </c>
      <c r="DE56" s="3">
        <f>1/1000*SUM(Residues!DE$34:DP$34)</f>
        <v>32.677100000000003</v>
      </c>
      <c r="DF56" s="3">
        <f>1/1000*SUM(Residues!DF$34:DQ$34)</f>
        <v>33.625500000000002</v>
      </c>
      <c r="DG56" s="3">
        <f>1/1000*SUM(Residues!DG$34:DR$34)</f>
        <v>39.745484000000005</v>
      </c>
      <c r="DH56" s="3">
        <f>1/1000*SUM(Residues!DH$34:DS$34)</f>
        <v>53.485807000000001</v>
      </c>
      <c r="DI56" s="3">
        <f>1/1000*SUM(Residues!DI$34:DT$34)</f>
        <v>59.24238600000001</v>
      </c>
      <c r="DJ56" s="3">
        <f>1/1000*SUM(Residues!DJ$34:DU$34)</f>
        <v>64.931925000000007</v>
      </c>
      <c r="DK56" s="3">
        <f>1/1000*SUM(Residues!DK$34:DV$34)</f>
        <v>63.331474</v>
      </c>
      <c r="DL56" s="3">
        <f>1/1000*SUM(Residues!DL$34:DW$34)</f>
        <v>62.023789000000008</v>
      </c>
      <c r="DM56" s="3">
        <f>1/1000*SUM(Residues!DM$34:DX$34)</f>
        <v>60.022464000000006</v>
      </c>
      <c r="DN56" s="3">
        <f>1/1000*SUM(Residues!DN$34:DY$34)</f>
        <v>70.141286000000008</v>
      </c>
      <c r="DO56" s="3">
        <f>1/1000*SUM(Residues!DO$34:DZ$34)</f>
        <v>70.312403000000018</v>
      </c>
      <c r="DP56" s="3">
        <f>1/1000*SUM(Residues!DP$34:EA$34)</f>
        <v>67.937124999999995</v>
      </c>
      <c r="DQ56" s="3">
        <f>1/1000*SUM(Residues!DQ$34:EB$34)</f>
        <v>68.688598999999996</v>
      </c>
      <c r="DR56" s="3">
        <f>1/1000*SUM(Residues!DR$34:EC$34)</f>
        <v>68.576838999999993</v>
      </c>
      <c r="DS56" s="3">
        <f>1/1000*SUM(Residues!DS$34:ED$34)</f>
        <v>65.074832999999998</v>
      </c>
      <c r="DT56" s="3">
        <f>1/1000*SUM(Residues!DT$34:EE$34)</f>
        <v>52.09978499999999</v>
      </c>
      <c r="DU56" s="3">
        <f>1/1000*SUM(Residues!DU$34:EF$34)</f>
        <v>46.317772000000012</v>
      </c>
      <c r="DV56" s="3">
        <f>1/1000*SUM(Residues!DV$34:EG$34)</f>
        <v>40.990320000000011</v>
      </c>
      <c r="DW56" s="3">
        <f>1/1000*SUM(Residues!DW$34:EH$34)</f>
        <v>42.087651000000008</v>
      </c>
      <c r="DX56" s="3">
        <f>1/1000*SUM(Residues!DX$34:EI$34)</f>
        <v>44.815737999999996</v>
      </c>
      <c r="DY56" s="3">
        <f>1/1000*SUM(Residues!DY$34:EJ$34)</f>
        <v>48.661769</v>
      </c>
      <c r="DZ56" s="3">
        <f>1/1000*SUM(Residues!DZ$34:EK$34)</f>
        <v>48.693628999999994</v>
      </c>
      <c r="EA56" s="3">
        <f>1/1000*SUM(Residues!EA$34:EL$34)</f>
        <v>56.176071999999998</v>
      </c>
      <c r="EB56" s="3">
        <f>1/1000*SUM(Residues!EB$34:EM$34)</f>
        <v>56.539026</v>
      </c>
      <c r="EC56" s="3">
        <f>1/1000*SUM(Residues!EC$34:EN$34)</f>
        <v>56.501471000000009</v>
      </c>
      <c r="ED56" s="3">
        <f>1/1000*SUM(Residues!ED$34:EO$34)</f>
        <v>57.803668000000016</v>
      </c>
      <c r="EE56" s="3">
        <f>1/1000*SUM(Residues!EE$34:EP$34)</f>
        <v>55.190952000000003</v>
      </c>
      <c r="EF56" s="3">
        <f>1/1000*SUM(Residues!EF$34:EQ$34)</f>
        <v>52.850355999999998</v>
      </c>
      <c r="EG56" s="3">
        <f>1/1000*SUM(Residues!EG$34:ER$34)</f>
        <v>51.925722999999998</v>
      </c>
      <c r="EH56" s="3">
        <f>1/1000*SUM(Residues!EH$34:ES$34)</f>
        <v>50.055837000000011</v>
      </c>
      <c r="EI56" s="3">
        <f>1/1000*SUM(Residues!EI$34:ET$34)</f>
        <v>48.861118000000005</v>
      </c>
      <c r="EJ56" s="3">
        <f>1/1000*SUM(Residues!EJ$34:EU$34)</f>
        <v>45.338078000000003</v>
      </c>
      <c r="EK56" s="3">
        <f>1/1000*SUM(Residues!EK$34:EV$34)</f>
        <v>40.424337999999999</v>
      </c>
      <c r="EL56" s="3">
        <f>1/1000*SUM(Residues!EL$34:EW$34)</f>
        <v>28.820760000000003</v>
      </c>
      <c r="EM56" s="3">
        <f>1/1000*SUM(Residues!EM$34:EX$34)</f>
        <v>20.679214000000005</v>
      </c>
      <c r="EN56" s="3">
        <f>1/1000*SUM(Residues!EN$34:EY$34)</f>
        <v>19.759186000000003</v>
      </c>
      <c r="EO56" s="3">
        <f>1/1000*SUM(Residues!EO$34:EZ$34)</f>
        <v>17.721774</v>
      </c>
      <c r="EP56" s="3">
        <f>1/1000*SUM(Residues!EP$34:FA$34)</f>
        <v>15.237264000000001</v>
      </c>
      <c r="EQ56" s="3">
        <f>1/1000*SUM(Residues!EQ$34:FB$34)</f>
        <v>17.756553000000004</v>
      </c>
      <c r="ER56" s="3">
        <f>1/1000*SUM(Residues!ER$34:FC$34)</f>
        <v>18.035060000000001</v>
      </c>
      <c r="ES56" s="3">
        <f>1/1000*SUM(Residues!ES$34:FD$34)</f>
        <v>22.280365</v>
      </c>
      <c r="ET56" s="3">
        <f>1/1000*SUM(Residues!ET$34:FE$34)</f>
        <v>22.907594000000007</v>
      </c>
      <c r="EU56" s="3">
        <f>1/1000*SUM(Residues!EU$34:FF$34)</f>
        <v>24.828952000000005</v>
      </c>
      <c r="EV56" s="3">
        <f>1/1000*SUM(Residues!EV$34:FG$34)</f>
        <v>26.543025000000007</v>
      </c>
      <c r="EW56" s="3">
        <f>1/1000*SUM(Residues!EW$34:FH$34)</f>
        <v>27.508410000000005</v>
      </c>
      <c r="EX56" s="3">
        <f>1/1000*SUM(Residues!EX$34:FI$34)</f>
        <v>29.004740999999999</v>
      </c>
      <c r="EY56" s="3">
        <f>1/1000*SUM(Residues!EY$34:FJ$34)</f>
        <v>29.868078999999998</v>
      </c>
      <c r="EZ56" s="3">
        <f>1/1000*SUM(Residues!EZ$34:FK$34)</f>
        <v>30.040985000000003</v>
      </c>
      <c r="FA56" s="3">
        <f>1/1000*SUM(Residues!FA$34:FL$34)</f>
        <v>32.190136000000003</v>
      </c>
      <c r="FB56" s="3">
        <f>1/1000*SUM(Residues!FB$34:FM$34)</f>
        <v>31.938597999999999</v>
      </c>
      <c r="FC56" s="3">
        <f>1/1000*SUM(Residues!FC$34:FN$34)</f>
        <v>30.774083000000001</v>
      </c>
      <c r="FD56" s="3">
        <f>1/1000*SUM(Residues!FD$34:FO$34)</f>
        <v>33.626809000000002</v>
      </c>
      <c r="FE56" s="3">
        <f>1/1000*SUM(Residues!FE$34:FP$34)</f>
        <v>29.146447999999999</v>
      </c>
      <c r="FF56" s="3">
        <f>1/1000*SUM(Residues!FF$34:FQ$34)</f>
        <v>28.625899999999998</v>
      </c>
      <c r="FG56" s="3">
        <f>1/1000*SUM(Residues!FG$34:FR$34)</f>
        <v>26.624236000000003</v>
      </c>
      <c r="FH56" s="3">
        <f>1/1000*SUM(Residues!FH$34:FS$34)</f>
        <v>24.662012999999998</v>
      </c>
      <c r="FI56" s="3">
        <f>1/1000*SUM(Residues!FI$34:FT$34)</f>
        <v>24.147054000000001</v>
      </c>
      <c r="FJ56" s="3">
        <f>1/1000*SUM(Residues!FJ$34:FU$34)</f>
        <v>22.957246999999999</v>
      </c>
      <c r="FK56" s="3">
        <f>1/1000*SUM(Residues!FK$34:FV$34)</f>
        <v>21.000128999999998</v>
      </c>
      <c r="FL56" s="3">
        <f>1/1000*SUM(Residues!FL$34:FW$34)</f>
        <v>19.414745</v>
      </c>
      <c r="FM56" s="3">
        <f>1/1000*SUM(Residues!FM$34:FX$34)</f>
        <v>16.675367999999999</v>
      </c>
      <c r="FN56" s="3">
        <f>1/1000*SUM(Residues!FN$34:FY$34)</f>
        <v>17.984919000000001</v>
      </c>
      <c r="FO56" s="3">
        <f>1/1000*SUM(Residues!FO$34:FZ$34)</f>
        <v>17.403976999999998</v>
      </c>
      <c r="FP56" s="3">
        <f>1/1000*SUM(Residues!FP$34:GA$34)</f>
        <v>12.923164999999999</v>
      </c>
      <c r="FQ56" s="3">
        <f>1/1000*SUM(Residues!FQ$34:GB$34)</f>
        <v>11.800587999999999</v>
      </c>
      <c r="FR56" s="3">
        <f>1/1000*SUM(Residues!FR$34:GC$34)</f>
        <v>10.126306000000001</v>
      </c>
      <c r="FS56" s="3">
        <f>1/1000*SUM(Residues!FS$34:GD$34)</f>
        <v>8.7304510000000004</v>
      </c>
      <c r="FT56" s="3">
        <f>1/1000*SUM(Residues!FT$34:GE$34)</f>
        <v>8.0042390000000001</v>
      </c>
      <c r="FU56" s="3">
        <f>1/1000*SUM(Residues!FU$34:GF$34)</f>
        <v>7.1438470000000009</v>
      </c>
      <c r="FV56" s="3">
        <f>1/1000*SUM(Residues!FV$34:GG$34)</f>
        <v>6.0170190000000003</v>
      </c>
      <c r="FW56" s="3">
        <f>1/1000*SUM(Residues!FW$34:GH$34)</f>
        <v>5.3311850000000005</v>
      </c>
      <c r="FX56" s="3">
        <f>1/1000*SUM(Residues!FX$34:GI$34)</f>
        <v>4.8443150000000008</v>
      </c>
      <c r="FY56" s="3">
        <f>1/1000*SUM(Residues!FY$34:GJ$34)</f>
        <v>3.7451340000000006</v>
      </c>
      <c r="FZ56" s="3">
        <f>1/1000*SUM(Residues!FZ$34:GK$34)</f>
        <v>1.6773940000000003</v>
      </c>
    </row>
    <row r="57" spans="1:182">
      <c r="A57" t="str">
        <f>Residues!A$39</f>
        <v>Hungary</v>
      </c>
      <c r="B57" s="3">
        <f>1/1000*SUM(Residues!B$39:M$39)</f>
        <v>6.4299999999999996E-2</v>
      </c>
      <c r="C57" s="3">
        <f>1/1000*SUM(Residues!C$39:N$39)</f>
        <v>5.2500000000000012E-2</v>
      </c>
      <c r="D57" s="3">
        <f>1/1000*SUM(Residues!D$39:O$39)</f>
        <v>5.2500000000000012E-2</v>
      </c>
      <c r="E57" s="3">
        <f>1/1000*SUM(Residues!E$39:P$39)</f>
        <v>0.14870000000000003</v>
      </c>
      <c r="F57" s="3">
        <f>1/1000*SUM(Residues!F$39:Q$39)</f>
        <v>0.26870000000000005</v>
      </c>
      <c r="G57" s="3">
        <f>1/1000*SUM(Residues!G$39:R$39)</f>
        <v>0.48030000000000006</v>
      </c>
      <c r="H57" s="3">
        <f>1/1000*SUM(Residues!H$39:S$39)</f>
        <v>0.60270000000000001</v>
      </c>
      <c r="I57" s="3">
        <f>1/1000*SUM(Residues!I$39:T$39)</f>
        <v>0.66590000000000016</v>
      </c>
      <c r="J57" s="3">
        <f>1/1000*SUM(Residues!J$39:U$39)</f>
        <v>0.73870000000000002</v>
      </c>
      <c r="K57" s="3">
        <f>1/1000*SUM(Residues!K$39:V$39)</f>
        <v>0.90720000000000012</v>
      </c>
      <c r="L57" s="3">
        <f>1/1000*SUM(Residues!L$39:W$39)</f>
        <v>1.0734000000000001</v>
      </c>
      <c r="M57" s="3">
        <f>1/1000*SUM(Residues!M$39:X$39)</f>
        <v>1.3408</v>
      </c>
      <c r="N57" s="3">
        <f>1/1000*SUM(Residues!N$39:Y$39)</f>
        <v>1.4899999999999998</v>
      </c>
      <c r="O57" s="3">
        <f>1/1000*SUM(Residues!O$39:Z$39)</f>
        <v>1.6115999999999997</v>
      </c>
      <c r="P57" s="3">
        <f>1/1000*SUM(Residues!P$39:AA$39)</f>
        <v>1.7795999999999996</v>
      </c>
      <c r="Q57" s="3">
        <f>1/1000*SUM(Residues!Q$39:AB$39)</f>
        <v>2.2292999999999998</v>
      </c>
      <c r="R57" s="3">
        <f>1/1000*SUM(Residues!R$39:AC$39)</f>
        <v>2.2299999999999995</v>
      </c>
      <c r="S57" s="3">
        <f>1/1000*SUM(Residues!S$39:AD$39)</f>
        <v>2.2452999999999999</v>
      </c>
      <c r="T57" s="3">
        <f>1/1000*SUM(Residues!T$39:AE$39)</f>
        <v>2.4857999999999998</v>
      </c>
      <c r="U57" s="3">
        <f>1/1000*SUM(Residues!U$39:AF$39)</f>
        <v>2.5454000000000003</v>
      </c>
      <c r="V57" s="3">
        <f>1/1000*SUM(Residues!V$39:AG$39)</f>
        <v>2.6489000000000007</v>
      </c>
      <c r="W57" s="3">
        <f>1/1000*SUM(Residues!W$39:AH$39)</f>
        <v>2.5774000000000008</v>
      </c>
      <c r="X57" s="3">
        <f>1/1000*SUM(Residues!X$39:AI$39)</f>
        <v>2.4579000000000004</v>
      </c>
      <c r="Y57" s="3">
        <f>1/1000*SUM(Residues!Y$39:AJ$39)</f>
        <v>2.3103000000000002</v>
      </c>
      <c r="Z57" s="3">
        <f>1/1000*SUM(Residues!Z$39:AK$39)</f>
        <v>2.2101000000000006</v>
      </c>
      <c r="AA57" s="3">
        <f>1/1000*SUM(Residues!AA$39:AL$39)</f>
        <v>2.1116999999999999</v>
      </c>
      <c r="AB57" s="3">
        <f>1/1000*SUM(Residues!AB$39:AM$39)</f>
        <v>2.0514000000000001</v>
      </c>
      <c r="AC57" s="3">
        <f>1/1000*SUM(Residues!AC$39:AN$39)</f>
        <v>1.5315999999999999</v>
      </c>
      <c r="AD57" s="3">
        <f>1/1000*SUM(Residues!AD$39:AO$39)</f>
        <v>1.7384000000000002</v>
      </c>
      <c r="AE57" s="3">
        <f>1/1000*SUM(Residues!AE$39:AP$39)</f>
        <v>1.6988000000000001</v>
      </c>
      <c r="AF57" s="3">
        <f>1/1000*SUM(Residues!AF$39:AQ$39)</f>
        <v>1.5286000000000002</v>
      </c>
      <c r="AG57" s="3">
        <f>1/1000*SUM(Residues!AG$39:AR$39)</f>
        <v>1.4545000000000003</v>
      </c>
      <c r="AH57" s="3">
        <f>1/1000*SUM(Residues!AH$39:AS$39)</f>
        <v>1.3752</v>
      </c>
      <c r="AI57" s="3">
        <f>1/1000*SUM(Residues!AI$39:AT$39)</f>
        <v>1.4209000000000001</v>
      </c>
      <c r="AJ57" s="3">
        <f>1/1000*SUM(Residues!AJ$39:AU$39)</f>
        <v>1.4212</v>
      </c>
      <c r="AK57" s="3">
        <f>1/1000*SUM(Residues!AK$39:AV$39)</f>
        <v>1.3979000000000001</v>
      </c>
      <c r="AL57" s="3">
        <f>1/1000*SUM(Residues!AL$39:AW$39)</f>
        <v>1.9415</v>
      </c>
      <c r="AM57" s="3">
        <f>1/1000*SUM(Residues!AM$39:AX$39)</f>
        <v>2.0156000000000001</v>
      </c>
      <c r="AN57" s="3">
        <f>1/1000*SUM(Residues!AN$39:AY$39)</f>
        <v>2.0046000000000004</v>
      </c>
      <c r="AO57" s="3">
        <f>1/1000*SUM(Residues!AO$39:AZ$39)</f>
        <v>2.0762</v>
      </c>
      <c r="AP57" s="3">
        <f>1/1000*SUM(Residues!AP$39:BA$39)</f>
        <v>1.7974000000000001</v>
      </c>
      <c r="AQ57" s="3">
        <f>1/1000*SUM(Residues!AQ$39:BB$39)</f>
        <v>1.7078000000000002</v>
      </c>
      <c r="AR57" s="3">
        <f>1/1000*SUM(Residues!AR$39:BC$39)</f>
        <v>1.6127</v>
      </c>
      <c r="AS57" s="3">
        <f>1/1000*SUM(Residues!AS$39:BD$39)</f>
        <v>1.637</v>
      </c>
      <c r="AT57" s="3">
        <f>1/1000*SUM(Residues!AT$39:BE$39)</f>
        <v>1.6373</v>
      </c>
      <c r="AU57" s="3">
        <f>1/1000*SUM(Residues!AU$39:BF$39)</f>
        <v>1.5916000000000001</v>
      </c>
      <c r="AV57" s="3">
        <f>1/1000*SUM(Residues!AV$39:BG$39)</f>
        <v>1.5923</v>
      </c>
      <c r="AW57" s="3">
        <f>1/1000*SUM(Residues!AW$39:BH$39)</f>
        <v>1.5919000000000001</v>
      </c>
      <c r="AX57" s="3">
        <f>1/1000*SUM(Residues!AX$39:BI$39)</f>
        <v>1.0720000000000001</v>
      </c>
      <c r="AY57" s="3">
        <f>1/1000*SUM(Residues!AY$39:BJ$39)</f>
        <v>0.97570000000000001</v>
      </c>
      <c r="AZ57" s="3">
        <f>1/1000*SUM(Residues!AZ$39:BK$39)</f>
        <v>0.97629999999999995</v>
      </c>
      <c r="BA57" s="3">
        <f>1/1000*SUM(Residues!BA$39:BL$39)</f>
        <v>0.97460000000000013</v>
      </c>
      <c r="BB57" s="3">
        <f>1/1000*SUM(Residues!BB$39:BM$39)</f>
        <v>1.0239</v>
      </c>
      <c r="BC57" s="3">
        <f>1/1000*SUM(Residues!BC$39:BN$39)</f>
        <v>0.99960000000000004</v>
      </c>
      <c r="BD57" s="3">
        <f>1/1000*SUM(Residues!BD$39:BO$39)</f>
        <v>0.95099999999999996</v>
      </c>
      <c r="BE57" s="3">
        <f>1/1000*SUM(Residues!BE$39:BP$39)</f>
        <v>0.94829999999999992</v>
      </c>
      <c r="BF57" s="3">
        <f>1/1000*SUM(Residues!BF$39:BQ$39)</f>
        <v>0.87659999999999993</v>
      </c>
      <c r="BG57" s="3">
        <f>1/1000*SUM(Residues!BG$39:BR$39)</f>
        <v>0.80499999999999994</v>
      </c>
      <c r="BH57" s="3">
        <f>1/1000*SUM(Residues!BH$39:BS$39)</f>
        <v>0.70870000000000011</v>
      </c>
      <c r="BI57" s="3">
        <f>1/1000*SUM(Residues!BI$39:BT$39)</f>
        <v>0.61460000000000004</v>
      </c>
      <c r="BJ57" s="3">
        <f>1/1000*SUM(Residues!BJ$39:BU$39)</f>
        <v>0.54190000000000005</v>
      </c>
      <c r="BK57" s="3">
        <f>1/1000*SUM(Residues!BK$39:BV$39)</f>
        <v>0.54160000000000019</v>
      </c>
      <c r="BL57" s="3">
        <f>1/1000*SUM(Residues!BL$39:BW$39)</f>
        <v>0.4456</v>
      </c>
      <c r="BM57" s="3">
        <f>1/1000*SUM(Residues!BM$39:BX$39)</f>
        <v>0.35139999999999999</v>
      </c>
      <c r="BN57" s="3">
        <f>1/1000*SUM(Residues!BN$39:BY$39)</f>
        <v>0.25430000000000003</v>
      </c>
      <c r="BO57" s="3">
        <f>1/1000*SUM(Residues!BO$39:BZ$39)</f>
        <v>0.18220000000000006</v>
      </c>
      <c r="BP57" s="3">
        <f>1/1000*SUM(Residues!BP$39:CA$39)</f>
        <v>0.13460000000000005</v>
      </c>
      <c r="BQ57" s="3">
        <f>1/1000*SUM(Residues!BQ$39:CB$39)</f>
        <v>8.7599999999999997E-2</v>
      </c>
      <c r="BR57" s="3">
        <f>1/1000*SUM(Residues!BR$39:CC$39)</f>
        <v>0.1555</v>
      </c>
      <c r="BS57" s="3">
        <f>1/1000*SUM(Residues!BS$39:CD$39)</f>
        <v>0.1542</v>
      </c>
      <c r="BT57" s="3">
        <f>1/1000*SUM(Residues!BT$39:CE$39)</f>
        <v>0.17649999999999999</v>
      </c>
      <c r="BU57" s="3">
        <f>1/1000*SUM(Residues!BU$39:CF$39)</f>
        <v>0.33670000000000005</v>
      </c>
      <c r="BV57" s="3">
        <f>1/1000*SUM(Residues!BV$39:CG$39)</f>
        <v>0.36450000000000005</v>
      </c>
      <c r="BW57" s="3">
        <f>1/1000*SUM(Residues!BW$39:CH$39)</f>
        <v>0.39010000000000011</v>
      </c>
      <c r="BX57" s="3">
        <f>1/1000*SUM(Residues!BX$39:CI$39)</f>
        <v>0.52050000000000007</v>
      </c>
      <c r="BY57" s="3">
        <f>1/1000*SUM(Residues!BY$39:CJ$39)</f>
        <v>0.51870000000000005</v>
      </c>
      <c r="BZ57" s="3">
        <f>1/1000*SUM(Residues!BZ$39:CK$39)</f>
        <v>0.57030000000000003</v>
      </c>
      <c r="CA57" s="3">
        <f>1/1000*SUM(Residues!CA$39:CL$39)</f>
        <v>0.66830000000000023</v>
      </c>
      <c r="CB57" s="3">
        <f>1/1000*SUM(Residues!CB$39:CM$39)</f>
        <v>1.0283000000000002</v>
      </c>
      <c r="CC57" s="3">
        <f>1/1000*SUM(Residues!CC$39:CN$39)</f>
        <v>1.0867000000000002</v>
      </c>
      <c r="CD57" s="3">
        <f>1/1000*SUM(Residues!CD$39:CO$39)</f>
        <v>1.1870000000000003</v>
      </c>
      <c r="CE57" s="3">
        <f>1/1000*SUM(Residues!CE$39:CP$39)</f>
        <v>1.4498000000000002</v>
      </c>
      <c r="CF57" s="3">
        <f>1/1000*SUM(Residues!CF$39:CQ$39)</f>
        <v>1.5187000000000004</v>
      </c>
      <c r="CG57" s="3">
        <f>1/1000*SUM(Residues!CG$39:CR$39)</f>
        <v>2.1707000000000005</v>
      </c>
      <c r="CH57" s="3">
        <f>1/1000*SUM(Residues!CH$39:CS$39)</f>
        <v>2.3993000000000002</v>
      </c>
      <c r="CI57" s="3">
        <f>1/1000*SUM(Residues!CI$39:CT$39)</f>
        <v>2.5316999999999998</v>
      </c>
      <c r="CJ57" s="3">
        <f>1/1000*SUM(Residues!CJ$39:CU$39)</f>
        <v>2.6798000000000002</v>
      </c>
      <c r="CK57" s="3">
        <f>1/1000*SUM(Residues!CK$39:CV$39)</f>
        <v>2.7283000000000004</v>
      </c>
      <c r="CL57" s="3">
        <f>1/1000*SUM(Residues!CL$39:CW$39)</f>
        <v>2.702</v>
      </c>
      <c r="CM57" s="3">
        <f>1/1000*SUM(Residues!CM$39:CX$39)</f>
        <v>19.331400000000002</v>
      </c>
      <c r="CN57" s="3">
        <f>1/1000*SUM(Residues!CN$39:CY$39)</f>
        <v>19.0456</v>
      </c>
      <c r="CO57" s="3">
        <f>1/1000*SUM(Residues!CO$39:CZ$39)</f>
        <v>19.102799999999998</v>
      </c>
      <c r="CP57" s="3">
        <f>1/1000*SUM(Residues!CP$39:DA$39)</f>
        <v>18.9895</v>
      </c>
      <c r="CQ57" s="3">
        <f>1/1000*SUM(Residues!CQ$39:DB$39)</f>
        <v>18.875700000000002</v>
      </c>
      <c r="CR57" s="3">
        <f>1/1000*SUM(Residues!CR$39:DC$39)</f>
        <v>18.997700000000002</v>
      </c>
      <c r="CS57" s="3">
        <f>1/1000*SUM(Residues!CS$39:DD$39)</f>
        <v>18.544300000000003</v>
      </c>
      <c r="CT57" s="3">
        <f>1/1000*SUM(Residues!CT$39:DE$39)</f>
        <v>18.470200000000002</v>
      </c>
      <c r="CU57" s="3">
        <f>1/1000*SUM(Residues!CU$39:DF$39)</f>
        <v>19.699200000000001</v>
      </c>
      <c r="CV57" s="3">
        <f>1/1000*SUM(Residues!CV$39:DG$39)</f>
        <v>19.862100000000002</v>
      </c>
      <c r="CW57" s="3">
        <f>1/1000*SUM(Residues!CW$39:DH$39)</f>
        <v>20.1477</v>
      </c>
      <c r="CX57" s="3">
        <f>1/1000*SUM(Residues!CX$39:DI$39)</f>
        <v>20.579900000000002</v>
      </c>
      <c r="CY57" s="3">
        <f>1/1000*SUM(Residues!CY$39:DJ$39)</f>
        <v>4.4939999999999998</v>
      </c>
      <c r="CZ57" s="3">
        <f>1/1000*SUM(Residues!CZ$39:DK$39)</f>
        <v>4.9385000000000012</v>
      </c>
      <c r="DA57" s="3">
        <f>1/1000*SUM(Residues!DA$39:DL$39)</f>
        <v>5.1843000000000004</v>
      </c>
      <c r="DB57" s="3">
        <f>1/1000*SUM(Residues!DB$39:DM$39)</f>
        <v>5.653900000000001</v>
      </c>
      <c r="DC57" s="3">
        <f>1/1000*SUM(Residues!DC$39:DN$39)</f>
        <v>5.8639000000000019</v>
      </c>
      <c r="DD57" s="3">
        <f>1/1000*SUM(Residues!DD$39:DO$39)</f>
        <v>6.0884000000000009</v>
      </c>
      <c r="DE57" s="3">
        <f>1/1000*SUM(Residues!DE$39:DP$39)</f>
        <v>6.0143000000000013</v>
      </c>
      <c r="DF57" s="3">
        <f>1/1000*SUM(Residues!DF$39:DQ$39)</f>
        <v>6.2180000000000009</v>
      </c>
      <c r="DG57" s="3">
        <f>1/1000*SUM(Residues!DG$39:DR$39)</f>
        <v>5.1701199999999998</v>
      </c>
      <c r="DH57" s="3">
        <f>1/1000*SUM(Residues!DH$39:DS$39)</f>
        <v>5.4415000000000004</v>
      </c>
      <c r="DI57" s="3">
        <f>1/1000*SUM(Residues!DI$39:DT$39)</f>
        <v>5.4495600000000008</v>
      </c>
      <c r="DJ57" s="3">
        <f>1/1000*SUM(Residues!DJ$39:DU$39)</f>
        <v>5.3214870000000012</v>
      </c>
      <c r="DK57" s="3">
        <f>1/1000*SUM(Residues!DK$39:DV$39)</f>
        <v>5.2009050000000006</v>
      </c>
      <c r="DL57" s="3">
        <f>1/1000*SUM(Residues!DL$39:DW$39)</f>
        <v>5.272805</v>
      </c>
      <c r="DM57" s="3">
        <f>1/1000*SUM(Residues!DM$39:DX$39)</f>
        <v>5.4295450000000001</v>
      </c>
      <c r="DN57" s="3">
        <f>1/1000*SUM(Residues!DN$39:DY$39)</f>
        <v>5.4494539999999994</v>
      </c>
      <c r="DO57" s="3">
        <f>1/1000*SUM(Residues!DO$39:DZ$39)</f>
        <v>5.4967909999999991</v>
      </c>
      <c r="DP57" s="3">
        <f>1/1000*SUM(Residues!DP$39:EA$39)</f>
        <v>5.4227820000000007</v>
      </c>
      <c r="DQ57" s="3">
        <f>1/1000*SUM(Residues!DQ$39:EB$39)</f>
        <v>5.4989819999999998</v>
      </c>
      <c r="DR57" s="3">
        <f>1/1000*SUM(Residues!DR$39:EC$39)</f>
        <v>5.8312270000000002</v>
      </c>
      <c r="DS57" s="3">
        <f>1/1000*SUM(Residues!DS$39:ED$39)</f>
        <v>5.8961040000000002</v>
      </c>
      <c r="DT57" s="3">
        <f>1/1000*SUM(Residues!DT$39:EE$39)</f>
        <v>5.535876</v>
      </c>
      <c r="DU57" s="3">
        <f>1/1000*SUM(Residues!DU$39:EF$39)</f>
        <v>5.9750300000000012</v>
      </c>
      <c r="DV57" s="3">
        <f>1/1000*SUM(Residues!DV$39:EG$39)</f>
        <v>6.1926230000000002</v>
      </c>
      <c r="DW57" s="3">
        <f>1/1000*SUM(Residues!DW$39:EH$39)</f>
        <v>6.0723650000000005</v>
      </c>
      <c r="DX57" s="3">
        <f>1/1000*SUM(Residues!DX$39:EI$39)</f>
        <v>6.0051450000000006</v>
      </c>
      <c r="DY57" s="3">
        <f>1/1000*SUM(Residues!DY$39:EJ$39)</f>
        <v>5.7884599999999997</v>
      </c>
      <c r="DZ57" s="3">
        <f>1/1000*SUM(Residues!DZ$39:EK$39)</f>
        <v>5.58223</v>
      </c>
      <c r="EA57" s="3">
        <f>1/1000*SUM(Residues!EA$39:EL$39)</f>
        <v>5.7993730000000001</v>
      </c>
      <c r="EB57" s="3">
        <f>1/1000*SUM(Residues!EB$39:EM$39)</f>
        <v>5.8606020000000001</v>
      </c>
      <c r="EC57" s="3">
        <f>1/1000*SUM(Residues!EC$39:EN$39)</f>
        <v>5.7844700000000007</v>
      </c>
      <c r="ED57" s="3">
        <f>1/1000*SUM(Residues!ED$39:EO$39)</f>
        <v>5.3829650000000004</v>
      </c>
      <c r="EE57" s="3">
        <f>1/1000*SUM(Residues!EE$39:EP$39)</f>
        <v>5.1581380000000001</v>
      </c>
      <c r="EF57" s="3">
        <f>1/1000*SUM(Residues!EF$39:EQ$39)</f>
        <v>5.1062659999999997</v>
      </c>
      <c r="EG57" s="3">
        <f>1/1000*SUM(Residues!EG$39:ER$39)</f>
        <v>4.6560520000000007</v>
      </c>
      <c r="EH57" s="3">
        <f>1/1000*SUM(Residues!EH$39:ES$39)</f>
        <v>4.4378520000000012</v>
      </c>
      <c r="EI57" s="3">
        <f>1/1000*SUM(Residues!EI$39:ET$39)</f>
        <v>4.3532719999999996</v>
      </c>
      <c r="EJ57" s="3">
        <f>1/1000*SUM(Residues!EJ$39:EU$39)</f>
        <v>4.2076120000000001</v>
      </c>
      <c r="EK57" s="3">
        <f>1/1000*SUM(Residues!EK$39:EV$39)</f>
        <v>4.3686570000000007</v>
      </c>
      <c r="EL57" s="3">
        <f>1/1000*SUM(Residues!EL$39:EW$39)</f>
        <v>4.2344229999999996</v>
      </c>
      <c r="EM57" s="3">
        <f>1/1000*SUM(Residues!EM$39:EX$39)</f>
        <v>3.9201020000000009</v>
      </c>
      <c r="EN57" s="3">
        <f>1/1000*SUM(Residues!EN$39:EY$39)</f>
        <v>3.839432</v>
      </c>
      <c r="EO57" s="3">
        <f>1/1000*SUM(Residues!EO$39:EZ$39)</f>
        <v>3.8526240000000009</v>
      </c>
      <c r="EP57" s="3">
        <f>1/1000*SUM(Residues!EP$39:FA$39)</f>
        <v>4.7086640000000006</v>
      </c>
      <c r="EQ57" s="3">
        <f>1/1000*SUM(Residues!EQ$39:FB$39)</f>
        <v>4.7523890000000009</v>
      </c>
      <c r="ER57" s="3">
        <f>1/1000*SUM(Residues!ER$39:FC$39)</f>
        <v>4.6819080000000008</v>
      </c>
      <c r="ES57" s="3">
        <f>1/1000*SUM(Residues!ES$39:FD$39)</f>
        <v>4.6870680000000009</v>
      </c>
      <c r="ET57" s="3">
        <f>1/1000*SUM(Residues!ET$39:FE$39)</f>
        <v>4.6483350000000012</v>
      </c>
      <c r="EU57" s="3">
        <f>1/1000*SUM(Residues!EU$39:FF$39)</f>
        <v>4.6238150000000005</v>
      </c>
      <c r="EV57" s="3">
        <f>1/1000*SUM(Residues!EV$39:FG$39)</f>
        <v>4.4563550000000003</v>
      </c>
      <c r="EW57" s="3">
        <f>1/1000*SUM(Residues!EW$39:FH$39)</f>
        <v>4.0834240000000008</v>
      </c>
      <c r="EX57" s="3">
        <f>1/1000*SUM(Residues!EX$39:FI$39)</f>
        <v>3.9208640000000012</v>
      </c>
      <c r="EY57" s="3">
        <f>1/1000*SUM(Residues!EY$39:FJ$39)</f>
        <v>3.7444660000000005</v>
      </c>
      <c r="EZ57" s="3">
        <f>1/1000*SUM(Residues!EZ$39:FK$39)</f>
        <v>3.6044960000000006</v>
      </c>
      <c r="FA57" s="3">
        <f>1/1000*SUM(Residues!FA$39:FL$39)</f>
        <v>3.4571560000000003</v>
      </c>
      <c r="FB57" s="3">
        <f>1/1000*SUM(Residues!FB$39:FM$39)</f>
        <v>2.354816</v>
      </c>
      <c r="FC57" s="3">
        <f>1/1000*SUM(Residues!FC$39:FN$39)</f>
        <v>2.2418209999999998</v>
      </c>
      <c r="FD57" s="3">
        <f>1/1000*SUM(Residues!FD$39:FO$39)</f>
        <v>2.2564580000000003</v>
      </c>
      <c r="FE57" s="3">
        <f>1/1000*SUM(Residues!FE$39:FP$39)</f>
        <v>2.548638</v>
      </c>
      <c r="FF57" s="3">
        <f>1/1000*SUM(Residues!FF$39:FQ$39)</f>
        <v>2.6858010000000005</v>
      </c>
      <c r="FG57" s="3">
        <f>1/1000*SUM(Residues!FG$39:FR$39)</f>
        <v>2.6178020000000002</v>
      </c>
      <c r="FH57" s="3">
        <f>1/1000*SUM(Residues!FH$39:FS$39)</f>
        <v>2.7847110000000002</v>
      </c>
      <c r="FI57" s="3">
        <f>1/1000*SUM(Residues!FI$39:FT$39)</f>
        <v>3.0345050000000002</v>
      </c>
      <c r="FJ57" s="3">
        <f>1/1000*SUM(Residues!FJ$39:FU$39)</f>
        <v>3.0453600000000001</v>
      </c>
      <c r="FK57" s="3">
        <f>1/1000*SUM(Residues!FK$39:FV$39)</f>
        <v>3.1831470000000004</v>
      </c>
      <c r="FL57" s="3">
        <f>1/1000*SUM(Residues!FL$39:FW$39)</f>
        <v>3.0803160000000007</v>
      </c>
      <c r="FM57" s="3">
        <f>1/1000*SUM(Residues!FM$39:FX$39)</f>
        <v>2.9418550000000008</v>
      </c>
      <c r="FN57" s="3">
        <f>1/1000*SUM(Residues!FN$39:FY$39)</f>
        <v>2.934562000000001</v>
      </c>
      <c r="FO57" s="3">
        <f>1/1000*SUM(Residues!FO$39:FZ$39)</f>
        <v>2.8239620000000007</v>
      </c>
      <c r="FP57" s="3">
        <f>1/1000*SUM(Residues!FP$39:GA$39)</f>
        <v>2.5778260000000004</v>
      </c>
      <c r="FQ57" s="3">
        <f>1/1000*SUM(Residues!FQ$39:GB$39)</f>
        <v>1.9493860000000001</v>
      </c>
      <c r="FR57" s="3">
        <f>1/1000*SUM(Residues!FR$39:GC$39)</f>
        <v>1.5212359999999998</v>
      </c>
      <c r="FS57" s="3">
        <f>1/1000*SUM(Residues!FS$39:GD$39)</f>
        <v>1.2963750000000001</v>
      </c>
      <c r="FT57" s="3">
        <f>1/1000*SUM(Residues!FT$39:GE$39)</f>
        <v>0.91780600000000001</v>
      </c>
      <c r="FU57" s="3">
        <f>1/1000*SUM(Residues!FU$39:GF$39)</f>
        <v>0.55514300000000005</v>
      </c>
      <c r="FV57" s="3">
        <f>1/1000*SUM(Residues!FV$39:GG$39)</f>
        <v>0.47730300000000003</v>
      </c>
      <c r="FW57" s="3">
        <f>1/1000*SUM(Residues!FW$39:GH$39)</f>
        <v>0.18265500000000001</v>
      </c>
      <c r="FX57" s="3">
        <f>1/1000*SUM(Residues!FX$39:GI$39)</f>
        <v>7.9506000000000007E-2</v>
      </c>
      <c r="FY57" s="3">
        <f>1/1000*SUM(Residues!FY$39:GJ$39)</f>
        <v>6.3447000000000003E-2</v>
      </c>
      <c r="FZ57" s="3">
        <f>1/1000*SUM(Residues!FZ$39:GK$39)</f>
        <v>0</v>
      </c>
    </row>
    <row r="58" spans="1:182">
      <c r="A58" t="str">
        <f>Residues!A$28</f>
        <v>Poland</v>
      </c>
      <c r="B58" s="3">
        <f>1/1000*SUM(Residues!B$28:M$28)</f>
        <v>0.22939999999999997</v>
      </c>
      <c r="C58" s="3">
        <f>1/1000*SUM(Residues!C$28:N$28)</f>
        <v>0.23519999999999999</v>
      </c>
      <c r="D58" s="3">
        <f>1/1000*SUM(Residues!D$28:O$28)</f>
        <v>0.25880000000000003</v>
      </c>
      <c r="E58" s="3">
        <f>1/1000*SUM(Residues!E$28:P$28)</f>
        <v>0.629</v>
      </c>
      <c r="F58" s="3">
        <f>1/1000*SUM(Residues!F$28:Q$28)</f>
        <v>0.73710000000000009</v>
      </c>
      <c r="G58" s="3">
        <f>1/1000*SUM(Residues!G$28:R$28)</f>
        <v>0.83530000000000004</v>
      </c>
      <c r="H58" s="3">
        <f>1/1000*SUM(Residues!H$28:S$28)</f>
        <v>0.83590000000000009</v>
      </c>
      <c r="I58" s="3">
        <f>1/1000*SUM(Residues!I$28:T$28)</f>
        <v>0.95430000000000004</v>
      </c>
      <c r="J58" s="3">
        <f>1/1000*SUM(Residues!J$28:U$28)</f>
        <v>1.0657000000000001</v>
      </c>
      <c r="K58" s="3">
        <f>1/1000*SUM(Residues!K$28:V$28)</f>
        <v>1.077</v>
      </c>
      <c r="L58" s="3">
        <f>1/1000*SUM(Residues!L$28:W$28)</f>
        <v>1.0959000000000001</v>
      </c>
      <c r="M58" s="3">
        <f>1/1000*SUM(Residues!M$28:X$28)</f>
        <v>1.4399000000000002</v>
      </c>
      <c r="N58" s="3">
        <f>1/1000*SUM(Residues!N$28:Y$28)</f>
        <v>1.6602000000000003</v>
      </c>
      <c r="O58" s="3">
        <f>1/1000*SUM(Residues!O$28:Z$28)</f>
        <v>1.6962000000000004</v>
      </c>
      <c r="P58" s="3">
        <f>1/1000*SUM(Residues!P$28:AA$28)</f>
        <v>1.9449000000000001</v>
      </c>
      <c r="Q58" s="3">
        <f>1/1000*SUM(Residues!Q$28:AB$28)</f>
        <v>1.7245000000000001</v>
      </c>
      <c r="R58" s="3">
        <f>1/1000*SUM(Residues!R$28:AC$28)</f>
        <v>1.7743</v>
      </c>
      <c r="S58" s="3">
        <f>1/1000*SUM(Residues!S$28:AD$28)</f>
        <v>1.728</v>
      </c>
      <c r="T58" s="3">
        <f>1/1000*SUM(Residues!T$28:AE$28)</f>
        <v>1.7459</v>
      </c>
      <c r="U58" s="3">
        <f>1/1000*SUM(Residues!U$28:AF$28)</f>
        <v>1.5960999999999999</v>
      </c>
      <c r="V58" s="3">
        <f>1/1000*SUM(Residues!V$28:AG$28)</f>
        <v>1.4518</v>
      </c>
      <c r="W58" s="3">
        <f>1/1000*SUM(Residues!W$28:AH$28)</f>
        <v>1.4523999999999999</v>
      </c>
      <c r="X58" s="3">
        <f>1/1000*SUM(Residues!X$28:AI$28)</f>
        <v>1.4177000000000002</v>
      </c>
      <c r="Y58" s="3">
        <f>1/1000*SUM(Residues!Y$28:AJ$28)</f>
        <v>1.069</v>
      </c>
      <c r="Z58" s="3">
        <f>1/1000*SUM(Residues!Z$28:AK$28)</f>
        <v>0.83760000000000012</v>
      </c>
      <c r="AA58" s="3">
        <f>1/1000*SUM(Residues!AA$28:AL$28)</f>
        <v>0.90700000000000003</v>
      </c>
      <c r="AB58" s="3">
        <f>1/1000*SUM(Residues!AB$28:AM$28)</f>
        <v>0.67749999999999999</v>
      </c>
      <c r="AC58" s="3">
        <f>1/1000*SUM(Residues!AC$28:AN$28)</f>
        <v>0.54909999999999992</v>
      </c>
      <c r="AD58" s="3">
        <f>1/1000*SUM(Residues!AD$28:AO$28)</f>
        <v>0.44230000000000003</v>
      </c>
      <c r="AE58" s="3">
        <f>1/1000*SUM(Residues!AE$28:AP$28)</f>
        <v>0.4158</v>
      </c>
      <c r="AF58" s="3">
        <f>1/1000*SUM(Residues!AF$28:AQ$28)</f>
        <v>0.43360000000000004</v>
      </c>
      <c r="AG58" s="3">
        <f>1/1000*SUM(Residues!AG$28:AR$28)</f>
        <v>0.61220000000000008</v>
      </c>
      <c r="AH58" s="3">
        <f>1/1000*SUM(Residues!AH$28:AS$28)</f>
        <v>0.90150000000000008</v>
      </c>
      <c r="AI58" s="3">
        <f>1/1000*SUM(Residues!AI$28:AT$28)</f>
        <v>1.1500000000000001</v>
      </c>
      <c r="AJ58" s="3">
        <f>1/1000*SUM(Residues!AJ$28:AU$28)</f>
        <v>1.5036</v>
      </c>
      <c r="AK58" s="3">
        <f>1/1000*SUM(Residues!AK$28:AV$28)</f>
        <v>1.7263999999999999</v>
      </c>
      <c r="AL58" s="3">
        <f>1/1000*SUM(Residues!AL$28:AW$28)</f>
        <v>1.885</v>
      </c>
      <c r="AM58" s="3">
        <f>1/1000*SUM(Residues!AM$28:AX$28)</f>
        <v>1.9229000000000001</v>
      </c>
      <c r="AN58" s="3">
        <f>1/1000*SUM(Residues!AN$28:AY$28)</f>
        <v>2.0299</v>
      </c>
      <c r="AO58" s="3">
        <f>1/1000*SUM(Residues!AO$28:AZ$28)</f>
        <v>2.1061000000000001</v>
      </c>
      <c r="AP58" s="3">
        <f>1/1000*SUM(Residues!AP$28:BA$28)</f>
        <v>2.1732</v>
      </c>
      <c r="AQ58" s="3">
        <f>1/1000*SUM(Residues!AQ$28:BB$28)</f>
        <v>2.2199</v>
      </c>
      <c r="AR58" s="3">
        <f>1/1000*SUM(Residues!AR$28:BC$28)</f>
        <v>2.3111000000000002</v>
      </c>
      <c r="AS58" s="3">
        <f>1/1000*SUM(Residues!AS$28:BD$28)</f>
        <v>2.2045000000000003</v>
      </c>
      <c r="AT58" s="3">
        <f>1/1000*SUM(Residues!AT$28:BE$28)</f>
        <v>2.0528</v>
      </c>
      <c r="AU58" s="3">
        <f>1/1000*SUM(Residues!AU$28:BF$28)</f>
        <v>1.9237</v>
      </c>
      <c r="AV58" s="3">
        <f>1/1000*SUM(Residues!AV$28:BG$28)</f>
        <v>5.2366000000000001</v>
      </c>
      <c r="AW58" s="3">
        <f>1/1000*SUM(Residues!AW$28:BH$28)</f>
        <v>5.5431999999999997</v>
      </c>
      <c r="AX58" s="3">
        <f>1/1000*SUM(Residues!AX$28:BI$28)</f>
        <v>5.6020000000000003</v>
      </c>
      <c r="AY58" s="3">
        <f>1/1000*SUM(Residues!AY$28:BJ$28)</f>
        <v>5.4517999999999995</v>
      </c>
      <c r="AZ58" s="3">
        <f>1/1000*SUM(Residues!AZ$28:BK$28)</f>
        <v>5.4899999999999993</v>
      </c>
      <c r="BA58" s="3">
        <f>1/1000*SUM(Residues!BA$28:BL$28)</f>
        <v>5.7140999999999993</v>
      </c>
      <c r="BB58" s="3">
        <f>1/1000*SUM(Residues!BB$28:BM$28)</f>
        <v>5.8349000000000002</v>
      </c>
      <c r="BC58" s="3">
        <f>1/1000*SUM(Residues!BC$28:BN$28)</f>
        <v>6.0360999999999994</v>
      </c>
      <c r="BD58" s="3">
        <f>1/1000*SUM(Residues!BD$28:BO$28)</f>
        <v>6.2564999999999991</v>
      </c>
      <c r="BE58" s="3">
        <f>1/1000*SUM(Residues!BE$28:BP$28)</f>
        <v>6.490899999999999</v>
      </c>
      <c r="BF58" s="3">
        <f>1/1000*SUM(Residues!BF$28:BQ$28)</f>
        <v>6.703999999999998</v>
      </c>
      <c r="BG58" s="3">
        <f>1/1000*SUM(Residues!BG$28:BR$28)</f>
        <v>6.8198999999999987</v>
      </c>
      <c r="BH58" s="3">
        <f>1/1000*SUM(Residues!BH$28:BS$28)</f>
        <v>3.4162000000000003</v>
      </c>
      <c r="BI58" s="3">
        <f>1/1000*SUM(Residues!BI$28:BT$28)</f>
        <v>3.2389999999999999</v>
      </c>
      <c r="BJ58" s="3">
        <f>1/1000*SUM(Residues!BJ$28:BU$28)</f>
        <v>3.2818000000000001</v>
      </c>
      <c r="BK58" s="3">
        <f>1/1000*SUM(Residues!BK$28:BV$28)</f>
        <v>3.6316000000000006</v>
      </c>
      <c r="BL58" s="3">
        <f>1/1000*SUM(Residues!BL$28:BW$28)</f>
        <v>3.8333999999999997</v>
      </c>
      <c r="BM58" s="3">
        <f>1/1000*SUM(Residues!BM$28:BX$28)</f>
        <v>3.9018000000000002</v>
      </c>
      <c r="BN58" s="3">
        <f>1/1000*SUM(Residues!BN$28:BY$28)</f>
        <v>4.0952000000000002</v>
      </c>
      <c r="BO58" s="3">
        <f>1/1000*SUM(Residues!BO$28:BZ$28)</f>
        <v>4.1467000000000009</v>
      </c>
      <c r="BP58" s="3">
        <f>1/1000*SUM(Residues!BP$28:CA$28)</f>
        <v>4.2337000000000007</v>
      </c>
      <c r="BQ58" s="3">
        <f>1/1000*SUM(Residues!BQ$28:CB$28)</f>
        <v>4.3819999999999997</v>
      </c>
      <c r="BR58" s="3">
        <f>1/1000*SUM(Residues!BR$28:CC$28)</f>
        <v>4.8123999999999993</v>
      </c>
      <c r="BS58" s="3">
        <f>1/1000*SUM(Residues!BS$28:CD$28)</f>
        <v>7.8887</v>
      </c>
      <c r="BT58" s="3">
        <f>1/1000*SUM(Residues!BT$28:CE$28)</f>
        <v>11.069700000000001</v>
      </c>
      <c r="BU58" s="3">
        <f>1/1000*SUM(Residues!BU$28:CF$28)</f>
        <v>14.8803</v>
      </c>
      <c r="BV58" s="3">
        <f>1/1000*SUM(Residues!BV$28:CG$28)</f>
        <v>17.881900000000002</v>
      </c>
      <c r="BW58" s="3">
        <f>1/1000*SUM(Residues!BW$28:CH$28)</f>
        <v>21.605800000000002</v>
      </c>
      <c r="BX58" s="3">
        <f>1/1000*SUM(Residues!BX$28:CI$28)</f>
        <v>24.718200000000007</v>
      </c>
      <c r="BY58" s="3">
        <f>1/1000*SUM(Residues!BY$28:CJ$28)</f>
        <v>35.7258</v>
      </c>
      <c r="BZ58" s="3">
        <f>1/1000*SUM(Residues!BZ$28:CK$28)</f>
        <v>39.330599999999997</v>
      </c>
      <c r="CA58" s="3">
        <f>1/1000*SUM(Residues!CA$28:CL$28)</f>
        <v>45.403499999999994</v>
      </c>
      <c r="CB58" s="3">
        <f>1/1000*SUM(Residues!CB$28:CM$28)</f>
        <v>58.889899999999997</v>
      </c>
      <c r="CC58" s="3">
        <f>1/1000*SUM(Residues!CC$28:CN$28)</f>
        <v>73.696399999999997</v>
      </c>
      <c r="CD58" s="3">
        <f>1/1000*SUM(Residues!CD$28:CO$28)</f>
        <v>86.817400000000006</v>
      </c>
      <c r="CE58" s="3">
        <f>1/1000*SUM(Residues!CE$28:CP$28)</f>
        <v>96.314999999999998</v>
      </c>
      <c r="CF58" s="3">
        <f>1/1000*SUM(Residues!CF$28:CQ$28)</f>
        <v>100.5132</v>
      </c>
      <c r="CG58" s="3">
        <f>1/1000*SUM(Residues!CG$28:CR$28)</f>
        <v>98.749700000000018</v>
      </c>
      <c r="CH58" s="3">
        <f>1/1000*SUM(Residues!CH$28:CS$28)</f>
        <v>96.964200000000005</v>
      </c>
      <c r="CI58" s="3">
        <f>1/1000*SUM(Residues!CI$28:CT$28)</f>
        <v>93.957999999999998</v>
      </c>
      <c r="CJ58" s="3">
        <f>1/1000*SUM(Residues!CJ$28:CU$28)</f>
        <v>91.571700000000007</v>
      </c>
      <c r="CK58" s="3">
        <f>1/1000*SUM(Residues!CK$28:CV$28)</f>
        <v>83.980900000000005</v>
      </c>
      <c r="CL58" s="3">
        <f>1/1000*SUM(Residues!CL$28:CW$28)</f>
        <v>87.333200000000019</v>
      </c>
      <c r="CM58" s="3">
        <f>1/1000*SUM(Residues!CM$28:CX$28)</f>
        <v>81.405200000000008</v>
      </c>
      <c r="CN58" s="3">
        <f>1/1000*SUM(Residues!CN$28:CY$28)</f>
        <v>87.184700000000007</v>
      </c>
      <c r="CO58" s="3">
        <f>1/1000*SUM(Residues!CO$28:CZ$28)</f>
        <v>94.893600000000006</v>
      </c>
      <c r="CP58" s="3">
        <f>1/1000*SUM(Residues!CP$28:DA$28)</f>
        <v>94.15679999999999</v>
      </c>
      <c r="CQ58" s="3">
        <f>1/1000*SUM(Residues!CQ$28:DB$28)</f>
        <v>103.1709</v>
      </c>
      <c r="CR58" s="3">
        <f>1/1000*SUM(Residues!CR$28:DC$28)</f>
        <v>106.99470000000001</v>
      </c>
      <c r="CS58" s="3">
        <f>1/1000*SUM(Residues!CS$28:DD$28)</f>
        <v>109.64930000000001</v>
      </c>
      <c r="CT58" s="3">
        <f>1/1000*SUM(Residues!CT$28:DE$28)</f>
        <v>110.06489999999999</v>
      </c>
      <c r="CU58" s="3">
        <f>1/1000*SUM(Residues!CU$28:DF$28)</f>
        <v>109.8222</v>
      </c>
      <c r="CV58" s="3">
        <f>1/1000*SUM(Residues!CV$28:DG$28)</f>
        <v>112.25859999999999</v>
      </c>
      <c r="CW58" s="3">
        <f>1/1000*SUM(Residues!CW$28:DH$28)</f>
        <v>115.16709999999999</v>
      </c>
      <c r="CX58" s="3">
        <f>1/1000*SUM(Residues!CX$28:DI$28)</f>
        <v>110.2821</v>
      </c>
      <c r="CY58" s="3">
        <f>1/1000*SUM(Residues!CY$28:DJ$28)</f>
        <v>113.45769999999999</v>
      </c>
      <c r="CZ58" s="3">
        <f>1/1000*SUM(Residues!CZ$28:DK$28)</f>
        <v>97.565799999999996</v>
      </c>
      <c r="DA58" s="3">
        <f>1/1000*SUM(Residues!DA$28:DL$28)</f>
        <v>78.988299999999995</v>
      </c>
      <c r="DB58" s="3">
        <f>1/1000*SUM(Residues!DB$28:DM$28)</f>
        <v>69.586200000000005</v>
      </c>
      <c r="DC58" s="3">
        <f>1/1000*SUM(Residues!DC$28:DN$28)</f>
        <v>51.457000000000008</v>
      </c>
      <c r="DD58" s="3">
        <f>1/1000*SUM(Residues!DD$28:DO$28)</f>
        <v>43.897400000000012</v>
      </c>
      <c r="DE58" s="3">
        <f>1/1000*SUM(Residues!DE$28:DP$28)</f>
        <v>42.10260000000001</v>
      </c>
      <c r="DF58" s="3">
        <f>1/1000*SUM(Residues!DF$28:DQ$28)</f>
        <v>42.090000000000011</v>
      </c>
      <c r="DG58" s="3">
        <f>1/1000*SUM(Residues!DG$28:DR$28)</f>
        <v>43.019278000000007</v>
      </c>
      <c r="DH58" s="3">
        <f>1/1000*SUM(Residues!DH$28:DS$28)</f>
        <v>45.794173000000001</v>
      </c>
      <c r="DI58" s="3">
        <f>1/1000*SUM(Residues!DI$28:DT$28)</f>
        <v>50.807479000000001</v>
      </c>
      <c r="DJ58" s="3">
        <f>1/1000*SUM(Residues!DJ$28:DU$28)</f>
        <v>51.685493999999998</v>
      </c>
      <c r="DK58" s="3">
        <f>1/1000*SUM(Residues!DK$28:DV$28)</f>
        <v>49.407755999999992</v>
      </c>
      <c r="DL58" s="3">
        <f>1/1000*SUM(Residues!DL$28:DW$28)</f>
        <v>47.754648000000003</v>
      </c>
      <c r="DM58" s="3">
        <f>1/1000*SUM(Residues!DM$28:DX$28)</f>
        <v>43.621423999999998</v>
      </c>
      <c r="DN58" s="3">
        <f>1/1000*SUM(Residues!DN$28:DY$28)</f>
        <v>41.711154999999998</v>
      </c>
      <c r="DO58" s="3">
        <f>1/1000*SUM(Residues!DO$28:DZ$28)</f>
        <v>40.011516999999991</v>
      </c>
      <c r="DP58" s="3">
        <f>1/1000*SUM(Residues!DP$28:EA$28)</f>
        <v>70.170009999999991</v>
      </c>
      <c r="DQ58" s="3">
        <f>1/1000*SUM(Residues!DQ$28:EB$28)</f>
        <v>69.382004000000009</v>
      </c>
      <c r="DR58" s="3">
        <f>1/1000*SUM(Residues!DR$28:EC$28)</f>
        <v>69.896262000000007</v>
      </c>
      <c r="DS58" s="3">
        <f>1/1000*SUM(Residues!DS$28:ED$28)</f>
        <v>73.051660999999996</v>
      </c>
      <c r="DT58" s="3">
        <f>1/1000*SUM(Residues!DT$28:EE$28)</f>
        <v>69.902312000000009</v>
      </c>
      <c r="DU58" s="3">
        <f>1/1000*SUM(Residues!DU$28:EF$28)</f>
        <v>61.113165000000002</v>
      </c>
      <c r="DV58" s="3">
        <f>1/1000*SUM(Residues!DV$28:EG$28)</f>
        <v>62.702230000000007</v>
      </c>
      <c r="DW58" s="3">
        <f>1/1000*SUM(Residues!DW$28:EH$28)</f>
        <v>62.508451000000001</v>
      </c>
      <c r="DX58" s="3">
        <f>1/1000*SUM(Residues!DX$28:EI$28)</f>
        <v>65.602457000000001</v>
      </c>
      <c r="DY58" s="3">
        <f>1/1000*SUM(Residues!DY$28:EJ$28)</f>
        <v>70.502246</v>
      </c>
      <c r="DZ58" s="3">
        <f>1/1000*SUM(Residues!DZ$28:EK$28)</f>
        <v>73.485925999999992</v>
      </c>
      <c r="EA58" s="3">
        <f>1/1000*SUM(Residues!EA$28:EL$28)</f>
        <v>74.802031999999997</v>
      </c>
      <c r="EB58" s="3">
        <f>1/1000*SUM(Residues!EB$28:EM$28)</f>
        <v>43.728244999999994</v>
      </c>
      <c r="EC58" s="3">
        <f>1/1000*SUM(Residues!EC$28:EN$28)</f>
        <v>43.178545999999997</v>
      </c>
      <c r="ED58" s="3">
        <f>1/1000*SUM(Residues!ED$28:EO$28)</f>
        <v>42.744393999999993</v>
      </c>
      <c r="EE58" s="3">
        <f>1/1000*SUM(Residues!EE$28:EP$28)</f>
        <v>39.185395000000007</v>
      </c>
      <c r="EF58" s="3">
        <f>1/1000*SUM(Residues!EF$28:EQ$28)</f>
        <v>38.202358000000004</v>
      </c>
      <c r="EG58" s="3">
        <f>1/1000*SUM(Residues!EG$28:ER$28)</f>
        <v>37.40341500000001</v>
      </c>
      <c r="EH58" s="3">
        <f>1/1000*SUM(Residues!EH$28:ES$28)</f>
        <v>34.711116000000004</v>
      </c>
      <c r="EI58" s="3">
        <f>1/1000*SUM(Residues!EI$28:ET$28)</f>
        <v>37.050841999999996</v>
      </c>
      <c r="EJ58" s="3">
        <f>1/1000*SUM(Residues!EJ$28:EU$28)</f>
        <v>38.114733000000001</v>
      </c>
      <c r="EK58" s="3">
        <f>1/1000*SUM(Residues!EK$28:EV$28)</f>
        <v>34.738559000000002</v>
      </c>
      <c r="EL58" s="3">
        <f>1/1000*SUM(Residues!EL$28:EW$28)</f>
        <v>30.805368999999999</v>
      </c>
      <c r="EM58" s="3">
        <f>1/1000*SUM(Residues!EM$28:EX$28)</f>
        <v>30.050969000000002</v>
      </c>
      <c r="EN58" s="3">
        <f>1/1000*SUM(Residues!EN$28:EY$28)</f>
        <v>28.896207000000004</v>
      </c>
      <c r="EO58" s="3">
        <f>1/1000*SUM(Residues!EO$28:EZ$28)</f>
        <v>31.410198000000005</v>
      </c>
      <c r="EP58" s="3">
        <f>1/1000*SUM(Residues!EP$28:FA$28)</f>
        <v>29.715506000000001</v>
      </c>
      <c r="EQ58" s="3">
        <f>1/1000*SUM(Residues!EQ$28:FB$28)</f>
        <v>30.212173000000003</v>
      </c>
      <c r="ER58" s="3">
        <f>1/1000*SUM(Residues!ER$28:FC$28)</f>
        <v>30.301643000000006</v>
      </c>
      <c r="ES58" s="3">
        <f>1/1000*SUM(Residues!ES$28:FD$28)</f>
        <v>31.881830000000001</v>
      </c>
      <c r="ET58" s="3">
        <f>1/1000*SUM(Residues!ET$28:FE$28)</f>
        <v>32.761204000000006</v>
      </c>
      <c r="EU58" s="3">
        <f>1/1000*SUM(Residues!EU$28:FF$28)</f>
        <v>32.182015000000007</v>
      </c>
      <c r="EV58" s="3">
        <f>1/1000*SUM(Residues!EV$28:FG$28)</f>
        <v>26.519939000000008</v>
      </c>
      <c r="EW58" s="3">
        <f>1/1000*SUM(Residues!EW$28:FH$28)</f>
        <v>24.977196000000003</v>
      </c>
      <c r="EX58" s="3">
        <f>1/1000*SUM(Residues!EX$28:FI$28)</f>
        <v>24.095552000000001</v>
      </c>
      <c r="EY58" s="3">
        <f>1/1000*SUM(Residues!EY$28:FJ$28)</f>
        <v>22.349259000000004</v>
      </c>
      <c r="EZ58" s="3">
        <f>1/1000*SUM(Residues!EZ$28:FK$28)</f>
        <v>23.074046000000003</v>
      </c>
      <c r="FA58" s="3">
        <f>1/1000*SUM(Residues!FA$28:FL$28)</f>
        <v>21.768800000000006</v>
      </c>
      <c r="FB58" s="3">
        <f>1/1000*SUM(Residues!FB$28:FM$28)</f>
        <v>23.065804000000007</v>
      </c>
      <c r="FC58" s="3">
        <f>1/1000*SUM(Residues!FC$28:FN$28)</f>
        <v>25.343991000000006</v>
      </c>
      <c r="FD58" s="3">
        <f>1/1000*SUM(Residues!FD$28:FO$28)</f>
        <v>26.866374000000004</v>
      </c>
      <c r="FE58" s="3">
        <f>1/1000*SUM(Residues!FE$28:FP$28)</f>
        <v>25.016602000000002</v>
      </c>
      <c r="FF58" s="3">
        <f>1/1000*SUM(Residues!FF$28:FQ$28)</f>
        <v>25.387310000000003</v>
      </c>
      <c r="FG58" s="3">
        <f>1/1000*SUM(Residues!FG$28:FR$28)</f>
        <v>25.237677999999999</v>
      </c>
      <c r="FH58" s="3">
        <f>1/1000*SUM(Residues!FH$28:FS$28)</f>
        <v>26.692705</v>
      </c>
      <c r="FI58" s="3">
        <f>1/1000*SUM(Residues!FI$28:FT$28)</f>
        <v>27.327541999999998</v>
      </c>
      <c r="FJ58" s="3">
        <f>1/1000*SUM(Residues!FJ$28:FU$28)</f>
        <v>28.120113999999997</v>
      </c>
      <c r="FK58" s="3">
        <f>1/1000*SUM(Residues!FK$28:FV$28)</f>
        <v>28.079922</v>
      </c>
      <c r="FL58" s="3">
        <f>1/1000*SUM(Residues!FL$28:FW$28)</f>
        <v>26.079421</v>
      </c>
      <c r="FM58" s="3">
        <f>1/1000*SUM(Residues!FM$28:FX$28)</f>
        <v>23.296371000000001</v>
      </c>
      <c r="FN58" s="3">
        <f>1/1000*SUM(Residues!FN$28:FY$28)</f>
        <v>21.935200999999999</v>
      </c>
      <c r="FO58" s="3">
        <f>1/1000*SUM(Residues!FO$28:FZ$28)</f>
        <v>18.318381000000002</v>
      </c>
      <c r="FP58" s="3">
        <f>1/1000*SUM(Residues!FP$28:GA$28)</f>
        <v>14.507518999999998</v>
      </c>
      <c r="FQ58" s="3">
        <f>1/1000*SUM(Residues!FQ$28:GB$28)</f>
        <v>12.630588000000001</v>
      </c>
      <c r="FR58" s="3">
        <f>1/1000*SUM(Residues!FR$28:GC$28)</f>
        <v>9.0873250000000017</v>
      </c>
      <c r="FS58" s="3">
        <f>1/1000*SUM(Residues!FS$28:GD$28)</f>
        <v>6.2687369999999998</v>
      </c>
      <c r="FT58" s="3">
        <f>1/1000*SUM(Residues!FT$28:GE$28)</f>
        <v>4.1602970000000008</v>
      </c>
      <c r="FU58" s="3">
        <f>1/1000*SUM(Residues!FU$28:GF$28)</f>
        <v>3.2644120000000001</v>
      </c>
      <c r="FV58" s="3">
        <f>1/1000*SUM(Residues!FV$28:GG$28)</f>
        <v>2.4298629999999997</v>
      </c>
      <c r="FW58" s="3">
        <f>1/1000*SUM(Residues!FW$28:GH$28)</f>
        <v>1.63998</v>
      </c>
      <c r="FX58" s="3">
        <f>1/1000*SUM(Residues!FX$28:GI$28)</f>
        <v>1.05935</v>
      </c>
      <c r="FY58" s="3">
        <f>1/1000*SUM(Residues!FY$28:GJ$28)</f>
        <v>0.71226</v>
      </c>
      <c r="FZ58" s="3">
        <f>1/1000*SUM(Residues!FZ$28:GK$28)</f>
        <v>0.51171200000000006</v>
      </c>
    </row>
    <row r="59" spans="1:182">
      <c r="A59" t="s">
        <v>22</v>
      </c>
      <c r="B59" s="3">
        <f t="shared" ref="B59:AG59" si="99">B49-SUM(B56:B58)</f>
        <v>2.4890000000000034</v>
      </c>
      <c r="C59" s="3">
        <f t="shared" si="99"/>
        <v>2.4638000000000018</v>
      </c>
      <c r="D59" s="3">
        <f t="shared" si="99"/>
        <v>2.4950999999999981</v>
      </c>
      <c r="E59" s="3">
        <f t="shared" si="99"/>
        <v>2.665300000000002</v>
      </c>
      <c r="F59" s="3">
        <f t="shared" si="99"/>
        <v>2.8621000000000008</v>
      </c>
      <c r="G59" s="3">
        <f t="shared" si="99"/>
        <v>3.1171000000000024</v>
      </c>
      <c r="H59" s="3">
        <f t="shared" si="99"/>
        <v>3.7926000000000002</v>
      </c>
      <c r="I59" s="3">
        <f t="shared" si="99"/>
        <v>4.0785</v>
      </c>
      <c r="J59" s="3">
        <f t="shared" si="99"/>
        <v>4.2090999999999994</v>
      </c>
      <c r="K59" s="3">
        <f t="shared" si="99"/>
        <v>4.2642999999999986</v>
      </c>
      <c r="L59" s="3">
        <f t="shared" si="99"/>
        <v>4.4392000000000014</v>
      </c>
      <c r="M59" s="3">
        <f t="shared" si="99"/>
        <v>4.2879000000000023</v>
      </c>
      <c r="N59" s="3">
        <f t="shared" si="99"/>
        <v>4.3267000000000007</v>
      </c>
      <c r="O59" s="3">
        <f t="shared" si="99"/>
        <v>4.2254999999999985</v>
      </c>
      <c r="P59" s="3">
        <f t="shared" si="99"/>
        <v>4.287700000000001</v>
      </c>
      <c r="Q59" s="3">
        <f t="shared" si="99"/>
        <v>3.9553999999999991</v>
      </c>
      <c r="R59" s="3">
        <f t="shared" si="99"/>
        <v>5.0837999999999983</v>
      </c>
      <c r="S59" s="3">
        <f t="shared" si="99"/>
        <v>5.8553999999999995</v>
      </c>
      <c r="T59" s="3">
        <f t="shared" si="99"/>
        <v>5.885099999999996</v>
      </c>
      <c r="U59" s="3">
        <f t="shared" si="99"/>
        <v>5.6816999999999993</v>
      </c>
      <c r="V59" s="3">
        <f t="shared" si="99"/>
        <v>5.7245999999999988</v>
      </c>
      <c r="W59" s="3">
        <f t="shared" si="99"/>
        <v>5.6679999999999993</v>
      </c>
      <c r="X59" s="3">
        <f t="shared" si="99"/>
        <v>5.8917000000000002</v>
      </c>
      <c r="Y59" s="3">
        <f t="shared" si="99"/>
        <v>6.1298999999999975</v>
      </c>
      <c r="Z59" s="3">
        <f t="shared" si="99"/>
        <v>6.0350999999999981</v>
      </c>
      <c r="AA59" s="3">
        <f t="shared" si="99"/>
        <v>6.3115999999999985</v>
      </c>
      <c r="AB59" s="3">
        <f t="shared" si="99"/>
        <v>6.1371000000000002</v>
      </c>
      <c r="AC59" s="3">
        <f t="shared" si="99"/>
        <v>6.6574999999999989</v>
      </c>
      <c r="AD59" s="3">
        <f t="shared" si="99"/>
        <v>5.5174999999999992</v>
      </c>
      <c r="AE59" s="3">
        <f t="shared" si="99"/>
        <v>4.6750000000000025</v>
      </c>
      <c r="AF59" s="3">
        <f t="shared" si="99"/>
        <v>4.1814999999999998</v>
      </c>
      <c r="AG59" s="3">
        <f t="shared" si="99"/>
        <v>4.3271000000000015</v>
      </c>
      <c r="AH59" s="3">
        <f t="shared" ref="AH59:BM59" si="100">AH49-SUM(AH56:AH58)</f>
        <v>4.5160999999999998</v>
      </c>
      <c r="AI59" s="3">
        <f t="shared" si="100"/>
        <v>4.6234999999999999</v>
      </c>
      <c r="AJ59" s="3">
        <f t="shared" si="100"/>
        <v>4.5296000000000003</v>
      </c>
      <c r="AK59" s="3">
        <f t="shared" si="100"/>
        <v>4.360100000000001</v>
      </c>
      <c r="AL59" s="3">
        <f t="shared" si="100"/>
        <v>4.5306999999999995</v>
      </c>
      <c r="AM59" s="3">
        <f t="shared" si="100"/>
        <v>4.3350000000000009</v>
      </c>
      <c r="AN59" s="3">
        <f t="shared" si="100"/>
        <v>4.5327999999999982</v>
      </c>
      <c r="AO59" s="3">
        <f t="shared" si="100"/>
        <v>4.106899999999996</v>
      </c>
      <c r="AP59" s="3">
        <f t="shared" si="100"/>
        <v>4.5850999999999971</v>
      </c>
      <c r="AQ59" s="3">
        <f t="shared" si="100"/>
        <v>4.4597000000000016</v>
      </c>
      <c r="AR59" s="3">
        <f t="shared" si="100"/>
        <v>4.2817999999999969</v>
      </c>
      <c r="AS59" s="3">
        <f t="shared" si="100"/>
        <v>4.2195999999999998</v>
      </c>
      <c r="AT59" s="3">
        <f t="shared" si="100"/>
        <v>4.0551999999999992</v>
      </c>
      <c r="AU59" s="3">
        <f t="shared" si="100"/>
        <v>3.9274000000000022</v>
      </c>
      <c r="AV59" s="3">
        <f t="shared" si="100"/>
        <v>3.6367999999999938</v>
      </c>
      <c r="AW59" s="3">
        <f t="shared" si="100"/>
        <v>3.4983000000000004</v>
      </c>
      <c r="AX59" s="3">
        <f t="shared" si="100"/>
        <v>3.4507999999999939</v>
      </c>
      <c r="AY59" s="3">
        <f t="shared" si="100"/>
        <v>3.3795000000000002</v>
      </c>
      <c r="AZ59" s="3">
        <f t="shared" si="100"/>
        <v>3.0890999999999877</v>
      </c>
      <c r="BA59" s="3">
        <f t="shared" si="100"/>
        <v>3.1853999999999942</v>
      </c>
      <c r="BB59" s="3">
        <f t="shared" si="100"/>
        <v>3.1482000000000028</v>
      </c>
      <c r="BC59" s="3">
        <f t="shared" si="100"/>
        <v>3.9024999999999963</v>
      </c>
      <c r="BD59" s="3">
        <f t="shared" si="100"/>
        <v>4.7098000000000013</v>
      </c>
      <c r="BE59" s="3">
        <f t="shared" si="100"/>
        <v>5.0216000000000065</v>
      </c>
      <c r="BF59" s="3">
        <f t="shared" si="100"/>
        <v>5.0783000000000023</v>
      </c>
      <c r="BG59" s="3">
        <f t="shared" si="100"/>
        <v>5.150500000000001</v>
      </c>
      <c r="BH59" s="3">
        <f t="shared" si="100"/>
        <v>5.252200000000002</v>
      </c>
      <c r="BI59" s="3">
        <f t="shared" si="100"/>
        <v>5.3248000000000033</v>
      </c>
      <c r="BJ59" s="3">
        <f t="shared" si="100"/>
        <v>5.4200999999999979</v>
      </c>
      <c r="BK59" s="3">
        <f t="shared" si="100"/>
        <v>5.4447000000000045</v>
      </c>
      <c r="BL59" s="3">
        <f t="shared" si="100"/>
        <v>5.7643000000000022</v>
      </c>
      <c r="BM59" s="3">
        <f t="shared" si="100"/>
        <v>5.6616000000000035</v>
      </c>
      <c r="BN59" s="3">
        <f t="shared" ref="BN59:CS59" si="101">BN49-SUM(BN56:BN58)</f>
        <v>5.3064000000000142</v>
      </c>
      <c r="BO59" s="3">
        <f t="shared" si="101"/>
        <v>4.3975000000000044</v>
      </c>
      <c r="BP59" s="3">
        <f t="shared" si="101"/>
        <v>3.8755000000000024</v>
      </c>
      <c r="BQ59" s="3">
        <f t="shared" si="101"/>
        <v>3.9025999999999996</v>
      </c>
      <c r="BR59" s="3">
        <f t="shared" si="101"/>
        <v>4.4124000000000017</v>
      </c>
      <c r="BS59" s="3">
        <f t="shared" si="101"/>
        <v>4.5807000000000038</v>
      </c>
      <c r="BT59" s="3">
        <f t="shared" si="101"/>
        <v>5.004099999999994</v>
      </c>
      <c r="BU59" s="3">
        <f t="shared" si="101"/>
        <v>5.1755999999999958</v>
      </c>
      <c r="BV59" s="3">
        <f t="shared" si="101"/>
        <v>5.2555999999999976</v>
      </c>
      <c r="BW59" s="3">
        <f t="shared" si="101"/>
        <v>5.226700000000001</v>
      </c>
      <c r="BX59" s="3">
        <f t="shared" si="101"/>
        <v>4.9180999999999955</v>
      </c>
      <c r="BY59" s="3">
        <f t="shared" si="101"/>
        <v>4.8973000000000013</v>
      </c>
      <c r="BZ59" s="3">
        <f t="shared" si="101"/>
        <v>5.9010000000000105</v>
      </c>
      <c r="CA59" s="3">
        <f t="shared" si="101"/>
        <v>6.522500000000008</v>
      </c>
      <c r="CB59" s="3">
        <f t="shared" si="101"/>
        <v>6.5332000000000079</v>
      </c>
      <c r="CC59" s="3">
        <f t="shared" si="101"/>
        <v>6.5549000000000035</v>
      </c>
      <c r="CD59" s="3">
        <f t="shared" si="101"/>
        <v>5.9723999999999933</v>
      </c>
      <c r="CE59" s="3">
        <f t="shared" si="101"/>
        <v>5.6616000000000213</v>
      </c>
      <c r="CF59" s="3">
        <f t="shared" si="101"/>
        <v>5.6078000000000117</v>
      </c>
      <c r="CG59" s="3">
        <f t="shared" si="101"/>
        <v>5.5777999999999821</v>
      </c>
      <c r="CH59" s="3">
        <f t="shared" si="101"/>
        <v>5.6093999999999937</v>
      </c>
      <c r="CI59" s="3">
        <f t="shared" si="101"/>
        <v>6.2220000000000226</v>
      </c>
      <c r="CJ59" s="3">
        <f t="shared" si="101"/>
        <v>7.3218999999999852</v>
      </c>
      <c r="CK59" s="3">
        <f t="shared" si="101"/>
        <v>7.557399999999987</v>
      </c>
      <c r="CL59" s="3">
        <f t="shared" si="101"/>
        <v>6.7402999999999764</v>
      </c>
      <c r="CM59" s="3">
        <f t="shared" si="101"/>
        <v>6.3370999999999924</v>
      </c>
      <c r="CN59" s="3">
        <f t="shared" si="101"/>
        <v>7.3616999999999848</v>
      </c>
      <c r="CO59" s="3">
        <f t="shared" si="101"/>
        <v>8.2312000000000012</v>
      </c>
      <c r="CP59" s="3">
        <f t="shared" si="101"/>
        <v>9.8120000000000118</v>
      </c>
      <c r="CQ59" s="3">
        <f t="shared" si="101"/>
        <v>10.821600000000018</v>
      </c>
      <c r="CR59" s="3">
        <f t="shared" si="101"/>
        <v>12.038900000000012</v>
      </c>
      <c r="CS59" s="3">
        <f t="shared" si="101"/>
        <v>13.311099999999982</v>
      </c>
      <c r="CT59" s="3">
        <f t="shared" ref="CT59:DR59" si="102">CT49-SUM(CT56:CT58)</f>
        <v>14.444299999999998</v>
      </c>
      <c r="CU59" s="3">
        <f t="shared" si="102"/>
        <v>14.59839999999997</v>
      </c>
      <c r="CV59" s="3">
        <f t="shared" si="102"/>
        <v>14.57589999999999</v>
      </c>
      <c r="CW59" s="3">
        <f t="shared" si="102"/>
        <v>15.747199999999992</v>
      </c>
      <c r="CX59" s="3">
        <f t="shared" si="102"/>
        <v>16.233299999999957</v>
      </c>
      <c r="CY59" s="3">
        <f t="shared" si="102"/>
        <v>16.287200000000013</v>
      </c>
      <c r="CZ59" s="3">
        <f t="shared" si="102"/>
        <v>16.37360000000001</v>
      </c>
      <c r="DA59" s="3">
        <f t="shared" si="102"/>
        <v>16.969300000000018</v>
      </c>
      <c r="DB59" s="3">
        <f t="shared" si="102"/>
        <v>17.355800000000002</v>
      </c>
      <c r="DC59" s="3">
        <f t="shared" si="102"/>
        <v>18.104899999999986</v>
      </c>
      <c r="DD59" s="3">
        <f t="shared" si="102"/>
        <v>16.886399999999981</v>
      </c>
      <c r="DE59" s="3">
        <f t="shared" si="102"/>
        <v>19.061999999999998</v>
      </c>
      <c r="DF59" s="3">
        <f t="shared" si="102"/>
        <v>20.660200000000003</v>
      </c>
      <c r="DG59" s="3">
        <f t="shared" si="102"/>
        <v>21.990620000000007</v>
      </c>
      <c r="DH59" s="3">
        <f t="shared" si="102"/>
        <v>23.107453000000021</v>
      </c>
      <c r="DI59" s="3">
        <f t="shared" si="102"/>
        <v>26.136734000000004</v>
      </c>
      <c r="DJ59" s="3">
        <f t="shared" si="102"/>
        <v>25.572525000000013</v>
      </c>
      <c r="DK59" s="3">
        <f t="shared" si="102"/>
        <v>27.765091000000012</v>
      </c>
      <c r="DL59" s="3">
        <f t="shared" si="102"/>
        <v>30.304268999999991</v>
      </c>
      <c r="DM59" s="3">
        <f t="shared" si="102"/>
        <v>29.935398000000021</v>
      </c>
      <c r="DN59" s="3">
        <f t="shared" si="102"/>
        <v>34.218013999999982</v>
      </c>
      <c r="DO59" s="3">
        <f t="shared" si="102"/>
        <v>38.857024999999993</v>
      </c>
      <c r="DP59" s="3">
        <f t="shared" si="102"/>
        <v>46.070452000000017</v>
      </c>
      <c r="DQ59" s="3">
        <f t="shared" si="102"/>
        <v>49.827140999999983</v>
      </c>
      <c r="DR59" s="3">
        <f t="shared" si="102"/>
        <v>53.003390999999993</v>
      </c>
      <c r="DS59" s="3">
        <f t="shared" ref="DS59:ED59" si="103">DS49-SUM(DS56:DS58)</f>
        <v>56.176592999999997</v>
      </c>
      <c r="DT59" s="3">
        <f t="shared" si="103"/>
        <v>60.917558999999983</v>
      </c>
      <c r="DU59" s="3">
        <f t="shared" si="103"/>
        <v>62.943199999999976</v>
      </c>
      <c r="DV59" s="3">
        <f t="shared" si="103"/>
        <v>69.02832699999999</v>
      </c>
      <c r="DW59" s="3">
        <f t="shared" si="103"/>
        <v>72.486162000000022</v>
      </c>
      <c r="DX59" s="3">
        <f t="shared" si="103"/>
        <v>75.549538000000041</v>
      </c>
      <c r="DY59" s="3">
        <f t="shared" si="103"/>
        <v>79.138815000000051</v>
      </c>
      <c r="DZ59" s="3">
        <f t="shared" si="103"/>
        <v>79.829840000000033</v>
      </c>
      <c r="EA59" s="3">
        <f t="shared" si="103"/>
        <v>80.115355999999991</v>
      </c>
      <c r="EB59" s="3">
        <f t="shared" si="103"/>
        <v>80.371609999999976</v>
      </c>
      <c r="EC59" s="3">
        <f t="shared" si="103"/>
        <v>77.914092999999994</v>
      </c>
      <c r="ED59" s="3">
        <f t="shared" si="103"/>
        <v>74.978578000000027</v>
      </c>
      <c r="EE59" s="3">
        <f t="shared" ref="EE59:EP59" si="104">EE49-SUM(EE56:EE58)</f>
        <v>72.438898999999992</v>
      </c>
      <c r="EF59" s="3">
        <f t="shared" si="104"/>
        <v>68.364393000000049</v>
      </c>
      <c r="EG59" s="3">
        <f t="shared" si="104"/>
        <v>65.711204999999978</v>
      </c>
      <c r="EH59" s="3">
        <f t="shared" si="104"/>
        <v>63.315330999999958</v>
      </c>
      <c r="EI59" s="3">
        <f t="shared" si="104"/>
        <v>62.081045999999986</v>
      </c>
      <c r="EJ59" s="3">
        <f t="shared" si="104"/>
        <v>58.738565999999963</v>
      </c>
      <c r="EK59" s="3">
        <f t="shared" si="104"/>
        <v>56.990052999999989</v>
      </c>
      <c r="EL59" s="3">
        <f t="shared" si="104"/>
        <v>54.110855999999998</v>
      </c>
      <c r="EM59" s="3">
        <f t="shared" si="104"/>
        <v>52.984149000000002</v>
      </c>
      <c r="EN59" s="3">
        <f t="shared" si="104"/>
        <v>49.347464000000016</v>
      </c>
      <c r="EO59" s="3">
        <f t="shared" si="104"/>
        <v>46.629306999999997</v>
      </c>
      <c r="EP59" s="3">
        <f t="shared" si="104"/>
        <v>45.821683000000021</v>
      </c>
      <c r="EQ59" s="3">
        <f t="shared" ref="EQ59:FB59" si="105">EQ49-SUM(EQ56:EQ58)</f>
        <v>45.443059999999988</v>
      </c>
      <c r="ER59" s="3">
        <f t="shared" si="105"/>
        <v>46.062550000000002</v>
      </c>
      <c r="ES59" s="3">
        <f t="shared" si="105"/>
        <v>45.666076999999994</v>
      </c>
      <c r="ET59" s="3">
        <f t="shared" si="105"/>
        <v>44.903647999999976</v>
      </c>
      <c r="EU59" s="3">
        <f t="shared" si="105"/>
        <v>42.822035999999969</v>
      </c>
      <c r="EV59" s="3">
        <f t="shared" si="105"/>
        <v>42.356917999999972</v>
      </c>
      <c r="EW59" s="3">
        <f t="shared" si="105"/>
        <v>42.14792599999997</v>
      </c>
      <c r="EX59" s="3">
        <f t="shared" si="105"/>
        <v>40.642708999999996</v>
      </c>
      <c r="EY59" s="3">
        <f t="shared" si="105"/>
        <v>38.899115000000009</v>
      </c>
      <c r="EZ59" s="3">
        <f t="shared" si="105"/>
        <v>38.580075999999998</v>
      </c>
      <c r="FA59" s="3">
        <f t="shared" si="105"/>
        <v>37.538168999999996</v>
      </c>
      <c r="FB59" s="3">
        <f t="shared" si="105"/>
        <v>35.951180999999998</v>
      </c>
      <c r="FC59" s="3">
        <f t="shared" ref="FC59:FN59" si="106">FC49-SUM(FC56:FC58)</f>
        <v>38.474167999999992</v>
      </c>
      <c r="FD59" s="3">
        <f t="shared" si="106"/>
        <v>39.196374999999989</v>
      </c>
      <c r="FE59" s="3">
        <f t="shared" si="106"/>
        <v>40.42006700000001</v>
      </c>
      <c r="FF59" s="3">
        <f t="shared" si="106"/>
        <v>41.971404000000007</v>
      </c>
      <c r="FG59" s="3">
        <f t="shared" si="106"/>
        <v>45.50660700000001</v>
      </c>
      <c r="FH59" s="3">
        <f t="shared" si="106"/>
        <v>48.710988999999991</v>
      </c>
      <c r="FI59" s="3">
        <f t="shared" si="106"/>
        <v>52.801138000000009</v>
      </c>
      <c r="FJ59" s="3">
        <f t="shared" si="106"/>
        <v>57.162627000000001</v>
      </c>
      <c r="FK59" s="3">
        <f t="shared" si="106"/>
        <v>59.058525000000003</v>
      </c>
      <c r="FL59" s="3">
        <f t="shared" si="106"/>
        <v>62.262287999999998</v>
      </c>
      <c r="FM59" s="3">
        <f t="shared" si="106"/>
        <v>69.209520000000012</v>
      </c>
      <c r="FN59" s="3">
        <f t="shared" si="106"/>
        <v>74.813818000000012</v>
      </c>
      <c r="FO59" s="3">
        <f t="shared" ref="FO59:FZ59" si="107">FO49-SUM(FO56:FO58)</f>
        <v>70.425542000000007</v>
      </c>
      <c r="FP59" s="3">
        <f t="shared" si="107"/>
        <v>66.05225200000001</v>
      </c>
      <c r="FQ59" s="3">
        <f t="shared" si="107"/>
        <v>61.148999000000003</v>
      </c>
      <c r="FR59" s="3">
        <f t="shared" si="107"/>
        <v>56.217047000000001</v>
      </c>
      <c r="FS59" s="3">
        <f t="shared" si="107"/>
        <v>49.754640000000009</v>
      </c>
      <c r="FT59" s="3">
        <f t="shared" si="107"/>
        <v>43.111702000000008</v>
      </c>
      <c r="FU59" s="3">
        <f t="shared" si="107"/>
        <v>35.602651999999999</v>
      </c>
      <c r="FV59" s="3">
        <f t="shared" si="107"/>
        <v>28.447536000000007</v>
      </c>
      <c r="FW59" s="3">
        <f t="shared" si="107"/>
        <v>22.631212000000005</v>
      </c>
      <c r="FX59" s="3">
        <f t="shared" si="107"/>
        <v>15.378491999999998</v>
      </c>
      <c r="FY59" s="3">
        <f t="shared" si="107"/>
        <v>7.1029520000000002</v>
      </c>
      <c r="FZ59" s="3">
        <f t="shared" si="107"/>
        <v>0.56993099999999997</v>
      </c>
    </row>
    <row r="60" spans="1:182">
      <c r="B60" s="1" t="str">
        <f t="shared" ref="B60:AG60" si="108">IF(B59&lt;0,1,"-")</f>
        <v>-</v>
      </c>
      <c r="C60" s="1" t="str">
        <f t="shared" si="108"/>
        <v>-</v>
      </c>
      <c r="D60" s="1" t="str">
        <f t="shared" si="108"/>
        <v>-</v>
      </c>
      <c r="E60" s="1" t="str">
        <f t="shared" si="108"/>
        <v>-</v>
      </c>
      <c r="F60" s="1" t="str">
        <f t="shared" si="108"/>
        <v>-</v>
      </c>
      <c r="G60" s="1" t="str">
        <f t="shared" si="108"/>
        <v>-</v>
      </c>
      <c r="H60" s="1" t="str">
        <f t="shared" si="108"/>
        <v>-</v>
      </c>
      <c r="I60" s="1" t="str">
        <f t="shared" si="108"/>
        <v>-</v>
      </c>
      <c r="J60" s="1" t="str">
        <f t="shared" si="108"/>
        <v>-</v>
      </c>
      <c r="K60" s="1" t="str">
        <f t="shared" si="108"/>
        <v>-</v>
      </c>
      <c r="L60" s="1" t="str">
        <f t="shared" si="108"/>
        <v>-</v>
      </c>
      <c r="M60" s="1" t="str">
        <f t="shared" si="108"/>
        <v>-</v>
      </c>
      <c r="N60" s="1" t="str">
        <f t="shared" si="108"/>
        <v>-</v>
      </c>
      <c r="O60" s="1" t="str">
        <f t="shared" si="108"/>
        <v>-</v>
      </c>
      <c r="P60" s="1" t="str">
        <f t="shared" si="108"/>
        <v>-</v>
      </c>
      <c r="Q60" s="1" t="str">
        <f t="shared" si="108"/>
        <v>-</v>
      </c>
      <c r="R60" s="1" t="str">
        <f t="shared" si="108"/>
        <v>-</v>
      </c>
      <c r="S60" s="1" t="str">
        <f t="shared" si="108"/>
        <v>-</v>
      </c>
      <c r="T60" s="1" t="str">
        <f t="shared" si="108"/>
        <v>-</v>
      </c>
      <c r="U60" s="1" t="str">
        <f t="shared" si="108"/>
        <v>-</v>
      </c>
      <c r="V60" s="1" t="str">
        <f t="shared" si="108"/>
        <v>-</v>
      </c>
      <c r="W60" s="1" t="str">
        <f t="shared" si="108"/>
        <v>-</v>
      </c>
      <c r="X60" s="1" t="str">
        <f t="shared" si="108"/>
        <v>-</v>
      </c>
      <c r="Y60" s="1" t="str">
        <f t="shared" si="108"/>
        <v>-</v>
      </c>
      <c r="Z60" s="1" t="str">
        <f t="shared" si="108"/>
        <v>-</v>
      </c>
      <c r="AA60" s="1" t="str">
        <f t="shared" si="108"/>
        <v>-</v>
      </c>
      <c r="AB60" s="1" t="str">
        <f t="shared" si="108"/>
        <v>-</v>
      </c>
      <c r="AC60" s="1" t="str">
        <f t="shared" si="108"/>
        <v>-</v>
      </c>
      <c r="AD60" s="1" t="str">
        <f t="shared" si="108"/>
        <v>-</v>
      </c>
      <c r="AE60" s="1" t="str">
        <f t="shared" si="108"/>
        <v>-</v>
      </c>
      <c r="AF60" s="1" t="str">
        <f t="shared" si="108"/>
        <v>-</v>
      </c>
      <c r="AG60" s="1" t="str">
        <f t="shared" si="108"/>
        <v>-</v>
      </c>
      <c r="AH60" s="1" t="str">
        <f t="shared" ref="AH60:BJ60" si="109">IF(AH59&lt;0,1,"-")</f>
        <v>-</v>
      </c>
      <c r="AI60" s="1" t="str">
        <f t="shared" si="109"/>
        <v>-</v>
      </c>
      <c r="AJ60" s="1" t="str">
        <f t="shared" si="109"/>
        <v>-</v>
      </c>
      <c r="AK60" s="1" t="str">
        <f t="shared" si="109"/>
        <v>-</v>
      </c>
      <c r="AL60" s="1" t="str">
        <f t="shared" si="109"/>
        <v>-</v>
      </c>
      <c r="AM60" s="1" t="str">
        <f t="shared" si="109"/>
        <v>-</v>
      </c>
      <c r="AN60" s="1" t="str">
        <f t="shared" si="109"/>
        <v>-</v>
      </c>
      <c r="AO60" s="1" t="str">
        <f t="shared" si="109"/>
        <v>-</v>
      </c>
      <c r="AP60" s="1" t="str">
        <f t="shared" si="109"/>
        <v>-</v>
      </c>
      <c r="AQ60" s="1" t="str">
        <f t="shared" si="109"/>
        <v>-</v>
      </c>
      <c r="AR60" s="1" t="str">
        <f t="shared" si="109"/>
        <v>-</v>
      </c>
      <c r="AS60" s="1" t="str">
        <f t="shared" si="109"/>
        <v>-</v>
      </c>
      <c r="AT60" s="1" t="str">
        <f t="shared" si="109"/>
        <v>-</v>
      </c>
      <c r="AU60" s="1" t="str">
        <f t="shared" si="109"/>
        <v>-</v>
      </c>
      <c r="AV60" s="1" t="str">
        <f t="shared" si="109"/>
        <v>-</v>
      </c>
      <c r="AW60" s="1" t="str">
        <f t="shared" si="109"/>
        <v>-</v>
      </c>
      <c r="AX60" s="1" t="str">
        <f t="shared" si="109"/>
        <v>-</v>
      </c>
      <c r="AY60" s="1" t="str">
        <f t="shared" si="109"/>
        <v>-</v>
      </c>
      <c r="AZ60" s="1" t="str">
        <f t="shared" si="109"/>
        <v>-</v>
      </c>
      <c r="BA60" s="1" t="str">
        <f t="shared" si="109"/>
        <v>-</v>
      </c>
      <c r="BB60" s="1" t="str">
        <f t="shared" si="109"/>
        <v>-</v>
      </c>
      <c r="BC60" s="1" t="str">
        <f t="shared" si="109"/>
        <v>-</v>
      </c>
      <c r="BD60" s="1" t="str">
        <f t="shared" si="109"/>
        <v>-</v>
      </c>
      <c r="BE60" s="1" t="str">
        <f t="shared" si="109"/>
        <v>-</v>
      </c>
      <c r="BF60" s="1" t="str">
        <f t="shared" si="109"/>
        <v>-</v>
      </c>
      <c r="BG60" s="1" t="str">
        <f t="shared" si="109"/>
        <v>-</v>
      </c>
      <c r="BH60" s="1" t="str">
        <f t="shared" si="109"/>
        <v>-</v>
      </c>
      <c r="BI60" s="1" t="str">
        <f t="shared" si="109"/>
        <v>-</v>
      </c>
      <c r="BJ60" s="1" t="str">
        <f t="shared" si="109"/>
        <v>-</v>
      </c>
      <c r="BK60" s="1" t="str">
        <f t="shared" ref="BK60:BV60" si="110">IF(BK59&lt;0,1,"-")</f>
        <v>-</v>
      </c>
      <c r="BL60" s="1" t="str">
        <f t="shared" si="110"/>
        <v>-</v>
      </c>
      <c r="BM60" s="1" t="str">
        <f t="shared" si="110"/>
        <v>-</v>
      </c>
      <c r="BN60" s="1" t="str">
        <f t="shared" si="110"/>
        <v>-</v>
      </c>
      <c r="BO60" s="1" t="str">
        <f t="shared" si="110"/>
        <v>-</v>
      </c>
      <c r="BP60" s="1" t="str">
        <f t="shared" si="110"/>
        <v>-</v>
      </c>
      <c r="BQ60" s="1" t="str">
        <f t="shared" si="110"/>
        <v>-</v>
      </c>
      <c r="BR60" s="1" t="str">
        <f t="shared" si="110"/>
        <v>-</v>
      </c>
      <c r="BS60" s="1" t="str">
        <f t="shared" si="110"/>
        <v>-</v>
      </c>
      <c r="BT60" s="1" t="str">
        <f t="shared" si="110"/>
        <v>-</v>
      </c>
      <c r="BU60" s="1" t="str">
        <f t="shared" si="110"/>
        <v>-</v>
      </c>
      <c r="BV60" s="1" t="str">
        <f t="shared" si="110"/>
        <v>-</v>
      </c>
      <c r="BW60" s="1" t="str">
        <f t="shared" ref="BW60:CH60" si="111">IF(BW59&lt;0,1,"-")</f>
        <v>-</v>
      </c>
      <c r="BX60" s="1" t="str">
        <f t="shared" si="111"/>
        <v>-</v>
      </c>
      <c r="BY60" s="1" t="str">
        <f t="shared" si="111"/>
        <v>-</v>
      </c>
      <c r="BZ60" s="1" t="str">
        <f t="shared" si="111"/>
        <v>-</v>
      </c>
      <c r="CA60" s="1" t="str">
        <f t="shared" si="111"/>
        <v>-</v>
      </c>
      <c r="CB60" s="1" t="str">
        <f t="shared" si="111"/>
        <v>-</v>
      </c>
      <c r="CC60" s="1" t="str">
        <f t="shared" si="111"/>
        <v>-</v>
      </c>
      <c r="CD60" s="1" t="str">
        <f t="shared" si="111"/>
        <v>-</v>
      </c>
      <c r="CE60" s="1" t="str">
        <f t="shared" si="111"/>
        <v>-</v>
      </c>
      <c r="CF60" s="1" t="str">
        <f t="shared" si="111"/>
        <v>-</v>
      </c>
      <c r="CG60" s="1" t="str">
        <f t="shared" si="111"/>
        <v>-</v>
      </c>
      <c r="CH60" s="1" t="str">
        <f t="shared" si="111"/>
        <v>-</v>
      </c>
      <c r="CI60" s="1" t="str">
        <f t="shared" ref="CI60:CT60" si="112">IF(CI59&lt;0,1,"-")</f>
        <v>-</v>
      </c>
      <c r="CJ60" s="1" t="str">
        <f t="shared" si="112"/>
        <v>-</v>
      </c>
      <c r="CK60" s="1" t="str">
        <f t="shared" si="112"/>
        <v>-</v>
      </c>
      <c r="CL60" s="1" t="str">
        <f t="shared" si="112"/>
        <v>-</v>
      </c>
      <c r="CM60" s="1" t="str">
        <f t="shared" si="112"/>
        <v>-</v>
      </c>
      <c r="CN60" s="1" t="str">
        <f t="shared" si="112"/>
        <v>-</v>
      </c>
      <c r="CO60" s="1" t="str">
        <f t="shared" si="112"/>
        <v>-</v>
      </c>
      <c r="CP60" s="1" t="str">
        <f t="shared" si="112"/>
        <v>-</v>
      </c>
      <c r="CQ60" s="1" t="str">
        <f t="shared" si="112"/>
        <v>-</v>
      </c>
      <c r="CR60" s="1" t="str">
        <f t="shared" si="112"/>
        <v>-</v>
      </c>
      <c r="CS60" s="1" t="str">
        <f t="shared" si="112"/>
        <v>-</v>
      </c>
      <c r="CT60" s="1" t="str">
        <f t="shared" si="112"/>
        <v>-</v>
      </c>
      <c r="CU60" s="1" t="str">
        <f t="shared" ref="CU60:DF60" si="113">IF(CU59&lt;0,1,"-")</f>
        <v>-</v>
      </c>
      <c r="CV60" s="1" t="str">
        <f t="shared" si="113"/>
        <v>-</v>
      </c>
      <c r="CW60" s="1" t="str">
        <f t="shared" si="113"/>
        <v>-</v>
      </c>
      <c r="CX60" s="1" t="str">
        <f t="shared" si="113"/>
        <v>-</v>
      </c>
      <c r="CY60" s="1" t="str">
        <f t="shared" si="113"/>
        <v>-</v>
      </c>
      <c r="CZ60" s="1" t="str">
        <f t="shared" si="113"/>
        <v>-</v>
      </c>
      <c r="DA60" s="1" t="str">
        <f t="shared" si="113"/>
        <v>-</v>
      </c>
      <c r="DB60" s="1" t="str">
        <f t="shared" si="113"/>
        <v>-</v>
      </c>
      <c r="DC60" s="1" t="str">
        <f t="shared" si="113"/>
        <v>-</v>
      </c>
      <c r="DD60" s="1" t="str">
        <f t="shared" si="113"/>
        <v>-</v>
      </c>
      <c r="DE60" s="1" t="str">
        <f t="shared" si="113"/>
        <v>-</v>
      </c>
      <c r="DF60" s="1" t="str">
        <f t="shared" si="113"/>
        <v>-</v>
      </c>
      <c r="DG60" s="1" t="str">
        <f t="shared" ref="DG60:DR60" si="114">IF(DG59&lt;0,1,"-")</f>
        <v>-</v>
      </c>
      <c r="DH60" s="1" t="str">
        <f t="shared" si="114"/>
        <v>-</v>
      </c>
      <c r="DI60" s="1" t="str">
        <f t="shared" si="114"/>
        <v>-</v>
      </c>
      <c r="DJ60" s="1" t="str">
        <f t="shared" si="114"/>
        <v>-</v>
      </c>
      <c r="DK60" s="1" t="str">
        <f t="shared" si="114"/>
        <v>-</v>
      </c>
      <c r="DL60" s="1" t="str">
        <f t="shared" si="114"/>
        <v>-</v>
      </c>
      <c r="DM60" s="1" t="str">
        <f t="shared" si="114"/>
        <v>-</v>
      </c>
      <c r="DN60" s="1" t="str">
        <f t="shared" si="114"/>
        <v>-</v>
      </c>
      <c r="DO60" s="1" t="str">
        <f t="shared" si="114"/>
        <v>-</v>
      </c>
      <c r="DP60" s="1" t="str">
        <f t="shared" si="114"/>
        <v>-</v>
      </c>
      <c r="DQ60" s="1" t="str">
        <f t="shared" si="114"/>
        <v>-</v>
      </c>
      <c r="DR60" s="1" t="str">
        <f t="shared" si="114"/>
        <v>-</v>
      </c>
      <c r="DS60" s="1" t="str">
        <f t="shared" ref="DS60:ED60" si="115">IF(DS59&lt;0,1,"-")</f>
        <v>-</v>
      </c>
      <c r="DT60" s="1" t="str">
        <f t="shared" si="115"/>
        <v>-</v>
      </c>
      <c r="DU60" s="1" t="str">
        <f t="shared" si="115"/>
        <v>-</v>
      </c>
      <c r="DV60" s="1" t="str">
        <f t="shared" si="115"/>
        <v>-</v>
      </c>
      <c r="DW60" s="1" t="str">
        <f t="shared" si="115"/>
        <v>-</v>
      </c>
      <c r="DX60" s="1" t="str">
        <f t="shared" si="115"/>
        <v>-</v>
      </c>
      <c r="DY60" s="1" t="str">
        <f t="shared" si="115"/>
        <v>-</v>
      </c>
      <c r="DZ60" s="1" t="str">
        <f t="shared" si="115"/>
        <v>-</v>
      </c>
      <c r="EA60" s="1" t="str">
        <f t="shared" si="115"/>
        <v>-</v>
      </c>
      <c r="EB60" s="1" t="str">
        <f t="shared" si="115"/>
        <v>-</v>
      </c>
      <c r="EC60" s="1" t="str">
        <f t="shared" si="115"/>
        <v>-</v>
      </c>
      <c r="ED60" s="1" t="str">
        <f t="shared" si="115"/>
        <v>-</v>
      </c>
      <c r="EE60" s="1" t="str">
        <f t="shared" ref="EE60:EP60" si="116">IF(EE59&lt;0,1,"-")</f>
        <v>-</v>
      </c>
      <c r="EF60" s="1" t="str">
        <f t="shared" si="116"/>
        <v>-</v>
      </c>
      <c r="EG60" s="1" t="str">
        <f t="shared" si="116"/>
        <v>-</v>
      </c>
      <c r="EH60" s="1" t="str">
        <f t="shared" si="116"/>
        <v>-</v>
      </c>
      <c r="EI60" s="1" t="str">
        <f t="shared" si="116"/>
        <v>-</v>
      </c>
      <c r="EJ60" s="1" t="str">
        <f t="shared" si="116"/>
        <v>-</v>
      </c>
      <c r="EK60" s="1" t="str">
        <f t="shared" si="116"/>
        <v>-</v>
      </c>
      <c r="EL60" s="1" t="str">
        <f t="shared" si="116"/>
        <v>-</v>
      </c>
      <c r="EM60" s="1" t="str">
        <f t="shared" si="116"/>
        <v>-</v>
      </c>
      <c r="EN60" s="1" t="str">
        <f t="shared" si="116"/>
        <v>-</v>
      </c>
      <c r="EO60" s="1" t="str">
        <f t="shared" si="116"/>
        <v>-</v>
      </c>
      <c r="EP60" s="1" t="str">
        <f t="shared" si="116"/>
        <v>-</v>
      </c>
      <c r="EQ60" s="1" t="str">
        <f t="shared" ref="EQ60:FB60" si="117">IF(EQ59&lt;0,1,"-")</f>
        <v>-</v>
      </c>
      <c r="ER60" s="1" t="str">
        <f t="shared" si="117"/>
        <v>-</v>
      </c>
      <c r="ES60" s="1" t="str">
        <f t="shared" si="117"/>
        <v>-</v>
      </c>
      <c r="ET60" s="1" t="str">
        <f t="shared" si="117"/>
        <v>-</v>
      </c>
      <c r="EU60" s="1" t="str">
        <f t="shared" si="117"/>
        <v>-</v>
      </c>
      <c r="EV60" s="1" t="str">
        <f t="shared" si="117"/>
        <v>-</v>
      </c>
      <c r="EW60" s="1" t="str">
        <f t="shared" si="117"/>
        <v>-</v>
      </c>
      <c r="EX60" s="1" t="str">
        <f t="shared" si="117"/>
        <v>-</v>
      </c>
      <c r="EY60" s="1" t="str">
        <f t="shared" si="117"/>
        <v>-</v>
      </c>
      <c r="EZ60" s="1" t="str">
        <f t="shared" si="117"/>
        <v>-</v>
      </c>
      <c r="FA60" s="1" t="str">
        <f t="shared" si="117"/>
        <v>-</v>
      </c>
      <c r="FB60" s="1" t="str">
        <f t="shared" si="117"/>
        <v>-</v>
      </c>
      <c r="FC60" s="1" t="str">
        <f t="shared" ref="FC60:FN60" si="118">IF(FC59&lt;0,1,"-")</f>
        <v>-</v>
      </c>
      <c r="FD60" s="1" t="str">
        <f t="shared" si="118"/>
        <v>-</v>
      </c>
      <c r="FE60" s="1" t="str">
        <f t="shared" si="118"/>
        <v>-</v>
      </c>
      <c r="FF60" s="1" t="str">
        <f t="shared" si="118"/>
        <v>-</v>
      </c>
      <c r="FG60" s="1" t="str">
        <f t="shared" si="118"/>
        <v>-</v>
      </c>
      <c r="FH60" s="1" t="str">
        <f t="shared" si="118"/>
        <v>-</v>
      </c>
      <c r="FI60" s="1" t="str">
        <f t="shared" si="118"/>
        <v>-</v>
      </c>
      <c r="FJ60" s="1" t="str">
        <f t="shared" si="118"/>
        <v>-</v>
      </c>
      <c r="FK60" s="1" t="str">
        <f t="shared" si="118"/>
        <v>-</v>
      </c>
      <c r="FL60" s="1" t="str">
        <f t="shared" si="118"/>
        <v>-</v>
      </c>
      <c r="FM60" s="1" t="str">
        <f t="shared" si="118"/>
        <v>-</v>
      </c>
      <c r="FN60" s="1" t="str">
        <f t="shared" si="118"/>
        <v>-</v>
      </c>
      <c r="FO60" s="1" t="str">
        <f t="shared" ref="FO60:FZ60" si="119">IF(FO59&lt;0,1,"-")</f>
        <v>-</v>
      </c>
      <c r="FP60" s="1" t="str">
        <f t="shared" si="119"/>
        <v>-</v>
      </c>
      <c r="FQ60" s="1" t="str">
        <f t="shared" si="119"/>
        <v>-</v>
      </c>
      <c r="FR60" s="1" t="str">
        <f t="shared" si="119"/>
        <v>-</v>
      </c>
      <c r="FS60" s="1" t="str">
        <f t="shared" si="119"/>
        <v>-</v>
      </c>
      <c r="FT60" s="1" t="str">
        <f t="shared" si="119"/>
        <v>-</v>
      </c>
      <c r="FU60" s="1" t="str">
        <f t="shared" si="119"/>
        <v>-</v>
      </c>
      <c r="FV60" s="1" t="str">
        <f t="shared" si="119"/>
        <v>-</v>
      </c>
      <c r="FW60" s="1" t="str">
        <f t="shared" si="119"/>
        <v>-</v>
      </c>
      <c r="FX60" s="1" t="str">
        <f t="shared" si="119"/>
        <v>-</v>
      </c>
      <c r="FY60" s="1" t="str">
        <f t="shared" si="119"/>
        <v>-</v>
      </c>
      <c r="FZ60" s="1" t="str">
        <f t="shared" si="119"/>
        <v>-</v>
      </c>
    </row>
    <row r="61" spans="1:182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</row>
    <row r="62" spans="1:182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792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</cols>
  <sheetData>
    <row r="2" spans="1:7">
      <c r="B2" s="3" t="str">
        <f>ChartDataA!$A$6</f>
        <v>Ukraine</v>
      </c>
      <c r="C2" s="3" t="str">
        <f>ChartDataA!$A$7</f>
        <v>Other non EU-28</v>
      </c>
      <c r="D2" s="3" t="str">
        <f>ChartDataA!$A$8</f>
        <v>CzechRepublic</v>
      </c>
      <c r="E2" s="3" t="str">
        <f>ChartDataA!$A$9</f>
        <v>Hungary</v>
      </c>
      <c r="F2" s="3" t="str">
        <f>ChartDataA!$A$10</f>
        <v>Poland</v>
      </c>
      <c r="G2" s="3" t="str">
        <f>ChartDataA!$A$11</f>
        <v>Other EU-28</v>
      </c>
    </row>
    <row r="3" spans="1:7">
      <c r="A3" s="6" t="str">
        <f>ChartDataA!$B$5</f>
        <v>yt 31 12 2010</v>
      </c>
      <c r="B3" s="3">
        <f>ChartDataA!$B$6</f>
        <v>1.8362000000000003</v>
      </c>
      <c r="C3" s="3">
        <f>ChartDataA!$B$7</f>
        <v>2.1500000000000075E-2</v>
      </c>
      <c r="D3" s="3">
        <f>ChartDataA!$B$8</f>
        <v>1.1146000000000003</v>
      </c>
      <c r="E3" s="3">
        <f>ChartDataA!$B$9</f>
        <v>0.25280000000000002</v>
      </c>
      <c r="F3" s="3">
        <f>ChartDataA!$B$10</f>
        <v>0.90200000000000014</v>
      </c>
      <c r="G3" s="3">
        <f>ChartDataA!$B$11</f>
        <v>3.1999999999999584E-2</v>
      </c>
    </row>
    <row r="4" spans="1:7">
      <c r="A4" s="6"/>
      <c r="B4" s="3">
        <f>ChartDataA!$C$6</f>
        <v>1.7675000000000001</v>
      </c>
      <c r="C4" s="3">
        <f>ChartDataA!$C$7</f>
        <v>0.11749999999999994</v>
      </c>
      <c r="D4" s="3">
        <f>ChartDataA!$C$8</f>
        <v>1.1705000000000003</v>
      </c>
      <c r="E4" s="3">
        <f>ChartDataA!$C$9</f>
        <v>0.252</v>
      </c>
      <c r="F4" s="3">
        <f>ChartDataA!$C$10</f>
        <v>0.5868000000000001</v>
      </c>
      <c r="G4" s="3">
        <f>ChartDataA!$C$11</f>
        <v>4.7800000000000065E-2</v>
      </c>
    </row>
    <row r="5" spans="1:7">
      <c r="A5" s="6"/>
      <c r="B5" s="3">
        <f>ChartDataA!$D$6</f>
        <v>1.831</v>
      </c>
      <c r="C5" s="3">
        <f>ChartDataA!$D$7</f>
        <v>0.19620000000000015</v>
      </c>
      <c r="D5" s="3">
        <f>ChartDataA!$D$8</f>
        <v>1.2245000000000006</v>
      </c>
      <c r="E5" s="3">
        <f>ChartDataA!$D$9</f>
        <v>0.27410000000000001</v>
      </c>
      <c r="F5" s="3">
        <f>ChartDataA!$D$10</f>
        <v>0.12790000000000001</v>
      </c>
      <c r="G5" s="3">
        <f>ChartDataA!$D$11</f>
        <v>4.7799999999999621E-2</v>
      </c>
    </row>
    <row r="6" spans="1:7">
      <c r="A6" s="6"/>
      <c r="B6" s="3">
        <f>ChartDataA!$E$6</f>
        <v>1.8463999999999998</v>
      </c>
      <c r="C6" s="3">
        <f>ChartDataA!$E$7</f>
        <v>0.24140000000000028</v>
      </c>
      <c r="D6" s="3">
        <f>ChartDataA!$E$8</f>
        <v>1.7924000000000002</v>
      </c>
      <c r="E6" s="3">
        <f>ChartDataA!$E$9</f>
        <v>0.27410000000000001</v>
      </c>
      <c r="F6" s="3">
        <f>ChartDataA!$E$10</f>
        <v>0</v>
      </c>
      <c r="G6" s="3">
        <f>ChartDataA!$E$11</f>
        <v>4.7799999999999621E-2</v>
      </c>
    </row>
    <row r="7" spans="1:7">
      <c r="A7" s="6"/>
      <c r="B7" s="3">
        <f>ChartDataA!$F$6</f>
        <v>1.972</v>
      </c>
      <c r="C7" s="3">
        <f>ChartDataA!$F$7</f>
        <v>0.32540000000000013</v>
      </c>
      <c r="D7" s="3">
        <f>ChartDataA!$F$8</f>
        <v>2.2597000000000005</v>
      </c>
      <c r="E7" s="3">
        <f>ChartDataA!$F$9</f>
        <v>0.29570000000000007</v>
      </c>
      <c r="F7" s="3">
        <f>ChartDataA!$F$10</f>
        <v>0</v>
      </c>
      <c r="G7" s="3">
        <f>ChartDataA!$F$11</f>
        <v>4.9799999999999844E-2</v>
      </c>
    </row>
    <row r="8" spans="1:7">
      <c r="A8" s="6"/>
      <c r="B8" s="3">
        <f>ChartDataA!$G$6</f>
        <v>1.974</v>
      </c>
      <c r="C8" s="3">
        <f>ChartDataA!$G$7</f>
        <v>0.32540000000000036</v>
      </c>
      <c r="D8" s="3">
        <f>ChartDataA!$G$8</f>
        <v>2.2295000000000003</v>
      </c>
      <c r="E8" s="3">
        <f>ChartDataA!$G$9</f>
        <v>0.30760000000000004</v>
      </c>
      <c r="F8" s="3">
        <f>ChartDataA!$G$10</f>
        <v>0</v>
      </c>
      <c r="G8" s="3">
        <f>ChartDataA!$G$11</f>
        <v>1.7799999999999816E-2</v>
      </c>
    </row>
    <row r="9" spans="1:7">
      <c r="A9" s="6" t="str">
        <f>ChartDataA!$H$5</f>
        <v>yt 30 06 2011</v>
      </c>
      <c r="B9" s="3">
        <f>ChartDataA!$H$6</f>
        <v>2.1102999999999996</v>
      </c>
      <c r="C9" s="3">
        <f>ChartDataA!$H$7</f>
        <v>0.32540000000000013</v>
      </c>
      <c r="D9" s="3">
        <f>ChartDataA!$H$8</f>
        <v>2.5646000000000004</v>
      </c>
      <c r="E9" s="3">
        <f>ChartDataA!$H$9</f>
        <v>0.30760000000000004</v>
      </c>
      <c r="F9" s="3">
        <f>ChartDataA!$H$10</f>
        <v>0</v>
      </c>
      <c r="G9" s="3">
        <f>ChartDataA!$H$11</f>
        <v>1.780000000000026E-2</v>
      </c>
    </row>
    <row r="10" spans="1:7">
      <c r="A10" s="6"/>
      <c r="B10" s="3">
        <f>ChartDataA!$I$6</f>
        <v>2.1772</v>
      </c>
      <c r="C10" s="3">
        <f>ChartDataA!$I$7</f>
        <v>0.38929999999999998</v>
      </c>
      <c r="D10" s="3">
        <f>ChartDataA!$I$8</f>
        <v>2.6007000000000002</v>
      </c>
      <c r="E10" s="3">
        <f>ChartDataA!$I$9</f>
        <v>0.30760000000000004</v>
      </c>
      <c r="F10" s="3">
        <f>ChartDataA!$I$10</f>
        <v>0</v>
      </c>
      <c r="G10" s="3">
        <f>ChartDataA!$I$11</f>
        <v>1.8600000000000172E-2</v>
      </c>
    </row>
    <row r="11" spans="1:7">
      <c r="A11" s="6"/>
      <c r="B11" s="3">
        <f>ChartDataA!$J$6</f>
        <v>2.6425000000000001</v>
      </c>
      <c r="C11" s="3">
        <f>ChartDataA!$J$7</f>
        <v>0.45400000000000018</v>
      </c>
      <c r="D11" s="3">
        <f>ChartDataA!$J$8</f>
        <v>2.5292000000000003</v>
      </c>
      <c r="E11" s="3">
        <f>ChartDataA!$J$9</f>
        <v>0.27409999999999995</v>
      </c>
      <c r="F11" s="3">
        <f>ChartDataA!$J$10</f>
        <v>0</v>
      </c>
      <c r="G11" s="3">
        <f>ChartDataA!$J$11</f>
        <v>2.120000000000033E-2</v>
      </c>
    </row>
    <row r="12" spans="1:7">
      <c r="A12" s="6"/>
      <c r="B12" s="3">
        <f>ChartDataA!$K$6</f>
        <v>2.8658999999999999</v>
      </c>
      <c r="C12" s="3">
        <f>ChartDataA!$K$7</f>
        <v>0.49580000000000002</v>
      </c>
      <c r="D12" s="3">
        <f>ChartDataA!$K$8</f>
        <v>2.8559000000000001</v>
      </c>
      <c r="E12" s="3">
        <f>ChartDataA!$K$9</f>
        <v>0.2591</v>
      </c>
      <c r="F12" s="3">
        <f>ChartDataA!$K$10</f>
        <v>0</v>
      </c>
      <c r="G12" s="3">
        <f>ChartDataA!$K$11</f>
        <v>2.2600000000000176E-2</v>
      </c>
    </row>
    <row r="13" spans="1:7">
      <c r="A13" s="6"/>
      <c r="B13" s="3">
        <f>ChartDataA!$L$6</f>
        <v>2.8913000000000002</v>
      </c>
      <c r="C13" s="3">
        <f>ChartDataA!$L$7</f>
        <v>0.60330000000000039</v>
      </c>
      <c r="D13" s="3">
        <f>ChartDataA!$L$8</f>
        <v>2.8426000000000005</v>
      </c>
      <c r="E13" s="3">
        <f>ChartDataA!$L$9</f>
        <v>0.1497</v>
      </c>
      <c r="F13" s="3">
        <f>ChartDataA!$L$10</f>
        <v>0</v>
      </c>
      <c r="G13" s="3">
        <f>ChartDataA!$L$11</f>
        <v>2.3600000000000065E-2</v>
      </c>
    </row>
    <row r="14" spans="1:7">
      <c r="A14" s="6"/>
      <c r="B14" s="3">
        <f>ChartDataA!$M$6</f>
        <v>2.7553000000000001</v>
      </c>
      <c r="C14" s="3">
        <f>ChartDataA!$M$7</f>
        <v>0.62530000000000019</v>
      </c>
      <c r="D14" s="3">
        <f>ChartDataA!$M$8</f>
        <v>2.7673000000000001</v>
      </c>
      <c r="E14" s="3">
        <f>ChartDataA!$M$9</f>
        <v>0.10580000000000002</v>
      </c>
      <c r="F14" s="3">
        <f>ChartDataA!$M$10</f>
        <v>0</v>
      </c>
      <c r="G14" s="3">
        <f>ChartDataA!$M$11</f>
        <v>2.4300000000000654E-2</v>
      </c>
    </row>
    <row r="15" spans="1:7">
      <c r="A15" s="6" t="str">
        <f>ChartDataA!$N$5</f>
        <v>yt 31 12 2011</v>
      </c>
      <c r="B15" s="3">
        <f>ChartDataA!$N$6</f>
        <v>2.9020999999999999</v>
      </c>
      <c r="C15" s="3">
        <f>ChartDataA!$N$7</f>
        <v>0.66900000000000004</v>
      </c>
      <c r="D15" s="3">
        <f>ChartDataA!$N$8</f>
        <v>2.7273000000000005</v>
      </c>
      <c r="E15" s="3">
        <f>ChartDataA!$N$9</f>
        <v>7.5200000000000003E-2</v>
      </c>
      <c r="F15" s="3">
        <f>ChartDataA!$N$10</f>
        <v>0</v>
      </c>
      <c r="G15" s="3">
        <f>ChartDataA!$N$11</f>
        <v>4.6800000000000175E-2</v>
      </c>
    </row>
    <row r="16" spans="1:7">
      <c r="A16" s="6"/>
      <c r="B16" s="3">
        <f>ChartDataA!$O$6</f>
        <v>2.8572000000000002</v>
      </c>
      <c r="C16" s="3">
        <f>ChartDataA!$O$7</f>
        <v>0.57299999999999907</v>
      </c>
      <c r="D16" s="3">
        <f>ChartDataA!$O$8</f>
        <v>2.6716000000000006</v>
      </c>
      <c r="E16" s="3">
        <f>ChartDataA!$O$9</f>
        <v>5.5600000000000004E-2</v>
      </c>
      <c r="F16" s="3">
        <f>ChartDataA!$O$10</f>
        <v>9.0000000000000011E-3</v>
      </c>
      <c r="G16" s="3">
        <f>ChartDataA!$O$11</f>
        <v>3.1699999999999839E-2</v>
      </c>
    </row>
    <row r="17" spans="1:7">
      <c r="A17" s="6"/>
      <c r="B17" s="3">
        <f>ChartDataA!$P$6</f>
        <v>3.0141</v>
      </c>
      <c r="C17" s="3">
        <f>ChartDataA!$P$7</f>
        <v>0.49429999999999996</v>
      </c>
      <c r="D17" s="3">
        <f>ChartDataA!$P$8</f>
        <v>2.5513000000000003</v>
      </c>
      <c r="E17" s="3">
        <f>ChartDataA!$P$9</f>
        <v>3.3500000000000002E-2</v>
      </c>
      <c r="F17" s="3">
        <f>ChartDataA!$P$10</f>
        <v>9.0000000000000011E-3</v>
      </c>
      <c r="G17" s="3">
        <f>ChartDataA!$P$11</f>
        <v>3.2400000000000428E-2</v>
      </c>
    </row>
    <row r="18" spans="1:7">
      <c r="A18" s="6"/>
      <c r="B18" s="3">
        <f>ChartDataA!$Q$6</f>
        <v>2.9294999999999995</v>
      </c>
      <c r="C18" s="3">
        <f>ChartDataA!$Q$7</f>
        <v>0.42760000000000042</v>
      </c>
      <c r="D18" s="3">
        <f>ChartDataA!$Q$8</f>
        <v>1.8331000000000004</v>
      </c>
      <c r="E18" s="3">
        <f>ChartDataA!$Q$9</f>
        <v>3.3500000000000002E-2</v>
      </c>
      <c r="F18" s="3">
        <f>ChartDataA!$Q$10</f>
        <v>9.0000000000000011E-3</v>
      </c>
      <c r="G18" s="3">
        <f>ChartDataA!$Q$11</f>
        <v>3.2399999999999762E-2</v>
      </c>
    </row>
    <row r="19" spans="1:7">
      <c r="A19" s="6"/>
      <c r="B19" s="3">
        <f>ChartDataA!$R$6</f>
        <v>2.7998999999999996</v>
      </c>
      <c r="C19" s="3">
        <f>ChartDataA!$R$7</f>
        <v>0.34359999999999991</v>
      </c>
      <c r="D19" s="3">
        <f>ChartDataA!$R$8</f>
        <v>1.1588000000000003</v>
      </c>
      <c r="E19" s="3">
        <f>ChartDataA!$R$9</f>
        <v>1.1900000000000001E-2</v>
      </c>
      <c r="F19" s="3">
        <f>ChartDataA!$R$10</f>
        <v>1.78E-2</v>
      </c>
      <c r="G19" s="3">
        <f>ChartDataA!$R$11</f>
        <v>3.1799999999999828E-2</v>
      </c>
    </row>
    <row r="20" spans="1:7">
      <c r="A20" s="6"/>
      <c r="B20" s="3">
        <f>ChartDataA!$S$6</f>
        <v>2.8877999999999999</v>
      </c>
      <c r="C20" s="3">
        <f>ChartDataA!$S$7</f>
        <v>0.36539999999999973</v>
      </c>
      <c r="D20" s="3">
        <f>ChartDataA!$S$8</f>
        <v>1.1113</v>
      </c>
      <c r="E20" s="3">
        <f>ChartDataA!$S$9</f>
        <v>0</v>
      </c>
      <c r="F20" s="3">
        <f>ChartDataA!$S$10</f>
        <v>1.78E-2</v>
      </c>
      <c r="G20" s="3">
        <f>ChartDataA!$S$11</f>
        <v>3.320000000000034E-2</v>
      </c>
    </row>
    <row r="21" spans="1:7">
      <c r="A21" s="6" t="str">
        <f>ChartDataA!$T$5</f>
        <v>yt 30 06 2012</v>
      </c>
      <c r="B21" s="3">
        <f>ChartDataA!$T$6</f>
        <v>2.7757000000000005</v>
      </c>
      <c r="C21" s="3">
        <f>ChartDataA!$T$7</f>
        <v>0.36539999999999884</v>
      </c>
      <c r="D21" s="3">
        <f>ChartDataA!$T$8</f>
        <v>0.7380000000000001</v>
      </c>
      <c r="E21" s="3">
        <f>ChartDataA!$T$9</f>
        <v>0</v>
      </c>
      <c r="F21" s="3">
        <f>ChartDataA!$T$10</f>
        <v>2.4800000000000003E-2</v>
      </c>
      <c r="G21" s="3">
        <f>ChartDataA!$T$11</f>
        <v>3.3199999999999785E-2</v>
      </c>
    </row>
    <row r="22" spans="1:7">
      <c r="A22" s="6"/>
      <c r="B22" s="3">
        <f>ChartDataA!$U$6</f>
        <v>2.8180999999999998</v>
      </c>
      <c r="C22" s="3">
        <f>ChartDataA!$U$7</f>
        <v>0.34499999999999975</v>
      </c>
      <c r="D22" s="3">
        <f>ChartDataA!$U$8</f>
        <v>0.65990000000000015</v>
      </c>
      <c r="E22" s="3">
        <f>ChartDataA!$U$9</f>
        <v>0</v>
      </c>
      <c r="F22" s="3">
        <f>ChartDataA!$U$10</f>
        <v>2.4800000000000003E-2</v>
      </c>
      <c r="G22" s="3">
        <f>ChartDataA!$U$11</f>
        <v>3.3799999999999719E-2</v>
      </c>
    </row>
    <row r="23" spans="1:7">
      <c r="A23" s="6"/>
      <c r="B23" s="3">
        <f>ChartDataA!$V$6</f>
        <v>2.6416000000000004</v>
      </c>
      <c r="C23" s="3">
        <f>ChartDataA!$V$7</f>
        <v>0.28029999999999955</v>
      </c>
      <c r="D23" s="3">
        <f>ChartDataA!$V$8</f>
        <v>0.86930000000000018</v>
      </c>
      <c r="E23" s="3">
        <f>ChartDataA!$V$9</f>
        <v>0</v>
      </c>
      <c r="F23" s="3">
        <f>ChartDataA!$V$10</f>
        <v>2.4800000000000003E-2</v>
      </c>
      <c r="G23" s="3">
        <f>ChartDataA!$V$11</f>
        <v>3.1199999999999672E-2</v>
      </c>
    </row>
    <row r="24" spans="1:7">
      <c r="A24" s="6"/>
      <c r="B24" s="3">
        <f>ChartDataA!$W$6</f>
        <v>2.6370000000000005</v>
      </c>
      <c r="C24" s="3">
        <f>ChartDataA!$W$7</f>
        <v>0.2594000000000003</v>
      </c>
      <c r="D24" s="3">
        <f>ChartDataA!$W$8</f>
        <v>0.69089999999999996</v>
      </c>
      <c r="E24" s="3">
        <f>ChartDataA!$W$9</f>
        <v>0</v>
      </c>
      <c r="F24" s="3">
        <f>ChartDataA!$W$10</f>
        <v>2.4800000000000003E-2</v>
      </c>
      <c r="G24" s="3">
        <f>ChartDataA!$W$11</f>
        <v>3.190000000000015E-2</v>
      </c>
    </row>
    <row r="25" spans="1:7">
      <c r="A25" s="6"/>
      <c r="B25" s="3">
        <f>ChartDataA!$X$6</f>
        <v>2.5917000000000003</v>
      </c>
      <c r="C25" s="3">
        <f>ChartDataA!$X$7</f>
        <v>0.25689999999999991</v>
      </c>
      <c r="D25" s="3">
        <f>ChartDataA!$X$8</f>
        <v>0.67310000000000003</v>
      </c>
      <c r="E25" s="3">
        <f>ChartDataA!$X$9</f>
        <v>0</v>
      </c>
      <c r="F25" s="3">
        <f>ChartDataA!$X$10</f>
        <v>2.6800000000000001E-2</v>
      </c>
      <c r="G25" s="3">
        <f>ChartDataA!$X$11</f>
        <v>3.1600000000000072E-2</v>
      </c>
    </row>
    <row r="26" spans="1:7">
      <c r="A26" s="6"/>
      <c r="B26" s="3">
        <f>ChartDataA!$Y$6</f>
        <v>2.7430000000000003</v>
      </c>
      <c r="C26" s="3">
        <f>ChartDataA!$Y$7</f>
        <v>0.66149999999999975</v>
      </c>
      <c r="D26" s="3">
        <f>ChartDataA!$Y$8</f>
        <v>0.57400000000000007</v>
      </c>
      <c r="E26" s="3">
        <f>ChartDataA!$Y$9</f>
        <v>0</v>
      </c>
      <c r="F26" s="3">
        <f>ChartDataA!$Y$10</f>
        <v>2.8800000000000003E-2</v>
      </c>
      <c r="G26" s="3">
        <f>ChartDataA!$Y$11</f>
        <v>3.0899999999999817E-2</v>
      </c>
    </row>
    <row r="27" spans="1:7">
      <c r="A27" s="6" t="str">
        <f>ChartDataA!$Z$5</f>
        <v>yt 31 12 2012</v>
      </c>
      <c r="B27" s="3">
        <f>ChartDataA!$Z$6</f>
        <v>2.8307000000000002</v>
      </c>
      <c r="C27" s="3">
        <f>ChartDataA!$Z$7</f>
        <v>0.92680000000000007</v>
      </c>
      <c r="D27" s="3">
        <f>ChartDataA!$Z$8</f>
        <v>0.55240000000000011</v>
      </c>
      <c r="E27" s="3">
        <f>ChartDataA!$Z$9</f>
        <v>0</v>
      </c>
      <c r="F27" s="3">
        <f>ChartDataA!$Z$10</f>
        <v>3.1800000000000002E-2</v>
      </c>
      <c r="G27" s="3">
        <f>ChartDataA!$Z$11</f>
        <v>1.0499999999999732E-2</v>
      </c>
    </row>
    <row r="28" spans="1:7">
      <c r="A28" s="6"/>
      <c r="B28" s="3">
        <f>ChartDataA!$AA$6</f>
        <v>3.0963000000000007</v>
      </c>
      <c r="C28" s="3">
        <f>ChartDataA!$AA$7</f>
        <v>0.9702999999999995</v>
      </c>
      <c r="D28" s="3">
        <f>ChartDataA!$AA$8</f>
        <v>0.69390000000000007</v>
      </c>
      <c r="E28" s="3">
        <f>ChartDataA!$AA$9</f>
        <v>0</v>
      </c>
      <c r="F28" s="3">
        <f>ChartDataA!$AA$10</f>
        <v>2.2800000000000001E-2</v>
      </c>
      <c r="G28" s="3">
        <f>ChartDataA!$AA$11</f>
        <v>1.1199999999999877E-2</v>
      </c>
    </row>
    <row r="29" spans="1:7">
      <c r="A29" s="6"/>
      <c r="B29" s="3">
        <f>ChartDataA!$AB$6</f>
        <v>3.0268000000000006</v>
      </c>
      <c r="C29" s="3">
        <f>ChartDataA!$AB$7</f>
        <v>0.97029999999999994</v>
      </c>
      <c r="D29" s="3">
        <f>ChartDataA!$AB$8</f>
        <v>1.3587000000000002</v>
      </c>
      <c r="E29" s="3">
        <f>ChartDataA!$AB$9</f>
        <v>0</v>
      </c>
      <c r="F29" s="3">
        <f>ChartDataA!$AB$10</f>
        <v>2.6800000000000001E-2</v>
      </c>
      <c r="G29" s="3">
        <f>ChartDataA!$AB$11</f>
        <v>6.0899999999999954E-2</v>
      </c>
    </row>
    <row r="30" spans="1:7">
      <c r="A30" s="6"/>
      <c r="B30" s="3">
        <f>ChartDataA!$AC$6</f>
        <v>3.1817000000000002</v>
      </c>
      <c r="C30" s="3">
        <f>ChartDataA!$AC$7</f>
        <v>1.0129000000000001</v>
      </c>
      <c r="D30" s="3">
        <f>ChartDataA!$AC$8</f>
        <v>1.6065000000000003</v>
      </c>
      <c r="E30" s="3">
        <f>ChartDataA!$AC$9</f>
        <v>0</v>
      </c>
      <c r="F30" s="3">
        <f>ChartDataA!$AC$10</f>
        <v>2.8800000000000003E-2</v>
      </c>
      <c r="G30" s="3">
        <f>ChartDataA!$AC$11</f>
        <v>0.3142999999999998</v>
      </c>
    </row>
    <row r="31" spans="1:7">
      <c r="A31" s="6"/>
      <c r="B31" s="3">
        <f>ChartDataA!$AD$6</f>
        <v>3.2500999999999998</v>
      </c>
      <c r="C31" s="3">
        <f>ChartDataA!$AD$7</f>
        <v>1.0761000000000012</v>
      </c>
      <c r="D31" s="3">
        <f>ChartDataA!$AD$8</f>
        <v>1.7901000000000005</v>
      </c>
      <c r="E31" s="3">
        <f>ChartDataA!$AD$9</f>
        <v>0</v>
      </c>
      <c r="F31" s="3">
        <f>ChartDataA!$AD$10</f>
        <v>4.2400000000000007E-2</v>
      </c>
      <c r="G31" s="3">
        <f>ChartDataA!$AD$11</f>
        <v>0.3149999999999995</v>
      </c>
    </row>
    <row r="32" spans="1:7">
      <c r="A32" s="6"/>
      <c r="B32" s="3">
        <f>ChartDataA!$AE$6</f>
        <v>3.2278999999999995</v>
      </c>
      <c r="C32" s="3">
        <f>ChartDataA!$AE$7</f>
        <v>1.0983000000000014</v>
      </c>
      <c r="D32" s="3">
        <f>ChartDataA!$AE$8</f>
        <v>1.9845000000000006</v>
      </c>
      <c r="E32" s="3">
        <f>ChartDataA!$AE$9</f>
        <v>0.2079</v>
      </c>
      <c r="F32" s="3">
        <f>ChartDataA!$AE$10</f>
        <v>4.2400000000000007E-2</v>
      </c>
      <c r="G32" s="3">
        <f>ChartDataA!$AE$11</f>
        <v>0.36679999999999913</v>
      </c>
    </row>
    <row r="33" spans="1:7">
      <c r="A33" s="6" t="str">
        <f>ChartDataA!$AF$5</f>
        <v>yt 30 06 2013</v>
      </c>
      <c r="B33" s="3">
        <f>ChartDataA!$AF$6</f>
        <v>3.2729000000000004</v>
      </c>
      <c r="C33" s="3">
        <f>ChartDataA!$AF$7</f>
        <v>1.1418000000000004</v>
      </c>
      <c r="D33" s="3">
        <f>ChartDataA!$AF$8</f>
        <v>2.3154000000000008</v>
      </c>
      <c r="E33" s="3">
        <f>ChartDataA!$AF$9</f>
        <v>0.29039999999999999</v>
      </c>
      <c r="F33" s="3">
        <f>ChartDataA!$AF$10</f>
        <v>5.850000000000001E-2</v>
      </c>
      <c r="G33" s="3">
        <f>ChartDataA!$AF$11</f>
        <v>0.36959999999999926</v>
      </c>
    </row>
    <row r="34" spans="1:7">
      <c r="A34" s="6"/>
      <c r="B34" s="3">
        <f>ChartDataA!$AG$6</f>
        <v>3.3163999999999998</v>
      </c>
      <c r="C34" s="3">
        <f>ChartDataA!$AG$7</f>
        <v>1.1415000000000006</v>
      </c>
      <c r="D34" s="3">
        <f>ChartDataA!$AG$8</f>
        <v>3.1370000000000005</v>
      </c>
      <c r="E34" s="3">
        <f>ChartDataA!$AG$9</f>
        <v>0.48779999999999996</v>
      </c>
      <c r="F34" s="3">
        <f>ChartDataA!$AG$10</f>
        <v>5.850000000000001E-2</v>
      </c>
      <c r="G34" s="3">
        <f>ChartDataA!$AG$11</f>
        <v>0.38890000000000002</v>
      </c>
    </row>
    <row r="35" spans="1:7">
      <c r="A35" s="6"/>
      <c r="B35" s="3">
        <f>ChartDataA!$AH$6</f>
        <v>3.9544000000000001</v>
      </c>
      <c r="C35" s="3">
        <f>ChartDataA!$AH$7</f>
        <v>1.2066000000000003</v>
      </c>
      <c r="D35" s="3">
        <f>ChartDataA!$AH$8</f>
        <v>3.7077000000000004</v>
      </c>
      <c r="E35" s="3">
        <f>ChartDataA!$AH$9</f>
        <v>0.48779999999999996</v>
      </c>
      <c r="F35" s="3">
        <f>ChartDataA!$AH$10</f>
        <v>5.850000000000001E-2</v>
      </c>
      <c r="G35" s="3">
        <f>ChartDataA!$AH$11</f>
        <v>0.39449999999999985</v>
      </c>
    </row>
    <row r="36" spans="1:7">
      <c r="A36" s="6"/>
      <c r="B36" s="3">
        <f>ChartDataA!$AI$6</f>
        <v>4.5491000000000001</v>
      </c>
      <c r="C36" s="3">
        <f>ChartDataA!$AI$7</f>
        <v>1.2286000000000001</v>
      </c>
      <c r="D36" s="3">
        <f>ChartDataA!$AI$8</f>
        <v>3.6773000000000002</v>
      </c>
      <c r="E36" s="3">
        <f>ChartDataA!$AI$9</f>
        <v>0.48779999999999996</v>
      </c>
      <c r="F36" s="3">
        <f>ChartDataA!$AI$10</f>
        <v>5.850000000000001E-2</v>
      </c>
      <c r="G36" s="3">
        <f>ChartDataA!$AI$11</f>
        <v>0.39309999999999956</v>
      </c>
    </row>
    <row r="37" spans="1:7">
      <c r="A37" s="6"/>
      <c r="B37" s="3">
        <f>ChartDataA!$AJ$6</f>
        <v>4.7457000000000011</v>
      </c>
      <c r="C37" s="3">
        <f>ChartDataA!$AJ$7</f>
        <v>1.2343999999999991</v>
      </c>
      <c r="D37" s="3">
        <f>ChartDataA!$AJ$8</f>
        <v>3.8789000000000002</v>
      </c>
      <c r="E37" s="3">
        <f>ChartDataA!$AJ$9</f>
        <v>0.48779999999999996</v>
      </c>
      <c r="F37" s="3">
        <f>ChartDataA!$AJ$10</f>
        <v>6.2300000000000015E-2</v>
      </c>
      <c r="G37" s="3">
        <f>ChartDataA!$AJ$11</f>
        <v>0.46050000000000146</v>
      </c>
    </row>
    <row r="38" spans="1:7">
      <c r="A38" s="6"/>
      <c r="B38" s="3">
        <f>ChartDataA!$AK$6</f>
        <v>4.8593999999999999</v>
      </c>
      <c r="C38" s="3">
        <f>ChartDataA!$AK$7</f>
        <v>0.82979999999999965</v>
      </c>
      <c r="D38" s="3">
        <f>ChartDataA!$AK$8</f>
        <v>4.0209999999999999</v>
      </c>
      <c r="E38" s="3">
        <f>ChartDataA!$AK$9</f>
        <v>0.54809999999999992</v>
      </c>
      <c r="F38" s="3">
        <f>ChartDataA!$AK$10</f>
        <v>7.3200000000000001E-2</v>
      </c>
      <c r="G38" s="3">
        <f>ChartDataA!$AK$11</f>
        <v>0.4626000000000019</v>
      </c>
    </row>
    <row r="39" spans="1:7">
      <c r="A39" s="6" t="str">
        <f>ChartDataA!$AL$5</f>
        <v>yt 31 12 2013</v>
      </c>
      <c r="B39" s="3">
        <f>ChartDataA!$AL$6</f>
        <v>5.2923</v>
      </c>
      <c r="C39" s="3">
        <f>ChartDataA!$AL$7</f>
        <v>0.6045000000000007</v>
      </c>
      <c r="D39" s="3">
        <f>ChartDataA!$AL$8</f>
        <v>4.1283000000000003</v>
      </c>
      <c r="E39" s="3">
        <f>ChartDataA!$AL$9</f>
        <v>0.54809999999999992</v>
      </c>
      <c r="F39" s="3">
        <f>ChartDataA!$AL$10</f>
        <v>0.12590000000000001</v>
      </c>
      <c r="G39" s="3">
        <f>ChartDataA!$AL$11</f>
        <v>0.46260000000000101</v>
      </c>
    </row>
    <row r="40" spans="1:7">
      <c r="A40" s="6"/>
      <c r="B40" s="3">
        <f>ChartDataA!$AM$6</f>
        <v>5.5777000000000001</v>
      </c>
      <c r="C40" s="3">
        <f>ChartDataA!$AM$7</f>
        <v>0.58290000000000042</v>
      </c>
      <c r="D40" s="3">
        <f>ChartDataA!$AM$8</f>
        <v>4.2181000000000006</v>
      </c>
      <c r="E40" s="3">
        <f>ChartDataA!$AM$9</f>
        <v>0.54809999999999992</v>
      </c>
      <c r="F40" s="3">
        <f>ChartDataA!$AM$10</f>
        <v>0.12630000000000002</v>
      </c>
      <c r="G40" s="3">
        <f>ChartDataA!$AM$11</f>
        <v>0.46250000000000124</v>
      </c>
    </row>
    <row r="41" spans="1:7">
      <c r="A41" s="6"/>
      <c r="B41" s="3">
        <f>ChartDataA!$AN$6</f>
        <v>5.7265999999999995</v>
      </c>
      <c r="C41" s="3">
        <f>ChartDataA!$AN$7</f>
        <v>0.58290000000000042</v>
      </c>
      <c r="D41" s="3">
        <f>ChartDataA!$AN$8</f>
        <v>3.5920000000000001</v>
      </c>
      <c r="E41" s="3">
        <f>ChartDataA!$AN$9</f>
        <v>0.54809999999999992</v>
      </c>
      <c r="F41" s="3">
        <f>ChartDataA!$AN$10</f>
        <v>0.14270000000000002</v>
      </c>
      <c r="G41" s="3">
        <f>ChartDataA!$AN$11</f>
        <v>0.41990000000000105</v>
      </c>
    </row>
    <row r="42" spans="1:7">
      <c r="A42" s="6"/>
      <c r="B42" s="3">
        <f>ChartDataA!$AO$6</f>
        <v>5.5700999999999992</v>
      </c>
      <c r="C42" s="3">
        <f>ChartDataA!$AO$7</f>
        <v>0.54030000000000111</v>
      </c>
      <c r="D42" s="3">
        <f>ChartDataA!$AO$8</f>
        <v>4.3622000000000005</v>
      </c>
      <c r="E42" s="3">
        <f>ChartDataA!$AO$9</f>
        <v>0.64859999999999995</v>
      </c>
      <c r="F42" s="3">
        <f>ChartDataA!$AO$10</f>
        <v>0.14930000000000002</v>
      </c>
      <c r="G42" s="3">
        <f>ChartDataA!$AO$11</f>
        <v>0.16799999999999926</v>
      </c>
    </row>
    <row r="43" spans="1:7">
      <c r="A43" s="6"/>
      <c r="B43" s="3">
        <f>ChartDataA!$AP$6</f>
        <v>5.5605000000000002</v>
      </c>
      <c r="C43" s="3">
        <f>ChartDataA!$AP$7</f>
        <v>0.47710000000000008</v>
      </c>
      <c r="D43" s="3">
        <f>ChartDataA!$AP$8</f>
        <v>4.6165000000000003</v>
      </c>
      <c r="E43" s="3">
        <f>ChartDataA!$AP$9</f>
        <v>0.75219999999999998</v>
      </c>
      <c r="F43" s="3">
        <f>ChartDataA!$AP$10</f>
        <v>0.12790000000000001</v>
      </c>
      <c r="G43" s="3">
        <f>ChartDataA!$AP$11</f>
        <v>0.16979999999999951</v>
      </c>
    </row>
    <row r="44" spans="1:7">
      <c r="A44" s="6"/>
      <c r="B44" s="3">
        <f>ChartDataA!$AQ$6</f>
        <v>5.9527999999999999</v>
      </c>
      <c r="C44" s="3">
        <f>ChartDataA!$AQ$7</f>
        <v>0.45490000000000119</v>
      </c>
      <c r="D44" s="3">
        <f>ChartDataA!$AQ$8</f>
        <v>4.8356000000000003</v>
      </c>
      <c r="E44" s="3">
        <f>ChartDataA!$AQ$9</f>
        <v>0.68489999999999995</v>
      </c>
      <c r="F44" s="3">
        <f>ChartDataA!$AQ$10</f>
        <v>0.13390000000000002</v>
      </c>
      <c r="G44" s="3">
        <f>ChartDataA!$AQ$11</f>
        <v>0.11820000000000075</v>
      </c>
    </row>
    <row r="45" spans="1:7">
      <c r="A45" s="6" t="str">
        <f>ChartDataA!$AR$5</f>
        <v>yt 30 06 2014</v>
      </c>
      <c r="B45" s="3">
        <f>ChartDataA!$AR$6</f>
        <v>6.2567000000000004</v>
      </c>
      <c r="C45" s="3">
        <f>ChartDataA!$AR$7</f>
        <v>0.41140000000000043</v>
      </c>
      <c r="D45" s="3">
        <f>ChartDataA!$AR$8</f>
        <v>4.8565000000000005</v>
      </c>
      <c r="E45" s="3">
        <f>ChartDataA!$AR$9</f>
        <v>0.60239999999999994</v>
      </c>
      <c r="F45" s="3">
        <f>ChartDataA!$AR$10</f>
        <v>0.18570000000000003</v>
      </c>
      <c r="G45" s="3">
        <f>ChartDataA!$AR$11</f>
        <v>0.12439999999999962</v>
      </c>
    </row>
    <row r="46" spans="1:7">
      <c r="A46" s="6"/>
      <c r="B46" s="3">
        <f>ChartDataA!$AS$6</f>
        <v>6.6703000000000001</v>
      </c>
      <c r="C46" s="3">
        <f>ChartDataA!$AS$7</f>
        <v>0.41090000000000071</v>
      </c>
      <c r="D46" s="3">
        <f>ChartDataA!$AS$8</f>
        <v>4.4142999999999999</v>
      </c>
      <c r="E46" s="3">
        <f>ChartDataA!$AS$9</f>
        <v>0.42510000000000003</v>
      </c>
      <c r="F46" s="3">
        <f>ChartDataA!$AS$10</f>
        <v>0.18680000000000002</v>
      </c>
      <c r="G46" s="3">
        <f>ChartDataA!$AS$11</f>
        <v>0.10390000000000121</v>
      </c>
    </row>
    <row r="47" spans="1:7">
      <c r="A47" s="6"/>
      <c r="B47" s="3">
        <f>ChartDataA!$AT$6</f>
        <v>6.2713999999999999</v>
      </c>
      <c r="C47" s="3">
        <f>ChartDataA!$AT$7</f>
        <v>0.34579999999999966</v>
      </c>
      <c r="D47" s="3">
        <f>ChartDataA!$AT$8</f>
        <v>4.5945</v>
      </c>
      <c r="E47" s="3">
        <f>ChartDataA!$AT$9</f>
        <v>0.47950000000000004</v>
      </c>
      <c r="F47" s="3">
        <f>ChartDataA!$AT$10</f>
        <v>0.18780000000000002</v>
      </c>
      <c r="G47" s="3">
        <f>ChartDataA!$AT$11</f>
        <v>0.10139999999999993</v>
      </c>
    </row>
    <row r="48" spans="1:7">
      <c r="A48" s="6"/>
      <c r="B48" s="3">
        <f>ChartDataA!$AU$6</f>
        <v>5.9850999999999992</v>
      </c>
      <c r="C48" s="3">
        <f>ChartDataA!$AU$7</f>
        <v>0.36740000000000084</v>
      </c>
      <c r="D48" s="3">
        <f>ChartDataA!$AU$8</f>
        <v>4.7448999999999995</v>
      </c>
      <c r="E48" s="3">
        <f>ChartDataA!$AU$9</f>
        <v>0.52570000000000006</v>
      </c>
      <c r="F48" s="3">
        <f>ChartDataA!$AU$10</f>
        <v>0.19340000000000002</v>
      </c>
      <c r="G48" s="3">
        <f>ChartDataA!$AU$11</f>
        <v>0.13039999999999985</v>
      </c>
    </row>
    <row r="49" spans="1:7">
      <c r="A49" s="6"/>
      <c r="B49" s="3">
        <f>ChartDataA!$AV$6</f>
        <v>6.3544</v>
      </c>
      <c r="C49" s="3">
        <f>ChartDataA!$AV$7</f>
        <v>0.2784999999999993</v>
      </c>
      <c r="D49" s="3">
        <f>ChartDataA!$AV$8</f>
        <v>4.9530999999999992</v>
      </c>
      <c r="E49" s="3">
        <f>ChartDataA!$AV$9</f>
        <v>0.52570000000000006</v>
      </c>
      <c r="F49" s="3">
        <f>ChartDataA!$AV$10</f>
        <v>0.1978</v>
      </c>
      <c r="G49" s="3">
        <f>ChartDataA!$AV$11</f>
        <v>6.3800000000001411E-2</v>
      </c>
    </row>
    <row r="50" spans="1:7">
      <c r="A50" s="6"/>
      <c r="B50" s="3">
        <f>ChartDataA!$AW$6</f>
        <v>6.1989000000000001</v>
      </c>
      <c r="C50" s="3">
        <f>ChartDataA!$AW$7</f>
        <v>0.25650000000000084</v>
      </c>
      <c r="D50" s="3">
        <f>ChartDataA!$AW$8</f>
        <v>5.0532999999999992</v>
      </c>
      <c r="E50" s="3">
        <f>ChartDataA!$AW$9</f>
        <v>0.46540000000000004</v>
      </c>
      <c r="F50" s="3">
        <f>ChartDataA!$AW$10</f>
        <v>0.20949999999999996</v>
      </c>
      <c r="G50" s="3">
        <f>ChartDataA!$AW$11</f>
        <v>9.3000000000001748E-2</v>
      </c>
    </row>
    <row r="51" spans="1:7">
      <c r="A51" s="6" t="str">
        <f>ChartDataA!$AX$5</f>
        <v>yt 31 12 2014</v>
      </c>
      <c r="B51" s="3">
        <f>ChartDataA!$AX$6</f>
        <v>5.9413</v>
      </c>
      <c r="C51" s="3">
        <f>ChartDataA!$AX$7</f>
        <v>0.21499999999999986</v>
      </c>
      <c r="D51" s="3">
        <f>ChartDataA!$AX$8</f>
        <v>5.1231</v>
      </c>
      <c r="E51" s="3">
        <f>ChartDataA!$AX$9</f>
        <v>0.46540000000000004</v>
      </c>
      <c r="F51" s="3">
        <f>ChartDataA!$AX$10</f>
        <v>0.19369999999999998</v>
      </c>
      <c r="G51" s="3">
        <f>ChartDataA!$AX$11</f>
        <v>0.15610000000000124</v>
      </c>
    </row>
    <row r="52" spans="1:7">
      <c r="A52" s="6"/>
      <c r="B52" s="3">
        <f>ChartDataA!$AY$6</f>
        <v>5.6119999999999992</v>
      </c>
      <c r="C52" s="3">
        <f>ChartDataA!$AY$7</f>
        <v>0.23600000000000154</v>
      </c>
      <c r="D52" s="3">
        <f>ChartDataA!$AY$8</f>
        <v>5.0815999999999999</v>
      </c>
      <c r="E52" s="3">
        <f>ChartDataA!$AY$9</f>
        <v>0.46550000000000008</v>
      </c>
      <c r="F52" s="3">
        <f>ChartDataA!$AY$10</f>
        <v>0.24110000000000001</v>
      </c>
      <c r="G52" s="3">
        <f>ChartDataA!$AY$11</f>
        <v>0.18479999999999919</v>
      </c>
    </row>
    <row r="53" spans="1:7">
      <c r="A53" s="6"/>
      <c r="B53" s="3">
        <f>ChartDataA!$AZ$6</f>
        <v>5.5360999999999994</v>
      </c>
      <c r="C53" s="3">
        <f>ChartDataA!$AZ$7</f>
        <v>0.23600000000000243</v>
      </c>
      <c r="D53" s="3">
        <f>ChartDataA!$AZ$8</f>
        <v>5.3295000000000003</v>
      </c>
      <c r="E53" s="3">
        <f>ChartDataA!$AZ$9</f>
        <v>0.46550000000000008</v>
      </c>
      <c r="F53" s="3">
        <f>ChartDataA!$AZ$10</f>
        <v>0.26940000000000003</v>
      </c>
      <c r="G53" s="3">
        <f>ChartDataA!$AZ$11</f>
        <v>0.20709999999999962</v>
      </c>
    </row>
    <row r="54" spans="1:7">
      <c r="A54" s="6"/>
      <c r="B54" s="3">
        <f>ChartDataA!$BA$6</f>
        <v>5.7591999999999999</v>
      </c>
      <c r="C54" s="3">
        <f>ChartDataA!$BA$7</f>
        <v>0.25750000000000117</v>
      </c>
      <c r="D54" s="3">
        <f>ChartDataA!$BA$8</f>
        <v>6.1212000000000009</v>
      </c>
      <c r="E54" s="3">
        <f>ChartDataA!$BA$9</f>
        <v>0.36500000000000005</v>
      </c>
      <c r="F54" s="3">
        <f>ChartDataA!$BA$10</f>
        <v>0.28990000000000005</v>
      </c>
      <c r="G54" s="3">
        <f>ChartDataA!$BA$11</f>
        <v>0.23719999999999786</v>
      </c>
    </row>
    <row r="55" spans="1:7">
      <c r="A55" s="6"/>
      <c r="B55" s="3">
        <f>ChartDataA!$BB$6</f>
        <v>5.7683</v>
      </c>
      <c r="C55" s="3">
        <f>ChartDataA!$BB$7</f>
        <v>0.2790000000000008</v>
      </c>
      <c r="D55" s="3">
        <f>ChartDataA!$BB$8</f>
        <v>6.4838999999999993</v>
      </c>
      <c r="E55" s="3">
        <f>ChartDataA!$BB$9</f>
        <v>0.26140000000000002</v>
      </c>
      <c r="F55" s="3">
        <f>ChartDataA!$BB$10</f>
        <v>0.31010000000000004</v>
      </c>
      <c r="G55" s="3">
        <f>ChartDataA!$BB$11</f>
        <v>0.42320000000000046</v>
      </c>
    </row>
    <row r="56" spans="1:7">
      <c r="A56" s="6"/>
      <c r="B56" s="3">
        <f>ChartDataA!$BC$6</f>
        <v>5.6004000000000005</v>
      </c>
      <c r="C56" s="3">
        <f>ChartDataA!$BC$7</f>
        <v>0.25720000000000098</v>
      </c>
      <c r="D56" s="3">
        <f>ChartDataA!$BC$8</f>
        <v>6.952799999999999</v>
      </c>
      <c r="E56" s="3">
        <f>ChartDataA!$BC$9</f>
        <v>0.1208</v>
      </c>
      <c r="F56" s="3">
        <f>ChartDataA!$BC$10</f>
        <v>0.32020000000000004</v>
      </c>
      <c r="G56" s="3">
        <f>ChartDataA!$BC$11</f>
        <v>0.63160000000000238</v>
      </c>
    </row>
    <row r="57" spans="1:7">
      <c r="A57" s="6" t="str">
        <f>ChartDataA!$BD$5</f>
        <v>yt 30 06 2015</v>
      </c>
      <c r="B57" s="3">
        <f>ChartDataA!$BD$6</f>
        <v>5.5409000000000006</v>
      </c>
      <c r="C57" s="3">
        <f>ChartDataA!$BD$7</f>
        <v>0.2793000000000001</v>
      </c>
      <c r="D57" s="3">
        <f>ChartDataA!$BD$8</f>
        <v>7.3775999999999993</v>
      </c>
      <c r="E57" s="3">
        <f>ChartDataA!$BD$9</f>
        <v>0.1208</v>
      </c>
      <c r="F57" s="3">
        <f>ChartDataA!$BD$10</f>
        <v>0.25760000000000005</v>
      </c>
      <c r="G57" s="3">
        <f>ChartDataA!$BD$11</f>
        <v>0.78310000000000191</v>
      </c>
    </row>
    <row r="58" spans="1:7">
      <c r="A58" s="6"/>
      <c r="B58" s="3">
        <f>ChartDataA!$BE$6</f>
        <v>5.5052000000000012</v>
      </c>
      <c r="C58" s="3">
        <f>ChartDataA!$BE$7</f>
        <v>0.25860000000000039</v>
      </c>
      <c r="D58" s="3">
        <f>ChartDataA!$BE$8</f>
        <v>7.7144999999999992</v>
      </c>
      <c r="E58" s="3">
        <f>ChartDataA!$BE$9</f>
        <v>0.10070000000000001</v>
      </c>
      <c r="F58" s="3">
        <f>ChartDataA!$BE$10</f>
        <v>0.25819999999999999</v>
      </c>
      <c r="G58" s="3">
        <f>ChartDataA!$BE$11</f>
        <v>1.4026000000000014</v>
      </c>
    </row>
    <row r="59" spans="1:7">
      <c r="A59" s="6"/>
      <c r="B59" s="3">
        <f>ChartDataA!$BF$6</f>
        <v>5.3446999999999987</v>
      </c>
      <c r="C59" s="3">
        <f>ChartDataA!$BF$7</f>
        <v>0.28060000000000063</v>
      </c>
      <c r="D59" s="3">
        <f>ChartDataA!$BF$8</f>
        <v>8.1410000000000018</v>
      </c>
      <c r="E59" s="3">
        <f>ChartDataA!$BF$9</f>
        <v>4.7400000000000005E-2</v>
      </c>
      <c r="F59" s="3">
        <f>ChartDataA!$BF$10</f>
        <v>0.25910000000000005</v>
      </c>
      <c r="G59" s="3">
        <f>ChartDataA!$BF$11</f>
        <v>2.711999999999998</v>
      </c>
    </row>
    <row r="60" spans="1:7">
      <c r="A60" s="6"/>
      <c r="B60" s="3">
        <f>ChartDataA!$BG$6</f>
        <v>5.2549999999999999</v>
      </c>
      <c r="C60" s="3">
        <f>ChartDataA!$BG$7</f>
        <v>0.30259999999999998</v>
      </c>
      <c r="D60" s="3">
        <f>ChartDataA!$BG$8</f>
        <v>8.1690000000000005</v>
      </c>
      <c r="E60" s="3">
        <f>ChartDataA!$BG$9</f>
        <v>2.4300000000000002E-2</v>
      </c>
      <c r="F60" s="3">
        <f>ChartDataA!$BG$10</f>
        <v>0.2743000000000001</v>
      </c>
      <c r="G60" s="3">
        <f>ChartDataA!$BG$11</f>
        <v>3.1831999999999994</v>
      </c>
    </row>
    <row r="61" spans="1:7">
      <c r="A61" s="6"/>
      <c r="B61" s="3">
        <f>ChartDataA!$BH$6</f>
        <v>5.3745000000000003</v>
      </c>
      <c r="C61" s="3">
        <f>ChartDataA!$BH$7</f>
        <v>0.34680000000000089</v>
      </c>
      <c r="D61" s="3">
        <f>ChartDataA!$BH$8</f>
        <v>8.0564999999999998</v>
      </c>
      <c r="E61" s="3">
        <f>ChartDataA!$BH$9</f>
        <v>2.4300000000000002E-2</v>
      </c>
      <c r="F61" s="3">
        <f>ChartDataA!$BH$10</f>
        <v>0.30649999999999999</v>
      </c>
      <c r="G61" s="3">
        <f>ChartDataA!$BH$11</f>
        <v>4.6601999999999997</v>
      </c>
    </row>
    <row r="62" spans="1:7">
      <c r="A62" s="6"/>
      <c r="B62" s="3">
        <f>ChartDataA!$BI$6</f>
        <v>5.8538999999999994</v>
      </c>
      <c r="C62" s="3">
        <f>ChartDataA!$BI$7</f>
        <v>0.36880000000000113</v>
      </c>
      <c r="D62" s="3">
        <f>ChartDataA!$BI$8</f>
        <v>7.9095000000000004</v>
      </c>
      <c r="E62" s="3">
        <f>ChartDataA!$BI$9</f>
        <v>4.8200000000000007E-2</v>
      </c>
      <c r="F62" s="3">
        <f>ChartDataA!$BI$10</f>
        <v>0.34400000000000014</v>
      </c>
      <c r="G62" s="3">
        <f>ChartDataA!$BI$11</f>
        <v>5.0601000000000003</v>
      </c>
    </row>
    <row r="63" spans="1:7">
      <c r="A63" s="6" t="str">
        <f>ChartDataA!$BJ$5</f>
        <v>yt 31 12 2015</v>
      </c>
      <c r="B63" s="3">
        <f>ChartDataA!$BJ$6</f>
        <v>6.1516999999999999</v>
      </c>
      <c r="C63" s="3">
        <f>ChartDataA!$BJ$7</f>
        <v>0.3924000000000003</v>
      </c>
      <c r="D63" s="3">
        <f>ChartDataA!$BJ$8</f>
        <v>7.9409999999999998</v>
      </c>
      <c r="E63" s="3">
        <f>ChartDataA!$BJ$9</f>
        <v>4.8200000000000007E-2</v>
      </c>
      <c r="F63" s="3">
        <f>ChartDataA!$BJ$10</f>
        <v>0.35000000000000003</v>
      </c>
      <c r="G63" s="3">
        <f>ChartDataA!$BJ$11</f>
        <v>5.1546000000000003</v>
      </c>
    </row>
    <row r="64" spans="1:7">
      <c r="A64" s="6"/>
      <c r="B64" s="3">
        <f>ChartDataA!$BK$6</f>
        <v>6.6183000000000005</v>
      </c>
      <c r="C64" s="3">
        <f>ChartDataA!$BK$7</f>
        <v>0.34950000000000081</v>
      </c>
      <c r="D64" s="3">
        <f>ChartDataA!$BK$8</f>
        <v>7.8749000000000002</v>
      </c>
      <c r="E64" s="3">
        <f>ChartDataA!$BK$9</f>
        <v>4.8100000000000011E-2</v>
      </c>
      <c r="F64" s="3">
        <f>ChartDataA!$BK$10</f>
        <v>0.41690000000000005</v>
      </c>
      <c r="G64" s="3">
        <f>ChartDataA!$BK$11</f>
        <v>5.1856999999999989</v>
      </c>
    </row>
    <row r="65" spans="1:7">
      <c r="A65" s="6"/>
      <c r="B65" s="3">
        <f>ChartDataA!$BL$6</f>
        <v>6.8783000000000003</v>
      </c>
      <c r="C65" s="3">
        <f>ChartDataA!$BL$7</f>
        <v>0.39350000000000129</v>
      </c>
      <c r="D65" s="3">
        <f>ChartDataA!$BL$8</f>
        <v>7.6970999999999998</v>
      </c>
      <c r="E65" s="3">
        <f>ChartDataA!$BL$9</f>
        <v>4.8100000000000011E-2</v>
      </c>
      <c r="F65" s="3">
        <f>ChartDataA!$BL$10</f>
        <v>0.44019999999999998</v>
      </c>
      <c r="G65" s="3">
        <f>ChartDataA!$BL$11</f>
        <v>5.1705999999999985</v>
      </c>
    </row>
    <row r="66" spans="1:7">
      <c r="A66" s="6"/>
      <c r="B66" s="3">
        <f>ChartDataA!$BM$6</f>
        <v>6.9464000000000006</v>
      </c>
      <c r="C66" s="3">
        <f>ChartDataA!$BM$7</f>
        <v>0.41600000000000037</v>
      </c>
      <c r="D66" s="3">
        <f>ChartDataA!$BM$8</f>
        <v>7.7419000000000002</v>
      </c>
      <c r="E66" s="3">
        <f>ChartDataA!$BM$9</f>
        <v>4.8100000000000011E-2</v>
      </c>
      <c r="F66" s="3">
        <f>ChartDataA!$BM$10</f>
        <v>0.41710000000000003</v>
      </c>
      <c r="G66" s="3">
        <f>ChartDataA!$BM$11</f>
        <v>5.1707000000000001</v>
      </c>
    </row>
    <row r="67" spans="1:7">
      <c r="A67" s="6"/>
      <c r="B67" s="3">
        <f>ChartDataA!$BN$6</f>
        <v>6.8579000000000017</v>
      </c>
      <c r="C67" s="3">
        <f>ChartDataA!$BN$7</f>
        <v>0.39449999999999896</v>
      </c>
      <c r="D67" s="3">
        <f>ChartDataA!$BN$8</f>
        <v>7.4433999999999987</v>
      </c>
      <c r="E67" s="3">
        <f>ChartDataA!$BN$9</f>
        <v>4.8100000000000011E-2</v>
      </c>
      <c r="F67" s="3">
        <f>ChartDataA!$BN$10</f>
        <v>0.40529999999999999</v>
      </c>
      <c r="G67" s="3">
        <f>ChartDataA!$BN$11</f>
        <v>5.0225000000000009</v>
      </c>
    </row>
    <row r="68" spans="1:7">
      <c r="A68" s="6"/>
      <c r="B68" s="3">
        <f>ChartDataA!$BO$6</f>
        <v>6.8398000000000012</v>
      </c>
      <c r="C68" s="3">
        <f>ChartDataA!$BO$7</f>
        <v>0.39449999999999985</v>
      </c>
      <c r="D68" s="3">
        <f>ChartDataA!$BO$8</f>
        <v>7.1329999999999991</v>
      </c>
      <c r="E68" s="3">
        <f>ChartDataA!$BO$9</f>
        <v>4.8100000000000011E-2</v>
      </c>
      <c r="F68" s="3">
        <f>ChartDataA!$BO$10</f>
        <v>0.42349999999999999</v>
      </c>
      <c r="G68" s="3">
        <f>ChartDataA!$BO$11</f>
        <v>4.8411</v>
      </c>
    </row>
    <row r="69" spans="1:7">
      <c r="A69" s="6" t="str">
        <f>ChartDataA!$BP$5</f>
        <v>yt 30 06 2016</v>
      </c>
      <c r="B69" s="3">
        <f>ChartDataA!$BP$6</f>
        <v>6.7739000000000003</v>
      </c>
      <c r="C69" s="3">
        <f>ChartDataA!$BP$7</f>
        <v>0.37240000000000073</v>
      </c>
      <c r="D69" s="3">
        <f>ChartDataA!$BP$8</f>
        <v>6.6661000000000001</v>
      </c>
      <c r="E69" s="3">
        <f>ChartDataA!$BP$9</f>
        <v>4.8100000000000011E-2</v>
      </c>
      <c r="F69" s="3">
        <f>ChartDataA!$BP$10</f>
        <v>0.44680000000000003</v>
      </c>
      <c r="G69" s="3">
        <f>ChartDataA!$BP$11</f>
        <v>4.6906999999999996</v>
      </c>
    </row>
    <row r="70" spans="1:7">
      <c r="A70" s="6"/>
      <c r="B70" s="3">
        <f>ChartDataA!$BQ$6</f>
        <v>6.4045000000000014</v>
      </c>
      <c r="C70" s="3">
        <f>ChartDataA!$BQ$7</f>
        <v>0.3503999999999996</v>
      </c>
      <c r="D70" s="3">
        <f>ChartDataA!$BQ$8</f>
        <v>6.2082000000000006</v>
      </c>
      <c r="E70" s="3">
        <f>ChartDataA!$BQ$9</f>
        <v>4.8100000000000011E-2</v>
      </c>
      <c r="F70" s="3">
        <f>ChartDataA!$BQ$10</f>
        <v>0.71079999999999999</v>
      </c>
      <c r="G70" s="3">
        <f>ChartDataA!$BQ$11</f>
        <v>4.0873999999999988</v>
      </c>
    </row>
    <row r="71" spans="1:7">
      <c r="A71" s="6"/>
      <c r="B71" s="3">
        <f>ChartDataA!$BR$6</f>
        <v>6.6238000000000001</v>
      </c>
      <c r="C71" s="3">
        <f>ChartDataA!$BR$7</f>
        <v>0.32840000000000114</v>
      </c>
      <c r="D71" s="3">
        <f>ChartDataA!$BR$8</f>
        <v>6.5398000000000014</v>
      </c>
      <c r="E71" s="3">
        <f>ChartDataA!$BR$9</f>
        <v>5.5E-2</v>
      </c>
      <c r="F71" s="3">
        <f>ChartDataA!$BR$10</f>
        <v>0.73370000000000002</v>
      </c>
      <c r="G71" s="3">
        <f>ChartDataA!$BR$11</f>
        <v>2.8438000000000025</v>
      </c>
    </row>
    <row r="72" spans="1:7">
      <c r="A72" s="6"/>
      <c r="B72" s="3">
        <f>ChartDataA!$BS$6</f>
        <v>6.7504000000000017</v>
      </c>
      <c r="C72" s="3">
        <f>ChartDataA!$BS$7</f>
        <v>0.28399999999999892</v>
      </c>
      <c r="D72" s="3">
        <f>ChartDataA!$BS$8</f>
        <v>6.525100000000001</v>
      </c>
      <c r="E72" s="3">
        <f>ChartDataA!$BS$9</f>
        <v>3.1900000000000005E-2</v>
      </c>
      <c r="F72" s="3">
        <f>ChartDataA!$BS$10</f>
        <v>0.8115</v>
      </c>
      <c r="G72" s="3">
        <f>ChartDataA!$BS$11</f>
        <v>2.3966999999999992</v>
      </c>
    </row>
    <row r="73" spans="1:7">
      <c r="A73" s="6"/>
      <c r="B73" s="3">
        <f>ChartDataA!$BT$6</f>
        <v>6.7984999999999998</v>
      </c>
      <c r="C73" s="3">
        <f>ChartDataA!$BT$7</f>
        <v>0.34830000000000094</v>
      </c>
      <c r="D73" s="3">
        <f>ChartDataA!$BT$8</f>
        <v>6.5620000000000012</v>
      </c>
      <c r="E73" s="3">
        <f>ChartDataA!$BT$9</f>
        <v>3.1900000000000005E-2</v>
      </c>
      <c r="F73" s="3">
        <f>ChartDataA!$BT$10</f>
        <v>1.1128000000000002</v>
      </c>
      <c r="G73" s="3">
        <f>ChartDataA!$BT$11</f>
        <v>0.94949999999999868</v>
      </c>
    </row>
    <row r="74" spans="1:7">
      <c r="A74" s="6"/>
      <c r="B74" s="3">
        <f>ChartDataA!$BU$6</f>
        <v>7.1202000000000005</v>
      </c>
      <c r="C74" s="3">
        <f>ChartDataA!$BU$7</f>
        <v>0.37040000000000006</v>
      </c>
      <c r="D74" s="3">
        <f>ChartDataA!$BU$8</f>
        <v>6.7486000000000006</v>
      </c>
      <c r="E74" s="3">
        <f>ChartDataA!$BU$9</f>
        <v>8.0000000000000002E-3</v>
      </c>
      <c r="F74" s="3">
        <f>ChartDataA!$BU$10</f>
        <v>1.2239000000000002</v>
      </c>
      <c r="G74" s="3">
        <f>ChartDataA!$BU$11</f>
        <v>0.56909999999999883</v>
      </c>
    </row>
    <row r="75" spans="1:7">
      <c r="A75" s="6" t="str">
        <f>ChartDataA!$BV$5</f>
        <v>yt 31 12 2016</v>
      </c>
      <c r="B75" s="3">
        <f>ChartDataA!$BV$6</f>
        <v>7.3085000000000004</v>
      </c>
      <c r="C75" s="3">
        <f>ChartDataA!$BV$7</f>
        <v>0.34859999999999935</v>
      </c>
      <c r="D75" s="3">
        <f>ChartDataA!$BV$8</f>
        <v>6.7133000000000012</v>
      </c>
      <c r="E75" s="3">
        <f>ChartDataA!$BV$9</f>
        <v>8.0000000000000002E-3</v>
      </c>
      <c r="F75" s="3">
        <f>ChartDataA!$BV$10</f>
        <v>1.2122999999999999</v>
      </c>
      <c r="G75" s="3">
        <f>ChartDataA!$BV$11</f>
        <v>0.46229999999999993</v>
      </c>
    </row>
    <row r="76" spans="1:7">
      <c r="B76" s="3">
        <f>ChartDataA!$AW$6</f>
        <v>6.1989000000000001</v>
      </c>
      <c r="C76" s="3">
        <f>ChartDataA!$AW$7</f>
        <v>0.25650000000000084</v>
      </c>
      <c r="D76" s="3">
        <f>ChartDataA!$AW$8</f>
        <v>5.0532999999999992</v>
      </c>
      <c r="E76" s="3">
        <f>ChartDataA!$AW$9</f>
        <v>0.46540000000000004</v>
      </c>
      <c r="F76" s="3">
        <f>ChartDataA!$AW$10</f>
        <v>0.20949999999999996</v>
      </c>
      <c r="G76" s="3">
        <f>ChartDataA!$AW$11</f>
        <v>9.3000000000001748E-2</v>
      </c>
    </row>
    <row r="77" spans="1:7">
      <c r="B77" s="3">
        <f>ChartDataA!$AX$6</f>
        <v>5.9413</v>
      </c>
      <c r="C77" s="3">
        <f>ChartDataA!$AX$7</f>
        <v>0.21499999999999986</v>
      </c>
      <c r="D77" s="3">
        <f>ChartDataA!$AX$8</f>
        <v>5.1231</v>
      </c>
      <c r="E77" s="3">
        <f>ChartDataA!$AX$9</f>
        <v>0.46540000000000004</v>
      </c>
      <c r="F77" s="3">
        <f>ChartDataA!$AX$10</f>
        <v>0.19369999999999998</v>
      </c>
      <c r="G77" s="3">
        <f>ChartDataA!$AX$11</f>
        <v>0.15610000000000124</v>
      </c>
    </row>
    <row r="78" spans="1:7">
      <c r="B78" s="3">
        <f>ChartDataA!$AY$6</f>
        <v>5.6119999999999992</v>
      </c>
      <c r="C78" s="3">
        <f>ChartDataA!$AY$7</f>
        <v>0.23600000000000154</v>
      </c>
      <c r="D78" s="3">
        <f>ChartDataA!$AY$8</f>
        <v>5.0815999999999999</v>
      </c>
      <c r="E78" s="3">
        <f>ChartDataA!$AY$9</f>
        <v>0.46550000000000008</v>
      </c>
      <c r="F78" s="3">
        <f>ChartDataA!$AY$10</f>
        <v>0.24110000000000001</v>
      </c>
      <c r="G78" s="3">
        <f>ChartDataA!$AY$11</f>
        <v>0.18479999999999919</v>
      </c>
    </row>
    <row r="79" spans="1:7">
      <c r="B79" s="3">
        <f>ChartDataA!$AZ$6</f>
        <v>5.5360999999999994</v>
      </c>
      <c r="C79" s="3">
        <f>ChartDataA!$AZ$7</f>
        <v>0.23600000000000243</v>
      </c>
      <c r="D79" s="3">
        <f>ChartDataA!$AZ$8</f>
        <v>5.3295000000000003</v>
      </c>
      <c r="E79" s="3">
        <f>ChartDataA!$AZ$9</f>
        <v>0.46550000000000008</v>
      </c>
      <c r="F79" s="3">
        <f>ChartDataA!$AZ$10</f>
        <v>0.26940000000000003</v>
      </c>
      <c r="G79" s="3">
        <f>ChartDataA!$AZ$11</f>
        <v>0.20709999999999962</v>
      </c>
    </row>
    <row r="80" spans="1:7">
      <c r="B80" s="3">
        <f>ChartDataA!$CA$6</f>
        <v>8.6697000000000006</v>
      </c>
      <c r="C80" s="3">
        <f>ChartDataA!$CA$7</f>
        <v>0.45769999999999911</v>
      </c>
      <c r="D80" s="3">
        <f>ChartDataA!$CA$8</f>
        <v>7.0592000000000006</v>
      </c>
      <c r="E80" s="3">
        <f>ChartDataA!$CA$9</f>
        <v>8.0000000000000002E-3</v>
      </c>
      <c r="F80" s="3">
        <f>ChartDataA!$CA$10</f>
        <v>1.1631000000000002</v>
      </c>
      <c r="G80" s="3">
        <f>ChartDataA!$CA$11</f>
        <v>0.46609999999999907</v>
      </c>
    </row>
    <row r="81" spans="1:7">
      <c r="A81" s="3" t="str">
        <f>ChartDataA!$CB$5</f>
        <v>yt 30 06 2017</v>
      </c>
      <c r="B81" s="3">
        <f>ChartDataA!$CB$6</f>
        <v>9.1590000000000007</v>
      </c>
      <c r="C81" s="3">
        <f>ChartDataA!$CB$7</f>
        <v>0.45769999999999911</v>
      </c>
      <c r="D81" s="3">
        <f>ChartDataA!$CB$8</f>
        <v>6.9817000000000009</v>
      </c>
      <c r="E81" s="3">
        <f>ChartDataA!$CB$9</f>
        <v>8.0000000000000002E-3</v>
      </c>
      <c r="F81" s="3">
        <f>ChartDataA!$CB$10</f>
        <v>1.1684000000000001</v>
      </c>
      <c r="G81" s="3">
        <f>ChartDataA!$CB$11</f>
        <v>0.48629999999999818</v>
      </c>
    </row>
    <row r="82" spans="1:7">
      <c r="B82" s="3">
        <f>ChartDataA!$CC$6</f>
        <v>9.7219999999999995</v>
      </c>
      <c r="C82" s="3">
        <f>ChartDataA!$CC$7</f>
        <v>0.45769999999999911</v>
      </c>
      <c r="D82" s="3">
        <f>ChartDataA!$CC$8</f>
        <v>6.9212000000000007</v>
      </c>
      <c r="E82" s="3">
        <f>ChartDataA!$CC$9</f>
        <v>8.0000000000000002E-3</v>
      </c>
      <c r="F82" s="3">
        <f>ChartDataA!$CC$10</f>
        <v>1.0063000000000002</v>
      </c>
      <c r="G82" s="3">
        <f>ChartDataA!$CC$11</f>
        <v>0.50740000000000052</v>
      </c>
    </row>
    <row r="83" spans="1:7">
      <c r="B83" s="3">
        <f>ChartDataA!$CD$6</f>
        <v>10.178400000000002</v>
      </c>
      <c r="C83" s="3">
        <f>ChartDataA!$CD$7</f>
        <v>0.60059999999999825</v>
      </c>
      <c r="D83" s="3">
        <f>ChartDataA!$CD$8</f>
        <v>6.6914000000000007</v>
      </c>
      <c r="E83" s="3">
        <f>ChartDataA!$CD$9</f>
        <v>0</v>
      </c>
      <c r="F83" s="3">
        <f>ChartDataA!$CD$10</f>
        <v>1.1031000000000002</v>
      </c>
      <c r="G83" s="3">
        <f>ChartDataA!$CD$11</f>
        <v>0.47029999999999994</v>
      </c>
    </row>
    <row r="84" spans="1:7">
      <c r="B84" s="3">
        <f>ChartDataA!$CE$6</f>
        <v>10.547800000000001</v>
      </c>
      <c r="C84" s="3">
        <f>ChartDataA!$CE$7</f>
        <v>0.56290000000000084</v>
      </c>
      <c r="D84" s="3">
        <f>ChartDataA!$CE$8</f>
        <v>6.5164000000000009</v>
      </c>
      <c r="E84" s="3">
        <f>ChartDataA!$CE$9</f>
        <v>0</v>
      </c>
      <c r="F84" s="3">
        <f>ChartDataA!$CE$10</f>
        <v>1.0960000000000001</v>
      </c>
      <c r="G84" s="3">
        <f>ChartDataA!$CE$11</f>
        <v>0.45429999999999993</v>
      </c>
    </row>
    <row r="85" spans="1:7">
      <c r="B85" s="3">
        <f>ChartDataA!$CF$6</f>
        <v>10.6814</v>
      </c>
      <c r="C85" s="3">
        <f>ChartDataA!$CF$7</f>
        <v>0.45460000000000278</v>
      </c>
      <c r="D85" s="3">
        <f>ChartDataA!$CF$8</f>
        <v>6.3615000000000013</v>
      </c>
      <c r="E85" s="3">
        <f>ChartDataA!$CF$9</f>
        <v>0</v>
      </c>
      <c r="F85" s="3">
        <f>ChartDataA!$CF$10</f>
        <v>0.81280000000000008</v>
      </c>
      <c r="G85" s="3">
        <f>ChartDataA!$CF$11</f>
        <v>0.46899999999999764</v>
      </c>
    </row>
    <row r="86" spans="1:7">
      <c r="B86" s="3">
        <f>ChartDataA!$CG$6</f>
        <v>11.062800000000001</v>
      </c>
      <c r="C86" s="3">
        <f>ChartDataA!$CG$7</f>
        <v>0.45970000000000155</v>
      </c>
      <c r="D86" s="3">
        <f>ChartDataA!$CG$8</f>
        <v>6.4556000000000004</v>
      </c>
      <c r="E86" s="3">
        <f>ChartDataA!$CG$9</f>
        <v>0</v>
      </c>
      <c r="F86" s="3">
        <f>ChartDataA!$CG$10</f>
        <v>0.66810000000000003</v>
      </c>
      <c r="G86" s="3">
        <f>ChartDataA!$CG$11</f>
        <v>0.4634999999999998</v>
      </c>
    </row>
    <row r="87" spans="1:7">
      <c r="A87" s="3" t="str">
        <f>ChartDataA!$CH$5</f>
        <v>yt 31 12 2017</v>
      </c>
      <c r="B87" s="3">
        <f>ChartDataA!$CH$6</f>
        <v>11.129500000000002</v>
      </c>
      <c r="C87" s="3">
        <f>ChartDataA!$CH$7</f>
        <v>0.59289999999999843</v>
      </c>
      <c r="D87" s="3">
        <f>ChartDataA!$CH$8</f>
        <v>6.563299999999999</v>
      </c>
      <c r="E87" s="3">
        <f>ChartDataA!$CH$9</f>
        <v>0</v>
      </c>
      <c r="F87" s="3">
        <f>ChartDataA!$CH$10</f>
        <v>0.747</v>
      </c>
      <c r="G87" s="3">
        <f>ChartDataA!$CH$11</f>
        <v>0.92640000000000011</v>
      </c>
    </row>
    <row r="88" spans="1:7">
      <c r="B88" s="3">
        <f>ChartDataA!$CI$6</f>
        <v>11.505500000000001</v>
      </c>
      <c r="C88" s="3">
        <f>ChartDataA!$CI$7</f>
        <v>0.56980000000000075</v>
      </c>
      <c r="D88" s="3">
        <f>ChartDataA!$CI$8</f>
        <v>6.5476999999999999</v>
      </c>
      <c r="E88" s="3">
        <f>ChartDataA!$CI$9</f>
        <v>5.3000000000000009E-3</v>
      </c>
      <c r="F88" s="3">
        <f>ChartDataA!$CI$10</f>
        <v>0.75390000000000013</v>
      </c>
      <c r="G88" s="3">
        <f>ChartDataA!$CI$11</f>
        <v>1.1226000000000012</v>
      </c>
    </row>
    <row r="89" spans="1:7">
      <c r="B89" s="3">
        <f>ChartDataA!$CJ$6</f>
        <v>11.895800000000003</v>
      </c>
      <c r="C89" s="3">
        <f>ChartDataA!$CJ$7</f>
        <v>0.61389999999999745</v>
      </c>
      <c r="D89" s="3">
        <f>ChartDataA!$CJ$8</f>
        <v>6.6244999999999994</v>
      </c>
      <c r="E89" s="3">
        <f>ChartDataA!$CJ$9</f>
        <v>8.5000000000000006E-3</v>
      </c>
      <c r="F89" s="3">
        <f>ChartDataA!$CJ$10</f>
        <v>0.68950000000000011</v>
      </c>
      <c r="G89" s="3">
        <f>ChartDataA!$CJ$11</f>
        <v>1.0926</v>
      </c>
    </row>
    <row r="90" spans="1:7">
      <c r="B90" s="3">
        <f>ChartDataA!$CK$6</f>
        <v>12.1721</v>
      </c>
      <c r="C90" s="3">
        <f>ChartDataA!$CK$7</f>
        <v>0.50489999999999924</v>
      </c>
      <c r="D90" s="3">
        <f>ChartDataA!$CK$8</f>
        <v>7.0113000000000012</v>
      </c>
      <c r="E90" s="3">
        <f>ChartDataA!$CK$9</f>
        <v>1.37E-2</v>
      </c>
      <c r="F90" s="3">
        <f>ChartDataA!$CK$10</f>
        <v>0.68940000000000012</v>
      </c>
      <c r="G90" s="3">
        <f>ChartDataA!$CK$11</f>
        <v>1.1336999999999993</v>
      </c>
    </row>
    <row r="91" spans="1:7">
      <c r="B91" s="3">
        <f>ChartDataA!$CL$6</f>
        <v>12.498899999999999</v>
      </c>
      <c r="C91" s="3">
        <f>ChartDataA!$CL$7</f>
        <v>0.52690000000000126</v>
      </c>
      <c r="D91" s="3">
        <f>ChartDataA!$CL$8</f>
        <v>7.0106000000000002</v>
      </c>
      <c r="E91" s="3">
        <f>ChartDataA!$CL$9</f>
        <v>1.37E-2</v>
      </c>
      <c r="F91" s="3">
        <f>ChartDataA!$CL$10</f>
        <v>0.67120000000000002</v>
      </c>
      <c r="G91" s="3">
        <f>ChartDataA!$CL$11</f>
        <v>1.0934999999999997</v>
      </c>
    </row>
    <row r="92" spans="1:7">
      <c r="B92" s="3">
        <f>ChartDataA!$CM$6</f>
        <v>12.790800000000001</v>
      </c>
      <c r="C92" s="3">
        <f>ChartDataA!$CM$7</f>
        <v>0.54930000000000057</v>
      </c>
      <c r="D92" s="3">
        <f>ChartDataA!$CM$8</f>
        <v>7.1315000000000008</v>
      </c>
      <c r="E92" s="3">
        <f>ChartDataA!$CM$9</f>
        <v>1.37E-2</v>
      </c>
      <c r="F92" s="3">
        <f>ChartDataA!$CM$10</f>
        <v>0.66760000000000019</v>
      </c>
      <c r="G92" s="3">
        <f>ChartDataA!$CM$11</f>
        <v>1.0792999999999999</v>
      </c>
    </row>
    <row r="93" spans="1:7">
      <c r="A93" s="3" t="str">
        <f>ChartDataA!$CN$5</f>
        <v>yt 30 06 2018</v>
      </c>
      <c r="B93" s="3">
        <f>ChartDataA!$CN$6</f>
        <v>13.012600000000001</v>
      </c>
      <c r="C93" s="3">
        <f>ChartDataA!$CN$7</f>
        <v>0.59389999999999965</v>
      </c>
      <c r="D93" s="3">
        <f>ChartDataA!$CN$8</f>
        <v>7.3439000000000005</v>
      </c>
      <c r="E93" s="3">
        <f>ChartDataA!$CN$9</f>
        <v>1.37E-2</v>
      </c>
      <c r="F93" s="3">
        <f>ChartDataA!$CN$10</f>
        <v>0.67010000000000014</v>
      </c>
      <c r="G93" s="3">
        <f>ChartDataA!$CN$11</f>
        <v>1.0969999999999995</v>
      </c>
    </row>
    <row r="94" spans="1:7">
      <c r="B94" s="3">
        <f>ChartDataA!$CO$6</f>
        <v>13.612400000000001</v>
      </c>
      <c r="C94" s="3">
        <f>ChartDataA!$CO$7</f>
        <v>0.70459999999999923</v>
      </c>
      <c r="D94" s="3">
        <f>ChartDataA!$CO$8</f>
        <v>7.4055</v>
      </c>
      <c r="E94" s="3">
        <f>ChartDataA!$CO$9</f>
        <v>1.37E-2</v>
      </c>
      <c r="F94" s="3">
        <f>ChartDataA!$CO$10</f>
        <v>0.57740000000000002</v>
      </c>
      <c r="G94" s="3">
        <f>ChartDataA!$CO$11</f>
        <v>1.1306000000000003</v>
      </c>
    </row>
    <row r="95" spans="1:7">
      <c r="B95" s="3">
        <f>ChartDataA!$CP$6</f>
        <v>13.584099999999999</v>
      </c>
      <c r="C95" s="3">
        <f>ChartDataA!$CP$7</f>
        <v>0.58410000000000117</v>
      </c>
      <c r="D95" s="3">
        <f>ChartDataA!$CP$8</f>
        <v>7.6688000000000001</v>
      </c>
      <c r="E95" s="3">
        <f>ChartDataA!$CP$9</f>
        <v>1.37E-2</v>
      </c>
      <c r="F95" s="3">
        <f>ChartDataA!$CP$10</f>
        <v>0.48320000000000007</v>
      </c>
      <c r="G95" s="3">
        <f>ChartDataA!$CP$11</f>
        <v>1.1403999999999996</v>
      </c>
    </row>
    <row r="96" spans="1:7">
      <c r="B96" s="3">
        <f>ChartDataA!$CQ$6</f>
        <v>14.4574</v>
      </c>
      <c r="C96" s="3">
        <f>ChartDataA!$CQ$7</f>
        <v>0.71220000000000283</v>
      </c>
      <c r="D96" s="3">
        <f>ChartDataA!$CQ$8</f>
        <v>7.8503000000000007</v>
      </c>
      <c r="E96" s="3">
        <f>ChartDataA!$CQ$9</f>
        <v>1.37E-2</v>
      </c>
      <c r="F96" s="3">
        <f>ChartDataA!$CQ$10</f>
        <v>0.44659999999999994</v>
      </c>
      <c r="G96" s="3">
        <f>ChartDataA!$CQ$11</f>
        <v>1.1190999999999995</v>
      </c>
    </row>
    <row r="97" spans="1:7">
      <c r="B97" s="3">
        <f>ChartDataA!$CR$6</f>
        <v>14.9458</v>
      </c>
      <c r="C97" s="3">
        <f>ChartDataA!$CR$7</f>
        <v>0.77890000000000192</v>
      </c>
      <c r="D97" s="3">
        <f>ChartDataA!$CR$8</f>
        <v>8.0783000000000005</v>
      </c>
      <c r="E97" s="3">
        <f>ChartDataA!$CR$9</f>
        <v>1.37E-2</v>
      </c>
      <c r="F97" s="3">
        <f>ChartDataA!$CR$10</f>
        <v>0.56989999999999985</v>
      </c>
      <c r="G97" s="3">
        <f>ChartDataA!$CR$11</f>
        <v>1.1198999999999995</v>
      </c>
    </row>
    <row r="98" spans="1:7">
      <c r="B98" s="3">
        <f>ChartDataA!$CS$6</f>
        <v>14.724599999999999</v>
      </c>
      <c r="C98" s="3">
        <f>ChartDataA!$CS$7</f>
        <v>0.97270000000000501</v>
      </c>
      <c r="D98" s="3">
        <f>ChartDataA!$CS$8</f>
        <v>8.0285000000000011</v>
      </c>
      <c r="E98" s="3">
        <f>ChartDataA!$CS$9</f>
        <v>1.37E-2</v>
      </c>
      <c r="F98" s="3">
        <f>ChartDataA!$CS$10</f>
        <v>0.66519999999999979</v>
      </c>
      <c r="G98" s="3">
        <f>ChartDataA!$CS$11</f>
        <v>1.1395999999999979</v>
      </c>
    </row>
    <row r="99" spans="1:7">
      <c r="A99" s="3" t="str">
        <f>ChartDataA!$CT$5</f>
        <v>yt 31 12 2018</v>
      </c>
      <c r="B99" s="3">
        <f>ChartDataA!$CT$6</f>
        <v>15.141000000000002</v>
      </c>
      <c r="C99" s="3">
        <f>ChartDataA!$CT$7</f>
        <v>0.95069999999999766</v>
      </c>
      <c r="D99" s="3">
        <f>ChartDataA!$CT$8</f>
        <v>8.0210000000000008</v>
      </c>
      <c r="E99" s="3">
        <f>ChartDataA!$CT$9</f>
        <v>1.37E-2</v>
      </c>
      <c r="F99" s="3">
        <f>ChartDataA!$CT$10</f>
        <v>0.59040000000000004</v>
      </c>
      <c r="G99" s="3">
        <f>ChartDataA!$CT$11</f>
        <v>0.64119999999999955</v>
      </c>
    </row>
    <row r="100" spans="1:7">
      <c r="B100" s="3">
        <f>ChartDataA!$CU$6</f>
        <v>15.364900000000002</v>
      </c>
      <c r="C100" s="3">
        <f>ChartDataA!$CU$7</f>
        <v>1.0176999999999978</v>
      </c>
      <c r="D100" s="3">
        <f>ChartDataA!$CU$8</f>
        <v>8.3285</v>
      </c>
      <c r="E100" s="3">
        <f>ChartDataA!$CU$9</f>
        <v>8.4000000000000012E-3</v>
      </c>
      <c r="F100" s="3">
        <f>ChartDataA!$CU$10</f>
        <v>0.55909999999999993</v>
      </c>
      <c r="G100" s="3">
        <f>ChartDataA!$CU$11</f>
        <v>0.46080000000000076</v>
      </c>
    </row>
    <row r="101" spans="1:7">
      <c r="B101" s="3">
        <f>ChartDataA!$CV$6</f>
        <v>15.307600000000003</v>
      </c>
      <c r="C101" s="3">
        <f>ChartDataA!$CV$7</f>
        <v>1.1052999999999944</v>
      </c>
      <c r="D101" s="3">
        <f>ChartDataA!$CV$8</f>
        <v>8.4108999999999998</v>
      </c>
      <c r="E101" s="3">
        <f>ChartDataA!$CV$9</f>
        <v>5.2000000000000006E-3</v>
      </c>
      <c r="F101" s="3">
        <f>ChartDataA!$CV$10</f>
        <v>0.57540000000000002</v>
      </c>
      <c r="G101" s="3">
        <f>ChartDataA!$CV$11</f>
        <v>0.52260000000000062</v>
      </c>
    </row>
    <row r="102" spans="1:7">
      <c r="B102" s="3">
        <f>ChartDataA!$CW$6</f>
        <v>15.313499999999999</v>
      </c>
      <c r="C102" s="3">
        <f>ChartDataA!$CW$7</f>
        <v>1.3693000000000044</v>
      </c>
      <c r="D102" s="3">
        <f>ChartDataA!$CW$8</f>
        <v>7.5013000000000005</v>
      </c>
      <c r="E102" s="3">
        <f>ChartDataA!$CW$9</f>
        <v>0</v>
      </c>
      <c r="F102" s="3">
        <f>ChartDataA!$CW$10</f>
        <v>0.55650000000000011</v>
      </c>
      <c r="G102" s="3">
        <f>ChartDataA!$CW$11</f>
        <v>0.51959999999999873</v>
      </c>
    </row>
    <row r="103" spans="1:7">
      <c r="B103" s="3">
        <f>ChartDataA!$CX$6</f>
        <v>15.2286</v>
      </c>
      <c r="C103" s="3">
        <f>ChartDataA!$CX$7</f>
        <v>1.4753000000000007</v>
      </c>
      <c r="D103" s="3">
        <f>ChartDataA!$CX$8</f>
        <v>8.8112000000000013</v>
      </c>
      <c r="E103" s="3">
        <f>ChartDataA!$CX$9</f>
        <v>0</v>
      </c>
      <c r="F103" s="3">
        <f>ChartDataA!$CX$10</f>
        <v>0.56890000000000007</v>
      </c>
      <c r="G103" s="3">
        <f>ChartDataA!$CX$11</f>
        <v>0.56240000000000023</v>
      </c>
    </row>
    <row r="104" spans="1:7">
      <c r="B104" s="3">
        <f>ChartDataA!$CY$6</f>
        <v>15.4315</v>
      </c>
      <c r="C104" s="3">
        <f>ChartDataA!$CY$7</f>
        <v>1.5852000000000004</v>
      </c>
      <c r="D104" s="3">
        <f>ChartDataA!$CY$8</f>
        <v>9.3133000000000017</v>
      </c>
      <c r="E104" s="3">
        <f>ChartDataA!$CY$9</f>
        <v>0</v>
      </c>
      <c r="F104" s="3">
        <f>ChartDataA!$CY$10</f>
        <v>0.56590000000000007</v>
      </c>
      <c r="G104" s="3">
        <f>ChartDataA!$CY$11</f>
        <v>0.5777000000000001</v>
      </c>
    </row>
    <row r="105" spans="1:7">
      <c r="A105" s="3" t="str">
        <f>ChartDataA!$CZ$5</f>
        <v>yt 30 06 2019</v>
      </c>
      <c r="B105" s="3">
        <f>ChartDataA!$CZ$6</f>
        <v>15.4564</v>
      </c>
      <c r="C105" s="3">
        <f>ChartDataA!$CZ$7</f>
        <v>1.8078999999999983</v>
      </c>
      <c r="D105" s="3">
        <f>ChartDataA!$CZ$8</f>
        <v>9.282</v>
      </c>
      <c r="E105" s="3">
        <f>ChartDataA!$CZ$9</f>
        <v>0</v>
      </c>
      <c r="F105" s="3">
        <f>ChartDataA!$CZ$10</f>
        <v>0.52779999999999994</v>
      </c>
      <c r="G105" s="3">
        <f>ChartDataA!$CZ$11</f>
        <v>0.57460000000000022</v>
      </c>
    </row>
    <row r="106" spans="1:7">
      <c r="B106" s="3">
        <f>ChartDataA!$DA$6</f>
        <v>15.747300000000001</v>
      </c>
      <c r="C106" s="3">
        <f>ChartDataA!$DA$7</f>
        <v>2.0056999999999992</v>
      </c>
      <c r="D106" s="3">
        <f>ChartDataA!$DA$8</f>
        <v>9.4747000000000003</v>
      </c>
      <c r="E106" s="3">
        <f>ChartDataA!$DA$9</f>
        <v>0</v>
      </c>
      <c r="F106" s="3">
        <f>ChartDataA!$DA$10</f>
        <v>0.52239999999999998</v>
      </c>
      <c r="G106" s="3">
        <f>ChartDataA!$DA$11</f>
        <v>0.53540000000000276</v>
      </c>
    </row>
    <row r="107" spans="1:7">
      <c r="B107" s="3">
        <f>ChartDataA!$DB$6</f>
        <v>16.659400000000002</v>
      </c>
      <c r="C107" s="3">
        <f>ChartDataA!$DB$7</f>
        <v>2.3141999999999996</v>
      </c>
      <c r="D107" s="3">
        <f>ChartDataA!$DB$8</f>
        <v>8.7354000000000003</v>
      </c>
      <c r="E107" s="3">
        <f>ChartDataA!$DB$9</f>
        <v>2.8000000000000004E-3</v>
      </c>
      <c r="F107" s="3">
        <f>ChartDataA!$DB$10</f>
        <v>0.50239999999999996</v>
      </c>
      <c r="G107" s="3">
        <f>ChartDataA!$DB$11</f>
        <v>0.54710000000000036</v>
      </c>
    </row>
    <row r="108" spans="1:7">
      <c r="B108" s="3">
        <f>ChartDataA!$DC$6</f>
        <v>16.780800000000003</v>
      </c>
      <c r="C108" s="3">
        <f>ChartDataA!$DC$7</f>
        <v>2.3371999999999993</v>
      </c>
      <c r="D108" s="3">
        <f>ChartDataA!$DC$8</f>
        <v>8.930299999999999</v>
      </c>
      <c r="E108" s="3">
        <f>ChartDataA!$DC$9</f>
        <v>3.9000000000000003E-3</v>
      </c>
      <c r="F108" s="3">
        <f>ChartDataA!$DC$10</f>
        <v>0.53579999999999994</v>
      </c>
      <c r="G108" s="3">
        <f>ChartDataA!$DC$11</f>
        <v>0.64740000000000109</v>
      </c>
    </row>
    <row r="109" spans="1:7">
      <c r="B109" s="3">
        <f>ChartDataA!$DD$6</f>
        <v>16.759300000000003</v>
      </c>
      <c r="C109" s="3">
        <f>ChartDataA!$DD$7</f>
        <v>2.4701999999999984</v>
      </c>
      <c r="D109" s="3">
        <f>ChartDataA!$DD$8</f>
        <v>8.9948999999999995</v>
      </c>
      <c r="E109" s="3">
        <f>ChartDataA!$DD$9</f>
        <v>3.9000000000000003E-3</v>
      </c>
      <c r="F109" s="3">
        <f>ChartDataA!$DD$10</f>
        <v>1.2499</v>
      </c>
      <c r="G109" s="3">
        <f>ChartDataA!$DD$11</f>
        <v>0.74920000000000009</v>
      </c>
    </row>
    <row r="110" spans="1:7">
      <c r="B110" s="3">
        <f>ChartDataA!$DE$6</f>
        <v>16.812000000000001</v>
      </c>
      <c r="C110" s="3">
        <f>ChartDataA!$DE$7</f>
        <v>2.4477000000000011</v>
      </c>
      <c r="D110" s="3">
        <f>ChartDataA!$DE$8</f>
        <v>8.8725999999999985</v>
      </c>
      <c r="E110" s="3">
        <f>ChartDataA!$DE$9</f>
        <v>3.9000000000000003E-3</v>
      </c>
      <c r="F110" s="3">
        <f>ChartDataA!$DE$10</f>
        <v>1.4770000000000003</v>
      </c>
      <c r="G110" s="3">
        <f>ChartDataA!$DE$11</f>
        <v>0.78500000000000192</v>
      </c>
    </row>
    <row r="111" spans="1:7">
      <c r="A111" s="3" t="str">
        <f>ChartDataA!$DF$5</f>
        <v>yt 31 12 2019</v>
      </c>
      <c r="B111" s="3">
        <f>ChartDataA!$DF$6</f>
        <v>16.202199999999998</v>
      </c>
      <c r="C111" s="3">
        <f>ChartDataA!$DF$7</f>
        <v>2.3770000000000024</v>
      </c>
      <c r="D111" s="3">
        <f>ChartDataA!$DF$8</f>
        <v>8.8657999999999983</v>
      </c>
      <c r="E111" s="3">
        <f>ChartDataA!$DF$9</f>
        <v>4.5000000000000005E-3</v>
      </c>
      <c r="F111" s="3">
        <f>ChartDataA!$DF$10</f>
        <v>1.7207000000000003</v>
      </c>
      <c r="G111" s="3">
        <f>ChartDataA!$DF$11</f>
        <v>0.79990000000000272</v>
      </c>
    </row>
    <row r="112" spans="1:7">
      <c r="B112" s="3">
        <f>ChartDataA!$DG$6</f>
        <v>15.752734999999999</v>
      </c>
      <c r="C112" s="3">
        <f>ChartDataA!$DG$7</f>
        <v>2.3111000000000015</v>
      </c>
      <c r="D112" s="3">
        <f>ChartDataA!$DG$8</f>
        <v>8.8281510000000001</v>
      </c>
      <c r="E112" s="3">
        <f>ChartDataA!$DG$9</f>
        <v>5.5890000000000002E-3</v>
      </c>
      <c r="F112" s="3">
        <f>ChartDataA!$DG$10</f>
        <v>2.5340590000000001</v>
      </c>
      <c r="G112" s="3">
        <f>ChartDataA!$DG$11</f>
        <v>0.86946499999999816</v>
      </c>
    </row>
    <row r="113" spans="1:7">
      <c r="B113" s="3">
        <f>ChartDataA!$DH$6</f>
        <v>15.396279999999999</v>
      </c>
      <c r="C113" s="3">
        <f>ChartDataA!$DH$7</f>
        <v>2.2685750000000038</v>
      </c>
      <c r="D113" s="3">
        <f>ChartDataA!$DH$8</f>
        <v>9.4050249999999984</v>
      </c>
      <c r="E113" s="3">
        <f>ChartDataA!$DH$9</f>
        <v>9.9110000000000014E-3</v>
      </c>
      <c r="F113" s="3">
        <f>ChartDataA!$DH$10</f>
        <v>2.665594</v>
      </c>
      <c r="G113" s="3">
        <f>ChartDataA!$DH$11</f>
        <v>0.86289000000000016</v>
      </c>
    </row>
    <row r="114" spans="1:7">
      <c r="B114" s="3">
        <f>ChartDataA!$DI$6</f>
        <v>15.67989</v>
      </c>
      <c r="C114" s="3">
        <f>ChartDataA!$DI$7</f>
        <v>2.0929649999999995</v>
      </c>
      <c r="D114" s="3">
        <f>ChartDataA!$DI$8</f>
        <v>8.6060370000000006</v>
      </c>
      <c r="E114" s="3">
        <f>ChartDataA!$DI$9</f>
        <v>1.3376000000000001E-2</v>
      </c>
      <c r="F114" s="3">
        <f>ChartDataA!$DI$10</f>
        <v>2.7411420000000004</v>
      </c>
      <c r="G114" s="3">
        <f>ChartDataA!$DI$11</f>
        <v>0.8756800000000009</v>
      </c>
    </row>
    <row r="115" spans="1:7">
      <c r="B115" s="3">
        <f>ChartDataA!$DJ$6</f>
        <v>16.117565000000003</v>
      </c>
      <c r="C115" s="3">
        <f>ChartDataA!$DJ$7</f>
        <v>2.0535400000000017</v>
      </c>
      <c r="D115" s="3">
        <f>ChartDataA!$DJ$8</f>
        <v>7.8190909999999993</v>
      </c>
      <c r="E115" s="3">
        <f>ChartDataA!$DJ$9</f>
        <v>2.4854000000000005E-2</v>
      </c>
      <c r="F115" s="3">
        <f>ChartDataA!$DJ$10</f>
        <v>2.7216670000000001</v>
      </c>
      <c r="G115" s="3">
        <f>ChartDataA!$DJ$11</f>
        <v>0.92912799999999862</v>
      </c>
    </row>
    <row r="116" spans="1:7">
      <c r="B116" s="3">
        <f>ChartDataA!$DK$6</f>
        <v>16.093910000000001</v>
      </c>
      <c r="C116" s="3">
        <f>ChartDataA!$DK$7</f>
        <v>1.9436649999999993</v>
      </c>
      <c r="D116" s="3">
        <f>ChartDataA!$DK$8</f>
        <v>7.8170140000000012</v>
      </c>
      <c r="E116" s="3">
        <f>ChartDataA!$DK$9</f>
        <v>3.2041000000000007E-2</v>
      </c>
      <c r="F116" s="3">
        <f>ChartDataA!$DK$10</f>
        <v>2.7540800000000001</v>
      </c>
      <c r="G116" s="3">
        <f>ChartDataA!$DK$11</f>
        <v>0.93776700000000091</v>
      </c>
    </row>
    <row r="117" spans="1:7">
      <c r="A117" s="3" t="str">
        <f>ChartDataA!$DL$5</f>
        <v>yt 30 06 2020</v>
      </c>
      <c r="B117" s="3">
        <f>ChartDataA!$DL$6</f>
        <v>16.705285</v>
      </c>
      <c r="C117" s="3">
        <f>ChartDataA!$DL$7</f>
        <v>1.6978150000000021</v>
      </c>
      <c r="D117" s="3">
        <f>ChartDataA!$DL$8</f>
        <v>9.2806740000000012</v>
      </c>
      <c r="E117" s="3">
        <f>ChartDataA!$DL$9</f>
        <v>4.1049000000000009E-2</v>
      </c>
      <c r="F117" s="3">
        <f>ChartDataA!$DL$10</f>
        <v>2.7755170000000002</v>
      </c>
      <c r="G117" s="3">
        <f>ChartDataA!$DL$11</f>
        <v>0.96522499999999845</v>
      </c>
    </row>
    <row r="118" spans="1:7">
      <c r="B118" s="3">
        <f>ChartDataA!$DM$6</f>
        <v>16.351910000000004</v>
      </c>
      <c r="C118" s="3">
        <f>ChartDataA!$DM$7</f>
        <v>1.6132799999999996</v>
      </c>
      <c r="D118" s="3">
        <f>ChartDataA!$DM$8</f>
        <v>9.1687100000000008</v>
      </c>
      <c r="E118" s="3">
        <f>ChartDataA!$DM$9</f>
        <v>4.2138000000000009E-2</v>
      </c>
      <c r="F118" s="3">
        <f>ChartDataA!$DM$10</f>
        <v>2.772186</v>
      </c>
      <c r="G118" s="3">
        <f>ChartDataA!$DM$11</f>
        <v>1.0625170000000015</v>
      </c>
    </row>
    <row r="119" spans="1:7">
      <c r="B119" s="3">
        <f>ChartDataA!$DN$6</f>
        <v>16.040845000000001</v>
      </c>
      <c r="C119" s="3">
        <f>ChartDataA!$DN$7</f>
        <v>1.3258300000000034</v>
      </c>
      <c r="D119" s="3">
        <f>ChartDataA!$DN$8</f>
        <v>8.2219300000000004</v>
      </c>
      <c r="E119" s="3">
        <f>ChartDataA!$DN$9</f>
        <v>4.7377000000000002E-2</v>
      </c>
      <c r="F119" s="3">
        <f>ChartDataA!$DN$10</f>
        <v>2.8134110000000003</v>
      </c>
      <c r="G119" s="3">
        <f>ChartDataA!$DN$11</f>
        <v>1.0993640000000013</v>
      </c>
    </row>
    <row r="120" spans="1:7">
      <c r="B120" s="3">
        <f>ChartDataA!$DO$6</f>
        <v>15.765290000000002</v>
      </c>
      <c r="C120" s="3">
        <f>ChartDataA!$DO$7</f>
        <v>1.4614800000000034</v>
      </c>
      <c r="D120" s="3">
        <f>ChartDataA!$DO$8</f>
        <v>7.8488369999999996</v>
      </c>
      <c r="E120" s="3">
        <f>ChartDataA!$DO$9</f>
        <v>4.6276999999999999E-2</v>
      </c>
      <c r="F120" s="3">
        <f>ChartDataA!$DO$10</f>
        <v>3.1969359999999996</v>
      </c>
      <c r="G120" s="3">
        <f>ChartDataA!$DO$11</f>
        <v>1.0947120000000048</v>
      </c>
    </row>
    <row r="121" spans="1:7">
      <c r="B121" s="3">
        <f>ChartDataA!$DP$6</f>
        <v>16.406155000000002</v>
      </c>
      <c r="C121" s="3">
        <f>ChartDataA!$DP$7</f>
        <v>1.2796900000000022</v>
      </c>
      <c r="D121" s="3">
        <f>ChartDataA!$DP$8</f>
        <v>7.5341789999999991</v>
      </c>
      <c r="E121" s="3">
        <f>ChartDataA!$DP$9</f>
        <v>5.2337000000000002E-2</v>
      </c>
      <c r="F121" s="3">
        <f>ChartDataA!$DP$10</f>
        <v>2.4116440000000003</v>
      </c>
      <c r="G121" s="3">
        <f>ChartDataA!$DP$11</f>
        <v>1.1263380000000041</v>
      </c>
    </row>
    <row r="122" spans="1:7">
      <c r="B122" s="3">
        <f>ChartDataA!$DQ$6</f>
        <v>16.386500000000002</v>
      </c>
      <c r="C122" s="3">
        <f>ChartDataA!$DQ$7</f>
        <v>1.2048059999999978</v>
      </c>
      <c r="D122" s="3">
        <f>ChartDataA!$DQ$8</f>
        <v>7.4371210000000003</v>
      </c>
      <c r="E122" s="3">
        <f>ChartDataA!$DQ$9</f>
        <v>5.3430000000000005E-2</v>
      </c>
      <c r="F122" s="3">
        <f>ChartDataA!$DQ$10</f>
        <v>2.0863529999999999</v>
      </c>
      <c r="G122" s="3">
        <f>ChartDataA!$DQ$11</f>
        <v>1.0864560000000019</v>
      </c>
    </row>
    <row r="123" spans="1:7">
      <c r="A123" s="3" t="str">
        <f>ChartDataA!$DR$5</f>
        <v>yt 31 12 2020</v>
      </c>
      <c r="B123" s="3">
        <f>ChartDataA!$DR$6</f>
        <v>16.741380000000003</v>
      </c>
      <c r="C123" s="3">
        <f>ChartDataA!$DR$7</f>
        <v>1.2586510000000004</v>
      </c>
      <c r="D123" s="3">
        <f>ChartDataA!$DR$8</f>
        <v>7.4045010000000007</v>
      </c>
      <c r="E123" s="3">
        <f>ChartDataA!$DR$9</f>
        <v>5.6850000000000019E-2</v>
      </c>
      <c r="F123" s="3">
        <f>ChartDataA!$DR$10</f>
        <v>1.8844620000000001</v>
      </c>
      <c r="G123" s="3">
        <f>ChartDataA!$DR$11</f>
        <v>1.1213270000000026</v>
      </c>
    </row>
    <row r="124" spans="1:7">
      <c r="B124" s="3">
        <f>ChartDataA!$DS$6</f>
        <v>16.864900000000002</v>
      </c>
      <c r="C124" s="3">
        <f>ChartDataA!$DS$7</f>
        <v>1.3538959999999989</v>
      </c>
      <c r="D124" s="3">
        <f>ChartDataA!$DS$8</f>
        <v>7.0825979999999991</v>
      </c>
      <c r="E124" s="3">
        <f>ChartDataA!$DS$9</f>
        <v>6.0607000000000001E-2</v>
      </c>
      <c r="F124" s="3">
        <f>ChartDataA!$DS$10</f>
        <v>1.106768</v>
      </c>
      <c r="G124" s="3">
        <f>ChartDataA!$DS$11</f>
        <v>1.1029490000000042</v>
      </c>
    </row>
    <row r="125" spans="1:7">
      <c r="B125" s="3">
        <f>ChartDataA!$DT$6</f>
        <v>16.85547</v>
      </c>
      <c r="C125" s="3">
        <f>ChartDataA!$DT$7</f>
        <v>1.6113970000000037</v>
      </c>
      <c r="D125" s="3">
        <f>ChartDataA!$DT$8</f>
        <v>6.4164579999999987</v>
      </c>
      <c r="E125" s="3">
        <f>ChartDataA!$DT$9</f>
        <v>0.10336400000000003</v>
      </c>
      <c r="F125" s="3">
        <f>ChartDataA!$DT$10</f>
        <v>0.95771300000000015</v>
      </c>
      <c r="G125" s="3">
        <f>ChartDataA!$DT$11</f>
        <v>1.0948510000000011</v>
      </c>
    </row>
    <row r="126" spans="1:7">
      <c r="B126" s="3">
        <f>ChartDataA!$DU$6</f>
        <v>16.572010000000002</v>
      </c>
      <c r="C126" s="3">
        <f>ChartDataA!$DU$7</f>
        <v>1.7101110000000013</v>
      </c>
      <c r="D126" s="3">
        <f>ChartDataA!$DU$8</f>
        <v>6.455627999999999</v>
      </c>
      <c r="E126" s="3">
        <f>ChartDataA!$DU$9</f>
        <v>0.10395300000000002</v>
      </c>
      <c r="F126" s="3">
        <f>ChartDataA!$DU$10</f>
        <v>0.88463600000000009</v>
      </c>
      <c r="G126" s="3">
        <f>ChartDataA!$DU$11</f>
        <v>1.1885520000000023</v>
      </c>
    </row>
    <row r="127" spans="1:7">
      <c r="B127" s="3">
        <f>ChartDataA!$DV$6</f>
        <v>16.760315000000002</v>
      </c>
      <c r="C127" s="3">
        <f>ChartDataA!$DV$7</f>
        <v>1.6847310000000029</v>
      </c>
      <c r="D127" s="3">
        <f>ChartDataA!$DV$8</f>
        <v>6.3397079999999999</v>
      </c>
      <c r="E127" s="3">
        <f>ChartDataA!$DV$9</f>
        <v>0.12464800000000001</v>
      </c>
      <c r="F127" s="3">
        <f>ChartDataA!$DV$10</f>
        <v>0.89258500000000018</v>
      </c>
      <c r="G127" s="3">
        <f>ChartDataA!$DV$11</f>
        <v>1.7168490000000007</v>
      </c>
    </row>
    <row r="128" spans="1:7">
      <c r="B128" s="3">
        <f>ChartDataA!$DW$6</f>
        <v>16.95656</v>
      </c>
      <c r="C128" s="3">
        <f>ChartDataA!$DW$7</f>
        <v>1.8149910000000027</v>
      </c>
      <c r="D128" s="3">
        <f>ChartDataA!$DW$8</f>
        <v>5.5254140000000005</v>
      </c>
      <c r="E128" s="3">
        <f>ChartDataA!$DW$9</f>
        <v>0.129806</v>
      </c>
      <c r="F128" s="3">
        <f>ChartDataA!$DW$10</f>
        <v>0.88102999999999998</v>
      </c>
      <c r="G128" s="3">
        <f>ChartDataA!$DW$11</f>
        <v>1.7186080000000015</v>
      </c>
    </row>
    <row r="129" spans="1:7">
      <c r="A129" s="3" t="str">
        <f>ChartDataA!$DX$5</f>
        <v>yt 30 06 2021</v>
      </c>
      <c r="B129" s="3">
        <f>ChartDataA!$DX$6</f>
        <v>16.822290000000002</v>
      </c>
      <c r="C129" s="3">
        <f>ChartDataA!$DX$7</f>
        <v>2.3021689999999992</v>
      </c>
      <c r="D129" s="3">
        <f>ChartDataA!$DX$8</f>
        <v>4.0208290000000009</v>
      </c>
      <c r="E129" s="3">
        <f>ChartDataA!$DX$9</f>
        <v>0.18082000000000001</v>
      </c>
      <c r="F129" s="3">
        <f>ChartDataA!$DX$10</f>
        <v>0.85521800000000014</v>
      </c>
      <c r="G129" s="3">
        <f>ChartDataA!$DX$11</f>
        <v>1.7207170000000005</v>
      </c>
    </row>
    <row r="130" spans="1:7">
      <c r="B130" s="3">
        <f>ChartDataA!$DY$6</f>
        <v>16.779774999999997</v>
      </c>
      <c r="C130" s="3">
        <f>ChartDataA!$DY$7</f>
        <v>2.6462690000000073</v>
      </c>
      <c r="D130" s="3">
        <f>ChartDataA!$DY$8</f>
        <v>3.8896410000000006</v>
      </c>
      <c r="E130" s="3">
        <f>ChartDataA!$DY$9</f>
        <v>0.185969</v>
      </c>
      <c r="F130" s="3">
        <f>ChartDataA!$DY$10</f>
        <v>0.86015300000000006</v>
      </c>
      <c r="G130" s="3">
        <f>ChartDataA!$DY$11</f>
        <v>1.66587</v>
      </c>
    </row>
    <row r="131" spans="1:7">
      <c r="B131" s="3">
        <f>ChartDataA!$DZ$6</f>
        <v>17.13092</v>
      </c>
      <c r="C131" s="3">
        <f>ChartDataA!$DZ$7</f>
        <v>3.597204000000005</v>
      </c>
      <c r="D131" s="3">
        <f>ChartDataA!$DZ$8</f>
        <v>3.9413030000000009</v>
      </c>
      <c r="E131" s="3">
        <f>ChartDataA!$DZ$9</f>
        <v>0.179564</v>
      </c>
      <c r="F131" s="3">
        <f>ChartDataA!$DZ$10</f>
        <v>0.81319000000000008</v>
      </c>
      <c r="G131" s="3">
        <f>ChartDataA!$DZ$11</f>
        <v>1.6321999999999992</v>
      </c>
    </row>
    <row r="132" spans="1:7">
      <c r="B132" s="3">
        <f>ChartDataA!$EA$6</f>
        <v>17.043315</v>
      </c>
      <c r="C132" s="3">
        <f>ChartDataA!$EA$7</f>
        <v>4.5754220000000032</v>
      </c>
      <c r="D132" s="3">
        <f>ChartDataA!$EA$8</f>
        <v>4.063600000000001</v>
      </c>
      <c r="E132" s="3">
        <f>ChartDataA!$EA$9</f>
        <v>0.18066299999999999</v>
      </c>
      <c r="F132" s="3">
        <f>ChartDataA!$EA$10</f>
        <v>0.42690599999999995</v>
      </c>
      <c r="G132" s="3">
        <f>ChartDataA!$EA$11</f>
        <v>1.5936919999999999</v>
      </c>
    </row>
    <row r="133" spans="1:7">
      <c r="B133" s="3">
        <f>ChartDataA!$EB$6</f>
        <v>15.747175</v>
      </c>
      <c r="C133" s="3">
        <f>ChartDataA!$EB$7</f>
        <v>5.8871579999999977</v>
      </c>
      <c r="D133" s="3">
        <f>ChartDataA!$EB$8</f>
        <v>4.1081289999999999</v>
      </c>
      <c r="E133" s="3">
        <f>ChartDataA!$EB$9</f>
        <v>0.19051099999999996</v>
      </c>
      <c r="F133" s="3">
        <f>ChartDataA!$EB$10</f>
        <v>0.38293600000000005</v>
      </c>
      <c r="G133" s="3">
        <f>ChartDataA!$EB$11</f>
        <v>1.6509460000000011</v>
      </c>
    </row>
    <row r="134" spans="1:7">
      <c r="B134" s="3">
        <f>ChartDataA!$EC$6</f>
        <v>14.794649999999999</v>
      </c>
      <c r="C134" s="3">
        <f>ChartDataA!$EC$7</f>
        <v>7.7382690000000007</v>
      </c>
      <c r="D134" s="3">
        <f>ChartDataA!$EC$8</f>
        <v>4.1727240000000005</v>
      </c>
      <c r="E134" s="3">
        <f>ChartDataA!$EC$9</f>
        <v>0.19167600000000001</v>
      </c>
      <c r="F134" s="3">
        <f>ChartDataA!$EC$10</f>
        <v>0.39016699999999999</v>
      </c>
      <c r="G134" s="3">
        <f>ChartDataA!$EC$11</f>
        <v>1.6401240000000001</v>
      </c>
    </row>
    <row r="135" spans="1:7">
      <c r="A135" s="3" t="str">
        <f>ChartDataA!$ED$5</f>
        <v>yt 31 12 2021</v>
      </c>
      <c r="B135" s="3">
        <f>ChartDataA!$ED$6</f>
        <v>13.785879999999997</v>
      </c>
      <c r="C135" s="3">
        <f>ChartDataA!$ED$7</f>
        <v>9.9346680000000074</v>
      </c>
      <c r="D135" s="3">
        <f>ChartDataA!$ED$8</f>
        <v>4.1482420000000007</v>
      </c>
      <c r="E135" s="3">
        <f>ChartDataA!$ED$9</f>
        <v>0.18792499999999998</v>
      </c>
      <c r="F135" s="3">
        <f>ChartDataA!$ED$10</f>
        <v>0.63493800000000011</v>
      </c>
      <c r="G135" s="3">
        <f>ChartDataA!$ED$11</f>
        <v>1.5911770000000001</v>
      </c>
    </row>
    <row r="136" spans="1:7">
      <c r="B136" s="3">
        <f>ChartDataA!$EE$6</f>
        <v>12.916325000000001</v>
      </c>
      <c r="C136" s="3">
        <f>ChartDataA!$EE$7</f>
        <v>12.056431999999997</v>
      </c>
      <c r="D136" s="3">
        <f>ChartDataA!$EE$8</f>
        <v>4.0681139999999996</v>
      </c>
      <c r="E136" s="3">
        <f>ChartDataA!$EE$9</f>
        <v>0.18580899999999997</v>
      </c>
      <c r="F136" s="3">
        <f>ChartDataA!$EE$10</f>
        <v>0.61817100000000003</v>
      </c>
      <c r="G136" s="3">
        <f>ChartDataA!$EE$11</f>
        <v>1.5265840000000006</v>
      </c>
    </row>
    <row r="137" spans="1:7">
      <c r="B137" s="3">
        <f>ChartDataA!$EF$6</f>
        <v>12.231400000000001</v>
      </c>
      <c r="C137" s="3">
        <f>ChartDataA!$EF$7</f>
        <v>13.234305000000003</v>
      </c>
      <c r="D137" s="3">
        <f>ChartDataA!$EF$8</f>
        <v>3.9233249999999997</v>
      </c>
      <c r="E137" s="3">
        <f>ChartDataA!$EF$9</f>
        <v>0.14200600000000002</v>
      </c>
      <c r="F137" s="3">
        <f>ChartDataA!$EF$10</f>
        <v>0.62313200000000013</v>
      </c>
      <c r="G137" s="3">
        <f>ChartDataA!$EF$11</f>
        <v>1.5300570000000002</v>
      </c>
    </row>
    <row r="138" spans="1:7">
      <c r="B138" s="3">
        <f>ChartDataA!$EG$6</f>
        <v>11.3749</v>
      </c>
      <c r="C138" s="3">
        <f>ChartDataA!$EG$7</f>
        <v>13.510975999999999</v>
      </c>
      <c r="D138" s="3">
        <f>ChartDataA!$EG$8</f>
        <v>3.6766170000000002</v>
      </c>
      <c r="E138" s="3">
        <f>ChartDataA!$EG$9</f>
        <v>0.13940800000000003</v>
      </c>
      <c r="F138" s="3">
        <f>ChartDataA!$EG$10</f>
        <v>0.640177</v>
      </c>
      <c r="G138" s="3">
        <f>ChartDataA!$EG$11</f>
        <v>1.4029880000000006</v>
      </c>
    </row>
    <row r="139" spans="1:7">
      <c r="B139" s="3">
        <f>ChartDataA!$EH$6</f>
        <v>10.366100000000001</v>
      </c>
      <c r="C139" s="3">
        <f>ChartDataA!$EH$7</f>
        <v>13.515891000000002</v>
      </c>
      <c r="D139" s="3">
        <f>ChartDataA!$EH$8</f>
        <v>3.1038060000000001</v>
      </c>
      <c r="E139" s="3">
        <f>ChartDataA!$EH$9</f>
        <v>0.10723500000000001</v>
      </c>
      <c r="F139" s="3">
        <f>ChartDataA!$EH$10</f>
        <v>0.62835300000000005</v>
      </c>
      <c r="G139" s="3">
        <f>ChartDataA!$EH$11</f>
        <v>0.86174999999999979</v>
      </c>
    </row>
    <row r="140" spans="1:7">
      <c r="B140" s="3">
        <f>ChartDataA!$EI$6</f>
        <v>10.58264</v>
      </c>
      <c r="C140" s="3">
        <f>ChartDataA!$EI$7</f>
        <v>13.427916000000002</v>
      </c>
      <c r="D140" s="3">
        <f>ChartDataA!$EI$8</f>
        <v>2.9190260000000006</v>
      </c>
      <c r="E140" s="3">
        <f>ChartDataA!$EI$9</f>
        <v>9.711400000000002E-2</v>
      </c>
      <c r="F140" s="3">
        <f>ChartDataA!$EI$10</f>
        <v>0.60555000000000003</v>
      </c>
      <c r="G140" s="3">
        <f>ChartDataA!$EI$11</f>
        <v>0.83809100000000081</v>
      </c>
    </row>
    <row r="141" spans="1:7">
      <c r="A141" s="3" t="str">
        <f>ChartDataA!$EJ$5</f>
        <v>yt 30 06 2022</v>
      </c>
      <c r="B141" s="3">
        <f>ChartDataA!$EJ$6</f>
        <v>11.076269999999999</v>
      </c>
      <c r="C141" s="3">
        <f>ChartDataA!$EJ$7</f>
        <v>12.941288000000002</v>
      </c>
      <c r="D141" s="3">
        <f>ChartDataA!$EJ$8</f>
        <v>2.6281340000000002</v>
      </c>
      <c r="E141" s="3">
        <f>ChartDataA!$EJ$9</f>
        <v>6.0192000000000002E-2</v>
      </c>
      <c r="F141" s="3">
        <f>ChartDataA!$EJ$10</f>
        <v>0.6123869999999999</v>
      </c>
      <c r="G141" s="3">
        <f>ChartDataA!$EJ$11</f>
        <v>0.82834800000000097</v>
      </c>
    </row>
    <row r="142" spans="1:7">
      <c r="B142" s="3">
        <f>ChartDataA!$EK$6</f>
        <v>12.252705000000001</v>
      </c>
      <c r="C142" s="3">
        <f>ChartDataA!$EK$7</f>
        <v>12.416222999999997</v>
      </c>
      <c r="D142" s="3">
        <f>ChartDataA!$EK$8</f>
        <v>2.5390810000000004</v>
      </c>
      <c r="E142" s="3">
        <f>ChartDataA!$EK$9</f>
        <v>5.6509999999999998E-2</v>
      </c>
      <c r="F142" s="3">
        <f>ChartDataA!$EK$10</f>
        <v>0.61601000000000017</v>
      </c>
      <c r="G142" s="3">
        <f>ChartDataA!$EK$11</f>
        <v>0.80658499999999966</v>
      </c>
    </row>
    <row r="143" spans="1:7">
      <c r="B143" s="3">
        <f>ChartDataA!$EL$6</f>
        <v>13.287065</v>
      </c>
      <c r="C143" s="3">
        <f>ChartDataA!$EL$7</f>
        <v>11.465038000000002</v>
      </c>
      <c r="D143" s="3">
        <f>ChartDataA!$EL$8</f>
        <v>2.4921890000000002</v>
      </c>
      <c r="E143" s="3">
        <f>ChartDataA!$EL$9</f>
        <v>5.6332E-2</v>
      </c>
      <c r="F143" s="3">
        <f>ChartDataA!$EL$10</f>
        <v>0.61817900000000015</v>
      </c>
      <c r="G143" s="3">
        <f>ChartDataA!$EL$11</f>
        <v>0.80071499999999984</v>
      </c>
    </row>
    <row r="144" spans="1:7">
      <c r="B144" s="3">
        <f>ChartDataA!$EM$6</f>
        <v>14.198985</v>
      </c>
      <c r="C144" s="3">
        <f>ChartDataA!$EM$7</f>
        <v>10.19567</v>
      </c>
      <c r="D144" s="3">
        <f>ChartDataA!$EM$8</f>
        <v>2.3067220000000002</v>
      </c>
      <c r="E144" s="3">
        <f>ChartDataA!$EM$9</f>
        <v>5.5233000000000004E-2</v>
      </c>
      <c r="F144" s="3">
        <f>ChartDataA!$EM$10</f>
        <v>0.53718600000000005</v>
      </c>
      <c r="G144" s="3">
        <f>ChartDataA!$EM$11</f>
        <v>0.77482999999999924</v>
      </c>
    </row>
    <row r="145" spans="1:7">
      <c r="B145" s="3">
        <f>ChartDataA!$EN$6</f>
        <v>16.423660000000002</v>
      </c>
      <c r="C145" s="3">
        <f>ChartDataA!$EN$7</f>
        <v>8.8639269999999968</v>
      </c>
      <c r="D145" s="3">
        <f>ChartDataA!$EN$8</f>
        <v>2.348859</v>
      </c>
      <c r="E145" s="3">
        <f>ChartDataA!$EN$9</f>
        <v>6.424500000000001E-2</v>
      </c>
      <c r="F145" s="3">
        <f>ChartDataA!$EN$10</f>
        <v>0.50395400000000001</v>
      </c>
      <c r="G145" s="3">
        <f>ChartDataA!$EN$11</f>
        <v>0.62208599999999992</v>
      </c>
    </row>
    <row r="146" spans="1:7">
      <c r="B146" s="3">
        <f>ChartDataA!$EO$6</f>
        <v>17.478826000000002</v>
      </c>
      <c r="C146" s="3">
        <f>ChartDataA!$EO$7</f>
        <v>6.8672190000000022</v>
      </c>
      <c r="D146" s="3">
        <f>ChartDataA!$EO$8</f>
        <v>7.3115800000000011</v>
      </c>
      <c r="E146" s="3">
        <f>ChartDataA!$EO$9</f>
        <v>6.5739000000000006E-2</v>
      </c>
      <c r="F146" s="3">
        <f>ChartDataA!$EO$10</f>
        <v>0.47897600000000007</v>
      </c>
      <c r="G146" s="3">
        <f>ChartDataA!$EO$11</f>
        <v>0.65565600000000046</v>
      </c>
    </row>
    <row r="147" spans="1:7">
      <c r="A147" s="3" t="str">
        <f>ChartDataA!$EP$5</f>
        <v>yt 31 12 2022</v>
      </c>
      <c r="B147" s="3">
        <f>ChartDataA!$EP$6</f>
        <v>18.048196000000001</v>
      </c>
      <c r="C147" s="3">
        <f>ChartDataA!$EP$7</f>
        <v>4.5324750000000016</v>
      </c>
      <c r="D147" s="3">
        <f>ChartDataA!$EP$8</f>
        <v>7.2561330000000011</v>
      </c>
      <c r="E147" s="3">
        <f>ChartDataA!$EP$9</f>
        <v>6.547E-2</v>
      </c>
      <c r="F147" s="3">
        <f>ChartDataA!$EP$10</f>
        <v>0.183727</v>
      </c>
      <c r="G147" s="3">
        <f>ChartDataA!$EP$11</f>
        <v>0.67205999999999921</v>
      </c>
    </row>
    <row r="148" spans="1:7">
      <c r="B148" s="3">
        <f>ChartDataA!$EQ$6</f>
        <v>18.450891000000002</v>
      </c>
      <c r="C148" s="3">
        <f>ChartDataA!$EQ$7</f>
        <v>2.3171209999999967</v>
      </c>
      <c r="D148" s="3">
        <f>ChartDataA!$EQ$8</f>
        <v>7.2420880000000007</v>
      </c>
      <c r="E148" s="3">
        <f>ChartDataA!$EQ$9</f>
        <v>6.2740000000000004E-2</v>
      </c>
      <c r="F148" s="3">
        <f>ChartDataA!$EQ$10</f>
        <v>0.22711599999999998</v>
      </c>
      <c r="G148" s="3">
        <f>ChartDataA!$EQ$11</f>
        <v>0.68025700000000011</v>
      </c>
    </row>
    <row r="149" spans="1:7">
      <c r="B149" s="3">
        <f>ChartDataA!$ER$6</f>
        <v>19.365506</v>
      </c>
      <c r="C149" s="3">
        <f>ChartDataA!$ER$7</f>
        <v>0.79257199999999983</v>
      </c>
      <c r="D149" s="3">
        <f>ChartDataA!$ER$8</f>
        <v>7.2144060000000012</v>
      </c>
      <c r="E149" s="3">
        <f>ChartDataA!$ER$9</f>
        <v>5.946400000000001E-2</v>
      </c>
      <c r="F149" s="3">
        <f>ChartDataA!$ER$10</f>
        <v>0.21539700000000001</v>
      </c>
      <c r="G149" s="3">
        <f>ChartDataA!$ER$11</f>
        <v>0.63879799999999953</v>
      </c>
    </row>
    <row r="150" spans="1:7">
      <c r="B150" s="3">
        <f>ChartDataA!$ES$6</f>
        <v>20.350006000000004</v>
      </c>
      <c r="C150" s="3">
        <f>ChartDataA!$ES$7</f>
        <v>0.30679699999999599</v>
      </c>
      <c r="D150" s="3">
        <f>ChartDataA!$ES$8</f>
        <v>7.1524880000000017</v>
      </c>
      <c r="E150" s="3">
        <f>ChartDataA!$ES$9</f>
        <v>0.34473300000000001</v>
      </c>
      <c r="F150" s="3">
        <f>ChartDataA!$ES$10</f>
        <v>0.177838</v>
      </c>
      <c r="G150" s="3">
        <f>ChartDataA!$ES$11</f>
        <v>0.63663299999999889</v>
      </c>
    </row>
    <row r="151" spans="1:7">
      <c r="B151" s="3">
        <f>ChartDataA!$ET$6</f>
        <v>21.617131000000001</v>
      </c>
      <c r="C151" s="3">
        <f>ChartDataA!$ET$7</f>
        <v>0.23868699999999876</v>
      </c>
      <c r="D151" s="3">
        <f>ChartDataA!$ET$8</f>
        <v>7.4773060000000005</v>
      </c>
      <c r="E151" s="3">
        <f>ChartDataA!$ET$9</f>
        <v>0.36783300000000002</v>
      </c>
      <c r="F151" s="3">
        <f>ChartDataA!$ET$10</f>
        <v>0.17746100000000004</v>
      </c>
      <c r="G151" s="3">
        <f>ChartDataA!$ET$11</f>
        <v>0.55893600000000099</v>
      </c>
    </row>
    <row r="152" spans="1:7">
      <c r="B152" s="3">
        <f>ChartDataA!$EU$6</f>
        <v>22.904116000000005</v>
      </c>
      <c r="C152" s="3">
        <f>ChartDataA!$EU$7</f>
        <v>0.17397700000000071</v>
      </c>
      <c r="D152" s="3">
        <f>ChartDataA!$EU$8</f>
        <v>7.6559060000000008</v>
      </c>
      <c r="E152" s="3">
        <f>ChartDataA!$EU$9</f>
        <v>0.41499000000000003</v>
      </c>
      <c r="F152" s="3">
        <f>ChartDataA!$EU$10</f>
        <v>0.17349100000000001</v>
      </c>
      <c r="G152" s="3">
        <f>ChartDataA!$EU$11</f>
        <v>0.55943199999999926</v>
      </c>
    </row>
    <row r="153" spans="1:7">
      <c r="A153" s="3" t="str">
        <f>ChartDataA!$EV$5</f>
        <v>yt 30 06 2023</v>
      </c>
      <c r="B153" s="3">
        <f>ChartDataA!$EV$6</f>
        <v>23.194816000000007</v>
      </c>
      <c r="C153" s="3">
        <f>ChartDataA!$EV$7</f>
        <v>0.1519769999999987</v>
      </c>
      <c r="D153" s="3">
        <f>ChartDataA!$EV$8</f>
        <v>7.7932550000000012</v>
      </c>
      <c r="E153" s="3">
        <f>ChartDataA!$EV$9</f>
        <v>0.39189000000000013</v>
      </c>
      <c r="F153" s="3">
        <f>ChartDataA!$EV$10</f>
        <v>0.17591000000000004</v>
      </c>
      <c r="G153" s="3">
        <f>ChartDataA!$EV$11</f>
        <v>0.53967600000000004</v>
      </c>
    </row>
    <row r="154" spans="1:7">
      <c r="B154" s="3">
        <f>ChartDataA!$EW$6</f>
        <v>23.084906000000004</v>
      </c>
      <c r="C154" s="3">
        <f>ChartDataA!$EW$7</f>
        <v>0.13140200000000135</v>
      </c>
      <c r="D154" s="3">
        <f>ChartDataA!$EW$8</f>
        <v>7.6999790000000008</v>
      </c>
      <c r="E154" s="3">
        <f>ChartDataA!$EW$9</f>
        <v>0.38933400000000007</v>
      </c>
      <c r="F154" s="3">
        <f>ChartDataA!$EW$10</f>
        <v>0.16578700000000007</v>
      </c>
      <c r="G154" s="3">
        <f>ChartDataA!$EW$11</f>
        <v>0.50322199999999917</v>
      </c>
    </row>
    <row r="155" spans="1:7">
      <c r="B155" s="3">
        <f>ChartDataA!$EX$6</f>
        <v>22.333775999999997</v>
      </c>
      <c r="C155" s="3">
        <f>ChartDataA!$EX$7</f>
        <v>8.8202000000002556E-2</v>
      </c>
      <c r="D155" s="3">
        <f>ChartDataA!$EX$8</f>
        <v>7.6985340000000004</v>
      </c>
      <c r="E155" s="3">
        <f>ChartDataA!$EX$9</f>
        <v>0.38787800000000006</v>
      </c>
      <c r="F155" s="3">
        <f>ChartDataA!$EX$10</f>
        <v>0.16285700000000006</v>
      </c>
      <c r="G155" s="3">
        <f>ChartDataA!$EX$11</f>
        <v>0.47183399999999942</v>
      </c>
    </row>
    <row r="156" spans="1:7">
      <c r="B156" s="3">
        <f>ChartDataA!$EY$6</f>
        <v>21.635975999999999</v>
      </c>
      <c r="C156" s="3">
        <f>ChartDataA!$EY$7</f>
        <v>9.345199999999565E-2</v>
      </c>
      <c r="D156" s="3">
        <f>ChartDataA!$EY$8</f>
        <v>7.6101840000000012</v>
      </c>
      <c r="E156" s="3">
        <f>ChartDataA!$EY$9</f>
        <v>0.38787800000000006</v>
      </c>
      <c r="F156" s="3">
        <f>ChartDataA!$EY$10</f>
        <v>0.15905300000000006</v>
      </c>
      <c r="G156" s="3">
        <f>ChartDataA!$EY$11</f>
        <v>0.46077299999999788</v>
      </c>
    </row>
    <row r="157" spans="1:7">
      <c r="B157" s="3">
        <f>ChartDataA!$EZ$6</f>
        <v>20.274650999999999</v>
      </c>
      <c r="C157" s="3">
        <f>ChartDataA!$EZ$7</f>
        <v>7.3449000000000098E-2</v>
      </c>
      <c r="D157" s="3">
        <f>ChartDataA!$EZ$8</f>
        <v>7.3907680000000013</v>
      </c>
      <c r="E157" s="3">
        <f>ChartDataA!$EZ$9</f>
        <v>0.36295800000000011</v>
      </c>
      <c r="F157" s="3">
        <f>ChartDataA!$EZ$10</f>
        <v>0.12449399999999999</v>
      </c>
      <c r="G157" s="3">
        <f>ChartDataA!$EZ$11</f>
        <v>0.40052200000000138</v>
      </c>
    </row>
    <row r="158" spans="1:7">
      <c r="B158" s="3">
        <f>ChartDataA!$FA$6</f>
        <v>19.761874999999996</v>
      </c>
      <c r="C158" s="3">
        <f>ChartDataA!$FA$7</f>
        <v>7.3430000000001883E-2</v>
      </c>
      <c r="D158" s="3">
        <f>ChartDataA!$FA$8</f>
        <v>2.3323429999999994</v>
      </c>
      <c r="E158" s="3">
        <f>ChartDataA!$FA$9</f>
        <v>0.35920600000000003</v>
      </c>
      <c r="F158" s="3">
        <f>ChartDataA!$FA$10</f>
        <v>0.171685</v>
      </c>
      <c r="G158" s="3">
        <f>ChartDataA!$FA$11</f>
        <v>0.34359400000000129</v>
      </c>
    </row>
    <row r="159" spans="1:7">
      <c r="A159" s="3" t="str">
        <f>ChartDataA!$FB$5</f>
        <v>yt 31 12 2023</v>
      </c>
      <c r="B159" s="3">
        <f>ChartDataA!$FB$6</f>
        <v>19.600974999999998</v>
      </c>
      <c r="C159" s="3">
        <f>ChartDataA!$FB$7</f>
        <v>7.3430000000001883E-2</v>
      </c>
      <c r="D159" s="3">
        <f>ChartDataA!$FB$8</f>
        <v>2.2466319999999995</v>
      </c>
      <c r="E159" s="3">
        <f>ChartDataA!$FB$9</f>
        <v>0.35920600000000003</v>
      </c>
      <c r="F159" s="3">
        <f>ChartDataA!$FB$10</f>
        <v>0.15917299999999998</v>
      </c>
      <c r="G159" s="3">
        <f>ChartDataA!$FB$11</f>
        <v>0.33339600000000091</v>
      </c>
    </row>
    <row r="160" spans="1:7">
      <c r="B160" s="3">
        <f>ChartDataA!$FC$6</f>
        <v>19.605339999999998</v>
      </c>
      <c r="C160" s="3">
        <f>ChartDataA!$FC$7</f>
        <v>2.7674999999998562E-2</v>
      </c>
      <c r="D160" s="3">
        <f>ChartDataA!$FC$8</f>
        <v>2.3550290000000005</v>
      </c>
      <c r="E160" s="3">
        <f>ChartDataA!$FC$9</f>
        <v>1.73739</v>
      </c>
      <c r="F160" s="3">
        <f>ChartDataA!$FC$10</f>
        <v>0.109321</v>
      </c>
      <c r="G160" s="3">
        <f>ChartDataA!$FC$11</f>
        <v>0.32275999999999883</v>
      </c>
    </row>
    <row r="161" spans="1:7">
      <c r="B161" s="3">
        <f>ChartDataA!$FD$6</f>
        <v>19.290179999999999</v>
      </c>
      <c r="C161" s="3">
        <f>ChartDataA!$FD$7</f>
        <v>4.5674999999999244E-2</v>
      </c>
      <c r="D161" s="3">
        <f>ChartDataA!$FD$8</f>
        <v>2.6557580000000005</v>
      </c>
      <c r="E161" s="3">
        <f>ChartDataA!$FD$9</f>
        <v>2.6371700000000002</v>
      </c>
      <c r="F161" s="3">
        <f>ChartDataA!$FD$10</f>
        <v>0.16221200000000002</v>
      </c>
      <c r="G161" s="3">
        <f>ChartDataA!$FD$11</f>
        <v>0.40251999999999999</v>
      </c>
    </row>
    <row r="162" spans="1:7">
      <c r="B162" s="3">
        <f>ChartDataA!$FE$6</f>
        <v>18.635125000000002</v>
      </c>
      <c r="C162" s="3">
        <f>ChartDataA!$FE$7</f>
        <v>4.5675000000002797E-2</v>
      </c>
      <c r="D162" s="3">
        <f>ChartDataA!$FE$8</f>
        <v>2.6626320000000008</v>
      </c>
      <c r="E162" s="3">
        <f>ChartDataA!$FE$9</f>
        <v>3.2894349999999997</v>
      </c>
      <c r="F162" s="3">
        <f>ChartDataA!$FE$10</f>
        <v>0.161055</v>
      </c>
      <c r="G162" s="3">
        <f>ChartDataA!$FE$11</f>
        <v>0.37886099999999967</v>
      </c>
    </row>
    <row r="163" spans="1:7">
      <c r="B163" s="3">
        <f>ChartDataA!$FF$6</f>
        <v>17.767330000000001</v>
      </c>
      <c r="C163" s="3">
        <f>ChartDataA!$FF$7</f>
        <v>4.5674999999999244E-2</v>
      </c>
      <c r="D163" s="3">
        <f>ChartDataA!$FF$8</f>
        <v>2.1977890000000002</v>
      </c>
      <c r="E163" s="3">
        <f>ChartDataA!$FF$9</f>
        <v>4.5738050000000001</v>
      </c>
      <c r="F163" s="3">
        <f>ChartDataA!$FF$10</f>
        <v>0.16029900000000002</v>
      </c>
      <c r="G163" s="3">
        <f>ChartDataA!$FF$11</f>
        <v>0.43600100000000008</v>
      </c>
    </row>
    <row r="164" spans="1:7">
      <c r="B164" s="3">
        <f>ChartDataA!$FG$6</f>
        <v>16.332430000000002</v>
      </c>
      <c r="C164" s="3">
        <f>ChartDataA!$FG$7</f>
        <v>4.5674999999999244E-2</v>
      </c>
      <c r="D164" s="3">
        <f>ChartDataA!$FG$8</f>
        <v>2.2054260000000001</v>
      </c>
      <c r="E164" s="3">
        <f>ChartDataA!$FG$9</f>
        <v>4.5759639999999999</v>
      </c>
      <c r="F164" s="3">
        <f>ChartDataA!$FG$10</f>
        <v>0.15963600000000003</v>
      </c>
      <c r="G164" s="3">
        <f>ChartDataA!$FG$11</f>
        <v>0.42197900000000033</v>
      </c>
    </row>
    <row r="165" spans="1:7">
      <c r="A165" s="3" t="str">
        <f>ChartDataA!$FH$5</f>
        <v>yt 30 06 2024</v>
      </c>
      <c r="B165" s="3">
        <f>ChartDataA!$FH$6</f>
        <v>15.292854999999999</v>
      </c>
      <c r="C165" s="3">
        <f>ChartDataA!$FH$7</f>
        <v>4.5676999999999524E-2</v>
      </c>
      <c r="D165" s="3">
        <f>ChartDataA!$FH$8</f>
        <v>2.624438</v>
      </c>
      <c r="E165" s="3">
        <f>ChartDataA!$FH$9</f>
        <v>4.5759639999999999</v>
      </c>
      <c r="F165" s="3">
        <f>ChartDataA!$FH$10</f>
        <v>0.14963400000000002</v>
      </c>
      <c r="G165" s="3">
        <f>ChartDataA!$FH$11</f>
        <v>0.45721600000000073</v>
      </c>
    </row>
    <row r="166" spans="1:7">
      <c r="B166" s="3">
        <f>ChartDataA!$FI$6</f>
        <v>13.708120000000001</v>
      </c>
      <c r="C166" s="3">
        <f>ChartDataA!$FI$7</f>
        <v>2.3252000000001161E-2</v>
      </c>
      <c r="D166" s="3">
        <f>ChartDataA!$FI$8</f>
        <v>2.6139670000000002</v>
      </c>
      <c r="E166" s="3">
        <f>ChartDataA!$FI$9</f>
        <v>4.5759639999999999</v>
      </c>
      <c r="F166" s="3">
        <f>ChartDataA!$FI$10</f>
        <v>0.17400900000000002</v>
      </c>
      <c r="G166" s="3">
        <f>ChartDataA!$FI$11</f>
        <v>0.47976200000000091</v>
      </c>
    </row>
    <row r="167" spans="1:7">
      <c r="B167" s="3">
        <f>ChartDataA!$FJ$6</f>
        <v>12.964860000000003</v>
      </c>
      <c r="C167" s="3">
        <f>ChartDataA!$FJ$7</f>
        <v>2.3251999999999384E-2</v>
      </c>
      <c r="D167" s="3">
        <f>ChartDataA!$FJ$8</f>
        <v>2.573394</v>
      </c>
      <c r="E167" s="3">
        <f>ChartDataA!$FJ$9</f>
        <v>4.5997240000000001</v>
      </c>
      <c r="F167" s="3">
        <f>ChartDataA!$FJ$10</f>
        <v>0.18570000000000003</v>
      </c>
      <c r="G167" s="3">
        <f>ChartDataA!$FJ$11</f>
        <v>0.47296599999999955</v>
      </c>
    </row>
    <row r="168" spans="1:7">
      <c r="B168" s="3">
        <f>ChartDataA!$FK$6</f>
        <v>12.365945000000002</v>
      </c>
      <c r="C168" s="3">
        <f>ChartDataA!$FK$7</f>
        <v>1.8002999999998437E-2</v>
      </c>
      <c r="D168" s="3">
        <f>ChartDataA!$FK$8</f>
        <v>2.6934689999999994</v>
      </c>
      <c r="E168" s="3">
        <f>ChartDataA!$FK$9</f>
        <v>4.6710039999999999</v>
      </c>
      <c r="F168" s="3">
        <f>ChartDataA!$FK$10</f>
        <v>0.20026200000000005</v>
      </c>
      <c r="G168" s="3">
        <f>ChartDataA!$FK$11</f>
        <v>0.45175299999999918</v>
      </c>
    </row>
    <row r="169" spans="1:7">
      <c r="B169" s="3">
        <f>ChartDataA!$FL$6</f>
        <v>11.215500000000002</v>
      </c>
      <c r="C169" s="3">
        <f>ChartDataA!$FL$7</f>
        <v>1.8002999999998437E-2</v>
      </c>
      <c r="D169" s="3">
        <f>ChartDataA!$FL$8</f>
        <v>2.7024139999999992</v>
      </c>
      <c r="E169" s="3">
        <f>ChartDataA!$FL$9</f>
        <v>4.8149030000000002</v>
      </c>
      <c r="F169" s="3">
        <f>ChartDataA!$FL$10</f>
        <v>0.20035500000000003</v>
      </c>
      <c r="G169" s="3">
        <f>ChartDataA!$FL$11</f>
        <v>0.45198699999999992</v>
      </c>
    </row>
    <row r="170" spans="1:7">
      <c r="B170" s="3">
        <f>ChartDataA!$FM$6</f>
        <v>10.935960000000003</v>
      </c>
      <c r="C170" s="3">
        <f>ChartDataA!$FM$7</f>
        <v>1.8002999999998437E-2</v>
      </c>
      <c r="D170" s="3">
        <f>ChartDataA!$FM$8</f>
        <v>2.7048309999999995</v>
      </c>
      <c r="E170" s="3">
        <f>ChartDataA!$FM$9</f>
        <v>4.9904030000000006</v>
      </c>
      <c r="F170" s="3">
        <f>ChartDataA!$FM$10</f>
        <v>0.17011400000000004</v>
      </c>
      <c r="G170" s="3">
        <f>ChartDataA!$FM$11</f>
        <v>0.46320299999999914</v>
      </c>
    </row>
    <row r="171" spans="1:7">
      <c r="A171" s="3" t="str">
        <f>ChartDataA!$FN$5</f>
        <v>yt 31 12 2024</v>
      </c>
      <c r="B171" s="3">
        <f>ChartDataA!$FN$6</f>
        <v>10.706105000000001</v>
      </c>
      <c r="C171" s="3">
        <f>ChartDataA!$FN$7</f>
        <v>1.8003000000000213E-2</v>
      </c>
      <c r="D171" s="3">
        <f>ChartDataA!$FN$8</f>
        <v>2.6553399999999994</v>
      </c>
      <c r="E171" s="3">
        <f>ChartDataA!$FN$9</f>
        <v>5.0330630000000003</v>
      </c>
      <c r="F171" s="3">
        <f>ChartDataA!$FN$10</f>
        <v>0.153471</v>
      </c>
      <c r="G171" s="3">
        <f>ChartDataA!$FN$11</f>
        <v>0.45817300000000216</v>
      </c>
    </row>
    <row r="172" spans="1:7">
      <c r="B172" s="3">
        <f>ChartDataA!$FO$6</f>
        <v>10.405965</v>
      </c>
      <c r="C172" s="3">
        <f>ChartDataA!$FO$7</f>
        <v>1.8003000000000213E-2</v>
      </c>
      <c r="D172" s="3">
        <f>ChartDataA!$FO$8</f>
        <v>2.5932079999999997</v>
      </c>
      <c r="E172" s="3">
        <f>ChartDataA!$FO$9</f>
        <v>3.7273289999999997</v>
      </c>
      <c r="F172" s="3">
        <f>ChartDataA!$FO$10</f>
        <v>0.18387400000000001</v>
      </c>
      <c r="G172" s="3">
        <f>ChartDataA!$FO$11</f>
        <v>0.4576199999999977</v>
      </c>
    </row>
    <row r="173" spans="1:7" hidden="1">
      <c r="B173" s="3">
        <f>ChartDataA!$FP$6</f>
        <v>10.06753</v>
      </c>
      <c r="C173" s="3">
        <f>ChartDataA!$FP$7</f>
        <v>2.9999999995311555E-6</v>
      </c>
      <c r="D173" s="3">
        <f>ChartDataA!$FP$8</f>
        <v>2.2244160000000002</v>
      </c>
      <c r="E173" s="3">
        <f>ChartDataA!$FP$9</f>
        <v>2.8275489999999999</v>
      </c>
      <c r="F173" s="3">
        <f>ChartDataA!$FP$10</f>
        <v>0.127361</v>
      </c>
      <c r="G173" s="3">
        <f>ChartDataA!$FP$11</f>
        <v>0.36711899999999975</v>
      </c>
    </row>
    <row r="174" spans="1:7" hidden="1">
      <c r="B174" s="3">
        <f>ChartDataA!$FQ$6</f>
        <v>9.5869349999999987</v>
      </c>
      <c r="C174" s="3">
        <f>ChartDataA!$FQ$7</f>
        <v>2.9999999995311555E-6</v>
      </c>
      <c r="D174" s="3">
        <f>ChartDataA!$FQ$8</f>
        <v>1.7712859999999999</v>
      </c>
      <c r="E174" s="3">
        <f>ChartDataA!$FQ$9</f>
        <v>1.8885590000000003</v>
      </c>
      <c r="F174" s="3">
        <f>ChartDataA!$FQ$10</f>
        <v>0.127361</v>
      </c>
      <c r="G174" s="3">
        <f>ChartDataA!$FQ$11</f>
        <v>0.34392099999999903</v>
      </c>
    </row>
    <row r="175" spans="1:7" hidden="1">
      <c r="B175" s="3">
        <f>ChartDataA!$FR$6</f>
        <v>8.9890250000000016</v>
      </c>
      <c r="C175" s="3">
        <f>ChartDataA!$FR$7</f>
        <v>2.9999999977547986E-6</v>
      </c>
      <c r="D175" s="3">
        <f>ChartDataA!$FR$8</f>
        <v>1.5206879999999998</v>
      </c>
      <c r="E175" s="3">
        <f>ChartDataA!$FR$9</f>
        <v>0.58108900000000008</v>
      </c>
      <c r="F175" s="3">
        <f>ChartDataA!$FR$10</f>
        <v>0.12714400000000001</v>
      </c>
      <c r="G175" s="3">
        <f>ChartDataA!$FR$11</f>
        <v>0.27837100000000081</v>
      </c>
    </row>
    <row r="176" spans="1:7" hidden="1">
      <c r="B176" s="3">
        <f>ChartDataA!$FS$6</f>
        <v>7.5892099999999996</v>
      </c>
      <c r="C176" s="3">
        <f>ChartDataA!$FS$7</f>
        <v>3.0000000004193339E-6</v>
      </c>
      <c r="D176" s="3">
        <f>ChartDataA!$FS$8</f>
        <v>1.1309020000000001</v>
      </c>
      <c r="E176" s="3">
        <f>ChartDataA!$FS$9</f>
        <v>0.52954900000000005</v>
      </c>
      <c r="F176" s="3">
        <f>ChartDataA!$FS$10</f>
        <v>0.12712199999999999</v>
      </c>
      <c r="G176" s="3">
        <f>ChartDataA!$FS$11</f>
        <v>0.257158</v>
      </c>
    </row>
    <row r="177" spans="1:7" hidden="1">
      <c r="A177" s="3" t="str">
        <f>ChartDataA!$FT$5</f>
        <v>yt 30 06 2025</v>
      </c>
      <c r="B177" s="3">
        <f>ChartDataA!$FT$6</f>
        <v>6.34185</v>
      </c>
      <c r="C177" s="3">
        <f>ChartDataA!$FT$7</f>
        <v>1.000000000139778E-6</v>
      </c>
      <c r="D177" s="3">
        <f>ChartDataA!$FT$8</f>
        <v>0.49295800000000001</v>
      </c>
      <c r="E177" s="3">
        <f>ChartDataA!$FT$9</f>
        <v>0.52954900000000005</v>
      </c>
      <c r="F177" s="3">
        <f>ChartDataA!$FT$10</f>
        <v>0.12694299999999997</v>
      </c>
      <c r="G177" s="3">
        <f>ChartDataA!$FT$11</f>
        <v>0.17695299999999992</v>
      </c>
    </row>
    <row r="178" spans="1:7" hidden="1">
      <c r="B178" s="3">
        <f>ChartDataA!$FU$6</f>
        <v>5.5742499999999993</v>
      </c>
      <c r="C178" s="3">
        <f>ChartDataA!$FU$7</f>
        <v>1.000000000139778E-6</v>
      </c>
      <c r="D178" s="3">
        <f>ChartDataA!$FU$8</f>
        <v>0.47650999999999999</v>
      </c>
      <c r="E178" s="3">
        <f>ChartDataA!$FU$9</f>
        <v>0.52954900000000005</v>
      </c>
      <c r="F178" s="3">
        <f>ChartDataA!$FU$10</f>
        <v>0.101964</v>
      </c>
      <c r="G178" s="3">
        <f>ChartDataA!$FU$11</f>
        <v>0.13827900000000004</v>
      </c>
    </row>
    <row r="179" spans="1:7" hidden="1">
      <c r="B179" s="3">
        <f>ChartDataA!$FV$6</f>
        <v>4.0268000000000006</v>
      </c>
      <c r="C179" s="3">
        <f>ChartDataA!$FV$7</f>
        <v>1.000000000139778E-6</v>
      </c>
      <c r="D179" s="3">
        <f>ChartDataA!$FV$8</f>
        <v>0.38923800000000008</v>
      </c>
      <c r="E179" s="3">
        <f>ChartDataA!$FV$9</f>
        <v>0.50578900000000004</v>
      </c>
      <c r="F179" s="3">
        <f>ChartDataA!$FV$10</f>
        <v>8.9372000000000021E-2</v>
      </c>
      <c r="G179" s="3">
        <f>ChartDataA!$FV$11</f>
        <v>0.12585600000000008</v>
      </c>
    </row>
    <row r="180" spans="1:7" hidden="1">
      <c r="B180" s="3">
        <f>ChartDataA!$FW$6</f>
        <v>2.736755</v>
      </c>
      <c r="C180" s="3">
        <f>ChartDataA!$FW$7</f>
        <v>0</v>
      </c>
      <c r="D180" s="3">
        <f>ChartDataA!$FW$8</f>
        <v>0.25707600000000003</v>
      </c>
      <c r="E180" s="3">
        <f>ChartDataA!$FW$9</f>
        <v>0.43450900000000003</v>
      </c>
      <c r="F180" s="3">
        <f>ChartDataA!$FW$10</f>
        <v>7.4066000000000007E-2</v>
      </c>
      <c r="G180" s="3">
        <f>ChartDataA!$FW$11</f>
        <v>0.110375</v>
      </c>
    </row>
    <row r="181" spans="1:7" hidden="1">
      <c r="B181" s="3">
        <f>ChartDataA!$FX$6</f>
        <v>2.0147249999999999</v>
      </c>
      <c r="C181" s="3">
        <f>ChartDataA!$FX$7</f>
        <v>0</v>
      </c>
      <c r="D181" s="3">
        <f>ChartDataA!$FX$8</f>
        <v>0.22303899999999999</v>
      </c>
      <c r="E181" s="3">
        <f>ChartDataA!$FX$9</f>
        <v>0.29061000000000003</v>
      </c>
      <c r="F181" s="3">
        <f>ChartDataA!$FX$10</f>
        <v>7.312600000000001E-2</v>
      </c>
      <c r="G181" s="3">
        <f>ChartDataA!$FX$11</f>
        <v>8.5655999999999954E-2</v>
      </c>
    </row>
    <row r="182" spans="1:7" hidden="1">
      <c r="B182" s="3">
        <f>ChartDataA!$FY$6</f>
        <v>1.3815550000000001</v>
      </c>
      <c r="C182" s="3">
        <f>ChartDataA!$FY$7</f>
        <v>0</v>
      </c>
      <c r="D182" s="3">
        <f>ChartDataA!$FY$8</f>
        <v>0.14348900000000001</v>
      </c>
      <c r="E182" s="3">
        <f>ChartDataA!$FY$9</f>
        <v>0.11511000000000002</v>
      </c>
      <c r="F182" s="3">
        <f>ChartDataA!$FY$10</f>
        <v>4.8314000000000003E-2</v>
      </c>
      <c r="G182" s="3">
        <f>ChartDataA!$FY$11</f>
        <v>4.7701999999999967E-2</v>
      </c>
    </row>
    <row r="183" spans="1:7" hidden="1">
      <c r="A183" s="3" t="str">
        <f>ChartDataA!$FZ$5</f>
        <v>yt 31 12 2025</v>
      </c>
      <c r="B183" s="3">
        <f>ChartDataA!$FZ$6</f>
        <v>0.92603000000000002</v>
      </c>
      <c r="C183" s="3">
        <f>ChartDataA!$FZ$7</f>
        <v>0</v>
      </c>
      <c r="D183" s="3">
        <f>ChartDataA!$FZ$8</f>
        <v>0.12434000000000001</v>
      </c>
      <c r="E183" s="3">
        <f>ChartDataA!$FZ$9</f>
        <v>7.2450000000000001E-2</v>
      </c>
      <c r="F183" s="3">
        <f>ChartDataA!$FZ$10</f>
        <v>4.7738000000000003E-2</v>
      </c>
      <c r="G183" s="3">
        <f>ChartDataA!$FZ$11</f>
        <v>2.8301999999999994E-2</v>
      </c>
    </row>
    <row r="184" spans="1:7">
      <c r="A184" s="3"/>
      <c r="B184" s="3"/>
      <c r="C184" s="3"/>
      <c r="D184" s="3"/>
      <c r="E184" s="3"/>
      <c r="F184" s="3"/>
      <c r="G184" s="3"/>
    </row>
    <row r="185" spans="1:7">
      <c r="A185" s="3"/>
      <c r="B185" s="3"/>
      <c r="C185" s="3"/>
      <c r="D185" s="3"/>
      <c r="E185" s="3"/>
      <c r="F185" s="3"/>
      <c r="G185" s="3"/>
    </row>
    <row r="186" spans="1:7">
      <c r="A186" s="3"/>
      <c r="B186" s="3"/>
      <c r="C186" s="3"/>
      <c r="D186" s="3"/>
      <c r="E186" s="3"/>
      <c r="F186" s="3"/>
      <c r="G186" s="3"/>
    </row>
    <row r="187" spans="1:7">
      <c r="A187" s="3"/>
      <c r="B187" s="3"/>
      <c r="C187" s="3"/>
      <c r="D187" s="3"/>
      <c r="E187" s="3"/>
      <c r="F187" s="3"/>
      <c r="G187" s="3"/>
    </row>
    <row r="188" spans="1:7">
      <c r="A188" s="3"/>
      <c r="B188" s="3"/>
      <c r="C188" s="3"/>
      <c r="D188" s="3"/>
      <c r="E188" s="3"/>
      <c r="F188" s="3"/>
      <c r="G188" s="3"/>
    </row>
    <row r="189" spans="1:7">
      <c r="A189" s="3"/>
      <c r="B189" s="3"/>
      <c r="C189" s="3"/>
      <c r="D189" s="3"/>
      <c r="E189" s="3"/>
      <c r="F189" s="3"/>
      <c r="G189" s="3"/>
    </row>
    <row r="190" spans="1:7">
      <c r="A190" s="3"/>
      <c r="B190" s="3"/>
      <c r="C190" s="3"/>
      <c r="D190" s="3"/>
      <c r="E190" s="3"/>
      <c r="F190" s="3"/>
      <c r="G190" s="3"/>
    </row>
    <row r="191" spans="1:7">
      <c r="A191" s="3"/>
      <c r="B191" s="3"/>
      <c r="C191" s="3"/>
      <c r="D191" s="3"/>
      <c r="E191" s="3"/>
      <c r="F191" s="3"/>
      <c r="G191" s="3"/>
    </row>
    <row r="192" spans="1:7">
      <c r="B192" s="3"/>
      <c r="C192" s="3"/>
      <c r="D192" s="3"/>
      <c r="E192" s="3"/>
      <c r="F192" s="3"/>
      <c r="G192" s="3"/>
    </row>
    <row r="193" spans="1:7">
      <c r="B193" s="3"/>
      <c r="C193" s="3"/>
      <c r="D193" s="3"/>
      <c r="E193" s="3"/>
      <c r="F193" s="3"/>
      <c r="G193" s="3"/>
    </row>
    <row r="194" spans="1:7">
      <c r="B194" s="3"/>
      <c r="C194" s="3"/>
      <c r="D194" s="3"/>
      <c r="E194" s="3"/>
      <c r="F194" s="3"/>
      <c r="G194" s="3"/>
    </row>
    <row r="195" spans="1:7">
      <c r="B195" s="3"/>
      <c r="C195" s="3"/>
      <c r="D195" s="3"/>
      <c r="E195" s="3"/>
      <c r="F195" s="3"/>
      <c r="G195" s="3"/>
    </row>
    <row r="196" spans="1:7">
      <c r="B196" s="3"/>
      <c r="C196" s="3"/>
      <c r="D196" s="3"/>
      <c r="E196" s="3"/>
      <c r="F196" s="3"/>
      <c r="G196" s="3"/>
    </row>
    <row r="197" spans="1:7">
      <c r="B197" s="3"/>
      <c r="C197" s="3"/>
      <c r="D197" s="3"/>
      <c r="E197" s="3"/>
      <c r="F197" s="3"/>
      <c r="G197" s="3"/>
    </row>
    <row r="198" spans="1:7">
      <c r="B198" s="3"/>
      <c r="C198" s="3"/>
      <c r="D198" s="3"/>
      <c r="E198" s="3"/>
      <c r="F198" s="3"/>
      <c r="G198" s="3"/>
    </row>
    <row r="199" spans="1:7">
      <c r="B199" s="3"/>
      <c r="C199" s="3"/>
      <c r="D199" s="3"/>
      <c r="E199" s="3"/>
      <c r="F199" s="3"/>
      <c r="G199" s="3"/>
    </row>
    <row r="200" spans="1:7">
      <c r="B200" s="3"/>
      <c r="C200" s="3"/>
      <c r="D200" s="3"/>
      <c r="E200" s="3"/>
      <c r="F200" s="3"/>
      <c r="G200" s="3"/>
    </row>
    <row r="201" spans="1:7">
      <c r="B201" s="3"/>
      <c r="C201" s="3"/>
      <c r="D201" s="3"/>
      <c r="E201" s="3"/>
      <c r="F201" s="3"/>
      <c r="G201" s="3"/>
    </row>
    <row r="202" spans="1:7">
      <c r="B202" s="3"/>
      <c r="C202" s="3"/>
      <c r="D202" s="3"/>
      <c r="E202" s="3"/>
      <c r="F202" s="3"/>
      <c r="G202" s="3"/>
    </row>
    <row r="203" spans="1:7">
      <c r="B203" s="3"/>
      <c r="C203" s="3"/>
      <c r="D203" s="3"/>
      <c r="E203" s="3"/>
      <c r="F203" s="3"/>
      <c r="G203" s="3"/>
    </row>
    <row r="204" spans="1:7">
      <c r="B204" s="3"/>
      <c r="C204" s="3"/>
      <c r="D204" s="3"/>
      <c r="E204" s="3"/>
      <c r="F204" s="3"/>
      <c r="G204" s="3"/>
    </row>
    <row r="205" spans="1:7">
      <c r="B205" s="3" t="str">
        <f>ChartDataA!$A$22</f>
        <v>Ukraine</v>
      </c>
      <c r="C205" s="3" t="str">
        <f>ChartDataA!$A$23</f>
        <v>Other non EU-28</v>
      </c>
      <c r="D205" s="3" t="str">
        <f>ChartDataA!$A$24</f>
        <v>CzechRepublic</v>
      </c>
      <c r="E205" s="3" t="str">
        <f>ChartDataA!$A$25</f>
        <v>Hungary</v>
      </c>
      <c r="F205" s="3" t="str">
        <f>ChartDataA!$A$26</f>
        <v>Poland</v>
      </c>
      <c r="G205" s="3" t="str">
        <f>ChartDataA!$A$27</f>
        <v>Other EU-28</v>
      </c>
    </row>
    <row r="206" spans="1:7">
      <c r="A206" s="6" t="str">
        <f>ChartDataA!$B$21</f>
        <v>yt 31 12 2010</v>
      </c>
      <c r="B206" s="3">
        <f>ChartDataA!$B$22</f>
        <v>39.116399999999999</v>
      </c>
      <c r="C206" s="3">
        <f>ChartDataA!$B$23</f>
        <v>0.11710000000000065</v>
      </c>
      <c r="D206" s="3">
        <f>ChartDataA!$B$24</f>
        <v>0.37910000000000005</v>
      </c>
      <c r="E206" s="3">
        <f>ChartDataA!$B$25</f>
        <v>6.0000000000000006E-4</v>
      </c>
      <c r="F206" s="3">
        <f>ChartDataA!$B$26</f>
        <v>3.6000000000000003E-3</v>
      </c>
      <c r="G206" s="3">
        <f>ChartDataA!$B$27</f>
        <v>0.26460000000000011</v>
      </c>
    </row>
    <row r="207" spans="1:7">
      <c r="A207" s="6"/>
      <c r="B207" s="3">
        <f>ChartDataA!$C$22</f>
        <v>35.975900000000003</v>
      </c>
      <c r="C207" s="3">
        <f>ChartDataA!$C$23</f>
        <v>0.11710000000000065</v>
      </c>
      <c r="D207" s="3">
        <f>ChartDataA!$C$24</f>
        <v>0.36330000000000001</v>
      </c>
      <c r="E207" s="3">
        <f>ChartDataA!$C$25</f>
        <v>1E-3</v>
      </c>
      <c r="F207" s="3">
        <f>ChartDataA!$C$26</f>
        <v>1.1900000000000001E-2</v>
      </c>
      <c r="G207" s="3">
        <f>ChartDataA!$C$27</f>
        <v>0.35790000000000016</v>
      </c>
    </row>
    <row r="208" spans="1:7">
      <c r="A208" s="6"/>
      <c r="B208" s="3">
        <f>ChartDataA!$D$22</f>
        <v>33.10560000000001</v>
      </c>
      <c r="C208" s="3">
        <f>ChartDataA!$D$23</f>
        <v>0</v>
      </c>
      <c r="D208" s="3">
        <f>ChartDataA!$D$24</f>
        <v>0.72140000000000015</v>
      </c>
      <c r="E208" s="3">
        <f>ChartDataA!$D$25</f>
        <v>1.5E-3</v>
      </c>
      <c r="F208" s="3">
        <f>ChartDataA!$D$26</f>
        <v>1.8000000000000002E-2</v>
      </c>
      <c r="G208" s="3">
        <f>ChartDataA!$D$27</f>
        <v>1.1114000000000002</v>
      </c>
    </row>
    <row r="209" spans="1:7">
      <c r="A209" s="6"/>
      <c r="B209" s="3">
        <f>ChartDataA!$E$22</f>
        <v>29.495000000000008</v>
      </c>
      <c r="C209" s="3">
        <f>ChartDataA!$E$23</f>
        <v>0</v>
      </c>
      <c r="D209" s="3">
        <f>ChartDataA!$E$24</f>
        <v>0.6725000000000001</v>
      </c>
      <c r="E209" s="3">
        <f>ChartDataA!$E$25</f>
        <v>1.5E-3</v>
      </c>
      <c r="F209" s="3">
        <f>ChartDataA!$E$26</f>
        <v>1.8000000000000002E-2</v>
      </c>
      <c r="G209" s="3">
        <f>ChartDataA!$E$27</f>
        <v>1.5794000000000001</v>
      </c>
    </row>
    <row r="210" spans="1:7">
      <c r="A210" s="6"/>
      <c r="B210" s="3">
        <f>ChartDataA!$F$22</f>
        <v>29.624600000000004</v>
      </c>
      <c r="C210" s="3">
        <f>ChartDataA!$F$23</f>
        <v>0</v>
      </c>
      <c r="D210" s="3">
        <f>ChartDataA!$F$24</f>
        <v>0.71440000000000003</v>
      </c>
      <c r="E210" s="3">
        <f>ChartDataA!$F$25</f>
        <v>2.9000000000000002E-3</v>
      </c>
      <c r="F210" s="3">
        <f>ChartDataA!$F$26</f>
        <v>2.64E-2</v>
      </c>
      <c r="G210" s="3">
        <f>ChartDataA!$F$27</f>
        <v>1.5722000000000005</v>
      </c>
    </row>
    <row r="211" spans="1:7">
      <c r="A211" s="6"/>
      <c r="B211" s="3">
        <f>ChartDataA!$G$22</f>
        <v>31.2745</v>
      </c>
      <c r="C211" s="3">
        <f>ChartDataA!$G$23</f>
        <v>0</v>
      </c>
      <c r="D211" s="3">
        <f>ChartDataA!$G$24</f>
        <v>0.80400000000000005</v>
      </c>
      <c r="E211" s="3">
        <f>ChartDataA!$G$25</f>
        <v>3.5099999999999999E-2</v>
      </c>
      <c r="F211" s="3">
        <f>ChartDataA!$G$26</f>
        <v>2.9700000000000004E-2</v>
      </c>
      <c r="G211" s="3">
        <f>ChartDataA!$G$27</f>
        <v>1.5694000000000001</v>
      </c>
    </row>
    <row r="212" spans="1:7">
      <c r="A212" s="6" t="str">
        <f>ChartDataA!$H$21</f>
        <v>yt 30 06 2011</v>
      </c>
      <c r="B212" s="3">
        <f>ChartDataA!$H$22</f>
        <v>35.803700000000006</v>
      </c>
      <c r="C212" s="3">
        <f>ChartDataA!$H$23</f>
        <v>0</v>
      </c>
      <c r="D212" s="3">
        <f>ChartDataA!$H$24</f>
        <v>0.88190000000000013</v>
      </c>
      <c r="E212" s="3">
        <f>ChartDataA!$H$25</f>
        <v>8.3700000000000011E-2</v>
      </c>
      <c r="F212" s="3">
        <f>ChartDataA!$H$26</f>
        <v>3.0300000000000004E-2</v>
      </c>
      <c r="G212" s="3">
        <f>ChartDataA!$H$27</f>
        <v>1.5644999999999998</v>
      </c>
    </row>
    <row r="213" spans="1:7">
      <c r="A213" s="6"/>
      <c r="B213" s="3">
        <f>ChartDataA!$I$22</f>
        <v>35.247300000000003</v>
      </c>
      <c r="C213" s="3">
        <f>ChartDataA!$I$23</f>
        <v>0</v>
      </c>
      <c r="D213" s="3">
        <f>ChartDataA!$I$24</f>
        <v>0.92410000000000003</v>
      </c>
      <c r="E213" s="3">
        <f>ChartDataA!$I$25</f>
        <v>0.17460000000000003</v>
      </c>
      <c r="F213" s="3">
        <f>ChartDataA!$I$26</f>
        <v>3.0300000000000004E-2</v>
      </c>
      <c r="G213" s="3">
        <f>ChartDataA!$I$27</f>
        <v>1.9246000000000003</v>
      </c>
    </row>
    <row r="214" spans="1:7">
      <c r="A214" s="6"/>
      <c r="B214" s="3">
        <f>ChartDataA!$J$22</f>
        <v>35.155000000000001</v>
      </c>
      <c r="C214" s="3">
        <f>ChartDataA!$J$23</f>
        <v>0</v>
      </c>
      <c r="D214" s="3">
        <f>ChartDataA!$J$24</f>
        <v>1.0128999999999999</v>
      </c>
      <c r="E214" s="3">
        <f>ChartDataA!$J$25</f>
        <v>0.1759</v>
      </c>
      <c r="F214" s="3">
        <f>ChartDataA!$J$26</f>
        <v>3.0300000000000004E-2</v>
      </c>
      <c r="G214" s="3">
        <f>ChartDataA!$J$27</f>
        <v>1.8804000000000005</v>
      </c>
    </row>
    <row r="215" spans="1:7">
      <c r="A215" s="6"/>
      <c r="B215" s="3">
        <f>ChartDataA!$K$22</f>
        <v>33.953499999999998</v>
      </c>
      <c r="C215" s="3">
        <f>ChartDataA!$K$23</f>
        <v>0</v>
      </c>
      <c r="D215" s="3">
        <f>ChartDataA!$K$24</f>
        <v>1.0808000000000002</v>
      </c>
      <c r="E215" s="3">
        <f>ChartDataA!$K$25</f>
        <v>0.18010000000000001</v>
      </c>
      <c r="F215" s="3">
        <f>ChartDataA!$K$26</f>
        <v>3.0300000000000004E-2</v>
      </c>
      <c r="G215" s="3">
        <f>ChartDataA!$K$27</f>
        <v>1.8358000000000005</v>
      </c>
    </row>
    <row r="216" spans="1:7">
      <c r="A216" s="6"/>
      <c r="B216" s="3">
        <f>ChartDataA!$L$22</f>
        <v>34.621099999999998</v>
      </c>
      <c r="C216" s="3">
        <f>ChartDataA!$L$23</f>
        <v>0</v>
      </c>
      <c r="D216" s="3">
        <f>ChartDataA!$L$24</f>
        <v>1.0595000000000001</v>
      </c>
      <c r="E216" s="3">
        <f>ChartDataA!$L$25</f>
        <v>0.18779999999999999</v>
      </c>
      <c r="F216" s="3">
        <f>ChartDataA!$L$26</f>
        <v>3.0300000000000004E-2</v>
      </c>
      <c r="G216" s="3">
        <f>ChartDataA!$L$27</f>
        <v>1.8401999999999998</v>
      </c>
    </row>
    <row r="217" spans="1:7">
      <c r="A217" s="6"/>
      <c r="B217" s="3">
        <f>ChartDataA!$M$22</f>
        <v>36.293100000000003</v>
      </c>
      <c r="C217" s="3">
        <f>ChartDataA!$M$23</f>
        <v>0</v>
      </c>
      <c r="D217" s="3">
        <f>ChartDataA!$M$24</f>
        <v>1.0175000000000001</v>
      </c>
      <c r="E217" s="3">
        <f>ChartDataA!$M$25</f>
        <v>0.19739999999999999</v>
      </c>
      <c r="F217" s="3">
        <f>ChartDataA!$M$26</f>
        <v>3.0300000000000004E-2</v>
      </c>
      <c r="G217" s="3">
        <f>ChartDataA!$M$27</f>
        <v>1.8129</v>
      </c>
    </row>
    <row r="218" spans="1:7">
      <c r="A218" s="6" t="str">
        <f>ChartDataA!$N$21</f>
        <v>yt 31 12 2011</v>
      </c>
      <c r="B218" s="3">
        <f>ChartDataA!$N$22</f>
        <v>38.096000000000004</v>
      </c>
      <c r="C218" s="3">
        <f>ChartDataA!$N$23</f>
        <v>0</v>
      </c>
      <c r="D218" s="3">
        <f>ChartDataA!$N$24</f>
        <v>1.1220999999999999</v>
      </c>
      <c r="E218" s="3">
        <f>ChartDataA!$N$25</f>
        <v>0.20209999999999997</v>
      </c>
      <c r="F218" s="3">
        <f>ChartDataA!$N$26</f>
        <v>3.0300000000000004E-2</v>
      </c>
      <c r="G218" s="3">
        <f>ChartDataA!$N$27</f>
        <v>1.7044000000000006</v>
      </c>
    </row>
    <row r="219" spans="1:7">
      <c r="A219" s="6"/>
      <c r="B219" s="3">
        <f>ChartDataA!$O$22</f>
        <v>41.151300000000006</v>
      </c>
      <c r="C219" s="3">
        <f>ChartDataA!$O$23</f>
        <v>0</v>
      </c>
      <c r="D219" s="3">
        <f>ChartDataA!$O$24</f>
        <v>1.2081999999999999</v>
      </c>
      <c r="E219" s="3">
        <f>ChartDataA!$O$25</f>
        <v>0.2077</v>
      </c>
      <c r="F219" s="3">
        <f>ChartDataA!$O$26</f>
        <v>2.1999999999999999E-2</v>
      </c>
      <c r="G219" s="3">
        <f>ChartDataA!$O$27</f>
        <v>2.0131000000000001</v>
      </c>
    </row>
    <row r="220" spans="1:7">
      <c r="A220" s="6"/>
      <c r="B220" s="3">
        <f>ChartDataA!$P$22</f>
        <v>42.237300000000005</v>
      </c>
      <c r="C220" s="3">
        <f>ChartDataA!$P$23</f>
        <v>0</v>
      </c>
      <c r="D220" s="3">
        <f>ChartDataA!$P$24</f>
        <v>0.93770000000000009</v>
      </c>
      <c r="E220" s="3">
        <f>ChartDataA!$P$25</f>
        <v>0.21160000000000001</v>
      </c>
      <c r="F220" s="3">
        <f>ChartDataA!$P$26</f>
        <v>1.5900000000000001E-2</v>
      </c>
      <c r="G220" s="3">
        <f>ChartDataA!$P$27</f>
        <v>1.2618999999999996</v>
      </c>
    </row>
    <row r="221" spans="1:7">
      <c r="A221" s="6"/>
      <c r="B221" s="3">
        <f>ChartDataA!$Q$22</f>
        <v>42.003399999999999</v>
      </c>
      <c r="C221" s="3">
        <f>ChartDataA!$Q$23</f>
        <v>0</v>
      </c>
      <c r="D221" s="3">
        <f>ChartDataA!$Q$24</f>
        <v>0.99380000000000024</v>
      </c>
      <c r="E221" s="3">
        <f>ChartDataA!$Q$25</f>
        <v>0.88500000000000012</v>
      </c>
      <c r="F221" s="3">
        <f>ChartDataA!$Q$26</f>
        <v>1.5900000000000001E-2</v>
      </c>
      <c r="G221" s="3">
        <f>ChartDataA!$Q$27</f>
        <v>1.1737999999999997</v>
      </c>
    </row>
    <row r="222" spans="1:7">
      <c r="A222" s="6"/>
      <c r="B222" s="3">
        <f>ChartDataA!$R$22</f>
        <v>44.285499999999999</v>
      </c>
      <c r="C222" s="3">
        <f>ChartDataA!$R$23</f>
        <v>0</v>
      </c>
      <c r="D222" s="3">
        <f>ChartDataA!$R$24</f>
        <v>0.98130000000000017</v>
      </c>
      <c r="E222" s="3">
        <f>ChartDataA!$R$25</f>
        <v>0.88770000000000016</v>
      </c>
      <c r="F222" s="3">
        <f>ChartDataA!$R$26</f>
        <v>7.4999999999999997E-3</v>
      </c>
      <c r="G222" s="3">
        <f>ChartDataA!$R$27</f>
        <v>1.5071000000000001</v>
      </c>
    </row>
    <row r="223" spans="1:7">
      <c r="A223" s="6"/>
      <c r="B223" s="3">
        <f>ChartDataA!$S$22</f>
        <v>44.267899999999997</v>
      </c>
      <c r="C223" s="3">
        <f>ChartDataA!$S$23</f>
        <v>0</v>
      </c>
      <c r="D223" s="3">
        <f>ChartDataA!$S$24</f>
        <v>0.88980000000000004</v>
      </c>
      <c r="E223" s="3">
        <f>ChartDataA!$S$25</f>
        <v>0.86090000000000011</v>
      </c>
      <c r="F223" s="3">
        <f>ChartDataA!$S$26</f>
        <v>2E-3</v>
      </c>
      <c r="G223" s="3">
        <f>ChartDataA!$S$27</f>
        <v>1.5177000000000003</v>
      </c>
    </row>
    <row r="224" spans="1:7">
      <c r="A224" s="6" t="str">
        <f>ChartDataA!$T$21</f>
        <v>yt 30 06 2012</v>
      </c>
      <c r="B224" s="3">
        <f>ChartDataA!$T$22</f>
        <v>42.448400000000007</v>
      </c>
      <c r="C224" s="3">
        <f>ChartDataA!$T$23</f>
        <v>0</v>
      </c>
      <c r="D224" s="3">
        <f>ChartDataA!$T$24</f>
        <v>0.80410000000000004</v>
      </c>
      <c r="E224" s="3">
        <f>ChartDataA!$T$25</f>
        <v>1.1026000000000002</v>
      </c>
      <c r="F224" s="3">
        <f>ChartDataA!$T$26</f>
        <v>1.77E-2</v>
      </c>
      <c r="G224" s="3">
        <f>ChartDataA!$T$27</f>
        <v>1.5228000000000002</v>
      </c>
    </row>
    <row r="225" spans="1:7">
      <c r="A225" s="6"/>
      <c r="B225" s="3">
        <f>ChartDataA!$U$22</f>
        <v>46.087800000000001</v>
      </c>
      <c r="C225" s="3">
        <f>ChartDataA!$U$23</f>
        <v>0</v>
      </c>
      <c r="D225" s="3">
        <f>ChartDataA!$U$24</f>
        <v>0.74700000000000011</v>
      </c>
      <c r="E225" s="3">
        <f>ChartDataA!$U$25</f>
        <v>1.4088000000000003</v>
      </c>
      <c r="F225" s="3">
        <f>ChartDataA!$U$26</f>
        <v>4.1100000000000005E-2</v>
      </c>
      <c r="G225" s="3">
        <f>ChartDataA!$U$27</f>
        <v>1.1641000000000004</v>
      </c>
    </row>
    <row r="226" spans="1:7">
      <c r="A226" s="6"/>
      <c r="B226" s="3">
        <f>ChartDataA!$V$22</f>
        <v>48.009100000000004</v>
      </c>
      <c r="C226" s="3">
        <f>ChartDataA!$V$23</f>
        <v>0</v>
      </c>
      <c r="D226" s="3">
        <f>ChartDataA!$V$24</f>
        <v>0.65870000000000017</v>
      </c>
      <c r="E226" s="3">
        <f>ChartDataA!$V$25</f>
        <v>1.9844000000000002</v>
      </c>
      <c r="F226" s="3">
        <f>ChartDataA!$V$26</f>
        <v>5.2300000000000006E-2</v>
      </c>
      <c r="G226" s="3">
        <f>ChartDataA!$V$27</f>
        <v>1.1632000000000002</v>
      </c>
    </row>
    <row r="227" spans="1:7">
      <c r="A227" s="6"/>
      <c r="B227" s="3">
        <f>ChartDataA!$W$22</f>
        <v>51.271700000000003</v>
      </c>
      <c r="C227" s="3">
        <f>ChartDataA!$W$23</f>
        <v>0</v>
      </c>
      <c r="D227" s="3">
        <f>ChartDataA!$W$24</f>
        <v>0.5717000000000001</v>
      </c>
      <c r="E227" s="3">
        <f>ChartDataA!$W$25</f>
        <v>2.3047000000000004</v>
      </c>
      <c r="F227" s="3">
        <f>ChartDataA!$W$26</f>
        <v>5.2300000000000006E-2</v>
      </c>
      <c r="G227" s="3">
        <f>ChartDataA!$W$27</f>
        <v>1.1591000000000005</v>
      </c>
    </row>
    <row r="228" spans="1:7">
      <c r="A228" s="6"/>
      <c r="B228" s="3">
        <f>ChartDataA!$X$22</f>
        <v>51.588600000000007</v>
      </c>
      <c r="C228" s="3">
        <f>ChartDataA!$X$23</f>
        <v>0</v>
      </c>
      <c r="D228" s="3">
        <f>ChartDataA!$X$24</f>
        <v>0.57950000000000013</v>
      </c>
      <c r="E228" s="3">
        <f>ChartDataA!$X$25</f>
        <v>2.5819000000000001</v>
      </c>
      <c r="F228" s="3">
        <f>ChartDataA!$X$26</f>
        <v>7.3300000000000018E-2</v>
      </c>
      <c r="G228" s="3">
        <f>ChartDataA!$X$27</f>
        <v>1.153</v>
      </c>
    </row>
    <row r="229" spans="1:7">
      <c r="A229" s="6"/>
      <c r="B229" s="3">
        <f>ChartDataA!$Y$22</f>
        <v>51.534800000000011</v>
      </c>
      <c r="C229" s="3">
        <f>ChartDataA!$Y$23</f>
        <v>0</v>
      </c>
      <c r="D229" s="3">
        <f>ChartDataA!$Y$24</f>
        <v>0.58160000000000012</v>
      </c>
      <c r="E229" s="3">
        <f>ChartDataA!$Y$25</f>
        <v>2.7269000000000001</v>
      </c>
      <c r="F229" s="3">
        <f>ChartDataA!$Y$26</f>
        <v>9.6600000000000005E-2</v>
      </c>
      <c r="G229" s="3">
        <f>ChartDataA!$Y$27</f>
        <v>1.1514000000000002</v>
      </c>
    </row>
    <row r="230" spans="1:7">
      <c r="A230" s="6" t="str">
        <f>ChartDataA!$Z$21</f>
        <v>yt 31 12 2012</v>
      </c>
      <c r="B230" s="3">
        <f>ChartDataA!$Z$22</f>
        <v>52.490400000000008</v>
      </c>
      <c r="C230" s="3">
        <f>ChartDataA!$Z$23</f>
        <v>0</v>
      </c>
      <c r="D230" s="3">
        <f>ChartDataA!$Z$24</f>
        <v>0.49980000000000008</v>
      </c>
      <c r="E230" s="3">
        <f>ChartDataA!$Z$25</f>
        <v>2.9944000000000002</v>
      </c>
      <c r="F230" s="3">
        <f>ChartDataA!$Z$26</f>
        <v>9.6600000000000005E-2</v>
      </c>
      <c r="G230" s="3">
        <f>ChartDataA!$Z$27</f>
        <v>1.1525000000000012</v>
      </c>
    </row>
    <row r="231" spans="1:7">
      <c r="A231" s="6"/>
      <c r="B231" s="3">
        <f>ChartDataA!$AA$22</f>
        <v>50.548000000000009</v>
      </c>
      <c r="C231" s="3">
        <f>ChartDataA!$AA$23</f>
        <v>0</v>
      </c>
      <c r="D231" s="3">
        <f>ChartDataA!$AA$24</f>
        <v>0.41100000000000003</v>
      </c>
      <c r="E231" s="3">
        <f>ChartDataA!$AA$25</f>
        <v>2.9883999999999999</v>
      </c>
      <c r="F231" s="3">
        <f>ChartDataA!$AA$26</f>
        <v>9.6600000000000005E-2</v>
      </c>
      <c r="G231" s="3">
        <f>ChartDataA!$AA$27</f>
        <v>0.7473999999999994</v>
      </c>
    </row>
    <row r="232" spans="1:7">
      <c r="A232" s="6"/>
      <c r="B232" s="3">
        <f>ChartDataA!$AB$22</f>
        <v>51.7851</v>
      </c>
      <c r="C232" s="3">
        <f>ChartDataA!$AB$23</f>
        <v>0</v>
      </c>
      <c r="D232" s="3">
        <f>ChartDataA!$AB$24</f>
        <v>0.34819999999999995</v>
      </c>
      <c r="E232" s="3">
        <f>ChartDataA!$AB$25</f>
        <v>2.984</v>
      </c>
      <c r="F232" s="3">
        <f>ChartDataA!$AB$26</f>
        <v>9.6600000000000005E-2</v>
      </c>
      <c r="G232" s="3">
        <f>ChartDataA!$AB$27</f>
        <v>0.91270000000000007</v>
      </c>
    </row>
    <row r="233" spans="1:7">
      <c r="A233" s="6"/>
      <c r="B233" s="3">
        <f>ChartDataA!$AC$22</f>
        <v>52.795299999999997</v>
      </c>
      <c r="C233" s="3">
        <f>ChartDataA!$AC$23</f>
        <v>0</v>
      </c>
      <c r="D233" s="3">
        <f>ChartDataA!$AC$24</f>
        <v>0.24990000000000004</v>
      </c>
      <c r="E233" s="3">
        <f>ChartDataA!$AC$25</f>
        <v>2.3336000000000001</v>
      </c>
      <c r="F233" s="3">
        <f>ChartDataA!$AC$26</f>
        <v>9.6600000000000005E-2</v>
      </c>
      <c r="G233" s="3">
        <f>ChartDataA!$AC$27</f>
        <v>0.53449999999999909</v>
      </c>
    </row>
    <row r="234" spans="1:7">
      <c r="A234" s="6"/>
      <c r="B234" s="3">
        <f>ChartDataA!$AD$22</f>
        <v>52.834900000000005</v>
      </c>
      <c r="C234" s="3">
        <f>ChartDataA!$AD$23</f>
        <v>0</v>
      </c>
      <c r="D234" s="3">
        <f>ChartDataA!$AD$24</f>
        <v>0.24610000000000004</v>
      </c>
      <c r="E234" s="3">
        <f>ChartDataA!$AD$25</f>
        <v>2.3534000000000002</v>
      </c>
      <c r="F234" s="3">
        <f>ChartDataA!$AD$26</f>
        <v>9.6600000000000005E-2</v>
      </c>
      <c r="G234" s="3">
        <f>ChartDataA!$AD$27</f>
        <v>0.36309999999999931</v>
      </c>
    </row>
    <row r="235" spans="1:7">
      <c r="A235" s="6"/>
      <c r="B235" s="3">
        <f>ChartDataA!$AE$22</f>
        <v>51.793000000000006</v>
      </c>
      <c r="C235" s="3">
        <f>ChartDataA!$AE$23</f>
        <v>0</v>
      </c>
      <c r="D235" s="3">
        <f>ChartDataA!$AE$24</f>
        <v>0.36410000000000003</v>
      </c>
      <c r="E235" s="3">
        <f>ChartDataA!$AE$25</f>
        <v>2.3479999999999999</v>
      </c>
      <c r="F235" s="3">
        <f>ChartDataA!$AE$26</f>
        <v>9.6600000000000005E-2</v>
      </c>
      <c r="G235" s="3">
        <f>ChartDataA!$AE$27</f>
        <v>0.35789999999999944</v>
      </c>
    </row>
    <row r="236" spans="1:7">
      <c r="A236" s="6" t="str">
        <f>ChartDataA!$AF$21</f>
        <v>yt 30 06 2013</v>
      </c>
      <c r="B236" s="3">
        <f>ChartDataA!$AF$22</f>
        <v>53.024200000000008</v>
      </c>
      <c r="C236" s="3">
        <f>ChartDataA!$AF$23</f>
        <v>0</v>
      </c>
      <c r="D236" s="3">
        <f>ChartDataA!$AF$24</f>
        <v>0.41470000000000007</v>
      </c>
      <c r="E236" s="3">
        <f>ChartDataA!$AF$25</f>
        <v>2.0576999999999996</v>
      </c>
      <c r="F236" s="3">
        <f>ChartDataA!$AF$26</f>
        <v>7.9799999999999996E-2</v>
      </c>
      <c r="G236" s="3">
        <f>ChartDataA!$AF$27</f>
        <v>0.45190000000000019</v>
      </c>
    </row>
    <row r="237" spans="1:7">
      <c r="A237" s="6"/>
      <c r="B237" s="3">
        <f>ChartDataA!$AG$22</f>
        <v>54.78990000000001</v>
      </c>
      <c r="C237" s="3">
        <f>ChartDataA!$AG$23</f>
        <v>0</v>
      </c>
      <c r="D237" s="3">
        <f>ChartDataA!$AG$24</f>
        <v>0.41880000000000001</v>
      </c>
      <c r="E237" s="3">
        <f>ChartDataA!$AG$25</f>
        <v>1.6606000000000001</v>
      </c>
      <c r="F237" s="3">
        <f>ChartDataA!$AG$26</f>
        <v>5.5500000000000001E-2</v>
      </c>
      <c r="G237" s="3">
        <f>ChartDataA!$AG$27</f>
        <v>0.64239999999999986</v>
      </c>
    </row>
    <row r="238" spans="1:7">
      <c r="A238" s="6"/>
      <c r="B238" s="3">
        <f>ChartDataA!$AH$22</f>
        <v>56.261100000000006</v>
      </c>
      <c r="C238" s="3">
        <f>ChartDataA!$AH$23</f>
        <v>0</v>
      </c>
      <c r="D238" s="3">
        <f>ChartDataA!$AH$24</f>
        <v>0.44460000000000011</v>
      </c>
      <c r="E238" s="3">
        <f>ChartDataA!$AH$25</f>
        <v>1.1071000000000002</v>
      </c>
      <c r="F238" s="3">
        <f>ChartDataA!$AH$26</f>
        <v>4.4299999999999999E-2</v>
      </c>
      <c r="G238" s="3">
        <f>ChartDataA!$AH$27</f>
        <v>0.80090000000000017</v>
      </c>
    </row>
    <row r="239" spans="1:7">
      <c r="A239" s="6"/>
      <c r="B239" s="3">
        <f>ChartDataA!$AI$22</f>
        <v>58.251300000000008</v>
      </c>
      <c r="C239" s="3">
        <f>ChartDataA!$AI$23</f>
        <v>0</v>
      </c>
      <c r="D239" s="3">
        <f>ChartDataA!$AI$24</f>
        <v>0.58810000000000018</v>
      </c>
      <c r="E239" s="3">
        <f>ChartDataA!$AI$25</f>
        <v>0.80560000000000009</v>
      </c>
      <c r="F239" s="3">
        <f>ChartDataA!$AI$26</f>
        <v>0.88429999999999997</v>
      </c>
      <c r="G239" s="3">
        <f>ChartDataA!$AI$27</f>
        <v>0.95079999999999965</v>
      </c>
    </row>
    <row r="240" spans="1:7">
      <c r="A240" s="6"/>
      <c r="B240" s="3">
        <f>ChartDataA!$AJ$22</f>
        <v>57.858300000000007</v>
      </c>
      <c r="C240" s="3">
        <f>ChartDataA!$AJ$23</f>
        <v>0</v>
      </c>
      <c r="D240" s="3">
        <f>ChartDataA!$AJ$24</f>
        <v>0.69450000000000012</v>
      </c>
      <c r="E240" s="3">
        <f>ChartDataA!$AJ$25</f>
        <v>0.54470000000000007</v>
      </c>
      <c r="F240" s="3">
        <f>ChartDataA!$AJ$26</f>
        <v>1.0073000000000001</v>
      </c>
      <c r="G240" s="3">
        <f>ChartDataA!$AJ$27</f>
        <v>1.1109000000000004</v>
      </c>
    </row>
    <row r="241" spans="1:7">
      <c r="A241" s="6"/>
      <c r="B241" s="3">
        <f>ChartDataA!$AK$22</f>
        <v>56.078100000000006</v>
      </c>
      <c r="C241" s="3">
        <f>ChartDataA!$AK$23</f>
        <v>0</v>
      </c>
      <c r="D241" s="3">
        <f>ChartDataA!$AK$24</f>
        <v>0.72229999999999994</v>
      </c>
      <c r="E241" s="3">
        <f>ChartDataA!$AK$25</f>
        <v>0.39009999999999995</v>
      </c>
      <c r="F241" s="3">
        <f>ChartDataA!$AK$26</f>
        <v>1.1015999999999999</v>
      </c>
      <c r="G241" s="3">
        <f>ChartDataA!$AK$27</f>
        <v>1.1114000000000006</v>
      </c>
    </row>
    <row r="242" spans="1:7">
      <c r="A242" s="6" t="str">
        <f>ChartDataA!$AL$21</f>
        <v>yt 31 12 2013</v>
      </c>
      <c r="B242" s="3">
        <f>ChartDataA!$AL$22</f>
        <v>52.972800000000007</v>
      </c>
      <c r="C242" s="3">
        <f>ChartDataA!$AL$23</f>
        <v>0</v>
      </c>
      <c r="D242" s="3">
        <f>ChartDataA!$AL$24</f>
        <v>0.87709999999999999</v>
      </c>
      <c r="E242" s="3">
        <f>ChartDataA!$AL$25</f>
        <v>0.16590000000000002</v>
      </c>
      <c r="F242" s="3">
        <f>ChartDataA!$AL$26</f>
        <v>1.1471999999999998</v>
      </c>
      <c r="G242" s="3">
        <f>ChartDataA!$AL$27</f>
        <v>1.1489000000000007</v>
      </c>
    </row>
    <row r="243" spans="1:7">
      <c r="A243" s="6"/>
      <c r="B243" s="3">
        <f>ChartDataA!$AM$22</f>
        <v>52.4557</v>
      </c>
      <c r="C243" s="3">
        <f>ChartDataA!$AM$23</f>
        <v>0</v>
      </c>
      <c r="D243" s="3">
        <f>ChartDataA!$AM$24</f>
        <v>0.92580000000000007</v>
      </c>
      <c r="E243" s="3">
        <f>ChartDataA!$AM$25</f>
        <v>0.18990000000000001</v>
      </c>
      <c r="F243" s="3">
        <f>ChartDataA!$AM$26</f>
        <v>1.1471999999999998</v>
      </c>
      <c r="G243" s="3">
        <f>ChartDataA!$AM$27</f>
        <v>1.1942000000000004</v>
      </c>
    </row>
    <row r="244" spans="1:7">
      <c r="A244" s="6"/>
      <c r="B244" s="3">
        <f>ChartDataA!$AN$22</f>
        <v>48.860700000000008</v>
      </c>
      <c r="C244" s="3">
        <f>ChartDataA!$AN$23</f>
        <v>0</v>
      </c>
      <c r="D244" s="3">
        <f>ChartDataA!$AN$24</f>
        <v>1.0204000000000002</v>
      </c>
      <c r="E244" s="3">
        <f>ChartDataA!$AN$25</f>
        <v>0.21390000000000001</v>
      </c>
      <c r="F244" s="3">
        <f>ChartDataA!$AN$26</f>
        <v>1.1699999999999997</v>
      </c>
      <c r="G244" s="3">
        <f>ChartDataA!$AN$27</f>
        <v>1.3620999999999999</v>
      </c>
    </row>
    <row r="245" spans="1:7">
      <c r="A245" s="6"/>
      <c r="B245" s="3">
        <f>ChartDataA!$AO$22</f>
        <v>46.3767</v>
      </c>
      <c r="C245" s="3">
        <f>ChartDataA!$AO$23</f>
        <v>0</v>
      </c>
      <c r="D245" s="3">
        <f>ChartDataA!$AO$24</f>
        <v>1.1037000000000001</v>
      </c>
      <c r="E245" s="3">
        <f>ChartDataA!$AO$25</f>
        <v>0.19090000000000001</v>
      </c>
      <c r="F245" s="3">
        <f>ChartDataA!$AO$26</f>
        <v>1.1699999999999997</v>
      </c>
      <c r="G245" s="3">
        <f>ChartDataA!$AO$27</f>
        <v>1.5240000000000009</v>
      </c>
    </row>
    <row r="246" spans="1:7">
      <c r="A246" s="6"/>
      <c r="B246" s="3">
        <f>ChartDataA!$AP$22</f>
        <v>45.335500000000003</v>
      </c>
      <c r="C246" s="3">
        <f>ChartDataA!$AP$23</f>
        <v>0</v>
      </c>
      <c r="D246" s="3">
        <f>ChartDataA!$AP$24</f>
        <v>1.1804000000000003</v>
      </c>
      <c r="E246" s="3">
        <f>ChartDataA!$AP$25</f>
        <v>0.16700000000000001</v>
      </c>
      <c r="F246" s="3">
        <f>ChartDataA!$AP$26</f>
        <v>1.1699999999999997</v>
      </c>
      <c r="G246" s="3">
        <f>ChartDataA!$AP$27</f>
        <v>1.4612000000000007</v>
      </c>
    </row>
    <row r="247" spans="1:7">
      <c r="A247" s="6"/>
      <c r="B247" s="3">
        <f>ChartDataA!$AQ$22</f>
        <v>50.027000000000008</v>
      </c>
      <c r="C247" s="3">
        <f>ChartDataA!$AQ$23</f>
        <v>0</v>
      </c>
      <c r="D247" s="3">
        <f>ChartDataA!$AQ$24</f>
        <v>1.1706000000000001</v>
      </c>
      <c r="E247" s="3">
        <f>ChartDataA!$AQ$25</f>
        <v>0.16700000000000001</v>
      </c>
      <c r="F247" s="3">
        <f>ChartDataA!$AQ$26</f>
        <v>1.2140999999999997</v>
      </c>
      <c r="G247" s="3">
        <f>ChartDataA!$AQ$27</f>
        <v>1.5594000000000006</v>
      </c>
    </row>
    <row r="248" spans="1:7">
      <c r="A248" s="6" t="str">
        <f>ChartDataA!$AR$21</f>
        <v>yt 30 06 2014</v>
      </c>
      <c r="B248" s="3">
        <f>ChartDataA!$AR$22</f>
        <v>51.770900000000012</v>
      </c>
      <c r="C248" s="3">
        <f>ChartDataA!$AR$23</f>
        <v>0</v>
      </c>
      <c r="D248" s="3">
        <f>ChartDataA!$AR$24</f>
        <v>1.2267999999999999</v>
      </c>
      <c r="E248" s="3">
        <f>ChartDataA!$AR$25</f>
        <v>0.16700000000000001</v>
      </c>
      <c r="F248" s="3">
        <f>ChartDataA!$AR$26</f>
        <v>1.2140999999999997</v>
      </c>
      <c r="G248" s="3">
        <f>ChartDataA!$AR$27</f>
        <v>1.5022000000000002</v>
      </c>
    </row>
    <row r="249" spans="1:7">
      <c r="A249" s="6"/>
      <c r="B249" s="3">
        <f>ChartDataA!$AS$22</f>
        <v>52.346500000000006</v>
      </c>
      <c r="C249" s="3">
        <f>ChartDataA!$AS$23</f>
        <v>0.17200000000000415</v>
      </c>
      <c r="D249" s="3">
        <f>ChartDataA!$AS$24</f>
        <v>1.2769000000000001</v>
      </c>
      <c r="E249" s="3">
        <f>ChartDataA!$AS$25</f>
        <v>0.16700000000000001</v>
      </c>
      <c r="F249" s="3">
        <f>ChartDataA!$AS$26</f>
        <v>1.2140999999999997</v>
      </c>
      <c r="G249" s="3">
        <f>ChartDataA!$AS$27</f>
        <v>1.4177000000000013</v>
      </c>
    </row>
    <row r="250" spans="1:7">
      <c r="A250" s="6"/>
      <c r="B250" s="3">
        <f>ChartDataA!$AT$22</f>
        <v>53.124700000000004</v>
      </c>
      <c r="C250" s="3">
        <f>ChartDataA!$AT$23</f>
        <v>0.17200000000000415</v>
      </c>
      <c r="D250" s="3">
        <f>ChartDataA!$AT$24</f>
        <v>1.3676000000000001</v>
      </c>
      <c r="E250" s="3">
        <f>ChartDataA!$AT$25</f>
        <v>0.14330000000000001</v>
      </c>
      <c r="F250" s="3">
        <f>ChartDataA!$AT$26</f>
        <v>1.3052999999999997</v>
      </c>
      <c r="G250" s="3">
        <f>ChartDataA!$AT$27</f>
        <v>1.3630000000000009</v>
      </c>
    </row>
    <row r="251" spans="1:7">
      <c r="A251" s="6"/>
      <c r="B251" s="3">
        <f>ChartDataA!$AU$22</f>
        <v>50.475100000000005</v>
      </c>
      <c r="C251" s="3">
        <f>ChartDataA!$AU$23</f>
        <v>0.17200000000000415</v>
      </c>
      <c r="D251" s="3">
        <f>ChartDataA!$AU$24</f>
        <v>1.3153999999999999</v>
      </c>
      <c r="E251" s="3">
        <f>ChartDataA!$AU$25</f>
        <v>0.1203</v>
      </c>
      <c r="F251" s="3">
        <f>ChartDataA!$AU$26</f>
        <v>0.4653000000000001</v>
      </c>
      <c r="G251" s="3">
        <f>ChartDataA!$AU$27</f>
        <v>1.2611000000000006</v>
      </c>
    </row>
    <row r="252" spans="1:7">
      <c r="A252" s="6"/>
      <c r="B252" s="3">
        <f>ChartDataA!$AV$22</f>
        <v>52.319700000000005</v>
      </c>
      <c r="C252" s="3">
        <f>ChartDataA!$AV$23</f>
        <v>0.19310000000000116</v>
      </c>
      <c r="D252" s="3">
        <f>ChartDataA!$AV$24</f>
        <v>1.4338</v>
      </c>
      <c r="E252" s="3">
        <f>ChartDataA!$AV$25</f>
        <v>9.6299999999999997E-2</v>
      </c>
      <c r="F252" s="3">
        <f>ChartDataA!$AV$26</f>
        <v>0.32130000000000003</v>
      </c>
      <c r="G252" s="3">
        <f>ChartDataA!$AV$27</f>
        <v>1.2680000000000007</v>
      </c>
    </row>
    <row r="253" spans="1:7">
      <c r="A253" s="6"/>
      <c r="B253" s="3">
        <f>ChartDataA!$AW$22</f>
        <v>53.337600000000009</v>
      </c>
      <c r="C253" s="3">
        <f>ChartDataA!$AW$23</f>
        <v>0.19309999999999405</v>
      </c>
      <c r="D253" s="3">
        <f>ChartDataA!$AW$24</f>
        <v>1.4899000000000002</v>
      </c>
      <c r="E253" s="3">
        <f>ChartDataA!$AW$25</f>
        <v>9.6299999999999997E-2</v>
      </c>
      <c r="F253" s="3">
        <f>ChartDataA!$AW$26</f>
        <v>0.20369999999999999</v>
      </c>
      <c r="G253" s="3">
        <f>ChartDataA!$AW$27</f>
        <v>1.3732000000000002</v>
      </c>
    </row>
    <row r="254" spans="1:7">
      <c r="A254" s="6" t="str">
        <f>ChartDataA!$AX$21</f>
        <v>yt 31 12 2014</v>
      </c>
      <c r="B254" s="3">
        <f>ChartDataA!$AX$22</f>
        <v>54.686500000000002</v>
      </c>
      <c r="C254" s="3">
        <f>ChartDataA!$AX$23</f>
        <v>0.19309999999999405</v>
      </c>
      <c r="D254" s="3">
        <f>ChartDataA!$AX$24</f>
        <v>1.3632999999999997</v>
      </c>
      <c r="E254" s="3">
        <f>ChartDataA!$AX$25</f>
        <v>4.8299999999999996E-2</v>
      </c>
      <c r="F254" s="3">
        <f>ChartDataA!$AX$26</f>
        <v>0.18090000000000003</v>
      </c>
      <c r="G254" s="3">
        <f>ChartDataA!$AX$27</f>
        <v>1.4393000000000002</v>
      </c>
    </row>
    <row r="255" spans="1:7">
      <c r="A255" s="6"/>
      <c r="B255" s="3">
        <f>ChartDataA!$AY$22</f>
        <v>52.318300000000001</v>
      </c>
      <c r="C255" s="3">
        <f>ChartDataA!$AY$23</f>
        <v>0.19310000000000116</v>
      </c>
      <c r="D255" s="3">
        <f>ChartDataA!$AY$24</f>
        <v>1.3166999999999998</v>
      </c>
      <c r="E255" s="3">
        <f>ChartDataA!$AY$25</f>
        <v>2.4300000000000002E-2</v>
      </c>
      <c r="F255" s="3">
        <f>ChartDataA!$AY$26</f>
        <v>0.20370000000000005</v>
      </c>
      <c r="G255" s="3">
        <f>ChartDataA!$AY$27</f>
        <v>1.3950000000000005</v>
      </c>
    </row>
    <row r="256" spans="1:7">
      <c r="A256" s="6"/>
      <c r="B256" s="3">
        <f>ChartDataA!$AZ$22</f>
        <v>51.561200000000007</v>
      </c>
      <c r="C256" s="3">
        <f>ChartDataA!$AZ$23</f>
        <v>0.19309999999999405</v>
      </c>
      <c r="D256" s="3">
        <f>ChartDataA!$AZ$24</f>
        <v>1.1988999999999999</v>
      </c>
      <c r="E256" s="3">
        <f>ChartDataA!$AZ$25</f>
        <v>3.0000000000000003E-4</v>
      </c>
      <c r="F256" s="3">
        <f>ChartDataA!$AZ$26</f>
        <v>0.24930000000000005</v>
      </c>
      <c r="G256" s="3">
        <f>ChartDataA!$AZ$27</f>
        <v>1.0827000000000002</v>
      </c>
    </row>
    <row r="257" spans="1:7">
      <c r="A257" s="6"/>
      <c r="B257" s="3">
        <f>ChartDataA!$BA$22</f>
        <v>52.229400000000005</v>
      </c>
      <c r="C257" s="3">
        <f>ChartDataA!$BA$23</f>
        <v>0.19309999999999405</v>
      </c>
      <c r="D257" s="3">
        <f>ChartDataA!$BA$24</f>
        <v>1.1967000000000001</v>
      </c>
      <c r="E257" s="3">
        <f>ChartDataA!$BA$25</f>
        <v>3.0000000000000003E-4</v>
      </c>
      <c r="F257" s="3">
        <f>ChartDataA!$BA$26</f>
        <v>0.24930000000000005</v>
      </c>
      <c r="G257" s="3">
        <f>ChartDataA!$BA$27</f>
        <v>1.0269000000000001</v>
      </c>
    </row>
    <row r="258" spans="1:7">
      <c r="A258" s="6"/>
      <c r="B258" s="3">
        <f>ChartDataA!$BB$22</f>
        <v>50.021699999999996</v>
      </c>
      <c r="C258" s="3">
        <f>ChartDataA!$BB$23</f>
        <v>0.19310000000000116</v>
      </c>
      <c r="D258" s="3">
        <f>ChartDataA!$BB$24</f>
        <v>1.1311000000000002</v>
      </c>
      <c r="E258" s="3">
        <f>ChartDataA!$BB$25</f>
        <v>3.0000000000000003E-4</v>
      </c>
      <c r="F258" s="3">
        <f>ChartDataA!$BB$26</f>
        <v>0.24930000000000005</v>
      </c>
      <c r="G258" s="3">
        <f>ChartDataA!$BB$27</f>
        <v>0.99180000000000024</v>
      </c>
    </row>
    <row r="259" spans="1:7">
      <c r="A259" s="6"/>
      <c r="B259" s="3">
        <f>ChartDataA!$BC$22</f>
        <v>44.611400000000003</v>
      </c>
      <c r="C259" s="3">
        <f>ChartDataA!$BC$23</f>
        <v>0.19310000000000116</v>
      </c>
      <c r="D259" s="3">
        <f>ChartDataA!$BC$24</f>
        <v>1.1775</v>
      </c>
      <c r="E259" s="3">
        <f>ChartDataA!$BC$25</f>
        <v>3.0000000000000003E-4</v>
      </c>
      <c r="F259" s="3">
        <f>ChartDataA!$BC$26</f>
        <v>0.20520000000000002</v>
      </c>
      <c r="G259" s="3">
        <f>ChartDataA!$BC$27</f>
        <v>0.93930000000000025</v>
      </c>
    </row>
    <row r="260" spans="1:7">
      <c r="A260" s="6" t="str">
        <f>ChartDataA!$BD$21</f>
        <v>yt 30 06 2015</v>
      </c>
      <c r="B260" s="3">
        <f>ChartDataA!$BD$22</f>
        <v>39.956699999999998</v>
      </c>
      <c r="C260" s="3">
        <f>ChartDataA!$BD$23</f>
        <v>0.19310000000000116</v>
      </c>
      <c r="D260" s="3">
        <f>ChartDataA!$BD$24</f>
        <v>1.1936999999999998</v>
      </c>
      <c r="E260" s="3">
        <f>ChartDataA!$BD$25</f>
        <v>3.0000000000000003E-4</v>
      </c>
      <c r="F260" s="3">
        <f>ChartDataA!$BD$26</f>
        <v>0.20520000000000002</v>
      </c>
      <c r="G260" s="3">
        <f>ChartDataA!$BD$27</f>
        <v>0.99560000000000026</v>
      </c>
    </row>
    <row r="261" spans="1:7">
      <c r="A261" s="6"/>
      <c r="B261" s="3">
        <f>ChartDataA!$BE$22</f>
        <v>35.742100000000001</v>
      </c>
      <c r="C261" s="3">
        <f>ChartDataA!$BE$23</f>
        <v>2.109999999999701E-2</v>
      </c>
      <c r="D261" s="3">
        <f>ChartDataA!$BE$24</f>
        <v>1.3260999999999998</v>
      </c>
      <c r="E261" s="3">
        <f>ChartDataA!$BE$25</f>
        <v>3.0000000000000003E-4</v>
      </c>
      <c r="F261" s="3">
        <f>ChartDataA!$BE$26</f>
        <v>0.20520000000000002</v>
      </c>
      <c r="G261" s="3">
        <f>ChartDataA!$BE$27</f>
        <v>1.1087000000000005</v>
      </c>
    </row>
    <row r="262" spans="1:7">
      <c r="A262" s="6"/>
      <c r="B262" s="3">
        <f>ChartDataA!$BF$22</f>
        <v>34.3294</v>
      </c>
      <c r="C262" s="3">
        <f>ChartDataA!$BF$23</f>
        <v>0.13110000000000355</v>
      </c>
      <c r="D262" s="3">
        <f>ChartDataA!$BF$24</f>
        <v>1.4334000000000002</v>
      </c>
      <c r="E262" s="3">
        <f>ChartDataA!$BF$25</f>
        <v>0</v>
      </c>
      <c r="F262" s="3">
        <f>ChartDataA!$BF$26</f>
        <v>0.114</v>
      </c>
      <c r="G262" s="3">
        <f>ChartDataA!$BF$27</f>
        <v>1.1919000000000002</v>
      </c>
    </row>
    <row r="263" spans="1:7">
      <c r="A263" s="6"/>
      <c r="B263" s="3">
        <f>ChartDataA!$BG$22</f>
        <v>32.732999999999997</v>
      </c>
      <c r="C263" s="3">
        <f>ChartDataA!$BG$23</f>
        <v>0.13110000000000355</v>
      </c>
      <c r="D263" s="3">
        <f>ChartDataA!$BG$24</f>
        <v>1.4619000000000002</v>
      </c>
      <c r="E263" s="3">
        <f>ChartDataA!$BG$25</f>
        <v>0</v>
      </c>
      <c r="F263" s="3">
        <f>ChartDataA!$BG$26</f>
        <v>0.114</v>
      </c>
      <c r="G263" s="3">
        <f>ChartDataA!$BG$27</f>
        <v>1.2759</v>
      </c>
    </row>
    <row r="264" spans="1:7">
      <c r="A264" s="6"/>
      <c r="B264" s="3">
        <f>ChartDataA!$BH$22</f>
        <v>28.979500000000005</v>
      </c>
      <c r="C264" s="3">
        <f>ChartDataA!$BH$23</f>
        <v>0.10999999999999943</v>
      </c>
      <c r="D264" s="3">
        <f>ChartDataA!$BH$24</f>
        <v>1.3128000000000002</v>
      </c>
      <c r="E264" s="3">
        <f>ChartDataA!$BH$25</f>
        <v>0</v>
      </c>
      <c r="F264" s="3">
        <f>ChartDataA!$BH$26</f>
        <v>0.114</v>
      </c>
      <c r="G264" s="3">
        <f>ChartDataA!$BH$27</f>
        <v>1.163</v>
      </c>
    </row>
    <row r="265" spans="1:7">
      <c r="A265" s="6"/>
      <c r="B265" s="3">
        <f>ChartDataA!$BI$22</f>
        <v>27.225800000000007</v>
      </c>
      <c r="C265" s="3">
        <f>ChartDataA!$BI$23</f>
        <v>0.10999999999999943</v>
      </c>
      <c r="D265" s="3">
        <f>ChartDataA!$BI$24</f>
        <v>1.2161000000000002</v>
      </c>
      <c r="E265" s="3">
        <f>ChartDataA!$BI$25</f>
        <v>1.5E-3</v>
      </c>
      <c r="F265" s="3">
        <f>ChartDataA!$BI$26</f>
        <v>0.114</v>
      </c>
      <c r="G265" s="3">
        <f>ChartDataA!$BI$27</f>
        <v>1.0597999999999996</v>
      </c>
    </row>
    <row r="266" spans="1:7">
      <c r="A266" s="6" t="str">
        <f>ChartDataA!$BJ$21</f>
        <v>yt 31 12 2015</v>
      </c>
      <c r="B266" s="3">
        <f>ChartDataA!$BJ$22</f>
        <v>25.937100000000004</v>
      </c>
      <c r="C266" s="3">
        <f>ChartDataA!$BJ$23</f>
        <v>0.10999999999999943</v>
      </c>
      <c r="D266" s="3">
        <f>ChartDataA!$BJ$24</f>
        <v>1.2770000000000004</v>
      </c>
      <c r="E266" s="3">
        <f>ChartDataA!$BJ$25</f>
        <v>1.5E-3</v>
      </c>
      <c r="F266" s="3">
        <f>ChartDataA!$BJ$26</f>
        <v>9.1200000000000003E-2</v>
      </c>
      <c r="G266" s="3">
        <f>ChartDataA!$BJ$27</f>
        <v>0.99209999999999976</v>
      </c>
    </row>
    <row r="267" spans="1:7">
      <c r="A267" s="6"/>
      <c r="B267" s="3">
        <f>ChartDataA!$BK$22</f>
        <v>27.116600000000005</v>
      </c>
      <c r="C267" s="3">
        <f>ChartDataA!$BK$23</f>
        <v>0.10999999999999943</v>
      </c>
      <c r="D267" s="3">
        <f>ChartDataA!$BK$24</f>
        <v>1.3157000000000003</v>
      </c>
      <c r="E267" s="3">
        <f>ChartDataA!$BK$25</f>
        <v>1.5E-3</v>
      </c>
      <c r="F267" s="3">
        <f>ChartDataA!$BK$26</f>
        <v>6.8400000000000002E-2</v>
      </c>
      <c r="G267" s="3">
        <f>ChartDataA!$BK$27</f>
        <v>1.0523999999999998</v>
      </c>
    </row>
    <row r="268" spans="1:7">
      <c r="A268" s="6"/>
      <c r="B268" s="3">
        <f>ChartDataA!$BL$22</f>
        <v>28.596300000000006</v>
      </c>
      <c r="C268" s="3">
        <f>ChartDataA!$BL$23</f>
        <v>0.10999999999999943</v>
      </c>
      <c r="D268" s="3">
        <f>ChartDataA!$BL$24</f>
        <v>1.4178000000000002</v>
      </c>
      <c r="E268" s="3">
        <f>ChartDataA!$BL$25</f>
        <v>1.5E-3</v>
      </c>
      <c r="F268" s="3">
        <f>ChartDataA!$BL$26</f>
        <v>0</v>
      </c>
      <c r="G268" s="3">
        <f>ChartDataA!$BL$27</f>
        <v>1.0718999999999999</v>
      </c>
    </row>
    <row r="269" spans="1:7">
      <c r="A269" s="6"/>
      <c r="B269" s="3">
        <f>ChartDataA!$BM$22</f>
        <v>27.972600000000007</v>
      </c>
      <c r="C269" s="3">
        <f>ChartDataA!$BM$23</f>
        <v>0.10999999999999943</v>
      </c>
      <c r="D269" s="3">
        <f>ChartDataA!$BM$24</f>
        <v>1.4583000000000002</v>
      </c>
      <c r="E269" s="3">
        <f>ChartDataA!$BM$25</f>
        <v>1.5E-3</v>
      </c>
      <c r="F269" s="3">
        <f>ChartDataA!$BM$26</f>
        <v>0</v>
      </c>
      <c r="G269" s="3">
        <f>ChartDataA!$BM$27</f>
        <v>1.0559999999999998</v>
      </c>
    </row>
    <row r="270" spans="1:7">
      <c r="A270" s="6"/>
      <c r="B270" s="3">
        <f>ChartDataA!$BN$22</f>
        <v>28.494800000000005</v>
      </c>
      <c r="C270" s="3">
        <f>ChartDataA!$BN$23</f>
        <v>0.10999999999999943</v>
      </c>
      <c r="D270" s="3">
        <f>ChartDataA!$BN$24</f>
        <v>1.4694</v>
      </c>
      <c r="E270" s="3">
        <f>ChartDataA!$BN$25</f>
        <v>1.5E-3</v>
      </c>
      <c r="F270" s="3">
        <f>ChartDataA!$BN$26</f>
        <v>1.4029</v>
      </c>
      <c r="G270" s="3">
        <f>ChartDataA!$BN$27</f>
        <v>1.0348000000000002</v>
      </c>
    </row>
    <row r="271" spans="1:7">
      <c r="A271" s="6"/>
      <c r="B271" s="3">
        <f>ChartDataA!$BO$22</f>
        <v>26.510100000000001</v>
      </c>
      <c r="C271" s="3">
        <f>ChartDataA!$BO$23</f>
        <v>0.11000000000000298</v>
      </c>
      <c r="D271" s="3">
        <f>ChartDataA!$BO$24</f>
        <v>1.5236000000000001</v>
      </c>
      <c r="E271" s="3">
        <f>ChartDataA!$BO$25</f>
        <v>1.5E-3</v>
      </c>
      <c r="F271" s="3">
        <f>ChartDataA!$BO$26</f>
        <v>1.8587</v>
      </c>
      <c r="G271" s="3">
        <f>ChartDataA!$BO$27</f>
        <v>1.1766000000000005</v>
      </c>
    </row>
    <row r="272" spans="1:7">
      <c r="A272" s="6" t="str">
        <f>ChartDataA!$BP$21</f>
        <v>yt 30 06 2016</v>
      </c>
      <c r="B272" s="3">
        <f>ChartDataA!$BP$22</f>
        <v>25.320700000000002</v>
      </c>
      <c r="C272" s="3">
        <f>ChartDataA!$BP$23</f>
        <v>0.10999999999999943</v>
      </c>
      <c r="D272" s="3">
        <f>ChartDataA!$BP$24</f>
        <v>1.6128000000000002</v>
      </c>
      <c r="E272" s="3">
        <f>ChartDataA!$BP$25</f>
        <v>1.5E-3</v>
      </c>
      <c r="F272" s="3">
        <f>ChartDataA!$BP$26</f>
        <v>2.4683000000000002</v>
      </c>
      <c r="G272" s="3">
        <f>ChartDataA!$BP$27</f>
        <v>1.1957000000000004</v>
      </c>
    </row>
    <row r="273" spans="1:7">
      <c r="A273" s="6"/>
      <c r="B273" s="3">
        <f>ChartDataA!$BQ$22</f>
        <v>23.771700000000003</v>
      </c>
      <c r="C273" s="3">
        <f>ChartDataA!$BQ$23</f>
        <v>0.10999999999999943</v>
      </c>
      <c r="D273" s="3">
        <f>ChartDataA!$BQ$24</f>
        <v>1.5807</v>
      </c>
      <c r="E273" s="3">
        <f>ChartDataA!$BQ$25</f>
        <v>1.5E-3</v>
      </c>
      <c r="F273" s="3">
        <f>ChartDataA!$BQ$26</f>
        <v>3.2589000000000001</v>
      </c>
      <c r="G273" s="3">
        <f>ChartDataA!$BQ$27</f>
        <v>1.1013999999999999</v>
      </c>
    </row>
    <row r="274" spans="1:7">
      <c r="A274" s="6"/>
      <c r="B274" s="3">
        <f>ChartDataA!$BR$22</f>
        <v>20.897000000000002</v>
      </c>
      <c r="C274" s="3">
        <f>ChartDataA!$BR$23</f>
        <v>0</v>
      </c>
      <c r="D274" s="3">
        <f>ChartDataA!$BR$24</f>
        <v>1.3726</v>
      </c>
      <c r="E274" s="3">
        <f>ChartDataA!$BR$25</f>
        <v>1.5E-3</v>
      </c>
      <c r="F274" s="3">
        <f>ChartDataA!$BR$26</f>
        <v>4.4698000000000002</v>
      </c>
      <c r="G274" s="3">
        <f>ChartDataA!$BR$27</f>
        <v>0.91000000000000014</v>
      </c>
    </row>
    <row r="275" spans="1:7">
      <c r="A275" s="6"/>
      <c r="B275" s="3">
        <f>ChartDataA!$BS$22</f>
        <v>20.435899999999997</v>
      </c>
      <c r="C275" s="3">
        <f>ChartDataA!$BS$23</f>
        <v>0</v>
      </c>
      <c r="D275" s="3">
        <f>ChartDataA!$BS$24</f>
        <v>1.5254000000000001</v>
      </c>
      <c r="E275" s="3">
        <f>ChartDataA!$BS$25</f>
        <v>1.5E-3</v>
      </c>
      <c r="F275" s="3">
        <f>ChartDataA!$BS$26</f>
        <v>5.6072000000000006</v>
      </c>
      <c r="G275" s="3">
        <f>ChartDataA!$BS$27</f>
        <v>0.86520000000000064</v>
      </c>
    </row>
    <row r="276" spans="1:7">
      <c r="A276" s="6"/>
      <c r="B276" s="3">
        <f>ChartDataA!$BT$22</f>
        <v>20.007499999999997</v>
      </c>
      <c r="C276" s="3">
        <f>ChartDataA!$BT$23</f>
        <v>0</v>
      </c>
      <c r="D276" s="3">
        <f>ChartDataA!$BT$24</f>
        <v>1.7323</v>
      </c>
      <c r="E276" s="3">
        <f>ChartDataA!$BT$25</f>
        <v>1.5E-3</v>
      </c>
      <c r="F276" s="3">
        <f>ChartDataA!$BT$26</f>
        <v>7.3290000000000006</v>
      </c>
      <c r="G276" s="3">
        <f>ChartDataA!$BT$27</f>
        <v>0.9455000000000009</v>
      </c>
    </row>
    <row r="277" spans="1:7">
      <c r="A277" s="6"/>
      <c r="B277" s="3">
        <f>ChartDataA!$BU$22</f>
        <v>18.568199999999997</v>
      </c>
      <c r="C277" s="3">
        <f>ChartDataA!$BU$23</f>
        <v>0</v>
      </c>
      <c r="D277" s="3">
        <f>ChartDataA!$BU$24</f>
        <v>1.6904999999999999</v>
      </c>
      <c r="E277" s="3">
        <f>ChartDataA!$BU$25</f>
        <v>0</v>
      </c>
      <c r="F277" s="3">
        <f>ChartDataA!$BU$26</f>
        <v>8.5195000000000007</v>
      </c>
      <c r="G277" s="3">
        <f>ChartDataA!$BU$27</f>
        <v>1.0574000000000012</v>
      </c>
    </row>
    <row r="278" spans="1:7">
      <c r="A278" s="6" t="str">
        <f>ChartDataA!$BV$21</f>
        <v>yt 31 12 2016</v>
      </c>
      <c r="B278" s="3">
        <f>ChartDataA!$BV$22</f>
        <v>16.769199999999998</v>
      </c>
      <c r="C278" s="3">
        <f>ChartDataA!$BV$23</f>
        <v>0</v>
      </c>
      <c r="D278" s="3">
        <f>ChartDataA!$BV$24</f>
        <v>1.8492</v>
      </c>
      <c r="E278" s="3">
        <f>ChartDataA!$BV$25</f>
        <v>0</v>
      </c>
      <c r="F278" s="3">
        <f>ChartDataA!$BV$26</f>
        <v>11.026700000000002</v>
      </c>
      <c r="G278" s="3">
        <f>ChartDataA!$BV$27</f>
        <v>1.2215000000000007</v>
      </c>
    </row>
    <row r="279" spans="1:7">
      <c r="B279" s="3">
        <f>ChartDataA!$BW$22</f>
        <v>15.651299999999999</v>
      </c>
      <c r="C279" s="3">
        <f>ChartDataA!$BW$23</f>
        <v>0</v>
      </c>
      <c r="D279" s="3">
        <f>ChartDataA!$BW$24</f>
        <v>1.8394000000000001</v>
      </c>
      <c r="E279" s="3">
        <f>ChartDataA!$BW$25</f>
        <v>0</v>
      </c>
      <c r="F279" s="3">
        <f>ChartDataA!$BW$26</f>
        <v>15.189</v>
      </c>
      <c r="G279" s="3">
        <f>ChartDataA!$BW$27</f>
        <v>1.3155000000000001</v>
      </c>
    </row>
    <row r="280" spans="1:7">
      <c r="B280" s="3">
        <f>ChartDataA!$BX$22</f>
        <v>13.158899999999999</v>
      </c>
      <c r="C280" s="3">
        <f>ChartDataA!$BX$23</f>
        <v>0</v>
      </c>
      <c r="D280" s="3">
        <f>ChartDataA!$BX$24</f>
        <v>1.7978000000000001</v>
      </c>
      <c r="E280" s="3">
        <f>ChartDataA!$BX$25</f>
        <v>2.4E-2</v>
      </c>
      <c r="F280" s="3">
        <f>ChartDataA!$BX$26</f>
        <v>18.5596</v>
      </c>
      <c r="G280" s="3">
        <f>ChartDataA!$BX$27</f>
        <v>1.3582000000000036</v>
      </c>
    </row>
    <row r="281" spans="1:7">
      <c r="B281" s="3">
        <f>ChartDataA!$BY$22</f>
        <v>11.614000000000001</v>
      </c>
      <c r="C281" s="3">
        <f>ChartDataA!$BY$23</f>
        <v>0</v>
      </c>
      <c r="D281" s="3">
        <f>ChartDataA!$BY$24</f>
        <v>1.7073999999999998</v>
      </c>
      <c r="E281" s="3">
        <f>ChartDataA!$BY$25</f>
        <v>2.4E-2</v>
      </c>
      <c r="F281" s="3">
        <f>ChartDataA!$BY$26</f>
        <v>20.404199999999996</v>
      </c>
      <c r="G281" s="3">
        <f>ChartDataA!$BY$27</f>
        <v>1.5598000000000063</v>
      </c>
    </row>
    <row r="282" spans="1:7">
      <c r="B282" s="3">
        <f>ChartDataA!$BZ$22</f>
        <v>9.1820000000000004</v>
      </c>
      <c r="C282" s="3">
        <f>ChartDataA!$BZ$23</f>
        <v>0</v>
      </c>
      <c r="D282" s="3">
        <f>ChartDataA!$BZ$24</f>
        <v>1.8574999999999997</v>
      </c>
      <c r="E282" s="3">
        <f>ChartDataA!$BZ$25</f>
        <v>3.2200000000000006E-2</v>
      </c>
      <c r="F282" s="3">
        <f>ChartDataA!$BZ$26</f>
        <v>19.4084</v>
      </c>
      <c r="G282" s="3">
        <f>ChartDataA!$BZ$27</f>
        <v>1.5169999999999995</v>
      </c>
    </row>
    <row r="283" spans="1:7">
      <c r="B283" s="3">
        <f>ChartDataA!$CA$22</f>
        <v>8.8501000000000012</v>
      </c>
      <c r="C283" s="3">
        <f>ChartDataA!$CA$23</f>
        <v>0</v>
      </c>
      <c r="D283" s="3">
        <f>ChartDataA!$CA$24</f>
        <v>1.9839</v>
      </c>
      <c r="E283" s="3">
        <f>ChartDataA!$CA$25</f>
        <v>3.2200000000000006E-2</v>
      </c>
      <c r="F283" s="3">
        <f>ChartDataA!$CA$26</f>
        <v>19.494699999999998</v>
      </c>
      <c r="G283" s="3">
        <f>ChartDataA!$CA$27</f>
        <v>1.3232000000000035</v>
      </c>
    </row>
    <row r="284" spans="1:7">
      <c r="A284" s="3" t="str">
        <f>ChartDataA!$CB$21</f>
        <v>yt 30 06 2017</v>
      </c>
      <c r="B284" s="3">
        <f>ChartDataA!$CB$22</f>
        <v>8.2275999999999989</v>
      </c>
      <c r="C284" s="3">
        <f>ChartDataA!$CB$23</f>
        <v>0</v>
      </c>
      <c r="D284" s="3">
        <f>ChartDataA!$CB$24</f>
        <v>2.1007999999999996</v>
      </c>
      <c r="E284" s="3">
        <f>ChartDataA!$CB$25</f>
        <v>3.2200000000000006E-2</v>
      </c>
      <c r="F284" s="3">
        <f>ChartDataA!$CB$26</f>
        <v>19.598299999999998</v>
      </c>
      <c r="G284" s="3">
        <f>ChartDataA!$CB$27</f>
        <v>1.2115000000000009</v>
      </c>
    </row>
    <row r="285" spans="1:7">
      <c r="B285" s="3">
        <f>ChartDataA!$CC$22</f>
        <v>8.0075000000000003</v>
      </c>
      <c r="C285" s="3">
        <f>ChartDataA!$CC$23</f>
        <v>0</v>
      </c>
      <c r="D285" s="3">
        <f>ChartDataA!$CC$24</f>
        <v>2.1345000000000001</v>
      </c>
      <c r="E285" s="3">
        <f>ChartDataA!$CC$25</f>
        <v>3.2200000000000006E-2</v>
      </c>
      <c r="F285" s="3">
        <f>ChartDataA!$CC$26</f>
        <v>19.3598</v>
      </c>
      <c r="G285" s="3">
        <f>ChartDataA!$CC$27</f>
        <v>1.0823</v>
      </c>
    </row>
    <row r="286" spans="1:7">
      <c r="B286" s="3">
        <f>ChartDataA!$CD$22</f>
        <v>8.5367000000000015</v>
      </c>
      <c r="C286" s="3">
        <f>ChartDataA!$CD$23</f>
        <v>0</v>
      </c>
      <c r="D286" s="3">
        <f>ChartDataA!$CD$24</f>
        <v>2.3891</v>
      </c>
      <c r="E286" s="3">
        <f>ChartDataA!$CD$25</f>
        <v>3.2200000000000006E-2</v>
      </c>
      <c r="F286" s="3">
        <f>ChartDataA!$CD$26</f>
        <v>18.464100000000002</v>
      </c>
      <c r="G286" s="3">
        <f>ChartDataA!$CD$27</f>
        <v>1.1249999999999964</v>
      </c>
    </row>
    <row r="287" spans="1:7">
      <c r="B287" s="3">
        <f>ChartDataA!$CE$22</f>
        <v>8.5104000000000006</v>
      </c>
      <c r="C287" s="3">
        <f>ChartDataA!$CE$23</f>
        <v>0</v>
      </c>
      <c r="D287" s="3">
        <f>ChartDataA!$CE$24</f>
        <v>2.3918000000000004</v>
      </c>
      <c r="E287" s="3">
        <f>ChartDataA!$CE$25</f>
        <v>3.2200000000000006E-2</v>
      </c>
      <c r="F287" s="3">
        <f>ChartDataA!$CE$26</f>
        <v>18.173000000000002</v>
      </c>
      <c r="G287" s="3">
        <f>ChartDataA!$CE$27</f>
        <v>1.0355999999999987</v>
      </c>
    </row>
    <row r="288" spans="1:7">
      <c r="B288" s="3">
        <f>ChartDataA!$CF$22</f>
        <v>9.1489000000000011</v>
      </c>
      <c r="C288" s="3">
        <f>ChartDataA!$CF$23</f>
        <v>0</v>
      </c>
      <c r="D288" s="3">
        <f>ChartDataA!$CF$24</f>
        <v>2.4054000000000006</v>
      </c>
      <c r="E288" s="3">
        <f>ChartDataA!$CF$25</f>
        <v>3.2200000000000006E-2</v>
      </c>
      <c r="F288" s="3">
        <f>ChartDataA!$CF$26</f>
        <v>16.924800000000005</v>
      </c>
      <c r="G288" s="3">
        <f>ChartDataA!$CF$27</f>
        <v>0.92519999999999314</v>
      </c>
    </row>
    <row r="289" spans="1:7">
      <c r="B289" s="3">
        <f>ChartDataA!$CG$22</f>
        <v>11.371099999999998</v>
      </c>
      <c r="C289" s="3">
        <f>ChartDataA!$CG$23</f>
        <v>0</v>
      </c>
      <c r="D289" s="3">
        <f>ChartDataA!$CG$24</f>
        <v>2.6923000000000008</v>
      </c>
      <c r="E289" s="3">
        <f>ChartDataA!$CG$25</f>
        <v>3.2200000000000006E-2</v>
      </c>
      <c r="F289" s="3">
        <f>ChartDataA!$CG$26</f>
        <v>16.117800000000003</v>
      </c>
      <c r="G289" s="3">
        <f>ChartDataA!$CG$27</f>
        <v>0.87430000000000163</v>
      </c>
    </row>
    <row r="290" spans="1:7">
      <c r="A290" s="3" t="str">
        <f>ChartDataA!$CH$21</f>
        <v>yt 31 12 2017</v>
      </c>
      <c r="B290" s="3">
        <f>ChartDataA!$CH$22</f>
        <v>12.671000000000003</v>
      </c>
      <c r="C290" s="3">
        <f>ChartDataA!$CH$23</f>
        <v>0</v>
      </c>
      <c r="D290" s="3">
        <f>ChartDataA!$CH$24</f>
        <v>2.6054000000000004</v>
      </c>
      <c r="E290" s="3">
        <f>ChartDataA!$CH$25</f>
        <v>3.2200000000000006E-2</v>
      </c>
      <c r="F290" s="3">
        <f>ChartDataA!$CH$26</f>
        <v>38.735600000000005</v>
      </c>
      <c r="G290" s="3">
        <f>ChartDataA!$CH$27</f>
        <v>0.68119999999999692</v>
      </c>
    </row>
    <row r="291" spans="1:7">
      <c r="B291" s="3">
        <f>ChartDataA!$CI$22</f>
        <v>14.569400000000002</v>
      </c>
      <c r="C291" s="3">
        <f>ChartDataA!$CI$23</f>
        <v>0</v>
      </c>
      <c r="D291" s="3">
        <f>ChartDataA!$CI$24</f>
        <v>2.7949000000000006</v>
      </c>
      <c r="E291" s="3">
        <f>ChartDataA!$CI$25</f>
        <v>3.2200000000000006E-2</v>
      </c>
      <c r="F291" s="3">
        <f>ChartDataA!$CI$26</f>
        <v>39.862200000000009</v>
      </c>
      <c r="G291" s="3">
        <f>ChartDataA!$CI$27</f>
        <v>0.63149999999999551</v>
      </c>
    </row>
    <row r="292" spans="1:7">
      <c r="B292" s="3">
        <f>ChartDataA!$CJ$22</f>
        <v>16.181600000000003</v>
      </c>
      <c r="C292" s="3">
        <f>ChartDataA!$CJ$23</f>
        <v>0</v>
      </c>
      <c r="D292" s="3">
        <f>ChartDataA!$CJ$24</f>
        <v>2.7910000000000004</v>
      </c>
      <c r="E292" s="3">
        <f>ChartDataA!$CJ$25</f>
        <v>8.2000000000000007E-3</v>
      </c>
      <c r="F292" s="3">
        <f>ChartDataA!$CJ$26</f>
        <v>41.442900000000002</v>
      </c>
      <c r="G292" s="3">
        <f>ChartDataA!$CJ$27</f>
        <v>0.54609999999999559</v>
      </c>
    </row>
    <row r="293" spans="1:7">
      <c r="B293" s="3">
        <f>ChartDataA!$CK$22</f>
        <v>19.728000000000005</v>
      </c>
      <c r="C293" s="3">
        <f>ChartDataA!$CK$23</f>
        <v>1.6700000000000159E-2</v>
      </c>
      <c r="D293" s="3">
        <f>ChartDataA!$CK$24</f>
        <v>3.1283000000000007</v>
      </c>
      <c r="E293" s="3">
        <f>ChartDataA!$CK$25</f>
        <v>8.2000000000000007E-3</v>
      </c>
      <c r="F293" s="3">
        <f>ChartDataA!$CK$26</f>
        <v>51.263800000000003</v>
      </c>
      <c r="G293" s="3">
        <f>ChartDataA!$CK$27</f>
        <v>0.36160000000000281</v>
      </c>
    </row>
    <row r="294" spans="1:7">
      <c r="B294" s="3">
        <f>ChartDataA!$CL$22</f>
        <v>21.162700000000005</v>
      </c>
      <c r="C294" s="3">
        <f>ChartDataA!$CL$23</f>
        <v>1.6699999999996606E-2</v>
      </c>
      <c r="D294" s="3">
        <f>ChartDataA!$CL$24</f>
        <v>3.3234000000000004</v>
      </c>
      <c r="E294" s="3">
        <f>ChartDataA!$CL$25</f>
        <v>0</v>
      </c>
      <c r="F294" s="3">
        <f>ChartDataA!$CL$26</f>
        <v>61.068600000000004</v>
      </c>
      <c r="G294" s="3">
        <f>ChartDataA!$CL$27</f>
        <v>0.44609999999998706</v>
      </c>
    </row>
    <row r="295" spans="1:7">
      <c r="B295" s="3">
        <f>ChartDataA!$CM$22</f>
        <v>21.680200000000006</v>
      </c>
      <c r="C295" s="3">
        <f>ChartDataA!$CM$23</f>
        <v>1.6699999999996606E-2</v>
      </c>
      <c r="D295" s="3">
        <f>ChartDataA!$CM$24</f>
        <v>3.5569999999999999</v>
      </c>
      <c r="E295" s="3">
        <f>ChartDataA!$CM$25</f>
        <v>2.4E-2</v>
      </c>
      <c r="F295" s="3">
        <f>ChartDataA!$CM$26</f>
        <v>66.154900000000012</v>
      </c>
      <c r="G295" s="3">
        <f>ChartDataA!$CM$27</f>
        <v>0.51709999999998502</v>
      </c>
    </row>
    <row r="296" spans="1:7">
      <c r="A296" s="3" t="str">
        <f>ChartDataA!$CN$21</f>
        <v>yt 30 06 2018</v>
      </c>
      <c r="B296" s="3">
        <f>ChartDataA!$CN$22</f>
        <v>25.642400000000006</v>
      </c>
      <c r="C296" s="3">
        <f>ChartDataA!$CN$23</f>
        <v>1.6700000000000159E-2</v>
      </c>
      <c r="D296" s="3">
        <f>ChartDataA!$CN$24</f>
        <v>3.8321000000000005</v>
      </c>
      <c r="E296" s="3">
        <f>ChartDataA!$CN$25</f>
        <v>2.4E-2</v>
      </c>
      <c r="F296" s="3">
        <f>ChartDataA!$CN$26</f>
        <v>72.165200000000013</v>
      </c>
      <c r="G296" s="3">
        <f>ChartDataA!$CN$27</f>
        <v>0.5952000000000055</v>
      </c>
    </row>
    <row r="297" spans="1:7">
      <c r="B297" s="3">
        <f>ChartDataA!$CO$22</f>
        <v>27.117300000000004</v>
      </c>
      <c r="C297" s="3">
        <f>ChartDataA!$CO$23</f>
        <v>1.6699999999996606E-2</v>
      </c>
      <c r="D297" s="3">
        <f>ChartDataA!$CO$24</f>
        <v>4.1014999999999997</v>
      </c>
      <c r="E297" s="3">
        <f>ChartDataA!$CO$25</f>
        <v>2.4E-2</v>
      </c>
      <c r="F297" s="3">
        <f>ChartDataA!$CO$26</f>
        <v>78.843600000000009</v>
      </c>
      <c r="G297" s="3">
        <f>ChartDataA!$CO$27</f>
        <v>0.64320000000000732</v>
      </c>
    </row>
    <row r="298" spans="1:7">
      <c r="B298" s="3">
        <f>ChartDataA!$CP$22</f>
        <v>27.528400000000001</v>
      </c>
      <c r="C298" s="3">
        <f>ChartDataA!$CP$23</f>
        <v>1.6700000000000159E-2</v>
      </c>
      <c r="D298" s="3">
        <f>ChartDataA!$CP$24</f>
        <v>4.3157000000000005</v>
      </c>
      <c r="E298" s="3">
        <f>ChartDataA!$CP$25</f>
        <v>2.4E-2</v>
      </c>
      <c r="F298" s="3">
        <f>ChartDataA!$CP$26</f>
        <v>83.592000000000013</v>
      </c>
      <c r="G298" s="3">
        <f>ChartDataA!$CP$27</f>
        <v>0.62450000000001182</v>
      </c>
    </row>
    <row r="299" spans="1:7">
      <c r="B299" s="3">
        <f>ChartDataA!$CQ$22</f>
        <v>27.347600000000003</v>
      </c>
      <c r="C299" s="3">
        <f>ChartDataA!$CQ$23</f>
        <v>1.6699999999996606E-2</v>
      </c>
      <c r="D299" s="3">
        <f>ChartDataA!$CQ$24</f>
        <v>4.1583000000000006</v>
      </c>
      <c r="E299" s="3">
        <f>ChartDataA!$CQ$25</f>
        <v>0.04</v>
      </c>
      <c r="F299" s="3">
        <f>ChartDataA!$CQ$26</f>
        <v>88.240400000000008</v>
      </c>
      <c r="G299" s="3">
        <f>ChartDataA!$CQ$27</f>
        <v>0.68800000000000239</v>
      </c>
    </row>
    <row r="300" spans="1:7">
      <c r="B300" s="3">
        <f>ChartDataA!$CR$22</f>
        <v>26.356800000000003</v>
      </c>
      <c r="C300" s="3">
        <f>ChartDataA!$CR$23</f>
        <v>1.6699999999996606E-2</v>
      </c>
      <c r="D300" s="3">
        <f>ChartDataA!$CR$24</f>
        <v>4.1303000000000001</v>
      </c>
      <c r="E300" s="3">
        <f>ChartDataA!$CR$25</f>
        <v>0.04</v>
      </c>
      <c r="F300" s="3">
        <f>ChartDataA!$CR$26</f>
        <v>87.766800000000003</v>
      </c>
      <c r="G300" s="3">
        <f>ChartDataA!$CR$27</f>
        <v>0.66400000000000148</v>
      </c>
    </row>
    <row r="301" spans="1:7">
      <c r="B301" s="3">
        <f>ChartDataA!$CS$22</f>
        <v>23.704599999999999</v>
      </c>
      <c r="C301" s="3">
        <f>ChartDataA!$CS$23</f>
        <v>1.6700000000000159E-2</v>
      </c>
      <c r="D301" s="3">
        <f>ChartDataA!$CS$24</f>
        <v>4.1714000000000002</v>
      </c>
      <c r="E301" s="3">
        <f>ChartDataA!$CS$25</f>
        <v>6.2E-2</v>
      </c>
      <c r="F301" s="3">
        <f>ChartDataA!$CS$26</f>
        <v>95.509400000000014</v>
      </c>
      <c r="G301" s="3">
        <f>ChartDataA!$CS$27</f>
        <v>0.62199999999998568</v>
      </c>
    </row>
    <row r="302" spans="1:7">
      <c r="A302" s="3" t="str">
        <f>ChartDataA!$CT$21</f>
        <v>yt 31 12 2018</v>
      </c>
      <c r="B302" s="3">
        <f>ChartDataA!$CT$22</f>
        <v>21.904299999999996</v>
      </c>
      <c r="C302" s="3">
        <f>ChartDataA!$CT$23</f>
        <v>1.6700000000003712E-2</v>
      </c>
      <c r="D302" s="3">
        <f>ChartDataA!$CT$24</f>
        <v>4.3907000000000007</v>
      </c>
      <c r="E302" s="3">
        <f>ChartDataA!$CT$25</f>
        <v>6.2E-2</v>
      </c>
      <c r="F302" s="3">
        <f>ChartDataA!$CT$26</f>
        <v>77.72150000000002</v>
      </c>
      <c r="G302" s="3">
        <f>ChartDataA!$CT$27</f>
        <v>0.63419999999996435</v>
      </c>
    </row>
    <row r="303" spans="1:7">
      <c r="B303" s="3">
        <f>ChartDataA!$CU$22</f>
        <v>20.03</v>
      </c>
      <c r="C303" s="3">
        <f>ChartDataA!$CU$23</f>
        <v>1.6699999999996606E-2</v>
      </c>
      <c r="D303" s="3">
        <f>ChartDataA!$CU$24</f>
        <v>4.1673000000000009</v>
      </c>
      <c r="E303" s="3">
        <f>ChartDataA!$CU$25</f>
        <v>6.2E-2</v>
      </c>
      <c r="F303" s="3">
        <f>ChartDataA!$CU$26</f>
        <v>75.883600000000001</v>
      </c>
      <c r="G303" s="3">
        <f>ChartDataA!$CU$27</f>
        <v>0.55039999999999623</v>
      </c>
    </row>
    <row r="304" spans="1:7">
      <c r="B304" s="3">
        <f>ChartDataA!$CV$22</f>
        <v>18.558</v>
      </c>
      <c r="C304" s="3">
        <f>ChartDataA!$CV$23</f>
        <v>1.6700000000000159E-2</v>
      </c>
      <c r="D304" s="3">
        <f>ChartDataA!$CV$24</f>
        <v>4.7759000000000009</v>
      </c>
      <c r="E304" s="3">
        <f>ChartDataA!$CV$25</f>
        <v>6.2E-2</v>
      </c>
      <c r="F304" s="3">
        <f>ChartDataA!$CV$26</f>
        <v>82.496200000000016</v>
      </c>
      <c r="G304" s="3">
        <f>ChartDataA!$CV$27</f>
        <v>0.59219999999996276</v>
      </c>
    </row>
    <row r="305" spans="1:7">
      <c r="B305" s="3">
        <f>ChartDataA!$CW$22</f>
        <v>14.617300000000004</v>
      </c>
      <c r="C305" s="3">
        <f>ChartDataA!$CW$23</f>
        <v>0</v>
      </c>
      <c r="D305" s="3">
        <f>ChartDataA!$CW$24</f>
        <v>4.6431000000000004</v>
      </c>
      <c r="E305" s="3">
        <f>ChartDataA!$CW$25</f>
        <v>6.2E-2</v>
      </c>
      <c r="F305" s="3">
        <f>ChartDataA!$CW$26</f>
        <v>80.098100000000002</v>
      </c>
      <c r="G305" s="3">
        <f>ChartDataA!$CW$27</f>
        <v>0.5911999999999864</v>
      </c>
    </row>
    <row r="306" spans="1:7">
      <c r="B306" s="3">
        <f>ChartDataA!$CX$22</f>
        <v>13.061000000000003</v>
      </c>
      <c r="C306" s="3">
        <f>ChartDataA!$CX$23</f>
        <v>0</v>
      </c>
      <c r="D306" s="3">
        <f>ChartDataA!$CX$24</f>
        <v>5.1722000000000001</v>
      </c>
      <c r="E306" s="3">
        <f>ChartDataA!$CX$25</f>
        <v>6.2E-2</v>
      </c>
      <c r="F306" s="3">
        <f>ChartDataA!$CX$26</f>
        <v>75.407599999999988</v>
      </c>
      <c r="G306" s="3">
        <f>ChartDataA!$CX$27</f>
        <v>0.56930000000001257</v>
      </c>
    </row>
    <row r="307" spans="1:7">
      <c r="B307" s="3">
        <f>ChartDataA!$CY$22</f>
        <v>11.958000000000004</v>
      </c>
      <c r="C307" s="3">
        <f>ChartDataA!$CY$23</f>
        <v>0</v>
      </c>
      <c r="D307" s="3">
        <f>ChartDataA!$CY$24</f>
        <v>5.3458000000000006</v>
      </c>
      <c r="E307" s="3">
        <f>ChartDataA!$CY$25</f>
        <v>3.7999999999999999E-2</v>
      </c>
      <c r="F307" s="3">
        <f>ChartDataA!$CY$26</f>
        <v>74.232799999999997</v>
      </c>
      <c r="G307" s="3">
        <f>ChartDataA!$CY$27</f>
        <v>0.56139999999999191</v>
      </c>
    </row>
    <row r="308" spans="1:7">
      <c r="A308" s="3" t="str">
        <f>ChartDataA!$CZ$21</f>
        <v>yt 30 06 2019</v>
      </c>
      <c r="B308" s="3">
        <f>ChartDataA!$CZ$22</f>
        <v>7.5701999999999998</v>
      </c>
      <c r="C308" s="3">
        <f>ChartDataA!$CZ$23</f>
        <v>0</v>
      </c>
      <c r="D308" s="3">
        <f>ChartDataA!$CZ$24</f>
        <v>5.0816999999999997</v>
      </c>
      <c r="E308" s="3">
        <f>ChartDataA!$CZ$25</f>
        <v>3.7999999999999999E-2</v>
      </c>
      <c r="F308" s="3">
        <f>ChartDataA!$CZ$26</f>
        <v>71.962900000000005</v>
      </c>
      <c r="G308" s="3">
        <f>ChartDataA!$CZ$27</f>
        <v>0.54529999999999745</v>
      </c>
    </row>
    <row r="309" spans="1:7">
      <c r="B309" s="3">
        <f>ChartDataA!$DA$22</f>
        <v>5.8282999999999987</v>
      </c>
      <c r="C309" s="3">
        <f>ChartDataA!$DA$23</f>
        <v>0</v>
      </c>
      <c r="D309" s="3">
        <f>ChartDataA!$DA$24</f>
        <v>6.0120999999999993</v>
      </c>
      <c r="E309" s="3">
        <f>ChartDataA!$DA$25</f>
        <v>3.7999999999999999E-2</v>
      </c>
      <c r="F309" s="3">
        <f>ChartDataA!$DA$26</f>
        <v>67.621899999999997</v>
      </c>
      <c r="G309" s="3">
        <f>ChartDataA!$DA$27</f>
        <v>0.49730000000000985</v>
      </c>
    </row>
    <row r="310" spans="1:7">
      <c r="B310" s="3">
        <f>ChartDataA!$DB$22</f>
        <v>4.6715</v>
      </c>
      <c r="C310" s="3">
        <f>ChartDataA!$DB$23</f>
        <v>0</v>
      </c>
      <c r="D310" s="3">
        <f>ChartDataA!$DB$24</f>
        <v>7.0644999999999989</v>
      </c>
      <c r="E310" s="3">
        <f>ChartDataA!$DB$25</f>
        <v>3.7999999999999999E-2</v>
      </c>
      <c r="F310" s="3">
        <f>ChartDataA!$DB$26</f>
        <v>65.484700000000004</v>
      </c>
      <c r="G310" s="3">
        <f>ChartDataA!$DB$27</f>
        <v>0.51600000000001955</v>
      </c>
    </row>
    <row r="311" spans="1:7">
      <c r="B311" s="3">
        <f>ChartDataA!$DC$22</f>
        <v>4.5026000000000002</v>
      </c>
      <c r="C311" s="3">
        <f>ChartDataA!$DC$23</f>
        <v>0</v>
      </c>
      <c r="D311" s="3">
        <f>ChartDataA!$DC$24</f>
        <v>8.9804000000000013</v>
      </c>
      <c r="E311" s="3">
        <f>ChartDataA!$DC$25</f>
        <v>4.3999999999999997E-2</v>
      </c>
      <c r="F311" s="3">
        <f>ChartDataA!$DC$26</f>
        <v>62.343600000000002</v>
      </c>
      <c r="G311" s="3">
        <f>ChartDataA!$DC$27</f>
        <v>0.51649999999999352</v>
      </c>
    </row>
    <row r="312" spans="1:7">
      <c r="B312" s="3">
        <f>ChartDataA!$DD$22</f>
        <v>4.399</v>
      </c>
      <c r="C312" s="3">
        <f>ChartDataA!$DD$23</f>
        <v>0</v>
      </c>
      <c r="D312" s="3">
        <f>ChartDataA!$DD$24</f>
        <v>10.9034</v>
      </c>
      <c r="E312" s="3">
        <f>ChartDataA!$DD$25</f>
        <v>4.3999999999999997E-2</v>
      </c>
      <c r="F312" s="3">
        <f>ChartDataA!$DD$26</f>
        <v>65.389700000000005</v>
      </c>
      <c r="G312" s="3">
        <f>ChartDataA!$DD$27</f>
        <v>0.60130000000000905</v>
      </c>
    </row>
    <row r="313" spans="1:7">
      <c r="B313" s="3">
        <f>ChartDataA!$DE$22</f>
        <v>4.4591000000000003</v>
      </c>
      <c r="C313" s="3">
        <f>ChartDataA!$DE$23</f>
        <v>0</v>
      </c>
      <c r="D313" s="3">
        <f>ChartDataA!$DE$24</f>
        <v>11.4542</v>
      </c>
      <c r="E313" s="3">
        <f>ChartDataA!$DE$25</f>
        <v>2.1999999999999999E-2</v>
      </c>
      <c r="F313" s="3">
        <f>ChartDataA!$DE$26</f>
        <v>57.530900000000003</v>
      </c>
      <c r="G313" s="3">
        <f>ChartDataA!$DE$27</f>
        <v>0.62179999999999325</v>
      </c>
    </row>
    <row r="314" spans="1:7">
      <c r="A314" s="3" t="str">
        <f>ChartDataA!$DF$21</f>
        <v>yt 31 12 2019</v>
      </c>
      <c r="B314" s="3">
        <f>ChartDataA!$DF$22</f>
        <v>4.5015000000000001</v>
      </c>
      <c r="C314" s="3">
        <f>ChartDataA!$DF$23</f>
        <v>0</v>
      </c>
      <c r="D314" s="3">
        <f>ChartDataA!$DF$24</f>
        <v>11.416800000000002</v>
      </c>
      <c r="E314" s="3">
        <f>ChartDataA!$DF$25</f>
        <v>2.1999999999999999E-2</v>
      </c>
      <c r="F314" s="3">
        <f>ChartDataA!$DF$26</f>
        <v>50.193800000000003</v>
      </c>
      <c r="G314" s="3">
        <f>ChartDataA!$DF$27</f>
        <v>0.64389999999999503</v>
      </c>
    </row>
    <row r="315" spans="1:7">
      <c r="B315" s="3">
        <f>ChartDataA!$DG$22</f>
        <v>4.0419799999999997</v>
      </c>
      <c r="C315" s="3">
        <f>ChartDataA!$DG$23</f>
        <v>0</v>
      </c>
      <c r="D315" s="3">
        <f>ChartDataA!$DG$24</f>
        <v>13.244494000000001</v>
      </c>
      <c r="E315" s="3">
        <f>ChartDataA!$DG$25</f>
        <v>2.1999999999999999E-2</v>
      </c>
      <c r="F315" s="3">
        <f>ChartDataA!$DG$26</f>
        <v>46.742800000000003</v>
      </c>
      <c r="G315" s="3">
        <f>ChartDataA!$DG$27</f>
        <v>0.66516199999999515</v>
      </c>
    </row>
    <row r="316" spans="1:7">
      <c r="B316" s="3">
        <f>ChartDataA!$DH$22</f>
        <v>3.8355269999999999</v>
      </c>
      <c r="C316" s="3">
        <f>ChartDataA!$DH$23</f>
        <v>0</v>
      </c>
      <c r="D316" s="3">
        <f>ChartDataA!$DH$24</f>
        <v>15.812667000000001</v>
      </c>
      <c r="E316" s="3">
        <f>ChartDataA!$DH$25</f>
        <v>2.1999999999999999E-2</v>
      </c>
      <c r="F316" s="3">
        <f>ChartDataA!$DH$26</f>
        <v>35.178899999999999</v>
      </c>
      <c r="G316" s="3">
        <f>ChartDataA!$DH$27</f>
        <v>0.6233879999999985</v>
      </c>
    </row>
    <row r="317" spans="1:7">
      <c r="B317" s="3">
        <f>ChartDataA!$DI$22</f>
        <v>3.5562769999999997</v>
      </c>
      <c r="C317" s="3">
        <f>ChartDataA!$DI$23</f>
        <v>0</v>
      </c>
      <c r="D317" s="3">
        <f>ChartDataA!$DI$24</f>
        <v>17.366153000000004</v>
      </c>
      <c r="E317" s="3">
        <f>ChartDataA!$DI$25</f>
        <v>2.1999999999999999E-2</v>
      </c>
      <c r="F317" s="3">
        <f>ChartDataA!$DI$26</f>
        <v>28.070339999999998</v>
      </c>
      <c r="G317" s="3">
        <f>ChartDataA!$DI$27</f>
        <v>0.51540099999999711</v>
      </c>
    </row>
    <row r="318" spans="1:7">
      <c r="B318" s="3">
        <f>ChartDataA!$DJ$22</f>
        <v>3.439511</v>
      </c>
      <c r="C318" s="3">
        <f>ChartDataA!$DJ$23</f>
        <v>0</v>
      </c>
      <c r="D318" s="3">
        <f>ChartDataA!$DJ$24</f>
        <v>18.202214000000001</v>
      </c>
      <c r="E318" s="3">
        <f>ChartDataA!$DJ$25</f>
        <v>2.1999999999999999E-2</v>
      </c>
      <c r="F318" s="3">
        <f>ChartDataA!$DJ$26</f>
        <v>25.001261000000003</v>
      </c>
      <c r="G318" s="3">
        <f>ChartDataA!$DJ$27</f>
        <v>0.4528230000000022</v>
      </c>
    </row>
    <row r="319" spans="1:7">
      <c r="B319" s="3">
        <f>ChartDataA!$DK$22</f>
        <v>3.3718649999999997</v>
      </c>
      <c r="C319" s="3">
        <f>ChartDataA!$DK$23</f>
        <v>0</v>
      </c>
      <c r="D319" s="3">
        <f>ChartDataA!$DK$24</f>
        <v>20.334669000000002</v>
      </c>
      <c r="E319" s="3">
        <f>ChartDataA!$DK$25</f>
        <v>4.2000000000000003E-2</v>
      </c>
      <c r="F319" s="3">
        <f>ChartDataA!$DK$26</f>
        <v>22.986361000000002</v>
      </c>
      <c r="G319" s="3">
        <f>ChartDataA!$DK$27</f>
        <v>0.38796099999999711</v>
      </c>
    </row>
    <row r="320" spans="1:7">
      <c r="A320" s="3" t="str">
        <f>ChartDataA!$DL$21</f>
        <v>yt 30 06 2020</v>
      </c>
      <c r="B320" s="3">
        <f>ChartDataA!$DL$22</f>
        <v>3.2431570000000001</v>
      </c>
      <c r="C320" s="3">
        <f>ChartDataA!$DL$23</f>
        <v>0</v>
      </c>
      <c r="D320" s="3">
        <f>ChartDataA!$DL$24</f>
        <v>21.592822000000002</v>
      </c>
      <c r="E320" s="3">
        <f>ChartDataA!$DL$25</f>
        <v>4.2000000000000003E-2</v>
      </c>
      <c r="F320" s="3">
        <f>ChartDataA!$DL$26</f>
        <v>21.017180999999997</v>
      </c>
      <c r="G320" s="3">
        <f>ChartDataA!$DL$27</f>
        <v>0.494138999999997</v>
      </c>
    </row>
    <row r="321" spans="1:7">
      <c r="B321" s="3">
        <f>ChartDataA!$DM$22</f>
        <v>2.9772970000000005</v>
      </c>
      <c r="C321" s="3">
        <f>ChartDataA!$DM$23</f>
        <v>0</v>
      </c>
      <c r="D321" s="3">
        <f>ChartDataA!$DM$24</f>
        <v>24.691056000000003</v>
      </c>
      <c r="E321" s="3">
        <f>ChartDataA!$DM$25</f>
        <v>4.2000000000000003E-2</v>
      </c>
      <c r="F321" s="3">
        <f>ChartDataA!$DM$26</f>
        <v>18.778762000000004</v>
      </c>
      <c r="G321" s="3">
        <f>ChartDataA!$DM$27</f>
        <v>0.49416899999999231</v>
      </c>
    </row>
    <row r="322" spans="1:7">
      <c r="B322" s="3">
        <f>ChartDataA!$DN$22</f>
        <v>2.7438270000000005</v>
      </c>
      <c r="C322" s="3">
        <f>ChartDataA!$DN$23</f>
        <v>0</v>
      </c>
      <c r="D322" s="3">
        <f>ChartDataA!$DN$24</f>
        <v>26.121656000000002</v>
      </c>
      <c r="E322" s="3">
        <f>ChartDataA!$DN$25</f>
        <v>4.2000000000000003E-2</v>
      </c>
      <c r="F322" s="3">
        <f>ChartDataA!$DN$26</f>
        <v>17.354303000000002</v>
      </c>
      <c r="G322" s="3">
        <f>ChartDataA!$DN$27</f>
        <v>0.45150499999999028</v>
      </c>
    </row>
    <row r="323" spans="1:7">
      <c r="B323" s="3">
        <f>ChartDataA!$DO$22</f>
        <v>2.4554669999999996</v>
      </c>
      <c r="C323" s="3">
        <f>ChartDataA!$DO$23</f>
        <v>0</v>
      </c>
      <c r="D323" s="3">
        <f>ChartDataA!$DO$24</f>
        <v>27.806404000000001</v>
      </c>
      <c r="E323" s="3">
        <f>ChartDataA!$DO$25</f>
        <v>0.02</v>
      </c>
      <c r="F323" s="3">
        <f>ChartDataA!$DO$26</f>
        <v>17.435303000000001</v>
      </c>
      <c r="G323" s="3">
        <f>ChartDataA!$DO$27</f>
        <v>0.52219300000000146</v>
      </c>
    </row>
    <row r="324" spans="1:7">
      <c r="B324" s="3">
        <f>ChartDataA!$DP$22</f>
        <v>2.638217</v>
      </c>
      <c r="C324" s="3">
        <f>ChartDataA!$DP$23</f>
        <v>0</v>
      </c>
      <c r="D324" s="3">
        <f>ChartDataA!$DP$24</f>
        <v>28.473664999999997</v>
      </c>
      <c r="E324" s="3">
        <f>ChartDataA!$DP$25</f>
        <v>0.02</v>
      </c>
      <c r="F324" s="3">
        <f>ChartDataA!$DP$26</f>
        <v>17.371503000000001</v>
      </c>
      <c r="G324" s="3">
        <f>ChartDataA!$DP$27</f>
        <v>0.96661300000000949</v>
      </c>
    </row>
    <row r="325" spans="1:7">
      <c r="B325" s="3">
        <f>ChartDataA!$DQ$22</f>
        <v>2.5970169999999997</v>
      </c>
      <c r="C325" s="3">
        <f>ChartDataA!$DQ$23</f>
        <v>0</v>
      </c>
      <c r="D325" s="3">
        <f>ChartDataA!$DQ$24</f>
        <v>30.945360999999998</v>
      </c>
      <c r="E325" s="3">
        <f>ChartDataA!$DQ$25</f>
        <v>0.02</v>
      </c>
      <c r="F325" s="3">
        <f>ChartDataA!$DQ$26</f>
        <v>18.240383000000001</v>
      </c>
      <c r="G325" s="3">
        <f>ChartDataA!$DQ$27</f>
        <v>1.0421940000000092</v>
      </c>
    </row>
    <row r="326" spans="1:7">
      <c r="A326" s="3" t="str">
        <f>ChartDataA!$DR$21</f>
        <v>yt 31 12 2020</v>
      </c>
      <c r="B326" s="3">
        <f>ChartDataA!$DR$22</f>
        <v>2.4838170000000006</v>
      </c>
      <c r="C326" s="3">
        <f>ChartDataA!$DR$23</f>
        <v>0</v>
      </c>
      <c r="D326" s="3">
        <f>ChartDataA!$DR$24</f>
        <v>33.059061</v>
      </c>
      <c r="E326" s="3">
        <f>ChartDataA!$DR$25</f>
        <v>0.02</v>
      </c>
      <c r="F326" s="3">
        <f>ChartDataA!$DR$26</f>
        <v>19.555203000000002</v>
      </c>
      <c r="G326" s="3">
        <f>ChartDataA!$DR$27</f>
        <v>0.99992800000000415</v>
      </c>
    </row>
    <row r="327" spans="1:7">
      <c r="B327" s="3">
        <f>ChartDataA!$DS$22</f>
        <v>2.7684320000000007</v>
      </c>
      <c r="C327" s="3">
        <f>ChartDataA!$DS$23</f>
        <v>0</v>
      </c>
      <c r="D327" s="3">
        <f>ChartDataA!$DS$24</f>
        <v>34.699766000000004</v>
      </c>
      <c r="E327" s="3">
        <f>ChartDataA!$DS$25</f>
        <v>0.02</v>
      </c>
      <c r="F327" s="3">
        <f>ChartDataA!$DS$26</f>
        <v>21.446903000000002</v>
      </c>
      <c r="G327" s="3">
        <f>ChartDataA!$DS$27</f>
        <v>1.0243609999999919</v>
      </c>
    </row>
    <row r="328" spans="1:7">
      <c r="B328" s="3">
        <f>ChartDataA!$DT$22</f>
        <v>2.907565</v>
      </c>
      <c r="C328" s="3">
        <f>ChartDataA!$DT$23</f>
        <v>0</v>
      </c>
      <c r="D328" s="3">
        <f>ChartDataA!$DT$24</f>
        <v>33.544728000000006</v>
      </c>
      <c r="E328" s="3">
        <f>ChartDataA!$DT$25</f>
        <v>0.02</v>
      </c>
      <c r="F328" s="3">
        <f>ChartDataA!$DT$26</f>
        <v>24.145573000000006</v>
      </c>
      <c r="G328" s="3">
        <f>ChartDataA!$DT$27</f>
        <v>1.0702389999999866</v>
      </c>
    </row>
    <row r="329" spans="1:7">
      <c r="B329" s="3">
        <f>ChartDataA!$DU$22</f>
        <v>3.0543000000000005</v>
      </c>
      <c r="C329" s="3">
        <f>ChartDataA!$DU$23</f>
        <v>0</v>
      </c>
      <c r="D329" s="3">
        <f>ChartDataA!$DU$24</f>
        <v>34.297867000000004</v>
      </c>
      <c r="E329" s="3">
        <f>ChartDataA!$DU$25</f>
        <v>0.02</v>
      </c>
      <c r="F329" s="3">
        <f>ChartDataA!$DU$26</f>
        <v>27.221413000000002</v>
      </c>
      <c r="G329" s="3">
        <f>ChartDataA!$DU$27</f>
        <v>1.091460000000005</v>
      </c>
    </row>
    <row r="330" spans="1:7">
      <c r="B330" s="3">
        <f>ChartDataA!$DV$22</f>
        <v>3.1353659999999999</v>
      </c>
      <c r="C330" s="3">
        <f>ChartDataA!$DV$23</f>
        <v>0</v>
      </c>
      <c r="D330" s="3">
        <f>ChartDataA!$DV$24</f>
        <v>35.250351999999999</v>
      </c>
      <c r="E330" s="3">
        <f>ChartDataA!$DV$25</f>
        <v>0.02</v>
      </c>
      <c r="F330" s="3">
        <f>ChartDataA!$DV$26</f>
        <v>29.507752000000004</v>
      </c>
      <c r="G330" s="3">
        <f>ChartDataA!$DV$27</f>
        <v>1.1352819999999895</v>
      </c>
    </row>
    <row r="331" spans="1:7">
      <c r="B331" s="3">
        <f>ChartDataA!$DW$22</f>
        <v>3.184768</v>
      </c>
      <c r="C331" s="3">
        <f>ChartDataA!$DW$23</f>
        <v>0</v>
      </c>
      <c r="D331" s="3">
        <f>ChartDataA!$DW$24</f>
        <v>34.056129999999996</v>
      </c>
      <c r="E331" s="3">
        <f>ChartDataA!$DW$25</f>
        <v>0</v>
      </c>
      <c r="F331" s="3">
        <f>ChartDataA!$DW$26</f>
        <v>30.968731999999999</v>
      </c>
      <c r="G331" s="3">
        <f>ChartDataA!$DW$27</f>
        <v>1.2020890000000009</v>
      </c>
    </row>
    <row r="332" spans="1:7">
      <c r="A332" s="3" t="str">
        <f>ChartDataA!$DX$21</f>
        <v>yt 30 06 2021</v>
      </c>
      <c r="B332" s="3">
        <f>ChartDataA!$DX$22</f>
        <v>3.4286759999999998</v>
      </c>
      <c r="C332" s="3">
        <f>ChartDataA!$DX$23</f>
        <v>0</v>
      </c>
      <c r="D332" s="3">
        <f>ChartDataA!$DX$24</f>
        <v>36.533701000000001</v>
      </c>
      <c r="E332" s="3">
        <f>ChartDataA!$DX$25</f>
        <v>0</v>
      </c>
      <c r="F332" s="3">
        <f>ChartDataA!$DX$26</f>
        <v>31.078900000000001</v>
      </c>
      <c r="G332" s="3">
        <f>ChartDataA!$DX$27</f>
        <v>1.0906650000000013</v>
      </c>
    </row>
    <row r="333" spans="1:7">
      <c r="B333" s="3">
        <f>ChartDataA!$DY$22</f>
        <v>3.7027760000000001</v>
      </c>
      <c r="C333" s="3">
        <f>ChartDataA!$DY$23</f>
        <v>0</v>
      </c>
      <c r="D333" s="3">
        <f>ChartDataA!$DY$24</f>
        <v>32.260744999999993</v>
      </c>
      <c r="E333" s="3">
        <f>ChartDataA!$DY$25</f>
        <v>0</v>
      </c>
      <c r="F333" s="3">
        <f>ChartDataA!$DY$26</f>
        <v>34.081879000000001</v>
      </c>
      <c r="G333" s="3">
        <f>ChartDataA!$DY$27</f>
        <v>1.1573869999999999</v>
      </c>
    </row>
    <row r="334" spans="1:7">
      <c r="B334" s="3">
        <f>ChartDataA!$DZ$22</f>
        <v>4.2417199999999999</v>
      </c>
      <c r="C334" s="3">
        <f>ChartDataA!$DZ$23</f>
        <v>0</v>
      </c>
      <c r="D334" s="3">
        <f>ChartDataA!$DZ$24</f>
        <v>29.843353999999998</v>
      </c>
      <c r="E334" s="3">
        <f>ChartDataA!$DZ$25</f>
        <v>0</v>
      </c>
      <c r="F334" s="3">
        <f>ChartDataA!$DZ$26</f>
        <v>37.919398000000001</v>
      </c>
      <c r="G334" s="3">
        <f>ChartDataA!$DZ$27</f>
        <v>1.2243279999999999</v>
      </c>
    </row>
    <row r="335" spans="1:7">
      <c r="B335" s="3">
        <f>ChartDataA!$EA$22</f>
        <v>4.7327890000000004</v>
      </c>
      <c r="C335" s="3">
        <f>ChartDataA!$EA$23</f>
        <v>0</v>
      </c>
      <c r="D335" s="3">
        <f>ChartDataA!$EA$24</f>
        <v>26.699327999999998</v>
      </c>
      <c r="E335" s="3">
        <f>ChartDataA!$EA$25</f>
        <v>0</v>
      </c>
      <c r="F335" s="3">
        <f>ChartDataA!$EA$26</f>
        <v>40.311578000000004</v>
      </c>
      <c r="G335" s="3">
        <f>ChartDataA!$EA$27</f>
        <v>1.156171999999998</v>
      </c>
    </row>
    <row r="336" spans="1:7">
      <c r="B336" s="3">
        <f>ChartDataA!$EB$22</f>
        <v>4.7993990000000002</v>
      </c>
      <c r="C336" s="3">
        <f>ChartDataA!$EB$23</f>
        <v>0</v>
      </c>
      <c r="D336" s="3">
        <f>ChartDataA!$EB$24</f>
        <v>24.303220999999997</v>
      </c>
      <c r="E336" s="3">
        <f>ChartDataA!$EB$25</f>
        <v>1.7388000000000001</v>
      </c>
      <c r="F336" s="3">
        <f>ChartDataA!$EB$26</f>
        <v>42.677357999999998</v>
      </c>
      <c r="G336" s="3">
        <f>ChartDataA!$EB$27</f>
        <v>1.0303880000000021</v>
      </c>
    </row>
    <row r="337" spans="1:7">
      <c r="B337" s="3">
        <f>ChartDataA!$EC$22</f>
        <v>5.0645439999999997</v>
      </c>
      <c r="C337" s="3">
        <f>ChartDataA!$EC$23</f>
        <v>0</v>
      </c>
      <c r="D337" s="3">
        <f>ChartDataA!$EC$24</f>
        <v>21.007085</v>
      </c>
      <c r="E337" s="3">
        <f>ChartDataA!$EC$25</f>
        <v>3.4339000000000004</v>
      </c>
      <c r="F337" s="3">
        <f>ChartDataA!$EC$26</f>
        <v>46.421478</v>
      </c>
      <c r="G337" s="3">
        <f>ChartDataA!$EC$27</f>
        <v>1.0356450000000024</v>
      </c>
    </row>
    <row r="338" spans="1:7">
      <c r="A338" s="3" t="str">
        <f>ChartDataA!$ED$21</f>
        <v>yt 31 12 2021</v>
      </c>
      <c r="B338" s="3">
        <f>ChartDataA!$ED$22</f>
        <v>5.1357170000000005</v>
      </c>
      <c r="C338" s="3">
        <f>ChartDataA!$ED$23</f>
        <v>0</v>
      </c>
      <c r="D338" s="3">
        <f>ChartDataA!$ED$24</f>
        <v>18.903680999999999</v>
      </c>
      <c r="E338" s="3">
        <f>ChartDataA!$ED$25</f>
        <v>6.5132000000000012</v>
      </c>
      <c r="F338" s="3">
        <f>ChartDataA!$ED$26</f>
        <v>48.331758000000001</v>
      </c>
      <c r="G338" s="3">
        <f>ChartDataA!$ED$27</f>
        <v>1.0356390000000033</v>
      </c>
    </row>
    <row r="339" spans="1:7">
      <c r="B339" s="3">
        <f>ChartDataA!$EE$22</f>
        <v>5.0992380000000006</v>
      </c>
      <c r="C339" s="3">
        <f>ChartDataA!$EE$23</f>
        <v>0</v>
      </c>
      <c r="D339" s="3">
        <f>ChartDataA!$EE$24</f>
        <v>15.605071999999996</v>
      </c>
      <c r="E339" s="3">
        <f>ChartDataA!$EE$25</f>
        <v>6.5132000000000012</v>
      </c>
      <c r="F339" s="3">
        <f>ChartDataA!$EE$26</f>
        <v>49.487948000000003</v>
      </c>
      <c r="G339" s="3">
        <f>ChartDataA!$EE$27</f>
        <v>0.96815799999998831</v>
      </c>
    </row>
    <row r="340" spans="1:7">
      <c r="B340" s="3">
        <f>ChartDataA!$EF$22</f>
        <v>4.9902050000000013</v>
      </c>
      <c r="C340" s="3">
        <f>ChartDataA!$EF$23</f>
        <v>0</v>
      </c>
      <c r="D340" s="3">
        <f>ChartDataA!$EF$24</f>
        <v>13.785929999999999</v>
      </c>
      <c r="E340" s="3">
        <f>ChartDataA!$EF$25</f>
        <v>6.5132000000000012</v>
      </c>
      <c r="F340" s="3">
        <f>ChartDataA!$EF$26</f>
        <v>49.839498000000006</v>
      </c>
      <c r="G340" s="3">
        <f>ChartDataA!$EF$27</f>
        <v>0.92227899999998897</v>
      </c>
    </row>
    <row r="341" spans="1:7">
      <c r="B341" s="3">
        <f>ChartDataA!$EG$22</f>
        <v>4.8183250000000006</v>
      </c>
      <c r="C341" s="3">
        <f>ChartDataA!$EG$23</f>
        <v>0</v>
      </c>
      <c r="D341" s="3">
        <f>ChartDataA!$EG$24</f>
        <v>11.544343999999995</v>
      </c>
      <c r="E341" s="3">
        <f>ChartDataA!$EG$25</f>
        <v>6.5132000000000012</v>
      </c>
      <c r="F341" s="3">
        <f>ChartDataA!$EG$26</f>
        <v>47.25243900000001</v>
      </c>
      <c r="G341" s="3">
        <f>ChartDataA!$EG$27</f>
        <v>0.90331299999999715</v>
      </c>
    </row>
    <row r="342" spans="1:7">
      <c r="B342" s="3">
        <f>ChartDataA!$EH$22</f>
        <v>4.9050599999999998</v>
      </c>
      <c r="C342" s="3">
        <f>ChartDataA!$EH$23</f>
        <v>0</v>
      </c>
      <c r="D342" s="3">
        <f>ChartDataA!$EH$24</f>
        <v>9.0952350000000006</v>
      </c>
      <c r="E342" s="3">
        <f>ChartDataA!$EH$25</f>
        <v>6.5132000000000012</v>
      </c>
      <c r="F342" s="3">
        <f>ChartDataA!$EH$26</f>
        <v>47.336899000000003</v>
      </c>
      <c r="G342" s="3">
        <f>ChartDataA!$EH$27</f>
        <v>0.85948300000000444</v>
      </c>
    </row>
    <row r="343" spans="1:7">
      <c r="B343" s="3">
        <f>ChartDataA!$EI$22</f>
        <v>5.0203360000000004</v>
      </c>
      <c r="C343" s="3">
        <f>ChartDataA!$EI$23</f>
        <v>0</v>
      </c>
      <c r="D343" s="3">
        <f>ChartDataA!$EI$24</f>
        <v>7.5831320000000009</v>
      </c>
      <c r="E343" s="3">
        <f>ChartDataA!$EI$25</f>
        <v>6.5132000000000012</v>
      </c>
      <c r="F343" s="3">
        <f>ChartDataA!$EI$26</f>
        <v>46.821059000000012</v>
      </c>
      <c r="G343" s="3">
        <f>ChartDataA!$EI$27</f>
        <v>0.79264399999998858</v>
      </c>
    </row>
    <row r="344" spans="1:7">
      <c r="A344" s="3" t="str">
        <f>ChartDataA!$EJ$21</f>
        <v>yt 30 06 2022</v>
      </c>
      <c r="B344" s="3">
        <f>ChartDataA!$EJ$22</f>
        <v>5.0206659999999994</v>
      </c>
      <c r="C344" s="3">
        <f>ChartDataA!$EJ$23</f>
        <v>0</v>
      </c>
      <c r="D344" s="3">
        <f>ChartDataA!$EJ$24</f>
        <v>3.6661510000000002</v>
      </c>
      <c r="E344" s="3">
        <f>ChartDataA!$EJ$25</f>
        <v>6.5132000000000012</v>
      </c>
      <c r="F344" s="3">
        <f>ChartDataA!$EJ$26</f>
        <v>46.210771000000008</v>
      </c>
      <c r="G344" s="3">
        <f>ChartDataA!$EJ$27</f>
        <v>0.72889299999999224</v>
      </c>
    </row>
    <row r="345" spans="1:7">
      <c r="B345" s="3">
        <f>ChartDataA!$EK$22</f>
        <v>5.1628660000000011</v>
      </c>
      <c r="C345" s="3">
        <f>ChartDataA!$EK$23</f>
        <v>0</v>
      </c>
      <c r="D345" s="3">
        <f>ChartDataA!$EK$24</f>
        <v>3.7661070000000003</v>
      </c>
      <c r="E345" s="3">
        <f>ChartDataA!$EK$25</f>
        <v>6.5132000000000012</v>
      </c>
      <c r="F345" s="3">
        <f>ChartDataA!$EK$26</f>
        <v>51.108291000000015</v>
      </c>
      <c r="G345" s="3">
        <f>ChartDataA!$EK$27</f>
        <v>0.66214399999999074</v>
      </c>
    </row>
    <row r="346" spans="1:7">
      <c r="B346" s="3">
        <f>ChartDataA!$EL$22</f>
        <v>5.2503140000000004</v>
      </c>
      <c r="C346" s="3">
        <f>ChartDataA!$EL$23</f>
        <v>0</v>
      </c>
      <c r="D346" s="3">
        <f>ChartDataA!$EL$24</f>
        <v>3.3070240000000011</v>
      </c>
      <c r="E346" s="3">
        <f>ChartDataA!$EL$25</f>
        <v>6.6990810000000014</v>
      </c>
      <c r="F346" s="3">
        <f>ChartDataA!$EL$26</f>
        <v>52.595088000000004</v>
      </c>
      <c r="G346" s="3">
        <f>ChartDataA!$EL$27</f>
        <v>0.59526799999999014</v>
      </c>
    </row>
    <row r="347" spans="1:7">
      <c r="B347" s="3">
        <f>ChartDataA!$EM$22</f>
        <v>4.8686910000000001</v>
      </c>
      <c r="C347" s="3">
        <f>ChartDataA!$EM$23</f>
        <v>0</v>
      </c>
      <c r="D347" s="3">
        <f>ChartDataA!$EM$24</f>
        <v>3.8923320000000006</v>
      </c>
      <c r="E347" s="3">
        <f>ChartDataA!$EM$25</f>
        <v>6.6990810000000014</v>
      </c>
      <c r="F347" s="3">
        <f>ChartDataA!$EM$26</f>
        <v>51.543576000000002</v>
      </c>
      <c r="G347" s="3">
        <f>ChartDataA!$EM$27</f>
        <v>0.52880400000000094</v>
      </c>
    </row>
    <row r="348" spans="1:7">
      <c r="B348" s="3">
        <f>ChartDataA!$EN$22</f>
        <v>4.8382909999999999</v>
      </c>
      <c r="C348" s="3">
        <f>ChartDataA!$EN$23</f>
        <v>0</v>
      </c>
      <c r="D348" s="3">
        <f>ChartDataA!$EN$24</f>
        <v>3.521255</v>
      </c>
      <c r="E348" s="3">
        <f>ChartDataA!$EN$25</f>
        <v>4.9602810000000011</v>
      </c>
      <c r="F348" s="3">
        <f>ChartDataA!$EN$26</f>
        <v>49.772279000000005</v>
      </c>
      <c r="G348" s="3">
        <f>ChartDataA!$EN$27</f>
        <v>0.12539599999999496</v>
      </c>
    </row>
    <row r="349" spans="1:7">
      <c r="B349" s="3">
        <f>ChartDataA!$EO$22</f>
        <v>4.8678660000000011</v>
      </c>
      <c r="C349" s="3">
        <f>ChartDataA!$EO$23</f>
        <v>2.5799999999997603E-2</v>
      </c>
      <c r="D349" s="3">
        <f>ChartDataA!$EO$24</f>
        <v>4.9630429999999999</v>
      </c>
      <c r="E349" s="3">
        <f>ChartDataA!$EO$25</f>
        <v>3.2651810000000001</v>
      </c>
      <c r="F349" s="3">
        <f>ChartDataA!$EO$26</f>
        <v>48.882252000000001</v>
      </c>
      <c r="G349" s="3">
        <f>ChartDataA!$EO$27</f>
        <v>0.55628200000000305</v>
      </c>
    </row>
    <row r="350" spans="1:7">
      <c r="A350" s="3" t="str">
        <f>ChartDataA!$EP$21</f>
        <v>yt 31 12 2022</v>
      </c>
      <c r="B350" s="3">
        <f>ChartDataA!$EP$22</f>
        <v>4.8443930000000011</v>
      </c>
      <c r="C350" s="3">
        <f>ChartDataA!$EP$23</f>
        <v>2.5799999999997603E-2</v>
      </c>
      <c r="D350" s="3">
        <f>ChartDataA!$EP$24</f>
        <v>6.5126600000000003</v>
      </c>
      <c r="E350" s="3">
        <f>ChartDataA!$EP$25</f>
        <v>0.18588099999999999</v>
      </c>
      <c r="F350" s="3">
        <f>ChartDataA!$EP$26</f>
        <v>50.026744999999998</v>
      </c>
      <c r="G350" s="3">
        <f>ChartDataA!$EP$27</f>
        <v>0.55630100000001903</v>
      </c>
    </row>
    <row r="351" spans="1:7">
      <c r="B351" s="3">
        <f>ChartDataA!$EQ$22</f>
        <v>4.4782770000000003</v>
      </c>
      <c r="C351" s="3">
        <f>ChartDataA!$EQ$23</f>
        <v>2.5799999999999379E-2</v>
      </c>
      <c r="D351" s="3">
        <f>ChartDataA!$EQ$24</f>
        <v>10.786367</v>
      </c>
      <c r="E351" s="3">
        <f>ChartDataA!$EQ$25</f>
        <v>0.18588099999999999</v>
      </c>
      <c r="F351" s="3">
        <f>ChartDataA!$EQ$26</f>
        <v>49.454859000000006</v>
      </c>
      <c r="G351" s="3">
        <f>ChartDataA!$EQ$27</f>
        <v>7.0822959999999995</v>
      </c>
    </row>
    <row r="352" spans="1:7">
      <c r="B352" s="3">
        <f>ChartDataA!$ER$22</f>
        <v>4.28613</v>
      </c>
      <c r="C352" s="3">
        <f>ChartDataA!$ER$23</f>
        <v>2.5799999999998491E-2</v>
      </c>
      <c r="D352" s="3">
        <f>ChartDataA!$ER$24</f>
        <v>10.546803000000002</v>
      </c>
      <c r="E352" s="3">
        <f>ChartDataA!$ER$25</f>
        <v>0.18588099999999999</v>
      </c>
      <c r="F352" s="3">
        <f>ChartDataA!$ER$26</f>
        <v>51.117923000000012</v>
      </c>
      <c r="G352" s="3">
        <f>ChartDataA!$ER$27</f>
        <v>7.0822929999999928</v>
      </c>
    </row>
    <row r="353" spans="1:7">
      <c r="B353" s="3">
        <f>ChartDataA!$ES$22</f>
        <v>4.3389250000000006</v>
      </c>
      <c r="C353" s="3">
        <f>ChartDataA!$ES$23</f>
        <v>2.5799999999999379E-2</v>
      </c>
      <c r="D353" s="3">
        <f>ChartDataA!$ES$24</f>
        <v>10.284793000000002</v>
      </c>
      <c r="E353" s="3">
        <f>ChartDataA!$ES$25</f>
        <v>0.18588099999999999</v>
      </c>
      <c r="F353" s="3">
        <f>ChartDataA!$ES$26</f>
        <v>48.662272999999999</v>
      </c>
      <c r="G353" s="3">
        <f>ChartDataA!$ES$27</f>
        <v>7.1238120000000151</v>
      </c>
    </row>
    <row r="354" spans="1:7">
      <c r="B354" s="3">
        <f>ChartDataA!$ET$22</f>
        <v>4.2935600000000003</v>
      </c>
      <c r="C354" s="3">
        <f>ChartDataA!$ET$23</f>
        <v>2.5799999999999379E-2</v>
      </c>
      <c r="D354" s="3">
        <f>ChartDataA!$ET$24</f>
        <v>10.154907000000003</v>
      </c>
      <c r="E354" s="3">
        <f>ChartDataA!$ET$25</f>
        <v>0.18588099999999999</v>
      </c>
      <c r="F354" s="3">
        <f>ChartDataA!$ET$26</f>
        <v>43.839152999999996</v>
      </c>
      <c r="G354" s="3">
        <f>ChartDataA!$ET$27</f>
        <v>7.2136990000000125</v>
      </c>
    </row>
    <row r="355" spans="1:7">
      <c r="B355" s="3">
        <f>ChartDataA!$EU$22</f>
        <v>4.5047779999999999</v>
      </c>
      <c r="C355" s="3">
        <f>ChartDataA!$EU$23</f>
        <v>2.5799999999998491E-2</v>
      </c>
      <c r="D355" s="3">
        <f>ChartDataA!$EU$24</f>
        <v>10.382550000000002</v>
      </c>
      <c r="E355" s="3">
        <f>ChartDataA!$EU$25</f>
        <v>0.18588099999999999</v>
      </c>
      <c r="F355" s="3">
        <f>ChartDataA!$EU$26</f>
        <v>40.494416000000008</v>
      </c>
      <c r="G355" s="3">
        <f>ChartDataA!$EU$27</f>
        <v>7.2800279999999944</v>
      </c>
    </row>
    <row r="356" spans="1:7">
      <c r="A356" s="3" t="str">
        <f>ChartDataA!$EV$21</f>
        <v>yt 30 06 2023</v>
      </c>
      <c r="B356" s="3">
        <f>ChartDataA!$EV$22</f>
        <v>5.1168480000000001</v>
      </c>
      <c r="C356" s="3">
        <f>ChartDataA!$EV$23</f>
        <v>2.5799999999999379E-2</v>
      </c>
      <c r="D356" s="3">
        <f>ChartDataA!$EV$24</f>
        <v>10.410033000000002</v>
      </c>
      <c r="E356" s="3">
        <f>ChartDataA!$EV$25</f>
        <v>0.18588099999999999</v>
      </c>
      <c r="F356" s="3">
        <f>ChartDataA!$EV$26</f>
        <v>38.510116000000004</v>
      </c>
      <c r="G356" s="3">
        <f>ChartDataA!$EV$27</f>
        <v>7.3027840000000097</v>
      </c>
    </row>
    <row r="357" spans="1:7">
      <c r="B357" s="3">
        <f>ChartDataA!$EW$22</f>
        <v>5.0949000000000009</v>
      </c>
      <c r="C357" s="3">
        <f>ChartDataA!$EW$23</f>
        <v>2.5799999999999379E-2</v>
      </c>
      <c r="D357" s="3">
        <f>ChartDataA!$EW$24</f>
        <v>10.164095999999999</v>
      </c>
      <c r="E357" s="3">
        <f>ChartDataA!$EW$25</f>
        <v>0.18588099999999999</v>
      </c>
      <c r="F357" s="3">
        <f>ChartDataA!$EW$26</f>
        <v>31.274936000000007</v>
      </c>
      <c r="G357" s="3">
        <f>ChartDataA!$EW$27</f>
        <v>7.3459830000000181</v>
      </c>
    </row>
    <row r="358" spans="1:7">
      <c r="B358" s="3">
        <f>ChartDataA!$EX$22</f>
        <v>4.8860780000000004</v>
      </c>
      <c r="C358" s="3">
        <f>ChartDataA!$EX$23</f>
        <v>2.5799999999999379E-2</v>
      </c>
      <c r="D358" s="3">
        <f>ChartDataA!$EX$24</f>
        <v>15.860157000000003</v>
      </c>
      <c r="E358" s="3">
        <f>ChartDataA!$EX$25</f>
        <v>5.9290000000000002E-3</v>
      </c>
      <c r="F358" s="3">
        <f>ChartDataA!$EX$26</f>
        <v>27.187159000000005</v>
      </c>
      <c r="G358" s="3">
        <f>ChartDataA!$EX$27</f>
        <v>12.668478000000007</v>
      </c>
    </row>
    <row r="359" spans="1:7">
      <c r="B359" s="3">
        <f>ChartDataA!$EY$22</f>
        <v>4.9649520000000003</v>
      </c>
      <c r="C359" s="3">
        <f>ChartDataA!$EY$23</f>
        <v>2.5799999999999379E-2</v>
      </c>
      <c r="D359" s="3">
        <f>ChartDataA!$EY$24</f>
        <v>14.739483000000002</v>
      </c>
      <c r="E359" s="3">
        <f>ChartDataA!$EY$25</f>
        <v>5.9290000000000002E-3</v>
      </c>
      <c r="F359" s="3">
        <f>ChartDataA!$EY$26</f>
        <v>24.269411000000005</v>
      </c>
      <c r="G359" s="3">
        <f>ChartDataA!$EY$27</f>
        <v>12.668448000000012</v>
      </c>
    </row>
    <row r="360" spans="1:7">
      <c r="B360" s="3">
        <f>ChartDataA!$EZ$22</f>
        <v>4.8636620000000006</v>
      </c>
      <c r="C360" s="3">
        <f>ChartDataA!$EZ$23</f>
        <v>5.1804999999999879E-2</v>
      </c>
      <c r="D360" s="3">
        <f>ChartDataA!$EZ$24</f>
        <v>14.700544000000004</v>
      </c>
      <c r="E360" s="3">
        <f>ChartDataA!$EZ$25</f>
        <v>5.9290000000000002E-3</v>
      </c>
      <c r="F360" s="3">
        <f>ChartDataA!$EZ$26</f>
        <v>22.311588</v>
      </c>
      <c r="G360" s="3">
        <f>ChartDataA!$EZ$27</f>
        <v>12.735438000000002</v>
      </c>
    </row>
    <row r="361" spans="1:7">
      <c r="B361" s="3">
        <f>ChartDataA!$FA$22</f>
        <v>4.6990420000000004</v>
      </c>
      <c r="C361" s="3">
        <f>ChartDataA!$FA$23</f>
        <v>2.60050000000005E-2</v>
      </c>
      <c r="D361" s="3">
        <f>ChartDataA!$FA$24</f>
        <v>13.322645000000005</v>
      </c>
      <c r="E361" s="3">
        <f>ChartDataA!$FA$25</f>
        <v>5.9290000000000002E-3</v>
      </c>
      <c r="F361" s="3">
        <f>ChartDataA!$FA$26</f>
        <v>20.404414999999993</v>
      </c>
      <c r="G361" s="3">
        <f>ChartDataA!$FA$27</f>
        <v>12.271591999999998</v>
      </c>
    </row>
    <row r="362" spans="1:7">
      <c r="A362" s="3" t="str">
        <f>ChartDataA!$FB$21</f>
        <v>yt 31 12 2023</v>
      </c>
      <c r="B362" s="3">
        <f>ChartDataA!$FB$22</f>
        <v>4.5624419999999999</v>
      </c>
      <c r="C362" s="3">
        <f>ChartDataA!$FB$23</f>
        <v>2.60050000000005E-2</v>
      </c>
      <c r="D362" s="3">
        <f>ChartDataA!$FB$24</f>
        <v>19.286039000000006</v>
      </c>
      <c r="E362" s="3">
        <f>ChartDataA!$FB$25</f>
        <v>0.12750400000000001</v>
      </c>
      <c r="F362" s="3">
        <f>ChartDataA!$FB$26</f>
        <v>17.120522000000001</v>
      </c>
      <c r="G362" s="3">
        <f>ChartDataA!$FB$27</f>
        <v>14.666958999999991</v>
      </c>
    </row>
    <row r="363" spans="1:7">
      <c r="B363" s="3">
        <f>ChartDataA!$FC$22</f>
        <v>4.5624419999999999</v>
      </c>
      <c r="C363" s="3">
        <f>ChartDataA!$FC$23</f>
        <v>2.60050000000005E-2</v>
      </c>
      <c r="D363" s="3">
        <f>ChartDataA!$FC$24</f>
        <v>14.856339000000004</v>
      </c>
      <c r="E363" s="3">
        <f>ChartDataA!$FC$25</f>
        <v>0.12750400000000001</v>
      </c>
      <c r="F363" s="3">
        <f>ChartDataA!$FC$26</f>
        <v>14.644518000000001</v>
      </c>
      <c r="G363" s="3">
        <f>ChartDataA!$FC$27</f>
        <v>8.1860219999999941</v>
      </c>
    </row>
    <row r="364" spans="1:7">
      <c r="B364" s="3">
        <f>ChartDataA!$FD$22</f>
        <v>4.5624419999999999</v>
      </c>
      <c r="C364" s="3">
        <f>ChartDataA!$FD$23</f>
        <v>2.60050000000005E-2</v>
      </c>
      <c r="D364" s="3">
        <f>ChartDataA!$FD$24</f>
        <v>14.852708000000005</v>
      </c>
      <c r="E364" s="3">
        <f>ChartDataA!$FD$25</f>
        <v>0.12750400000000001</v>
      </c>
      <c r="F364" s="3">
        <f>ChartDataA!$FD$26</f>
        <v>11.208994000000001</v>
      </c>
      <c r="G364" s="3">
        <f>ChartDataA!$FD$27</f>
        <v>8.2532919999999947</v>
      </c>
    </row>
    <row r="365" spans="1:7">
      <c r="B365" s="3">
        <f>ChartDataA!$FE$22</f>
        <v>4.4658419999999994</v>
      </c>
      <c r="C365" s="3">
        <f>ChartDataA!$FE$23</f>
        <v>2.6005000000001388E-2</v>
      </c>
      <c r="D365" s="3">
        <f>ChartDataA!$FE$24</f>
        <v>14.909578000000003</v>
      </c>
      <c r="E365" s="3">
        <f>ChartDataA!$FE$25</f>
        <v>0.13125600000000001</v>
      </c>
      <c r="F365" s="3">
        <f>ChartDataA!$FE$26</f>
        <v>11.071243000000001</v>
      </c>
      <c r="G365" s="3">
        <f>ChartDataA!$FE$27</f>
        <v>8.217335999999996</v>
      </c>
    </row>
    <row r="366" spans="1:7">
      <c r="B366" s="3">
        <f>ChartDataA!$FF$22</f>
        <v>4.2768719999999991</v>
      </c>
      <c r="C366" s="3">
        <f>ChartDataA!$FF$23</f>
        <v>9.210500000000188E-2</v>
      </c>
      <c r="D366" s="3">
        <f>ChartDataA!$FF$24</f>
        <v>14.791825000000003</v>
      </c>
      <c r="E366" s="3">
        <f>ChartDataA!$FF$25</f>
        <v>0.13125600000000001</v>
      </c>
      <c r="F366" s="3">
        <f>ChartDataA!$FF$26</f>
        <v>11.071243000000001</v>
      </c>
      <c r="G366" s="3">
        <f>ChartDataA!$FF$27</f>
        <v>8.1937290000000047</v>
      </c>
    </row>
    <row r="367" spans="1:7">
      <c r="B367" s="3">
        <f>ChartDataA!$FG$22</f>
        <v>3.9270520000000002</v>
      </c>
      <c r="C367" s="3">
        <f>ChartDataA!$FG$23</f>
        <v>0.21322500000000089</v>
      </c>
      <c r="D367" s="3">
        <f>ChartDataA!$FG$24</f>
        <v>14.395421000000004</v>
      </c>
      <c r="E367" s="3">
        <f>ChartDataA!$FG$25</f>
        <v>0.13125600000000001</v>
      </c>
      <c r="F367" s="3">
        <f>ChartDataA!$FG$26</f>
        <v>11.032140000000002</v>
      </c>
      <c r="G367" s="3">
        <f>ChartDataA!$FG$27</f>
        <v>8.1932670000000059</v>
      </c>
    </row>
    <row r="368" spans="1:7">
      <c r="A368" s="3" t="str">
        <f>ChartDataA!$FH$21</f>
        <v>yt 30 06 2024</v>
      </c>
      <c r="B368" s="3">
        <f>ChartDataA!$FH$22</f>
        <v>3.5718620000000003</v>
      </c>
      <c r="C368" s="3">
        <f>ChartDataA!$FH$23</f>
        <v>0.31188500000000019</v>
      </c>
      <c r="D368" s="3">
        <f>ChartDataA!$FH$24</f>
        <v>14.226171000000004</v>
      </c>
      <c r="E368" s="3">
        <f>ChartDataA!$FH$25</f>
        <v>0.13125600000000001</v>
      </c>
      <c r="F368" s="3">
        <f>ChartDataA!$FH$26</f>
        <v>11.032140000000002</v>
      </c>
      <c r="G368" s="3">
        <f>ChartDataA!$FH$27</f>
        <v>8.2144079999999988</v>
      </c>
    </row>
    <row r="369" spans="1:7">
      <c r="B369" s="3">
        <f>ChartDataA!$FI$22</f>
        <v>3.4769999999999999</v>
      </c>
      <c r="C369" s="3">
        <f>ChartDataA!$FI$23</f>
        <v>0.38313500000000023</v>
      </c>
      <c r="D369" s="3">
        <f>ChartDataA!$FI$24</f>
        <v>14.158368000000005</v>
      </c>
      <c r="E369" s="3">
        <f>ChartDataA!$FI$25</f>
        <v>0.13125600000000001</v>
      </c>
      <c r="F369" s="3">
        <f>ChartDataA!$FI$26</f>
        <v>11.045119999999999</v>
      </c>
      <c r="G369" s="3">
        <f>ChartDataA!$FI$27</f>
        <v>8.2168889999999983</v>
      </c>
    </row>
    <row r="370" spans="1:7">
      <c r="B370" s="3">
        <f>ChartDataA!$FJ$22</f>
        <v>3.2383450000000003</v>
      </c>
      <c r="C370" s="3">
        <f>ChartDataA!$FJ$23</f>
        <v>0.4063150000000002</v>
      </c>
      <c r="D370" s="3">
        <f>ChartDataA!$FJ$24</f>
        <v>8.3713130000000024</v>
      </c>
      <c r="E370" s="3">
        <f>ChartDataA!$FJ$25</f>
        <v>0.12532699999999999</v>
      </c>
      <c r="F370" s="3">
        <f>ChartDataA!$FJ$26</f>
        <v>10.957279999999999</v>
      </c>
      <c r="G370" s="3">
        <f>ChartDataA!$FJ$27</f>
        <v>2.9615620000000042</v>
      </c>
    </row>
    <row r="371" spans="1:7">
      <c r="B371" s="3">
        <f>ChartDataA!$FK$22</f>
        <v>3.229355</v>
      </c>
      <c r="C371" s="3">
        <f>ChartDataA!$FK$23</f>
        <v>0.43061500000000086</v>
      </c>
      <c r="D371" s="3">
        <f>ChartDataA!$FK$24</f>
        <v>8.3487370000000016</v>
      </c>
      <c r="E371" s="3">
        <f>ChartDataA!$FK$25</f>
        <v>0.12532699999999999</v>
      </c>
      <c r="F371" s="3">
        <f>ChartDataA!$FK$26</f>
        <v>13.666540000000001</v>
      </c>
      <c r="G371" s="3">
        <f>ChartDataA!$FK$27</f>
        <v>3.0063929999999992</v>
      </c>
    </row>
    <row r="372" spans="1:7">
      <c r="B372" s="3">
        <f>ChartDataA!$FL$22</f>
        <v>3.6332150000000007</v>
      </c>
      <c r="C372" s="3">
        <f>ChartDataA!$FL$23</f>
        <v>0.40460999999999991</v>
      </c>
      <c r="D372" s="3">
        <f>ChartDataA!$FL$24</f>
        <v>8.3658049999999999</v>
      </c>
      <c r="E372" s="3">
        <f>ChartDataA!$FL$25</f>
        <v>0.12532699999999999</v>
      </c>
      <c r="F372" s="3">
        <f>ChartDataA!$FL$26</f>
        <v>13.618000000000002</v>
      </c>
      <c r="G372" s="3">
        <f>ChartDataA!$FL$27</f>
        <v>2.985992999999997</v>
      </c>
    </row>
    <row r="373" spans="1:7">
      <c r="B373" s="3">
        <f>ChartDataA!$FM$22</f>
        <v>3.9965000000000002</v>
      </c>
      <c r="C373" s="3">
        <f>ChartDataA!$FM$23</f>
        <v>0.40460999999999991</v>
      </c>
      <c r="D373" s="3">
        <f>ChartDataA!$FM$24</f>
        <v>8.2743790000000015</v>
      </c>
      <c r="E373" s="3">
        <f>ChartDataA!$FM$25</f>
        <v>0.12532699999999999</v>
      </c>
      <c r="F373" s="3">
        <f>ChartDataA!$FM$26</f>
        <v>11.879563000000001</v>
      </c>
      <c r="G373" s="3">
        <f>ChartDataA!$FM$27</f>
        <v>2.9428339999999977</v>
      </c>
    </row>
    <row r="374" spans="1:7">
      <c r="A374" s="3" t="str">
        <f>ChartDataA!$FN$21</f>
        <v>yt 31 12 2024</v>
      </c>
      <c r="B374" s="3">
        <f>ChartDataA!$FN$22</f>
        <v>4.2862000000000009</v>
      </c>
      <c r="C374" s="3">
        <f>ChartDataA!$FN$23</f>
        <v>0.40460999999999991</v>
      </c>
      <c r="D374" s="3">
        <f>ChartDataA!$FN$24</f>
        <v>0.36283500000000002</v>
      </c>
      <c r="E374" s="3">
        <f>ChartDataA!$FN$25</f>
        <v>3.7520000000000001E-3</v>
      </c>
      <c r="F374" s="3">
        <f>ChartDataA!$FN$26</f>
        <v>11.006176000000002</v>
      </c>
      <c r="G374" s="3">
        <f>ChartDataA!$FN$27</f>
        <v>0.62471599999999938</v>
      </c>
    </row>
    <row r="375" spans="1:7">
      <c r="B375" s="3">
        <f>ChartDataA!$FO$22</f>
        <v>4.6266300000000014</v>
      </c>
      <c r="C375" s="3">
        <f>ChartDataA!$FO$23</f>
        <v>0.40460999999999903</v>
      </c>
      <c r="D375" s="3">
        <f>ChartDataA!$FO$24</f>
        <v>0.34387900000000005</v>
      </c>
      <c r="E375" s="3">
        <f>ChartDataA!$FO$25</f>
        <v>3.7520000000000001E-3</v>
      </c>
      <c r="F375" s="3">
        <f>ChartDataA!$FO$26</f>
        <v>11.006176000000002</v>
      </c>
      <c r="G375" s="3">
        <f>ChartDataA!$FO$27</f>
        <v>0.57966800000000163</v>
      </c>
    </row>
    <row r="376" spans="1:7" hidden="1">
      <c r="B376" s="3">
        <f>ChartDataA!$FP$22</f>
        <v>4.8533700000000009</v>
      </c>
      <c r="C376" s="3">
        <f>ChartDataA!$FP$23</f>
        <v>0.40461200000000019</v>
      </c>
      <c r="D376" s="3">
        <f>ChartDataA!$FP$24</f>
        <v>0.32608100000000001</v>
      </c>
      <c r="E376" s="3">
        <f>ChartDataA!$FP$25</f>
        <v>3.7520000000000001E-3</v>
      </c>
      <c r="F376" s="3">
        <f>ChartDataA!$FP$26</f>
        <v>9.7284160000000011</v>
      </c>
      <c r="G376" s="3">
        <f>ChartDataA!$FP$27</f>
        <v>0.51237599999999794</v>
      </c>
    </row>
    <row r="377" spans="1:7" hidden="1">
      <c r="B377" s="3">
        <f>ChartDataA!$FQ$22</f>
        <v>4.8083700000000009</v>
      </c>
      <c r="C377" s="3">
        <f>ChartDataA!$FQ$23</f>
        <v>0.40461200000000019</v>
      </c>
      <c r="D377" s="3">
        <f>ChartDataA!$FQ$24</f>
        <v>0.22758200000000001</v>
      </c>
      <c r="E377" s="3">
        <f>ChartDataA!$FQ$25</f>
        <v>0</v>
      </c>
      <c r="F377" s="3">
        <f>ChartDataA!$FQ$26</f>
        <v>9.674196000000002</v>
      </c>
      <c r="G377" s="3">
        <f>ChartDataA!$FQ$27</f>
        <v>0.50454499999999847</v>
      </c>
    </row>
    <row r="378" spans="1:7" hidden="1">
      <c r="B378" s="3">
        <f>ChartDataA!$FR$22</f>
        <v>4.7144700000000004</v>
      </c>
      <c r="C378" s="3">
        <f>ChartDataA!$FR$23</f>
        <v>0.33851200000000059</v>
      </c>
      <c r="D378" s="3">
        <f>ChartDataA!$FR$24</f>
        <v>0.21008400000000002</v>
      </c>
      <c r="E378" s="3">
        <f>ChartDataA!$FR$25</f>
        <v>0</v>
      </c>
      <c r="F378" s="3">
        <f>ChartDataA!$FR$26</f>
        <v>9.674196000000002</v>
      </c>
      <c r="G378" s="3">
        <f>ChartDataA!$FR$27</f>
        <v>0.43825099999999928</v>
      </c>
    </row>
    <row r="379" spans="1:7" hidden="1">
      <c r="B379" s="3">
        <f>ChartDataA!$FS$22</f>
        <v>4.4571399999999999</v>
      </c>
      <c r="C379" s="3">
        <f>ChartDataA!$FS$23</f>
        <v>0.21739200000000114</v>
      </c>
      <c r="D379" s="3">
        <f>ChartDataA!$FS$24</f>
        <v>0.20971500000000001</v>
      </c>
      <c r="E379" s="3">
        <f>ChartDataA!$FS$25</f>
        <v>0</v>
      </c>
      <c r="F379" s="3">
        <f>ChartDataA!$FS$26</f>
        <v>9.674196000000002</v>
      </c>
      <c r="G379" s="3">
        <f>ChartDataA!$FS$27</f>
        <v>0.37237799999999943</v>
      </c>
    </row>
    <row r="380" spans="1:7" hidden="1">
      <c r="A380" s="3" t="str">
        <f>ChartDataA!$FT$21</f>
        <v>yt 30 06 2025</v>
      </c>
      <c r="B380" s="3">
        <f>ChartDataA!$FT$22</f>
        <v>3.8315299999999999</v>
      </c>
      <c r="C380" s="3">
        <f>ChartDataA!$FT$23</f>
        <v>0.11873200000000006</v>
      </c>
      <c r="D380" s="3">
        <f>ChartDataA!$FT$24</f>
        <v>0.19183900000000001</v>
      </c>
      <c r="E380" s="3">
        <f>ChartDataA!$FT$25</f>
        <v>0</v>
      </c>
      <c r="F380" s="3">
        <f>ChartDataA!$FT$26</f>
        <v>9.674196000000002</v>
      </c>
      <c r="G380" s="3">
        <f>ChartDataA!$FT$27</f>
        <v>0.32847799999999872</v>
      </c>
    </row>
    <row r="381" spans="1:7" hidden="1">
      <c r="B381" s="3">
        <f>ChartDataA!$FU$22</f>
        <v>3.3872</v>
      </c>
      <c r="C381" s="3">
        <f>ChartDataA!$FU$23</f>
        <v>4.7482000000000024E-2</v>
      </c>
      <c r="D381" s="3">
        <f>ChartDataA!$FU$24</f>
        <v>0.19114500000000001</v>
      </c>
      <c r="E381" s="3">
        <f>ChartDataA!$FU$25</f>
        <v>0</v>
      </c>
      <c r="F381" s="3">
        <f>ChartDataA!$FU$26</f>
        <v>8.3448160000000016</v>
      </c>
      <c r="G381" s="3">
        <f>ChartDataA!$FU$27</f>
        <v>0.28279500000000013</v>
      </c>
    </row>
    <row r="382" spans="1:7" hidden="1">
      <c r="B382" s="3">
        <f>ChartDataA!$FV$22</f>
        <v>2.9953549999999995</v>
      </c>
      <c r="C382" s="3">
        <f>ChartDataA!$FV$23</f>
        <v>2.430200000000049E-2</v>
      </c>
      <c r="D382" s="3">
        <f>ChartDataA!$FV$24</f>
        <v>0.19051300000000002</v>
      </c>
      <c r="E382" s="3">
        <f>ChartDataA!$FV$25</f>
        <v>0</v>
      </c>
      <c r="F382" s="3">
        <f>ChartDataA!$FV$26</f>
        <v>5.6941760000000015</v>
      </c>
      <c r="G382" s="3">
        <f>ChartDataA!$FV$27</f>
        <v>0.21552599999999966</v>
      </c>
    </row>
    <row r="383" spans="1:7" hidden="1">
      <c r="B383" s="3">
        <f>ChartDataA!$FW$22</f>
        <v>2.4582850000000001</v>
      </c>
      <c r="C383" s="3">
        <f>ChartDataA!$FW$23</f>
        <v>1.9999999998354667E-6</v>
      </c>
      <c r="D383" s="3">
        <f>ChartDataA!$FW$24</f>
        <v>0.172933</v>
      </c>
      <c r="E383" s="3">
        <f>ChartDataA!$FW$25</f>
        <v>0</v>
      </c>
      <c r="F383" s="3">
        <f>ChartDataA!$FW$26</f>
        <v>2.1273960000000001</v>
      </c>
      <c r="G383" s="3">
        <f>ChartDataA!$FW$27</f>
        <v>0.17065700000000028</v>
      </c>
    </row>
    <row r="384" spans="1:7" hidden="1">
      <c r="B384" s="3">
        <f>ChartDataA!$FX$22</f>
        <v>1.6181550000000002</v>
      </c>
      <c r="C384" s="3">
        <f>ChartDataA!$FX$23</f>
        <v>2.0000000000575113E-6</v>
      </c>
      <c r="D384" s="3">
        <f>ChartDataA!$FX$24</f>
        <v>5.9827000000000005E-2</v>
      </c>
      <c r="E384" s="3">
        <f>ChartDataA!$FX$25</f>
        <v>0</v>
      </c>
      <c r="F384" s="3">
        <f>ChartDataA!$FX$26</f>
        <v>0.55697600000000003</v>
      </c>
      <c r="G384" s="3">
        <f>ChartDataA!$FX$27</f>
        <v>0.12403900000000001</v>
      </c>
    </row>
    <row r="385" spans="1:7" hidden="1">
      <c r="B385" s="3">
        <f>ChartDataA!$FY$22</f>
        <v>0.90376999999999996</v>
      </c>
      <c r="C385" s="3">
        <f>ChartDataA!$FY$23</f>
        <v>1.999999999946489E-6</v>
      </c>
      <c r="D385" s="3">
        <f>ChartDataA!$FY$24</f>
        <v>2.1904E-2</v>
      </c>
      <c r="E385" s="3">
        <f>ChartDataA!$FY$25</f>
        <v>0</v>
      </c>
      <c r="F385" s="3">
        <f>ChartDataA!$FY$26</f>
        <v>0.21231300000000003</v>
      </c>
      <c r="G385" s="3">
        <f>ChartDataA!$FY$27</f>
        <v>7.7319999999999972E-2</v>
      </c>
    </row>
    <row r="386" spans="1:7" hidden="1">
      <c r="A386" s="3" t="str">
        <f>ChartDataA!$FZ$21</f>
        <v>yt 31 12 2025</v>
      </c>
      <c r="B386" s="3">
        <f>ChartDataA!$FZ$22</f>
        <v>0.56717000000000006</v>
      </c>
      <c r="C386" s="3">
        <f>ChartDataA!$FZ$23</f>
        <v>1.999999999946489E-6</v>
      </c>
      <c r="D386" s="3">
        <f>ChartDataA!$FZ$24</f>
        <v>1.5941E-2</v>
      </c>
      <c r="E386" s="3">
        <f>ChartDataA!$FZ$25</f>
        <v>0</v>
      </c>
      <c r="F386" s="3">
        <f>ChartDataA!$FZ$26</f>
        <v>0</v>
      </c>
      <c r="G386" s="3">
        <f>ChartDataA!$FZ$27</f>
        <v>2.3999999999999716E-5</v>
      </c>
    </row>
    <row r="387" spans="1:7">
      <c r="B387" s="3"/>
      <c r="C387" s="3"/>
      <c r="D387" s="3"/>
      <c r="E387" s="3"/>
      <c r="F387" s="3"/>
      <c r="G387" s="3"/>
    </row>
    <row r="388" spans="1:7">
      <c r="B388" s="3"/>
      <c r="C388" s="3"/>
      <c r="D388" s="3"/>
      <c r="E388" s="3"/>
      <c r="F388" s="3"/>
      <c r="G388" s="3"/>
    </row>
    <row r="389" spans="1:7">
      <c r="B389" s="3"/>
      <c r="C389" s="3"/>
      <c r="D389" s="3"/>
      <c r="E389" s="3"/>
      <c r="F389" s="3"/>
      <c r="G389" s="3"/>
    </row>
    <row r="390" spans="1:7">
      <c r="B390" s="3"/>
      <c r="C390" s="3"/>
      <c r="D390" s="3"/>
      <c r="E390" s="3"/>
      <c r="F390" s="3"/>
      <c r="G390" s="3"/>
    </row>
    <row r="391" spans="1:7">
      <c r="B391" s="3"/>
      <c r="C391" s="3"/>
      <c r="D391" s="3"/>
      <c r="E391" s="3"/>
      <c r="F391" s="3"/>
      <c r="G391" s="3"/>
    </row>
    <row r="392" spans="1:7">
      <c r="B392" s="3"/>
      <c r="C392" s="3"/>
      <c r="D392" s="3"/>
      <c r="E392" s="3"/>
      <c r="F392" s="3"/>
      <c r="G392" s="3"/>
    </row>
    <row r="393" spans="1:7">
      <c r="B393" s="3"/>
      <c r="C393" s="3"/>
      <c r="D393" s="3"/>
      <c r="E393" s="3"/>
      <c r="F393" s="3"/>
      <c r="G393" s="3"/>
    </row>
    <row r="394" spans="1:7">
      <c r="B394" s="3"/>
      <c r="C394" s="3"/>
      <c r="D394" s="3"/>
      <c r="E394" s="3"/>
      <c r="F394" s="3"/>
      <c r="G394" s="3"/>
    </row>
    <row r="395" spans="1:7">
      <c r="B395" s="3"/>
      <c r="C395" s="3"/>
      <c r="D395" s="3"/>
      <c r="E395" s="3"/>
      <c r="F395" s="3"/>
      <c r="G395" s="3"/>
    </row>
    <row r="396" spans="1:7">
      <c r="B396" s="3"/>
      <c r="C396" s="3"/>
      <c r="D396" s="3"/>
      <c r="E396" s="3"/>
      <c r="F396" s="3"/>
      <c r="G396" s="3"/>
    </row>
    <row r="397" spans="1:7">
      <c r="B397" s="3"/>
      <c r="C397" s="3"/>
      <c r="D397" s="3"/>
      <c r="E397" s="3"/>
      <c r="F397" s="3"/>
      <c r="G397" s="3"/>
    </row>
    <row r="398" spans="1:7">
      <c r="B398" s="3"/>
      <c r="C398" s="3"/>
      <c r="D398" s="3"/>
      <c r="E398" s="3"/>
      <c r="F398" s="3"/>
      <c r="G398" s="3"/>
    </row>
    <row r="399" spans="1:7">
      <c r="B399" s="3"/>
      <c r="C399" s="3"/>
      <c r="D399" s="3"/>
      <c r="E399" s="3"/>
      <c r="F399" s="3"/>
      <c r="G399" s="3"/>
    </row>
    <row r="400" spans="1:7">
      <c r="B400" s="3"/>
      <c r="C400" s="3"/>
      <c r="D400" s="3"/>
      <c r="E400" s="3"/>
      <c r="F400" s="3"/>
      <c r="G400" s="3"/>
    </row>
    <row r="401" spans="1:7">
      <c r="B401" s="3"/>
      <c r="C401" s="3"/>
      <c r="D401" s="3"/>
      <c r="E401" s="3"/>
      <c r="F401" s="3"/>
      <c r="G401" s="3"/>
    </row>
    <row r="402" spans="1:7">
      <c r="B402" s="3"/>
      <c r="C402" s="3"/>
      <c r="D402" s="3"/>
      <c r="E402" s="3"/>
      <c r="F402" s="3"/>
      <c r="G402" s="3"/>
    </row>
    <row r="403" spans="1:7">
      <c r="B403" s="3"/>
      <c r="C403" s="3"/>
      <c r="D403" s="3"/>
      <c r="E403" s="3"/>
      <c r="F403" s="3"/>
      <c r="G403" s="3"/>
    </row>
    <row r="404" spans="1:7">
      <c r="B404" s="3"/>
      <c r="C404" s="3"/>
      <c r="D404" s="3"/>
      <c r="E404" s="3"/>
      <c r="F404" s="3"/>
      <c r="G404" s="3"/>
    </row>
    <row r="405" spans="1:7">
      <c r="B405" s="3"/>
      <c r="C405" s="3"/>
      <c r="D405" s="3"/>
      <c r="E405" s="3"/>
      <c r="F405" s="3"/>
      <c r="G405" s="3"/>
    </row>
    <row r="406" spans="1:7">
      <c r="B406" s="3"/>
      <c r="C406" s="3"/>
      <c r="D406" s="3"/>
      <c r="E406" s="3"/>
      <c r="F406" s="3"/>
      <c r="G406" s="3"/>
    </row>
    <row r="407" spans="1:7">
      <c r="B407" s="3"/>
      <c r="C407" s="3"/>
      <c r="D407" s="3"/>
      <c r="E407" s="3"/>
      <c r="F407" s="3"/>
      <c r="G407" s="3"/>
    </row>
    <row r="408" spans="1:7">
      <c r="B408" s="3" t="str">
        <f>ChartDataA!$A$38</f>
        <v>Ukraine</v>
      </c>
      <c r="C408" s="3" t="str">
        <f>ChartDataA!$A$39</f>
        <v>Other non EU-28</v>
      </c>
      <c r="D408" s="3" t="str">
        <f>ChartDataA!$A$40</f>
        <v>CzechRepublic</v>
      </c>
      <c r="E408" s="3" t="str">
        <f>ChartDataA!$A$41</f>
        <v>Hungary</v>
      </c>
      <c r="F408" s="3" t="str">
        <f>ChartDataA!$A$42</f>
        <v>Poland</v>
      </c>
      <c r="G408" s="3" t="str">
        <f>ChartDataA!$A$43</f>
        <v>Other EU-28</v>
      </c>
    </row>
    <row r="409" spans="1:7">
      <c r="A409" s="6" t="str">
        <f>ChartDataA!$B$37</f>
        <v>yt 31 12 2010</v>
      </c>
      <c r="B409" s="3">
        <f>ChartDataA!$B$38</f>
        <v>0.16</v>
      </c>
      <c r="C409" s="3">
        <f>ChartDataA!$B$39</f>
        <v>0</v>
      </c>
      <c r="D409" s="3">
        <f>ChartDataA!$B$40</f>
        <v>0.5474</v>
      </c>
      <c r="E409" s="3">
        <f>ChartDataA!$B$41</f>
        <v>4.9000000000000002E-2</v>
      </c>
      <c r="F409" s="3">
        <f>ChartDataA!$B$42</f>
        <v>2.5299999999999996E-2</v>
      </c>
      <c r="G409" s="3">
        <f>ChartDataA!$B$43</f>
        <v>14.083399999999999</v>
      </c>
    </row>
    <row r="410" spans="1:7">
      <c r="A410" s="6"/>
      <c r="B410" s="3">
        <f>ChartDataA!$C$38</f>
        <v>0.16</v>
      </c>
      <c r="C410" s="3">
        <f>ChartDataA!$C$39</f>
        <v>0</v>
      </c>
      <c r="D410" s="3">
        <f>ChartDataA!$C$40</f>
        <v>0.54649999999999999</v>
      </c>
      <c r="E410" s="3">
        <f>ChartDataA!$C$41</f>
        <v>4.9000000000000002E-2</v>
      </c>
      <c r="F410" s="3">
        <f>ChartDataA!$C$42</f>
        <v>2.5299999999999996E-2</v>
      </c>
      <c r="G410" s="3">
        <f>ChartDataA!$C$43</f>
        <v>14.083200000000001</v>
      </c>
    </row>
    <row r="411" spans="1:7">
      <c r="A411" s="6"/>
      <c r="B411" s="3">
        <f>ChartDataA!$D$38</f>
        <v>0.16</v>
      </c>
      <c r="C411" s="3">
        <f>ChartDataA!$D$39</f>
        <v>0</v>
      </c>
      <c r="D411" s="3">
        <f>ChartDataA!$D$40</f>
        <v>0.54769999999999996</v>
      </c>
      <c r="E411" s="3">
        <f>ChartDataA!$D$41</f>
        <v>4.9000000000000002E-2</v>
      </c>
      <c r="F411" s="3">
        <f>ChartDataA!$D$42</f>
        <v>2.8399999999999998E-2</v>
      </c>
      <c r="G411" s="3">
        <f>ChartDataA!$D$43</f>
        <v>9.5718000000000014</v>
      </c>
    </row>
    <row r="412" spans="1:7">
      <c r="A412" s="6"/>
      <c r="B412" s="3">
        <f>ChartDataA!$E$38</f>
        <v>0.21</v>
      </c>
      <c r="C412" s="3">
        <f>ChartDataA!$E$39</f>
        <v>0</v>
      </c>
      <c r="D412" s="3">
        <f>ChartDataA!$E$40</f>
        <v>0.39010000000000006</v>
      </c>
      <c r="E412" s="3">
        <f>ChartDataA!$E$41</f>
        <v>4.9000000000000002E-2</v>
      </c>
      <c r="F412" s="3">
        <f>ChartDataA!$E$42</f>
        <v>3.1099999999999999E-2</v>
      </c>
      <c r="G412" s="3">
        <f>ChartDataA!$E$43</f>
        <v>0.35820000000000007</v>
      </c>
    </row>
    <row r="413" spans="1:7">
      <c r="A413" s="6"/>
      <c r="B413" s="3">
        <f>ChartDataA!$F$38</f>
        <v>0.26</v>
      </c>
      <c r="C413" s="3">
        <f>ChartDataA!$F$39</f>
        <v>0</v>
      </c>
      <c r="D413" s="3">
        <f>ChartDataA!$F$40</f>
        <v>0.45089999999999997</v>
      </c>
      <c r="E413" s="3">
        <f>ChartDataA!$F$41</f>
        <v>5.0700000000000002E-2</v>
      </c>
      <c r="F413" s="3">
        <f>ChartDataA!$F$42</f>
        <v>3.1400000000000004E-2</v>
      </c>
      <c r="G413" s="3">
        <f>ChartDataA!$F$43</f>
        <v>0.36730000000000018</v>
      </c>
    </row>
    <row r="414" spans="1:7">
      <c r="A414" s="6"/>
      <c r="B414" s="3">
        <f>ChartDataA!$G$38</f>
        <v>0.26</v>
      </c>
      <c r="C414" s="3">
        <f>ChartDataA!$G$39</f>
        <v>0</v>
      </c>
      <c r="D414" s="3">
        <f>ChartDataA!$G$40</f>
        <v>0.56659999999999999</v>
      </c>
      <c r="E414" s="3">
        <f>ChartDataA!$G$41</f>
        <v>0.26239999999999997</v>
      </c>
      <c r="F414" s="3">
        <f>ChartDataA!$G$42</f>
        <v>2.8900000000000002E-2</v>
      </c>
      <c r="G414" s="3">
        <f>ChartDataA!$G$43</f>
        <v>0.32940000000000025</v>
      </c>
    </row>
    <row r="415" spans="1:7">
      <c r="A415" s="6" t="str">
        <f>ChartDataA!$H$37</f>
        <v>yt 30 06 2011</v>
      </c>
      <c r="B415" s="3">
        <f>ChartDataA!$H$38</f>
        <v>0.27400000000000002</v>
      </c>
      <c r="C415" s="3">
        <f>ChartDataA!$H$39</f>
        <v>0</v>
      </c>
      <c r="D415" s="3">
        <f>ChartDataA!$H$40</f>
        <v>0.87780000000000002</v>
      </c>
      <c r="E415" s="3">
        <f>ChartDataA!$H$41</f>
        <v>0.38300000000000001</v>
      </c>
      <c r="F415" s="3">
        <f>ChartDataA!$H$42</f>
        <v>2.8900000000000002E-2</v>
      </c>
      <c r="G415" s="3">
        <f>ChartDataA!$H$43</f>
        <v>0.2874000000000001</v>
      </c>
    </row>
    <row r="416" spans="1:7">
      <c r="A416" s="6"/>
      <c r="B416" s="3">
        <f>ChartDataA!$I$38</f>
        <v>0.27400000000000002</v>
      </c>
      <c r="C416" s="3">
        <f>ChartDataA!$I$39</f>
        <v>0</v>
      </c>
      <c r="D416" s="3">
        <f>ChartDataA!$I$40</f>
        <v>0.97519999999999996</v>
      </c>
      <c r="E416" s="3">
        <f>ChartDataA!$I$41</f>
        <v>0.69779999999999998</v>
      </c>
      <c r="F416" s="3">
        <f>ChartDataA!$I$42</f>
        <v>3.0700000000000002E-2</v>
      </c>
      <c r="G416" s="3">
        <f>ChartDataA!$I$43</f>
        <v>0.24610000000000021</v>
      </c>
    </row>
    <row r="417" spans="1:7">
      <c r="A417" s="6"/>
      <c r="B417" s="3">
        <f>ChartDataA!$J$38</f>
        <v>0.35780000000000001</v>
      </c>
      <c r="C417" s="3">
        <f>ChartDataA!$J$39</f>
        <v>0</v>
      </c>
      <c r="D417" s="3">
        <f>ChartDataA!$J$40</f>
        <v>1.1446999999999998</v>
      </c>
      <c r="E417" s="3">
        <f>ChartDataA!$J$41</f>
        <v>0.96640000000000015</v>
      </c>
      <c r="F417" s="3">
        <f>ChartDataA!$J$42</f>
        <v>2.9899999999999999E-2</v>
      </c>
      <c r="G417" s="3">
        <f>ChartDataA!$J$43</f>
        <v>0.1628999999999996</v>
      </c>
    </row>
    <row r="418" spans="1:7">
      <c r="A418" s="6"/>
      <c r="B418" s="3">
        <f>ChartDataA!$K$38</f>
        <v>0.42880000000000001</v>
      </c>
      <c r="C418" s="3">
        <f>ChartDataA!$K$39</f>
        <v>0</v>
      </c>
      <c r="D418" s="3">
        <f>ChartDataA!$K$40</f>
        <v>1.4925999999999999</v>
      </c>
      <c r="E418" s="3">
        <f>ChartDataA!$K$41</f>
        <v>1.0354000000000001</v>
      </c>
      <c r="F418" s="3">
        <f>ChartDataA!$K$42</f>
        <v>3.1E-2</v>
      </c>
      <c r="G418" s="3">
        <f>ChartDataA!$K$43</f>
        <v>0.13289999999999935</v>
      </c>
    </row>
    <row r="419" spans="1:7">
      <c r="A419" s="6"/>
      <c r="B419" s="3">
        <f>ChartDataA!$L$38</f>
        <v>0.48210000000000003</v>
      </c>
      <c r="C419" s="3">
        <f>ChartDataA!$L$39</f>
        <v>0</v>
      </c>
      <c r="D419" s="3">
        <f>ChartDataA!$L$40</f>
        <v>1.5086999999999999</v>
      </c>
      <c r="E419" s="3">
        <f>ChartDataA!$L$41</f>
        <v>1.0884</v>
      </c>
      <c r="F419" s="3">
        <f>ChartDataA!$L$42</f>
        <v>3.2399999999999998E-2</v>
      </c>
      <c r="G419" s="3">
        <f>ChartDataA!$L$43</f>
        <v>9.8199999999999843E-2</v>
      </c>
    </row>
    <row r="420" spans="1:7">
      <c r="A420" s="6"/>
      <c r="B420" s="3">
        <f>ChartDataA!$M$38</f>
        <v>0.32210000000000005</v>
      </c>
      <c r="C420" s="3">
        <f>ChartDataA!$M$39</f>
        <v>0</v>
      </c>
      <c r="D420" s="3">
        <f>ChartDataA!$M$40</f>
        <v>1.4136000000000004</v>
      </c>
      <c r="E420" s="3">
        <f>ChartDataA!$M$41</f>
        <v>1.3711000000000002</v>
      </c>
      <c r="F420" s="3">
        <f>ChartDataA!$M$42</f>
        <v>3.78E-2</v>
      </c>
      <c r="G420" s="3">
        <f>ChartDataA!$M$43</f>
        <v>9.1299999999999049E-2</v>
      </c>
    </row>
    <row r="421" spans="1:7">
      <c r="A421" s="6" t="str">
        <f>ChartDataA!$N$37</f>
        <v>yt 31 12 2011</v>
      </c>
      <c r="B421" s="3">
        <f>ChartDataA!$N$38</f>
        <v>0.43920000000000003</v>
      </c>
      <c r="C421" s="3">
        <f>ChartDataA!$N$39</f>
        <v>0</v>
      </c>
      <c r="D421" s="3">
        <f>ChartDataA!$N$40</f>
        <v>1.3007</v>
      </c>
      <c r="E421" s="3">
        <f>ChartDataA!$N$41</f>
        <v>1.5586</v>
      </c>
      <c r="F421" s="3">
        <f>ChartDataA!$N$42</f>
        <v>3.7600000000000001E-2</v>
      </c>
      <c r="G421" s="3">
        <f>ChartDataA!$N$43</f>
        <v>8.8500000000000245E-2</v>
      </c>
    </row>
    <row r="422" spans="1:7">
      <c r="A422" s="6"/>
      <c r="B422" s="3">
        <f>ChartDataA!$O$38</f>
        <v>0.43920000000000003</v>
      </c>
      <c r="C422" s="3">
        <f>ChartDataA!$O$39</f>
        <v>0</v>
      </c>
      <c r="D422" s="3">
        <f>ChartDataA!$O$40</f>
        <v>1.883</v>
      </c>
      <c r="E422" s="3">
        <f>ChartDataA!$O$41</f>
        <v>3.0815999999999999</v>
      </c>
      <c r="F422" s="3">
        <f>ChartDataA!$O$42</f>
        <v>3.7700000000000004E-2</v>
      </c>
      <c r="G422" s="3">
        <f>ChartDataA!$O$43</f>
        <v>0.15140000000000065</v>
      </c>
    </row>
    <row r="423" spans="1:7">
      <c r="A423" s="6"/>
      <c r="B423" s="3">
        <f>ChartDataA!$P$38</f>
        <v>0.43920000000000003</v>
      </c>
      <c r="C423" s="3">
        <f>ChartDataA!$P$39</f>
        <v>0</v>
      </c>
      <c r="D423" s="3">
        <f>ChartDataA!$P$40</f>
        <v>3.3260000000000001</v>
      </c>
      <c r="E423" s="3">
        <f>ChartDataA!$P$41</f>
        <v>3.9683000000000002</v>
      </c>
      <c r="F423" s="3">
        <f>ChartDataA!$P$42</f>
        <v>3.7199999999999997E-2</v>
      </c>
      <c r="G423" s="3">
        <f>ChartDataA!$P$43</f>
        <v>0.14990000000000148</v>
      </c>
    </row>
    <row r="424" spans="1:7">
      <c r="A424" s="6"/>
      <c r="B424" s="3">
        <f>ChartDataA!$Q$38</f>
        <v>0.38920000000000005</v>
      </c>
      <c r="C424" s="3">
        <f>ChartDataA!$Q$39</f>
        <v>0</v>
      </c>
      <c r="D424" s="3">
        <f>ChartDataA!$Q$40</f>
        <v>3.4007999999999998</v>
      </c>
      <c r="E424" s="3">
        <f>ChartDataA!$Q$41</f>
        <v>4.9111000000000002</v>
      </c>
      <c r="F424" s="3">
        <f>ChartDataA!$Q$42</f>
        <v>3.3600000000000005E-2</v>
      </c>
      <c r="G424" s="3">
        <f>ChartDataA!$Q$43</f>
        <v>0.1111000000000022</v>
      </c>
    </row>
    <row r="425" spans="1:7">
      <c r="A425" s="6"/>
      <c r="B425" s="3">
        <f>ChartDataA!$R$38</f>
        <v>0.33920000000000006</v>
      </c>
      <c r="C425" s="3">
        <f>ChartDataA!$R$39</f>
        <v>0</v>
      </c>
      <c r="D425" s="3">
        <f>ChartDataA!$R$40</f>
        <v>3.3764000000000003</v>
      </c>
      <c r="E425" s="3">
        <f>ChartDataA!$R$41</f>
        <v>6.2292000000000005</v>
      </c>
      <c r="F425" s="3">
        <f>ChartDataA!$R$42</f>
        <v>3.3300000000000003E-2</v>
      </c>
      <c r="G425" s="3">
        <f>ChartDataA!$R$43</f>
        <v>7.7100000000001501E-2</v>
      </c>
    </row>
    <row r="426" spans="1:7">
      <c r="A426" s="6"/>
      <c r="B426" s="3">
        <f>ChartDataA!$S$38</f>
        <v>0.33920000000000006</v>
      </c>
      <c r="C426" s="3">
        <f>ChartDataA!$S$39</f>
        <v>0</v>
      </c>
      <c r="D426" s="3">
        <f>ChartDataA!$S$40</f>
        <v>3.6407999999999996</v>
      </c>
      <c r="E426" s="3">
        <f>ChartDataA!$S$41</f>
        <v>7.4727000000000006</v>
      </c>
      <c r="F426" s="3">
        <f>ChartDataA!$S$42</f>
        <v>3.8300000000000008E-2</v>
      </c>
      <c r="G426" s="3">
        <f>ChartDataA!$S$43</f>
        <v>7.7800000000001646E-2</v>
      </c>
    </row>
    <row r="427" spans="1:7">
      <c r="A427" s="6" t="str">
        <f>ChartDataA!$T$37</f>
        <v>yt 30 06 2012</v>
      </c>
      <c r="B427" s="3">
        <f>ChartDataA!$T$38</f>
        <v>0.37790000000000007</v>
      </c>
      <c r="C427" s="3">
        <f>ChartDataA!$T$39</f>
        <v>0</v>
      </c>
      <c r="D427" s="3">
        <f>ChartDataA!$T$40</f>
        <v>3.4215999999999993</v>
      </c>
      <c r="E427" s="3">
        <f>ChartDataA!$T$41</f>
        <v>8.2454999999999998</v>
      </c>
      <c r="F427" s="3">
        <f>ChartDataA!$T$42</f>
        <v>3.8300000000000008E-2</v>
      </c>
      <c r="G427" s="3">
        <f>ChartDataA!$T$43</f>
        <v>7.8700000000001324E-2</v>
      </c>
    </row>
    <row r="428" spans="1:7">
      <c r="A428" s="6"/>
      <c r="B428" s="3">
        <f>ChartDataA!$U$38</f>
        <v>0.37790000000000007</v>
      </c>
      <c r="C428" s="3">
        <f>ChartDataA!$U$39</f>
        <v>0</v>
      </c>
      <c r="D428" s="3">
        <f>ChartDataA!$U$40</f>
        <v>3.4173999999999998</v>
      </c>
      <c r="E428" s="3">
        <f>ChartDataA!$U$41</f>
        <v>8.2835000000000001</v>
      </c>
      <c r="F428" s="3">
        <f>ChartDataA!$U$42</f>
        <v>3.6600000000000008E-2</v>
      </c>
      <c r="G428" s="3">
        <f>ChartDataA!$U$43</f>
        <v>7.7999999999999403E-2</v>
      </c>
    </row>
    <row r="429" spans="1:7">
      <c r="A429" s="6"/>
      <c r="B429" s="3">
        <f>ChartDataA!$V$38</f>
        <v>0.38330000000000003</v>
      </c>
      <c r="C429" s="3">
        <f>ChartDataA!$V$39</f>
        <v>0</v>
      </c>
      <c r="D429" s="3">
        <f>ChartDataA!$V$40</f>
        <v>3.3328999999999991</v>
      </c>
      <c r="E429" s="3">
        <f>ChartDataA!$V$41</f>
        <v>8.5748999999999995</v>
      </c>
      <c r="F429" s="3">
        <f>ChartDataA!$V$42</f>
        <v>3.8900000000000004E-2</v>
      </c>
      <c r="G429" s="3">
        <f>ChartDataA!$V$43</f>
        <v>7.6700000000004209E-2</v>
      </c>
    </row>
    <row r="430" spans="1:7">
      <c r="A430" s="6"/>
      <c r="B430" s="3">
        <f>ChartDataA!$W$38</f>
        <v>0.31230000000000002</v>
      </c>
      <c r="C430" s="3">
        <f>ChartDataA!$W$39</f>
        <v>0</v>
      </c>
      <c r="D430" s="3">
        <f>ChartDataA!$W$40</f>
        <v>3.0094999999999996</v>
      </c>
      <c r="E430" s="3">
        <f>ChartDataA!$W$41</f>
        <v>8.9451999999999998</v>
      </c>
      <c r="F430" s="3">
        <f>ChartDataA!$W$42</f>
        <v>3.6099999999999993E-2</v>
      </c>
      <c r="G430" s="3">
        <f>ChartDataA!$W$43</f>
        <v>7.6700000000004209E-2</v>
      </c>
    </row>
    <row r="431" spans="1:7">
      <c r="A431" s="6"/>
      <c r="B431" s="3">
        <f>ChartDataA!$X$38</f>
        <v>0.39420000000000005</v>
      </c>
      <c r="C431" s="3">
        <f>ChartDataA!$X$39</f>
        <v>0</v>
      </c>
      <c r="D431" s="3">
        <f>ChartDataA!$X$40</f>
        <v>3.0240999999999989</v>
      </c>
      <c r="E431" s="3">
        <f>ChartDataA!$X$41</f>
        <v>9.2126999999999999</v>
      </c>
      <c r="F431" s="3">
        <f>ChartDataA!$X$42</f>
        <v>3.4699999999999995E-2</v>
      </c>
      <c r="G431" s="3">
        <f>ChartDataA!$X$43</f>
        <v>7.5000000000002842E-2</v>
      </c>
    </row>
    <row r="432" spans="1:7">
      <c r="A432" s="6"/>
      <c r="B432" s="3">
        <f>ChartDataA!$Y$38</f>
        <v>0.52670000000000006</v>
      </c>
      <c r="C432" s="3">
        <f>ChartDataA!$Y$39</f>
        <v>0</v>
      </c>
      <c r="D432" s="3">
        <f>ChartDataA!$Y$40</f>
        <v>3.0454999999999997</v>
      </c>
      <c r="E432" s="3">
        <f>ChartDataA!$Y$41</f>
        <v>9.1385000000000005</v>
      </c>
      <c r="F432" s="3">
        <f>ChartDataA!$Y$42</f>
        <v>3.2899999999999999E-2</v>
      </c>
      <c r="G432" s="3">
        <f>ChartDataA!$Y$43</f>
        <v>6.7100000000001714E-2</v>
      </c>
    </row>
    <row r="433" spans="1:7">
      <c r="A433" s="6" t="str">
        <f>ChartDataA!$Z$37</f>
        <v>yt 31 12 2012</v>
      </c>
      <c r="B433" s="3">
        <f>ChartDataA!$Z$38</f>
        <v>0.82200000000000006</v>
      </c>
      <c r="C433" s="3">
        <f>ChartDataA!$Z$39</f>
        <v>0</v>
      </c>
      <c r="D433" s="3">
        <f>ChartDataA!$Z$40</f>
        <v>3.0289999999999995</v>
      </c>
      <c r="E433" s="3">
        <f>ChartDataA!$Z$41</f>
        <v>10.084</v>
      </c>
      <c r="F433" s="3">
        <f>ChartDataA!$Z$42</f>
        <v>3.3700000000000001E-2</v>
      </c>
      <c r="G433" s="3">
        <f>ChartDataA!$Z$43</f>
        <v>6.7100000000001714E-2</v>
      </c>
    </row>
    <row r="434" spans="1:7">
      <c r="A434" s="6"/>
      <c r="B434" s="3">
        <f>ChartDataA!$AA$38</f>
        <v>0.90679999999999994</v>
      </c>
      <c r="C434" s="3">
        <f>ChartDataA!$AA$39</f>
        <v>0</v>
      </c>
      <c r="D434" s="3">
        <f>ChartDataA!$AA$40</f>
        <v>2.4933999999999998</v>
      </c>
      <c r="E434" s="3">
        <f>ChartDataA!$AA$41</f>
        <v>10.787000000000001</v>
      </c>
      <c r="F434" s="3">
        <f>ChartDataA!$AA$42</f>
        <v>3.2100000000000004E-2</v>
      </c>
      <c r="G434" s="3">
        <f>ChartDataA!$AA$43</f>
        <v>3.3000000000011909E-3</v>
      </c>
    </row>
    <row r="435" spans="1:7">
      <c r="A435" s="6"/>
      <c r="B435" s="3">
        <f>ChartDataA!$AB$38</f>
        <v>0.94519999999999993</v>
      </c>
      <c r="C435" s="3">
        <f>ChartDataA!$AB$39</f>
        <v>0</v>
      </c>
      <c r="D435" s="3">
        <f>ChartDataA!$AB$40</f>
        <v>1.0482</v>
      </c>
      <c r="E435" s="3">
        <f>ChartDataA!$AB$41</f>
        <v>11.775300000000003</v>
      </c>
      <c r="F435" s="3">
        <f>ChartDataA!$AB$42</f>
        <v>3.4000000000000002E-2</v>
      </c>
      <c r="G435" s="3">
        <f>ChartDataA!$AB$43</f>
        <v>3.1999999999978712E-3</v>
      </c>
    </row>
    <row r="436" spans="1:7">
      <c r="A436" s="6"/>
      <c r="B436" s="3">
        <f>ChartDataA!$AC$38</f>
        <v>1.1043999999999998</v>
      </c>
      <c r="C436" s="3">
        <f>ChartDataA!$AC$39</f>
        <v>0</v>
      </c>
      <c r="D436" s="3">
        <f>ChartDataA!$AC$40</f>
        <v>1.0949000000000002</v>
      </c>
      <c r="E436" s="3">
        <f>ChartDataA!$AC$41</f>
        <v>12.5</v>
      </c>
      <c r="F436" s="3">
        <f>ChartDataA!$AC$42</f>
        <v>3.4400000000000007E-2</v>
      </c>
      <c r="G436" s="3">
        <f>ChartDataA!$AC$43</f>
        <v>2.5999999999992696E-3</v>
      </c>
    </row>
    <row r="437" spans="1:7">
      <c r="A437" s="6"/>
      <c r="B437" s="3">
        <f>ChartDataA!$AD$38</f>
        <v>1.4054</v>
      </c>
      <c r="C437" s="3">
        <f>ChartDataA!$AD$39</f>
        <v>0</v>
      </c>
      <c r="D437" s="3">
        <f>ChartDataA!$AD$40</f>
        <v>1.2567999999999999</v>
      </c>
      <c r="E437" s="3">
        <f>ChartDataA!$AD$41</f>
        <v>13.858700000000001</v>
      </c>
      <c r="F437" s="3">
        <f>ChartDataA!$AD$42</f>
        <v>3.4900000000000007E-2</v>
      </c>
      <c r="G437" s="3">
        <f>ChartDataA!$AD$43</f>
        <v>1.6000000000016001E-3</v>
      </c>
    </row>
    <row r="438" spans="1:7">
      <c r="A438" s="6"/>
      <c r="B438" s="3">
        <f>ChartDataA!$AE$38</f>
        <v>1.4669999999999999</v>
      </c>
      <c r="C438" s="3">
        <f>ChartDataA!$AE$39</f>
        <v>0</v>
      </c>
      <c r="D438" s="3">
        <f>ChartDataA!$AE$40</f>
        <v>1.2321999999999997</v>
      </c>
      <c r="E438" s="3">
        <f>ChartDataA!$AE$41</f>
        <v>13.5566</v>
      </c>
      <c r="F438" s="3">
        <f>ChartDataA!$AE$42</f>
        <v>3.09E-2</v>
      </c>
      <c r="G438" s="3">
        <f>ChartDataA!$AE$43</f>
        <v>1.7336000000000045</v>
      </c>
    </row>
    <row r="439" spans="1:7">
      <c r="A439" s="6" t="str">
        <f>ChartDataA!$AF$37</f>
        <v>yt 30 06 2013</v>
      </c>
      <c r="B439" s="3">
        <f>ChartDataA!$AF$38</f>
        <v>1.4596</v>
      </c>
      <c r="C439" s="3">
        <f>ChartDataA!$AF$39</f>
        <v>0</v>
      </c>
      <c r="D439" s="3">
        <f>ChartDataA!$AF$40</f>
        <v>1.1488</v>
      </c>
      <c r="E439" s="3">
        <f>ChartDataA!$AF$41</f>
        <v>13.156499999999999</v>
      </c>
      <c r="F439" s="3">
        <f>ChartDataA!$AF$42</f>
        <v>3.0499999999999999E-2</v>
      </c>
      <c r="G439" s="3">
        <f>ChartDataA!$AF$43</f>
        <v>4.7100000000000044</v>
      </c>
    </row>
    <row r="440" spans="1:7">
      <c r="A440" s="6"/>
      <c r="B440" s="3">
        <f>ChartDataA!$AG$38</f>
        <v>1.4596</v>
      </c>
      <c r="C440" s="3">
        <f>ChartDataA!$AG$39</f>
        <v>0</v>
      </c>
      <c r="D440" s="3">
        <f>ChartDataA!$AG$40</f>
        <v>1.1496</v>
      </c>
      <c r="E440" s="3">
        <f>ChartDataA!$AG$41</f>
        <v>13.477299999999998</v>
      </c>
      <c r="F440" s="3">
        <f>ChartDataA!$AG$42</f>
        <v>3.49E-2</v>
      </c>
      <c r="G440" s="3">
        <f>ChartDataA!$AG$43</f>
        <v>5.8944000000000063</v>
      </c>
    </row>
    <row r="441" spans="1:7">
      <c r="A441" s="6"/>
      <c r="B441" s="3">
        <f>ChartDataA!$AH$38</f>
        <v>1.4094999999999998</v>
      </c>
      <c r="C441" s="3">
        <f>ChartDataA!$AH$39</f>
        <v>0</v>
      </c>
      <c r="D441" s="3">
        <f>ChartDataA!$AH$40</f>
        <v>1.3236999999999999</v>
      </c>
      <c r="E441" s="3">
        <f>ChartDataA!$AH$41</f>
        <v>13.079599999999999</v>
      </c>
      <c r="F441" s="3">
        <f>ChartDataA!$AH$42</f>
        <v>3.0299999999999997E-2</v>
      </c>
      <c r="G441" s="3">
        <f>ChartDataA!$AH$43</f>
        <v>7.4951000000000061</v>
      </c>
    </row>
    <row r="442" spans="1:7">
      <c r="A442" s="6"/>
      <c r="B442" s="3">
        <f>ChartDataA!$AI$38</f>
        <v>1.4094999999999998</v>
      </c>
      <c r="C442" s="3">
        <f>ChartDataA!$AI$39</f>
        <v>0</v>
      </c>
      <c r="D442" s="3">
        <f>ChartDataA!$AI$40</f>
        <v>1.7452999999999999</v>
      </c>
      <c r="E442" s="3">
        <f>ChartDataA!$AI$41</f>
        <v>19.5289</v>
      </c>
      <c r="F442" s="3">
        <f>ChartDataA!$AI$42</f>
        <v>3.2399999999999998E-2</v>
      </c>
      <c r="G442" s="3">
        <f>ChartDataA!$AI$43</f>
        <v>7.4950999999999972</v>
      </c>
    </row>
    <row r="443" spans="1:7">
      <c r="A443" s="6"/>
      <c r="B443" s="3">
        <f>ChartDataA!$AJ$38</f>
        <v>1.2743</v>
      </c>
      <c r="C443" s="3">
        <f>ChartDataA!$AJ$39</f>
        <v>0</v>
      </c>
      <c r="D443" s="3">
        <f>ChartDataA!$AJ$40</f>
        <v>2.1145</v>
      </c>
      <c r="E443" s="3">
        <f>ChartDataA!$AJ$41</f>
        <v>21.113500000000002</v>
      </c>
      <c r="F443" s="3">
        <f>ChartDataA!$AJ$42</f>
        <v>3.1899999999999998E-2</v>
      </c>
      <c r="G443" s="3">
        <f>ChartDataA!$AJ$43</f>
        <v>7.4951000000000008</v>
      </c>
    </row>
    <row r="444" spans="1:7">
      <c r="A444" s="6"/>
      <c r="B444" s="3">
        <f>ChartDataA!$AK$38</f>
        <v>1.1627000000000001</v>
      </c>
      <c r="C444" s="3">
        <f>ChartDataA!$AK$39</f>
        <v>0</v>
      </c>
      <c r="D444" s="3">
        <f>ChartDataA!$AK$40</f>
        <v>2.3075000000000001</v>
      </c>
      <c r="E444" s="3">
        <f>ChartDataA!$AK$41</f>
        <v>22.712</v>
      </c>
      <c r="F444" s="3">
        <f>ChartDataA!$AK$42</f>
        <v>3.2299999999999995E-2</v>
      </c>
      <c r="G444" s="3">
        <f>ChartDataA!$AK$43</f>
        <v>7.4951000000000008</v>
      </c>
    </row>
    <row r="445" spans="1:7">
      <c r="A445" s="6" t="str">
        <f>ChartDataA!$AL$37</f>
        <v>yt 31 12 2013</v>
      </c>
      <c r="B445" s="3">
        <f>ChartDataA!$AL$38</f>
        <v>0.75030000000000008</v>
      </c>
      <c r="C445" s="3">
        <f>ChartDataA!$AL$39</f>
        <v>0</v>
      </c>
      <c r="D445" s="3">
        <f>ChartDataA!$AL$40</f>
        <v>2.3226999999999998</v>
      </c>
      <c r="E445" s="3">
        <f>ChartDataA!$AL$41</f>
        <v>23.659400000000002</v>
      </c>
      <c r="F445" s="3">
        <f>ChartDataA!$AL$42</f>
        <v>3.0999999999999996E-2</v>
      </c>
      <c r="G445" s="3">
        <f>ChartDataA!$AL$43</f>
        <v>7.4950999999999937</v>
      </c>
    </row>
    <row r="446" spans="1:7">
      <c r="A446" s="6"/>
      <c r="B446" s="3">
        <f>ChartDataA!$AM$38</f>
        <v>0.93130000000000002</v>
      </c>
      <c r="C446" s="3">
        <f>ChartDataA!$AM$39</f>
        <v>0</v>
      </c>
      <c r="D446" s="3">
        <f>ChartDataA!$AM$40</f>
        <v>2.3444000000000003</v>
      </c>
      <c r="E446" s="3">
        <f>ChartDataA!$AM$41</f>
        <v>23.546600000000002</v>
      </c>
      <c r="F446" s="3">
        <f>ChartDataA!$AM$42</f>
        <v>3.1999999999999994E-2</v>
      </c>
      <c r="G446" s="3">
        <f>ChartDataA!$AM$43</f>
        <v>7.4951000000000008</v>
      </c>
    </row>
    <row r="447" spans="1:7">
      <c r="A447" s="6"/>
      <c r="B447" s="3">
        <f>ChartDataA!$AN$38</f>
        <v>1.0784</v>
      </c>
      <c r="C447" s="3">
        <f>ChartDataA!$AN$39</f>
        <v>0</v>
      </c>
      <c r="D447" s="3">
        <f>ChartDataA!$AN$40</f>
        <v>2.4307999999999996</v>
      </c>
      <c r="E447" s="3">
        <f>ChartDataA!$AN$41</f>
        <v>23.829400000000003</v>
      </c>
      <c r="F447" s="3">
        <f>ChartDataA!$AN$42</f>
        <v>0.03</v>
      </c>
      <c r="G447" s="3">
        <f>ChartDataA!$AN$43</f>
        <v>7.4951000000000008</v>
      </c>
    </row>
    <row r="448" spans="1:7">
      <c r="A448" s="6"/>
      <c r="B448" s="3">
        <f>ChartDataA!$AO$38</f>
        <v>1.1884000000000001</v>
      </c>
      <c r="C448" s="3">
        <f>ChartDataA!$AO$39</f>
        <v>0</v>
      </c>
      <c r="D448" s="3">
        <f>ChartDataA!$AO$40</f>
        <v>2.6758000000000002</v>
      </c>
      <c r="E448" s="3">
        <f>ChartDataA!$AO$41</f>
        <v>23.893300000000004</v>
      </c>
      <c r="F448" s="3">
        <f>ChartDataA!$AO$42</f>
        <v>3.2000000000000001E-2</v>
      </c>
      <c r="G448" s="3">
        <f>ChartDataA!$AO$43</f>
        <v>7.5914999999999964</v>
      </c>
    </row>
    <row r="449" spans="1:7">
      <c r="A449" s="6"/>
      <c r="B449" s="3">
        <f>ChartDataA!$AP$38</f>
        <v>0.88740000000000008</v>
      </c>
      <c r="C449" s="3">
        <f>ChartDataA!$AP$39</f>
        <v>1.4200000000000101E-2</v>
      </c>
      <c r="D449" s="3">
        <f>ChartDataA!$AP$40</f>
        <v>2.7523000000000004</v>
      </c>
      <c r="E449" s="3">
        <f>ChartDataA!$AP$41</f>
        <v>23.197099999999999</v>
      </c>
      <c r="F449" s="3">
        <f>ChartDataA!$AP$42</f>
        <v>0.05</v>
      </c>
      <c r="G449" s="3">
        <f>ChartDataA!$AP$43</f>
        <v>7.5914999999999964</v>
      </c>
    </row>
    <row r="450" spans="1:7">
      <c r="A450" s="6"/>
      <c r="B450" s="3">
        <f>ChartDataA!$AQ$38</f>
        <v>0.82579999999999998</v>
      </c>
      <c r="C450" s="3">
        <f>ChartDataA!$AQ$39</f>
        <v>1.419999999999999E-2</v>
      </c>
      <c r="D450" s="3">
        <f>ChartDataA!$AQ$40</f>
        <v>2.6868000000000003</v>
      </c>
      <c r="E450" s="3">
        <f>ChartDataA!$AQ$41</f>
        <v>24.013800000000003</v>
      </c>
      <c r="F450" s="3">
        <f>ChartDataA!$AQ$42</f>
        <v>9.240000000000001E-2</v>
      </c>
      <c r="G450" s="3">
        <f>ChartDataA!$AQ$43</f>
        <v>5.8587999999999951</v>
      </c>
    </row>
    <row r="451" spans="1:7">
      <c r="A451" s="6" t="str">
        <f>ChartDataA!$AR$37</f>
        <v>yt 30 06 2014</v>
      </c>
      <c r="B451" s="3">
        <f>ChartDataA!$AR$38</f>
        <v>1.2182000000000002</v>
      </c>
      <c r="C451" s="3">
        <f>ChartDataA!$AR$39</f>
        <v>1.419999999999999E-2</v>
      </c>
      <c r="D451" s="3">
        <f>ChartDataA!$AR$40</f>
        <v>3.0199000000000007</v>
      </c>
      <c r="E451" s="3">
        <f>ChartDataA!$AR$41</f>
        <v>25.577500000000001</v>
      </c>
      <c r="F451" s="3">
        <f>ChartDataA!$AR$42</f>
        <v>9.2800000000000007E-2</v>
      </c>
      <c r="G451" s="3">
        <f>ChartDataA!$AR$43</f>
        <v>2.8815000000000026</v>
      </c>
    </row>
    <row r="452" spans="1:7">
      <c r="A452" s="6"/>
      <c r="B452" s="3">
        <f>ChartDataA!$AS$38</f>
        <v>1.5007000000000001</v>
      </c>
      <c r="C452" s="3">
        <f>ChartDataA!$AS$39</f>
        <v>1.419999999999999E-2</v>
      </c>
      <c r="D452" s="3">
        <f>ChartDataA!$AS$40</f>
        <v>3.0326000000000004</v>
      </c>
      <c r="E452" s="3">
        <f>ChartDataA!$AS$41</f>
        <v>26.452999999999999</v>
      </c>
      <c r="F452" s="3">
        <f>ChartDataA!$AS$42</f>
        <v>9.1400000000000009E-2</v>
      </c>
      <c r="G452" s="3">
        <f>ChartDataA!$AS$43</f>
        <v>1.6972000000000058</v>
      </c>
    </row>
    <row r="453" spans="1:7">
      <c r="A453" s="6"/>
      <c r="B453" s="3">
        <f>ChartDataA!$AT$38</f>
        <v>1.4616</v>
      </c>
      <c r="C453" s="3">
        <f>ChartDataA!$AT$39</f>
        <v>1.4200000000000212E-2</v>
      </c>
      <c r="D453" s="3">
        <f>ChartDataA!$AT$40</f>
        <v>2.7975000000000003</v>
      </c>
      <c r="E453" s="3">
        <f>ChartDataA!$AT$41</f>
        <v>27.17</v>
      </c>
      <c r="F453" s="3">
        <f>ChartDataA!$AT$42</f>
        <v>9.3600000000000003E-2</v>
      </c>
      <c r="G453" s="3">
        <f>ChartDataA!$AT$43</f>
        <v>9.6500000000006025E-2</v>
      </c>
    </row>
    <row r="454" spans="1:7">
      <c r="A454" s="6"/>
      <c r="B454" s="3">
        <f>ChartDataA!$AU$38</f>
        <v>1.6149</v>
      </c>
      <c r="C454" s="3">
        <f>ChartDataA!$AU$39</f>
        <v>1.4200000000000212E-2</v>
      </c>
      <c r="D454" s="3">
        <f>ChartDataA!$AU$40</f>
        <v>2.9094000000000002</v>
      </c>
      <c r="E454" s="3">
        <f>ChartDataA!$AU$41</f>
        <v>21.805</v>
      </c>
      <c r="F454" s="3">
        <f>ChartDataA!$AU$42</f>
        <v>9.3200000000000005E-2</v>
      </c>
      <c r="G454" s="3">
        <f>ChartDataA!$AU$43</f>
        <v>9.6500000000002473E-2</v>
      </c>
    </row>
    <row r="455" spans="1:7">
      <c r="A455" s="6"/>
      <c r="B455" s="3">
        <f>ChartDataA!$AV$38</f>
        <v>1.7603</v>
      </c>
      <c r="C455" s="3">
        <f>ChartDataA!$AV$39</f>
        <v>1.4200000000000212E-2</v>
      </c>
      <c r="D455" s="3">
        <f>ChartDataA!$AV$40</f>
        <v>3.8418000000000001</v>
      </c>
      <c r="E455" s="3">
        <f>ChartDataA!$AV$41</f>
        <v>21.529800000000002</v>
      </c>
      <c r="F455" s="3">
        <f>ChartDataA!$AV$42</f>
        <v>9.8600000000000007E-2</v>
      </c>
      <c r="G455" s="3">
        <f>ChartDataA!$AV$43</f>
        <v>9.6500000000002473E-2</v>
      </c>
    </row>
    <row r="456" spans="1:7">
      <c r="A456" s="6"/>
      <c r="B456" s="3">
        <f>ChartDataA!$AW$38</f>
        <v>2.0123000000000002</v>
      </c>
      <c r="C456" s="3">
        <f>ChartDataA!$AW$39</f>
        <v>1.4200000000000212E-2</v>
      </c>
      <c r="D456" s="3">
        <f>ChartDataA!$AW$40</f>
        <v>4.3695000000000004</v>
      </c>
      <c r="E456" s="3">
        <f>ChartDataA!$AW$41</f>
        <v>21.097600000000003</v>
      </c>
      <c r="F456" s="3">
        <f>ChartDataA!$AW$42</f>
        <v>9.7100000000000006E-2</v>
      </c>
      <c r="G456" s="3">
        <f>ChartDataA!$AW$43</f>
        <v>9.649999999999892E-2</v>
      </c>
    </row>
    <row r="457" spans="1:7">
      <c r="A457" s="6" t="str">
        <f>ChartDataA!$AX$37</f>
        <v>yt 31 12 2014</v>
      </c>
      <c r="B457" s="3">
        <f>ChartDataA!$AX$38</f>
        <v>2.4784000000000002</v>
      </c>
      <c r="C457" s="3">
        <f>ChartDataA!$AX$39</f>
        <v>1.4200000000000212E-2</v>
      </c>
      <c r="D457" s="3">
        <f>ChartDataA!$AX$40</f>
        <v>4.8601000000000001</v>
      </c>
      <c r="E457" s="3">
        <f>ChartDataA!$AX$41</f>
        <v>20.0595</v>
      </c>
      <c r="F457" s="3">
        <f>ChartDataA!$AX$42</f>
        <v>9.9900000000000003E-2</v>
      </c>
      <c r="G457" s="3">
        <f>ChartDataA!$AX$43</f>
        <v>9.649999999999892E-2</v>
      </c>
    </row>
    <row r="458" spans="1:7">
      <c r="A458" s="6"/>
      <c r="B458" s="3">
        <f>ChartDataA!$AY$38</f>
        <v>2.5806000000000004</v>
      </c>
      <c r="C458" s="3">
        <f>ChartDataA!$AY$39</f>
        <v>1.4199999999999768E-2</v>
      </c>
      <c r="D458" s="3">
        <f>ChartDataA!$AY$40</f>
        <v>5.0005000000000006</v>
      </c>
      <c r="E458" s="3">
        <f>ChartDataA!$AY$41</f>
        <v>19.161500000000004</v>
      </c>
      <c r="F458" s="3">
        <f>ChartDataA!$AY$42</f>
        <v>9.9900000000000003E-2</v>
      </c>
      <c r="G458" s="3">
        <f>ChartDataA!$AY$43</f>
        <v>9.7299999999993503E-2</v>
      </c>
    </row>
    <row r="459" spans="1:7">
      <c r="A459" s="6"/>
      <c r="B459" s="3">
        <f>ChartDataA!$AZ$38</f>
        <v>2.7404000000000006</v>
      </c>
      <c r="C459" s="3">
        <f>ChartDataA!$AZ$39</f>
        <v>1.4199999999999768E-2</v>
      </c>
      <c r="D459" s="3">
        <f>ChartDataA!$AZ$40</f>
        <v>5.3705000000000007</v>
      </c>
      <c r="E459" s="3">
        <f>ChartDataA!$AZ$41</f>
        <v>18.2408</v>
      </c>
      <c r="F459" s="3">
        <f>ChartDataA!$AZ$42</f>
        <v>9.9900000000000003E-2</v>
      </c>
      <c r="G459" s="3">
        <f>ChartDataA!$AZ$43</f>
        <v>9.7300000000000608E-2</v>
      </c>
    </row>
    <row r="460" spans="1:7">
      <c r="A460" s="6"/>
      <c r="B460" s="3">
        <f>ChartDataA!$BA$38</f>
        <v>2.7957000000000005</v>
      </c>
      <c r="C460" s="3">
        <f>ChartDataA!$BA$39</f>
        <v>1.4200000000000212E-2</v>
      </c>
      <c r="D460" s="3">
        <f>ChartDataA!$BA$40</f>
        <v>5.5093000000000005</v>
      </c>
      <c r="E460" s="3">
        <f>ChartDataA!$BA$41</f>
        <v>17.997499999999999</v>
      </c>
      <c r="F460" s="3">
        <f>ChartDataA!$BA$42</f>
        <v>0.43640000000000001</v>
      </c>
      <c r="G460" s="3">
        <f>ChartDataA!$BA$43</f>
        <v>1.5900000000002024E-2</v>
      </c>
    </row>
    <row r="461" spans="1:7">
      <c r="A461" s="6"/>
      <c r="B461" s="3">
        <f>ChartDataA!$BB$38</f>
        <v>2.9872000000000005</v>
      </c>
      <c r="C461" s="3">
        <f>ChartDataA!$BB$39</f>
        <v>0</v>
      </c>
      <c r="D461" s="3">
        <f>ChartDataA!$BB$40</f>
        <v>5.6180000000000012</v>
      </c>
      <c r="E461" s="3">
        <f>ChartDataA!$BB$41</f>
        <v>17.429200000000005</v>
      </c>
      <c r="F461" s="3">
        <f>ChartDataA!$BB$42</f>
        <v>0.53849999999999998</v>
      </c>
      <c r="G461" s="3">
        <f>ChartDataA!$BB$43</f>
        <v>1.5899999999991365E-2</v>
      </c>
    </row>
    <row r="462" spans="1:7">
      <c r="A462" s="6"/>
      <c r="B462" s="3">
        <f>ChartDataA!$BC$38</f>
        <v>3.0481000000000003</v>
      </c>
      <c r="C462" s="3">
        <f>ChartDataA!$BC$39</f>
        <v>0</v>
      </c>
      <c r="D462" s="3">
        <f>ChartDataA!$BC$40</f>
        <v>5.7584000000000009</v>
      </c>
      <c r="E462" s="3">
        <f>ChartDataA!$BC$41</f>
        <v>16.879300000000001</v>
      </c>
      <c r="F462" s="3">
        <f>ChartDataA!$BC$42</f>
        <v>0.49840000000000007</v>
      </c>
      <c r="G462" s="3">
        <f>ChartDataA!$BC$43</f>
        <v>1.6799999999996373E-2</v>
      </c>
    </row>
    <row r="463" spans="1:7">
      <c r="A463" s="6" t="str">
        <f>ChartDataA!$BD$37</f>
        <v>yt 30 06 2015</v>
      </c>
      <c r="B463" s="3">
        <f>ChartDataA!$BD$38</f>
        <v>2.7704</v>
      </c>
      <c r="C463" s="3">
        <f>ChartDataA!$BD$39</f>
        <v>0</v>
      </c>
      <c r="D463" s="3">
        <f>ChartDataA!$BD$40</f>
        <v>5.9027000000000003</v>
      </c>
      <c r="E463" s="3">
        <f>ChartDataA!$BD$41</f>
        <v>16.2728</v>
      </c>
      <c r="F463" s="3">
        <f>ChartDataA!$BD$42</f>
        <v>1.0352000000000001</v>
      </c>
      <c r="G463" s="3">
        <f>ChartDataA!$BD$43</f>
        <v>2.8900000000000148E-2</v>
      </c>
    </row>
    <row r="464" spans="1:7">
      <c r="A464" s="6"/>
      <c r="B464" s="3">
        <f>ChartDataA!$BE$38</f>
        <v>2.5280999999999998</v>
      </c>
      <c r="C464" s="3">
        <f>ChartDataA!$BE$39</f>
        <v>0</v>
      </c>
      <c r="D464" s="3">
        <f>ChartDataA!$BE$40</f>
        <v>6.1341999999999999</v>
      </c>
      <c r="E464" s="3">
        <f>ChartDataA!$BE$41</f>
        <v>16.442599999999999</v>
      </c>
      <c r="F464" s="3">
        <f>ChartDataA!$BE$42</f>
        <v>1.1979000000000002</v>
      </c>
      <c r="G464" s="3">
        <f>ChartDataA!$BE$43</f>
        <v>2.8799999999996828E-2</v>
      </c>
    </row>
    <row r="465" spans="1:7">
      <c r="A465" s="6"/>
      <c r="B465" s="3">
        <f>ChartDataA!$BF$38</f>
        <v>2.7199</v>
      </c>
      <c r="C465" s="3">
        <f>ChartDataA!$BF$39</f>
        <v>0</v>
      </c>
      <c r="D465" s="3">
        <f>ChartDataA!$BF$40</f>
        <v>6.6960999999999995</v>
      </c>
      <c r="E465" s="3">
        <f>ChartDataA!$BF$41</f>
        <v>17.127299999999998</v>
      </c>
      <c r="F465" s="3">
        <f>ChartDataA!$BF$42</f>
        <v>1.3796000000000002</v>
      </c>
      <c r="G465" s="3">
        <f>ChartDataA!$BF$43</f>
        <v>2.8799999999996828E-2</v>
      </c>
    </row>
    <row r="466" spans="1:7">
      <c r="A466" s="6"/>
      <c r="B466" s="3">
        <f>ChartDataA!$BG$38</f>
        <v>2.8220999999999998</v>
      </c>
      <c r="C466" s="3">
        <f>ChartDataA!$BG$39</f>
        <v>0</v>
      </c>
      <c r="D466" s="3">
        <f>ChartDataA!$BG$40</f>
        <v>6.3349000000000002</v>
      </c>
      <c r="E466" s="3">
        <f>ChartDataA!$BG$41</f>
        <v>17.250400000000003</v>
      </c>
      <c r="F466" s="3">
        <f>ChartDataA!$BG$42</f>
        <v>1.4779000000000002</v>
      </c>
      <c r="G466" s="3">
        <f>ChartDataA!$BG$43</f>
        <v>2.8799999999989723E-2</v>
      </c>
    </row>
    <row r="467" spans="1:7">
      <c r="A467" s="6"/>
      <c r="B467" s="3">
        <f>ChartDataA!$BH$38</f>
        <v>3.0040999999999998</v>
      </c>
      <c r="C467" s="3">
        <f>ChartDataA!$BH$39</f>
        <v>0</v>
      </c>
      <c r="D467" s="3">
        <f>ChartDataA!$BH$40</f>
        <v>5.3474999999999993</v>
      </c>
      <c r="E467" s="3">
        <f>ChartDataA!$BH$41</f>
        <v>17.075500000000005</v>
      </c>
      <c r="F467" s="3">
        <f>ChartDataA!$BH$42</f>
        <v>1.7894000000000001</v>
      </c>
      <c r="G467" s="3">
        <f>ChartDataA!$BH$43</f>
        <v>2.8799999999996828E-2</v>
      </c>
    </row>
    <row r="468" spans="1:7">
      <c r="A468" s="6"/>
      <c r="B468" s="3">
        <f>ChartDataA!$BI$38</f>
        <v>3.1432000000000002</v>
      </c>
      <c r="C468" s="3">
        <f>ChartDataA!$BI$39</f>
        <v>0</v>
      </c>
      <c r="D468" s="3">
        <f>ChartDataA!$BI$40</f>
        <v>5.0081000000000007</v>
      </c>
      <c r="E468" s="3">
        <f>ChartDataA!$BI$41</f>
        <v>17.272500000000001</v>
      </c>
      <c r="F468" s="3">
        <f>ChartDataA!$BI$42</f>
        <v>4.1442000000000005</v>
      </c>
      <c r="G468" s="3">
        <f>ChartDataA!$BI$43</f>
        <v>2.8899999999996595E-2</v>
      </c>
    </row>
    <row r="469" spans="1:7">
      <c r="A469" s="6" t="str">
        <f>ChartDataA!$BJ$37</f>
        <v>yt 31 12 2015</v>
      </c>
      <c r="B469" s="3">
        <f>ChartDataA!$BJ$38</f>
        <v>3.4315000000000002</v>
      </c>
      <c r="C469" s="3">
        <f>ChartDataA!$BJ$39</f>
        <v>0</v>
      </c>
      <c r="D469" s="3">
        <f>ChartDataA!$BJ$40</f>
        <v>4.8013000000000012</v>
      </c>
      <c r="E469" s="3">
        <f>ChartDataA!$BJ$41</f>
        <v>17.384900000000002</v>
      </c>
      <c r="F469" s="3">
        <f>ChartDataA!$BJ$42</f>
        <v>5.7135000000000007</v>
      </c>
      <c r="G469" s="3">
        <f>ChartDataA!$BJ$43</f>
        <v>2.8899999999996595E-2</v>
      </c>
    </row>
    <row r="470" spans="1:7">
      <c r="A470" s="6"/>
      <c r="B470" s="3">
        <f>ChartDataA!$BK$38</f>
        <v>3.9447000000000001</v>
      </c>
      <c r="C470" s="3">
        <f>ChartDataA!$BK$39</f>
        <v>0</v>
      </c>
      <c r="D470" s="3">
        <f>ChartDataA!$BK$40</f>
        <v>4.6913000000000009</v>
      </c>
      <c r="E470" s="3">
        <f>ChartDataA!$BK$41</f>
        <v>17.566700000000001</v>
      </c>
      <c r="F470" s="3">
        <f>ChartDataA!$BK$42</f>
        <v>7.1823000000000015</v>
      </c>
      <c r="G470" s="3">
        <f>ChartDataA!$BK$43</f>
        <v>2.8099999999991354E-2</v>
      </c>
    </row>
    <row r="471" spans="1:7">
      <c r="A471" s="6"/>
      <c r="B471" s="3">
        <f>ChartDataA!$BL$38</f>
        <v>4.4960000000000013</v>
      </c>
      <c r="C471" s="3">
        <f>ChartDataA!$BL$39</f>
        <v>0</v>
      </c>
      <c r="D471" s="3">
        <f>ChartDataA!$BL$40</f>
        <v>4.5078000000000014</v>
      </c>
      <c r="E471" s="3">
        <f>ChartDataA!$BL$41</f>
        <v>17.774000000000004</v>
      </c>
      <c r="F471" s="3">
        <f>ChartDataA!$BL$42</f>
        <v>9.0938000000000017</v>
      </c>
      <c r="G471" s="3">
        <f>ChartDataA!$BL$43</f>
        <v>2.8199999999994674E-2</v>
      </c>
    </row>
    <row r="472" spans="1:7">
      <c r="A472" s="6"/>
      <c r="B472" s="3">
        <f>ChartDataA!$BM$38</f>
        <v>5.0049000000000001</v>
      </c>
      <c r="C472" s="3">
        <f>ChartDataA!$BM$39</f>
        <v>0</v>
      </c>
      <c r="D472" s="3">
        <f>ChartDataA!$BM$40</f>
        <v>4.2593000000000005</v>
      </c>
      <c r="E472" s="3">
        <f>ChartDataA!$BM$41</f>
        <v>16.3691</v>
      </c>
      <c r="F472" s="3">
        <f>ChartDataA!$BM$42</f>
        <v>11.5425</v>
      </c>
      <c r="G472" s="3">
        <f>ChartDataA!$BM$43</f>
        <v>1.4400000000001967E-2</v>
      </c>
    </row>
    <row r="473" spans="1:7">
      <c r="A473" s="6"/>
      <c r="B473" s="3">
        <f>ChartDataA!$BN$38</f>
        <v>5.4471000000000007</v>
      </c>
      <c r="C473" s="3">
        <f>ChartDataA!$BN$39</f>
        <v>0</v>
      </c>
      <c r="D473" s="3">
        <f>ChartDataA!$BN$40</f>
        <v>4.2887000000000004</v>
      </c>
      <c r="E473" s="3">
        <f>ChartDataA!$BN$41</f>
        <v>16.558100000000003</v>
      </c>
      <c r="F473" s="3">
        <f>ChartDataA!$BN$42</f>
        <v>13.796600000000003</v>
      </c>
      <c r="G473" s="3">
        <f>ChartDataA!$BN$43</f>
        <v>1.4399999999994861E-2</v>
      </c>
    </row>
    <row r="474" spans="1:7">
      <c r="A474" s="6"/>
      <c r="B474" s="3">
        <f>ChartDataA!$BO$38</f>
        <v>5.6448</v>
      </c>
      <c r="C474" s="3">
        <f>ChartDataA!$BO$39</f>
        <v>0</v>
      </c>
      <c r="D474" s="3">
        <f>ChartDataA!$BO$40</f>
        <v>4.2663000000000002</v>
      </c>
      <c r="E474" s="3">
        <f>ChartDataA!$BO$41</f>
        <v>16.4695</v>
      </c>
      <c r="F474" s="3">
        <f>ChartDataA!$BO$42</f>
        <v>15.704700000000003</v>
      </c>
      <c r="G474" s="3">
        <f>ChartDataA!$BO$43</f>
        <v>1.3500000000000512E-2</v>
      </c>
    </row>
    <row r="475" spans="1:7">
      <c r="A475" s="6" t="str">
        <f>ChartDataA!$BP$37</f>
        <v>yt 30 06 2016</v>
      </c>
      <c r="B475" s="3">
        <f>ChartDataA!$BP$38</f>
        <v>5.9219999999999997</v>
      </c>
      <c r="C475" s="3">
        <f>ChartDataA!$BP$39</f>
        <v>0</v>
      </c>
      <c r="D475" s="3">
        <f>ChartDataA!$BP$40</f>
        <v>4.0529999999999999</v>
      </c>
      <c r="E475" s="3">
        <f>ChartDataA!$BP$41</f>
        <v>16.4483</v>
      </c>
      <c r="F475" s="3">
        <f>ChartDataA!$BP$42</f>
        <v>16.7105</v>
      </c>
      <c r="G475" s="3">
        <f>ChartDataA!$BP$43</f>
        <v>1.5000000000071623E-3</v>
      </c>
    </row>
    <row r="476" spans="1:7">
      <c r="A476" s="6"/>
      <c r="B476" s="3">
        <f>ChartDataA!$BQ$38</f>
        <v>6.2007000000000003</v>
      </c>
      <c r="C476" s="3">
        <f>ChartDataA!$BQ$39</f>
        <v>0</v>
      </c>
      <c r="D476" s="3">
        <f>ChartDataA!$BQ$40</f>
        <v>4.1894000000000009</v>
      </c>
      <c r="E476" s="3">
        <f>ChartDataA!$BQ$41</f>
        <v>15.572800000000001</v>
      </c>
      <c r="F476" s="3">
        <f>ChartDataA!$BQ$42</f>
        <v>16.981399999999997</v>
      </c>
      <c r="G476" s="3">
        <f>ChartDataA!$BQ$43</f>
        <v>1.5000000000000568E-3</v>
      </c>
    </row>
    <row r="477" spans="1:7">
      <c r="A477" s="6"/>
      <c r="B477" s="3">
        <f>ChartDataA!$BR$38</f>
        <v>6.3115000000000006</v>
      </c>
      <c r="C477" s="3">
        <f>ChartDataA!$BR$39</f>
        <v>0</v>
      </c>
      <c r="D477" s="3">
        <f>ChartDataA!$BR$40</f>
        <v>4.1943999999999999</v>
      </c>
      <c r="E477" s="3">
        <f>ChartDataA!$BR$41</f>
        <v>15.1584</v>
      </c>
      <c r="F477" s="3">
        <f>ChartDataA!$BR$42</f>
        <v>17.846800000000002</v>
      </c>
      <c r="G477" s="3">
        <f>ChartDataA!$BR$43</f>
        <v>1.5000000000000568E-3</v>
      </c>
    </row>
    <row r="478" spans="1:7">
      <c r="A478" s="6"/>
      <c r="B478" s="3">
        <f>ChartDataA!$BS$38</f>
        <v>6.1916000000000002</v>
      </c>
      <c r="C478" s="3">
        <f>ChartDataA!$BS$39</f>
        <v>9.9999999999766942E-5</v>
      </c>
      <c r="D478" s="3">
        <f>ChartDataA!$BS$40</f>
        <v>4.2641000000000009</v>
      </c>
      <c r="E478" s="3">
        <f>ChartDataA!$BS$41</f>
        <v>14.643100000000002</v>
      </c>
      <c r="F478" s="3">
        <f>ChartDataA!$BS$42</f>
        <v>18.570700000000002</v>
      </c>
      <c r="G478" s="3">
        <f>ChartDataA!$BS$43</f>
        <v>1.5000000000000568E-3</v>
      </c>
    </row>
    <row r="479" spans="1:7">
      <c r="A479" s="6"/>
      <c r="B479" s="3">
        <f>ChartDataA!$BT$38</f>
        <v>6.0630000000000006</v>
      </c>
      <c r="C479" s="3">
        <f>ChartDataA!$BT$39</f>
        <v>9.9999999999766942E-5</v>
      </c>
      <c r="D479" s="3">
        <f>ChartDataA!$BT$40</f>
        <v>4.2884000000000002</v>
      </c>
      <c r="E479" s="3">
        <f>ChartDataA!$BT$41</f>
        <v>14.0725</v>
      </c>
      <c r="F479" s="3">
        <f>ChartDataA!$BT$42</f>
        <v>19.311700000000005</v>
      </c>
      <c r="G479" s="3">
        <f>ChartDataA!$BT$43</f>
        <v>2.0000000000024443E-3</v>
      </c>
    </row>
    <row r="480" spans="1:7">
      <c r="A480" s="6"/>
      <c r="B480" s="3">
        <f>ChartDataA!$BU$38</f>
        <v>5.9061000000000012</v>
      </c>
      <c r="C480" s="3">
        <f>ChartDataA!$BU$39</f>
        <v>9.9999999999766942E-5</v>
      </c>
      <c r="D480" s="3">
        <f>ChartDataA!$BU$40</f>
        <v>4.8106000000000009</v>
      </c>
      <c r="E480" s="3">
        <f>ChartDataA!$BU$41</f>
        <v>12.776</v>
      </c>
      <c r="F480" s="3">
        <f>ChartDataA!$BU$42</f>
        <v>17.932700000000004</v>
      </c>
      <c r="G480" s="3">
        <f>ChartDataA!$BU$43</f>
        <v>1.90000000000623E-3</v>
      </c>
    </row>
    <row r="481" spans="1:7">
      <c r="A481" s="6" t="str">
        <f>ChartDataA!$BV$37</f>
        <v>yt 31 12 2016</v>
      </c>
      <c r="B481" s="3">
        <f>ChartDataA!$BV$38</f>
        <v>5.6927000000000021</v>
      </c>
      <c r="C481" s="3">
        <f>ChartDataA!$BV$39</f>
        <v>9.9999999998878764E-5</v>
      </c>
      <c r="D481" s="3">
        <f>ChartDataA!$BV$40</f>
        <v>4.7884000000000002</v>
      </c>
      <c r="E481" s="3">
        <f>ChartDataA!$BV$41</f>
        <v>12.018700000000001</v>
      </c>
      <c r="F481" s="3">
        <f>ChartDataA!$BV$42</f>
        <v>17.416</v>
      </c>
      <c r="G481" s="3">
        <f>ChartDataA!$BV$43</f>
        <v>2.0000000000024443E-3</v>
      </c>
    </row>
    <row r="482" spans="1:7">
      <c r="B482" s="3">
        <f>ChartDataA!$BW$38</f>
        <v>5.6766000000000005</v>
      </c>
      <c r="C482" s="3">
        <f>ChartDataA!$BW$39</f>
        <v>1.0000000000065512E-4</v>
      </c>
      <c r="D482" s="3">
        <f>ChartDataA!$BW$40</f>
        <v>5.1742000000000008</v>
      </c>
      <c r="E482" s="3">
        <f>ChartDataA!$BW$41</f>
        <v>11.1897</v>
      </c>
      <c r="F482" s="3">
        <f>ChartDataA!$BW$42</f>
        <v>17.532200000000003</v>
      </c>
      <c r="G482" s="3">
        <f>ChartDataA!$BW$43</f>
        <v>1.9999999999953388E-3</v>
      </c>
    </row>
    <row r="483" spans="1:7">
      <c r="B483" s="3">
        <f>ChartDataA!$BX$38</f>
        <v>5.9192000000000009</v>
      </c>
      <c r="C483" s="3">
        <f>ChartDataA!$BX$39</f>
        <v>9.9999999999766942E-5</v>
      </c>
      <c r="D483" s="3">
        <f>ChartDataA!$BX$40</f>
        <v>5.5498000000000012</v>
      </c>
      <c r="E483" s="3">
        <f>ChartDataA!$BX$41</f>
        <v>10.046100000000001</v>
      </c>
      <c r="F483" s="3">
        <f>ChartDataA!$BX$42</f>
        <v>18.026700000000005</v>
      </c>
      <c r="G483" s="3">
        <f>ChartDataA!$BX$43</f>
        <v>1.8999999999920192E-3</v>
      </c>
    </row>
    <row r="484" spans="1:7">
      <c r="B484" s="3">
        <f>ChartDataA!$BY$38</f>
        <v>6.5478000000000005</v>
      </c>
      <c r="C484" s="3">
        <f>ChartDataA!$BY$39</f>
        <v>9.9999999998878764E-5</v>
      </c>
      <c r="D484" s="3">
        <f>ChartDataA!$BY$40</f>
        <v>5.983500000000002</v>
      </c>
      <c r="E484" s="3">
        <f>ChartDataA!$BY$41</f>
        <v>10.206199999999999</v>
      </c>
      <c r="F484" s="3">
        <f>ChartDataA!$BY$42</f>
        <v>16.821900000000003</v>
      </c>
      <c r="G484" s="3">
        <f>ChartDataA!$BY$43</f>
        <v>3.4999999999953957E-3</v>
      </c>
    </row>
    <row r="485" spans="1:7">
      <c r="B485" s="3">
        <f>ChartDataA!$BZ$38</f>
        <v>6.2701000000000002</v>
      </c>
      <c r="C485" s="3">
        <f>ChartDataA!$BZ$39</f>
        <v>9.9999999999766942E-5</v>
      </c>
      <c r="D485" s="3">
        <f>ChartDataA!$BZ$40</f>
        <v>6.3968000000000025</v>
      </c>
      <c r="E485" s="3">
        <f>ChartDataA!$BZ$41</f>
        <v>8.6995000000000005</v>
      </c>
      <c r="F485" s="3">
        <f>ChartDataA!$BZ$42</f>
        <v>16.1326</v>
      </c>
      <c r="G485" s="3">
        <f>ChartDataA!$BZ$43</f>
        <v>3.6000000000058208E-3</v>
      </c>
    </row>
    <row r="486" spans="1:7">
      <c r="B486" s="3">
        <f>ChartDataA!$CA$38</f>
        <v>6.3396000000000008</v>
      </c>
      <c r="C486" s="3">
        <f>ChartDataA!$CA$39</f>
        <v>9.9999999999766942E-5</v>
      </c>
      <c r="D486" s="3">
        <f>ChartDataA!$CA$40</f>
        <v>6.8884000000000007</v>
      </c>
      <c r="E486" s="3">
        <f>ChartDataA!$CA$41</f>
        <v>7.4722000000000017</v>
      </c>
      <c r="F486" s="3">
        <f>ChartDataA!$CA$42</f>
        <v>16.458300000000001</v>
      </c>
      <c r="G486" s="3">
        <f>ChartDataA!$CA$43</f>
        <v>3.700000000002035E-3</v>
      </c>
    </row>
    <row r="487" spans="1:7">
      <c r="A487" s="3" t="str">
        <f>ChartDataA!$CB$37</f>
        <v>yt 30 06 2017</v>
      </c>
      <c r="B487" s="3">
        <f>ChartDataA!$CB$38</f>
        <v>6.3196000000000003</v>
      </c>
      <c r="C487" s="3">
        <f>ChartDataA!$CB$39</f>
        <v>9.9999999999766942E-5</v>
      </c>
      <c r="D487" s="3">
        <f>ChartDataA!$CB$40</f>
        <v>7.9132000000000007</v>
      </c>
      <c r="E487" s="3">
        <f>ChartDataA!$CB$41</f>
        <v>6.2996000000000008</v>
      </c>
      <c r="F487" s="3">
        <f>ChartDataA!$CB$42</f>
        <v>18.103699999999996</v>
      </c>
      <c r="G487" s="3">
        <f>ChartDataA!$CB$43</f>
        <v>3.6000000000058208E-3</v>
      </c>
    </row>
    <row r="488" spans="1:7">
      <c r="B488" s="3">
        <f>ChartDataA!$CC$38</f>
        <v>6.6850000000000005</v>
      </c>
      <c r="C488" s="3">
        <f>ChartDataA!$CC$39</f>
        <v>9.9999999999766942E-5</v>
      </c>
      <c r="D488" s="3">
        <f>ChartDataA!$CC$40</f>
        <v>8.2421000000000006</v>
      </c>
      <c r="E488" s="3">
        <f>ChartDataA!$CC$41</f>
        <v>5.9125000000000014</v>
      </c>
      <c r="F488" s="3">
        <f>ChartDataA!$CC$42</f>
        <v>20.769500000000001</v>
      </c>
      <c r="G488" s="3">
        <f>ChartDataA!$CC$43</f>
        <v>3.6000000000058208E-3</v>
      </c>
    </row>
    <row r="489" spans="1:7">
      <c r="B489" s="3">
        <f>ChartDataA!$CD$38</f>
        <v>7.1194000000000006</v>
      </c>
      <c r="C489" s="3">
        <f>ChartDataA!$CD$39</f>
        <v>9.9999999999766942E-5</v>
      </c>
      <c r="D489" s="3">
        <f>ChartDataA!$CD$40</f>
        <v>9.0709000000000017</v>
      </c>
      <c r="E489" s="3">
        <f>ChartDataA!$CD$41</f>
        <v>4.8725000000000005</v>
      </c>
      <c r="F489" s="3">
        <f>ChartDataA!$CD$42</f>
        <v>23.539700000000003</v>
      </c>
      <c r="G489" s="3">
        <f>ChartDataA!$CD$43</f>
        <v>3.5999999999987153E-3</v>
      </c>
    </row>
    <row r="490" spans="1:7">
      <c r="B490" s="3">
        <f>ChartDataA!$CE$38</f>
        <v>7.7839999999999998</v>
      </c>
      <c r="C490" s="3">
        <f>ChartDataA!$CE$39</f>
        <v>0</v>
      </c>
      <c r="D490" s="3">
        <f>ChartDataA!$CE$40</f>
        <v>9.4454000000000011</v>
      </c>
      <c r="E490" s="3">
        <f>ChartDataA!$CE$41</f>
        <v>4.0032999999999994</v>
      </c>
      <c r="F490" s="3">
        <f>ChartDataA!$CE$42</f>
        <v>24.960700000000006</v>
      </c>
      <c r="G490" s="3">
        <f>ChartDataA!$CE$43</f>
        <v>3.6000000000058208E-3</v>
      </c>
    </row>
    <row r="491" spans="1:7">
      <c r="B491" s="3">
        <f>ChartDataA!$CF$38</f>
        <v>8.6415000000000006</v>
      </c>
      <c r="C491" s="3">
        <f>ChartDataA!$CF$39</f>
        <v>0</v>
      </c>
      <c r="D491" s="3">
        <f>ChartDataA!$CF$40</f>
        <v>10.0982</v>
      </c>
      <c r="E491" s="3">
        <f>ChartDataA!$CF$41</f>
        <v>3.1115999999999997</v>
      </c>
      <c r="F491" s="3">
        <f>ChartDataA!$CF$42</f>
        <v>26.635800000000003</v>
      </c>
      <c r="G491" s="3">
        <f>ChartDataA!$CF$43</f>
        <v>3.1000000000034333E-3</v>
      </c>
    </row>
    <row r="492" spans="1:7">
      <c r="B492" s="3">
        <f>ChartDataA!$CG$38</f>
        <v>9.7222000000000008</v>
      </c>
      <c r="C492" s="3">
        <f>ChartDataA!$CG$39</f>
        <v>0</v>
      </c>
      <c r="D492" s="3">
        <f>ChartDataA!$CG$40</f>
        <v>9.849400000000001</v>
      </c>
      <c r="E492" s="3">
        <f>ChartDataA!$CG$41</f>
        <v>3.3580000000000001</v>
      </c>
      <c r="F492" s="3">
        <f>ChartDataA!$CG$42</f>
        <v>27.909000000000002</v>
      </c>
      <c r="G492" s="3">
        <f>ChartDataA!$CG$43</f>
        <v>1.4844000000000008</v>
      </c>
    </row>
    <row r="493" spans="1:7">
      <c r="A493" s="3" t="str">
        <f>ChartDataA!$CH$37</f>
        <v>yt 31 12 2017</v>
      </c>
      <c r="B493" s="3">
        <f>ChartDataA!$CH$38</f>
        <v>10.126100000000001</v>
      </c>
      <c r="C493" s="3">
        <f>ChartDataA!$CH$39</f>
        <v>0</v>
      </c>
      <c r="D493" s="3">
        <f>ChartDataA!$CH$40</f>
        <v>11.480900000000002</v>
      </c>
      <c r="E493" s="3">
        <f>ChartDataA!$CH$41</f>
        <v>3.1658000000000004</v>
      </c>
      <c r="F493" s="3">
        <f>ChartDataA!$CH$42</f>
        <v>28.3322</v>
      </c>
      <c r="G493" s="3">
        <f>ChartDataA!$CH$43</f>
        <v>2.9787999999999997</v>
      </c>
    </row>
    <row r="494" spans="1:7">
      <c r="B494" s="3">
        <f>ChartDataA!$CI$38</f>
        <v>10.3035</v>
      </c>
      <c r="C494" s="3">
        <f>ChartDataA!$CI$39</f>
        <v>0</v>
      </c>
      <c r="D494" s="3">
        <f>ChartDataA!$CI$40</f>
        <v>12.666399999999999</v>
      </c>
      <c r="E494" s="3">
        <f>ChartDataA!$CI$41</f>
        <v>2.7493000000000003</v>
      </c>
      <c r="F494" s="3">
        <f>ChartDataA!$CI$42</f>
        <v>27.773</v>
      </c>
      <c r="G494" s="3">
        <f>ChartDataA!$CI$43</f>
        <v>2.9788000000000068</v>
      </c>
    </row>
    <row r="495" spans="1:7">
      <c r="B495" s="3">
        <f>ChartDataA!$CJ$38</f>
        <v>9.4405000000000019</v>
      </c>
      <c r="C495" s="3">
        <f>ChartDataA!$CJ$39</f>
        <v>0</v>
      </c>
      <c r="D495" s="3">
        <f>ChartDataA!$CJ$40</f>
        <v>13.2362</v>
      </c>
      <c r="E495" s="3">
        <f>ChartDataA!$CJ$41</f>
        <v>2.6581000000000001</v>
      </c>
      <c r="F495" s="3">
        <f>ChartDataA!$CJ$42</f>
        <v>28.514899999999997</v>
      </c>
      <c r="G495" s="3">
        <f>ChartDataA!$CJ$43</f>
        <v>2.9788000000000068</v>
      </c>
    </row>
    <row r="496" spans="1:7">
      <c r="B496" s="3">
        <f>ChartDataA!$CK$38</f>
        <v>9.0972000000000008</v>
      </c>
      <c r="C496" s="3">
        <f>ChartDataA!$CK$39</f>
        <v>0</v>
      </c>
      <c r="D496" s="3">
        <f>ChartDataA!$CK$40</f>
        <v>13.841200000000001</v>
      </c>
      <c r="E496" s="3">
        <f>ChartDataA!$CK$41</f>
        <v>2.4228000000000001</v>
      </c>
      <c r="F496" s="3">
        <f>ChartDataA!$CK$42</f>
        <v>32.590800000000002</v>
      </c>
      <c r="G496" s="3">
        <f>ChartDataA!$CK$43</f>
        <v>2.9768000000000043</v>
      </c>
    </row>
    <row r="497" spans="1:7">
      <c r="B497" s="3">
        <f>ChartDataA!$CL$38</f>
        <v>9.1548000000000016</v>
      </c>
      <c r="C497" s="3">
        <f>ChartDataA!$CL$39</f>
        <v>0</v>
      </c>
      <c r="D497" s="3">
        <f>ChartDataA!$CL$40</f>
        <v>14.629899999999999</v>
      </c>
      <c r="E497" s="3">
        <f>ChartDataA!$CL$41</f>
        <v>2.3557000000000001</v>
      </c>
      <c r="F497" s="3">
        <f>ChartDataA!$CL$42</f>
        <v>36.012899999999995</v>
      </c>
      <c r="G497" s="3">
        <f>ChartDataA!$CL$43</f>
        <v>2.9959000000000202</v>
      </c>
    </row>
    <row r="498" spans="1:7">
      <c r="B498" s="3">
        <f>ChartDataA!$CM$38</f>
        <v>11.500500000000001</v>
      </c>
      <c r="C498" s="3">
        <f>ChartDataA!$CM$39</f>
        <v>0</v>
      </c>
      <c r="D498" s="3">
        <f>ChartDataA!$CM$40</f>
        <v>15.492799999999999</v>
      </c>
      <c r="E498" s="3">
        <f>ChartDataA!$CM$41</f>
        <v>2.2465000000000002</v>
      </c>
      <c r="F498" s="3">
        <f>ChartDataA!$CM$42</f>
        <v>35.966200000000008</v>
      </c>
      <c r="G498" s="3">
        <f>ChartDataA!$CM$43</f>
        <v>2.9960000000000022</v>
      </c>
    </row>
    <row r="499" spans="1:7">
      <c r="A499" s="3" t="str">
        <f>ChartDataA!$CN$37</f>
        <v>yt 30 06 2018</v>
      </c>
      <c r="B499" s="3">
        <f>ChartDataA!$CN$38</f>
        <v>13.9283</v>
      </c>
      <c r="C499" s="3">
        <f>ChartDataA!$CN$39</f>
        <v>0</v>
      </c>
      <c r="D499" s="3">
        <f>ChartDataA!$CN$40</f>
        <v>16.0595</v>
      </c>
      <c r="E499" s="3">
        <f>ChartDataA!$CN$41</f>
        <v>2.0508000000000002</v>
      </c>
      <c r="F499" s="3">
        <f>ChartDataA!$CN$42</f>
        <v>36.695299999999996</v>
      </c>
      <c r="G499" s="3">
        <f>ChartDataA!$CN$43</f>
        <v>2.9960999999999984</v>
      </c>
    </row>
    <row r="500" spans="1:7">
      <c r="B500" s="3">
        <f>ChartDataA!$CO$38</f>
        <v>15.55</v>
      </c>
      <c r="C500" s="3">
        <f>ChartDataA!$CO$39</f>
        <v>0</v>
      </c>
      <c r="D500" s="3">
        <f>ChartDataA!$CO$40</f>
        <v>17.1632</v>
      </c>
      <c r="E500" s="3">
        <f>ChartDataA!$CO$41</f>
        <v>2.5249000000000001</v>
      </c>
      <c r="F500" s="3">
        <f>ChartDataA!$CO$42</f>
        <v>38.279499999999999</v>
      </c>
      <c r="G500" s="3">
        <f>ChartDataA!$CO$43</f>
        <v>3.0290000000000035</v>
      </c>
    </row>
    <row r="501" spans="1:7">
      <c r="B501" s="3">
        <f>ChartDataA!$CP$38</f>
        <v>18.670300000000001</v>
      </c>
      <c r="C501" s="3">
        <f>ChartDataA!$CP$39</f>
        <v>0</v>
      </c>
      <c r="D501" s="3">
        <f>ChartDataA!$CP$40</f>
        <v>17.833200000000001</v>
      </c>
      <c r="E501" s="3">
        <f>ChartDataA!$CP$41</f>
        <v>2.4805000000000006</v>
      </c>
      <c r="F501" s="3">
        <f>ChartDataA!$CP$42</f>
        <v>37.853400000000001</v>
      </c>
      <c r="G501" s="3">
        <f>ChartDataA!$CP$43</f>
        <v>3.0289999999999964</v>
      </c>
    </row>
    <row r="502" spans="1:7">
      <c r="B502" s="3">
        <f>ChartDataA!$CQ$38</f>
        <v>21.16</v>
      </c>
      <c r="C502" s="3">
        <f>ChartDataA!$CQ$39</f>
        <v>4.9999999999883471E-4</v>
      </c>
      <c r="D502" s="3">
        <f>ChartDataA!$CQ$40</f>
        <v>19.011400000000002</v>
      </c>
      <c r="E502" s="3">
        <f>ChartDataA!$CQ$41</f>
        <v>2.2786000000000004</v>
      </c>
      <c r="F502" s="3">
        <f>ChartDataA!$CQ$42</f>
        <v>38.184400000000004</v>
      </c>
      <c r="G502" s="3">
        <f>ChartDataA!$CQ$43</f>
        <v>3.0302000000000078</v>
      </c>
    </row>
    <row r="503" spans="1:7">
      <c r="B503" s="3">
        <f>ChartDataA!$CR$38</f>
        <v>25.060000000000002</v>
      </c>
      <c r="C503" s="3">
        <f>ChartDataA!$CR$39</f>
        <v>4.9999999999883471E-4</v>
      </c>
      <c r="D503" s="3">
        <f>ChartDataA!$CR$40</f>
        <v>19.765000000000001</v>
      </c>
      <c r="E503" s="3">
        <f>ChartDataA!$CR$41</f>
        <v>2.3306000000000004</v>
      </c>
      <c r="F503" s="3">
        <f>ChartDataA!$CR$42</f>
        <v>38.4255</v>
      </c>
      <c r="G503" s="3">
        <f>ChartDataA!$CR$43</f>
        <v>3.030300000000004</v>
      </c>
    </row>
    <row r="504" spans="1:7">
      <c r="B504" s="3">
        <f>ChartDataA!$CS$38</f>
        <v>28.9114</v>
      </c>
      <c r="C504" s="3">
        <f>ChartDataA!$CS$39</f>
        <v>2.7000000000008129E-3</v>
      </c>
      <c r="D504" s="3">
        <f>ChartDataA!$CS$40</f>
        <v>21.7621</v>
      </c>
      <c r="E504" s="3">
        <f>ChartDataA!$CS$41</f>
        <v>1.8699000000000001</v>
      </c>
      <c r="F504" s="3">
        <f>ChartDataA!$CS$42</f>
        <v>38.131</v>
      </c>
      <c r="G504" s="3">
        <f>ChartDataA!$CS$43</f>
        <v>1.5490000000000066</v>
      </c>
    </row>
    <row r="505" spans="1:7">
      <c r="A505" s="3" t="str">
        <f>ChartDataA!$CT$37</f>
        <v>yt 31 12 2018</v>
      </c>
      <c r="B505" s="3">
        <f>ChartDataA!$CT$38</f>
        <v>31.964900000000004</v>
      </c>
      <c r="C505" s="3">
        <f>ChartDataA!$CT$39</f>
        <v>2.7000000000008129E-3</v>
      </c>
      <c r="D505" s="3">
        <f>ChartDataA!$CT$40</f>
        <v>20.973100000000002</v>
      </c>
      <c r="E505" s="3">
        <f>ChartDataA!$CT$41</f>
        <v>1.6480999999999999</v>
      </c>
      <c r="F505" s="3">
        <f>ChartDataA!$CT$42</f>
        <v>38.092899999999993</v>
      </c>
      <c r="G505" s="3">
        <f>ChartDataA!$CT$43</f>
        <v>5.4500000000011539E-2</v>
      </c>
    </row>
    <row r="506" spans="1:7">
      <c r="B506" s="3">
        <f>ChartDataA!$CU$38</f>
        <v>35.739599999999996</v>
      </c>
      <c r="C506" s="3">
        <f>ChartDataA!$CU$39</f>
        <v>2.7000000000043656E-3</v>
      </c>
      <c r="D506" s="3">
        <f>ChartDataA!$CU$40</f>
        <v>20.600100000000001</v>
      </c>
      <c r="E506" s="3">
        <f>ChartDataA!$CU$41</f>
        <v>1.5858999999999999</v>
      </c>
      <c r="F506" s="3">
        <f>ChartDataA!$CU$42</f>
        <v>37.155099999999997</v>
      </c>
      <c r="G506" s="3">
        <f>ChartDataA!$CU$43</f>
        <v>5.4500000000011539E-2</v>
      </c>
    </row>
    <row r="507" spans="1:7">
      <c r="B507" s="3">
        <f>ChartDataA!$CV$38</f>
        <v>36.934899999999999</v>
      </c>
      <c r="C507" s="3">
        <f>ChartDataA!$CV$39</f>
        <v>2.7000000000043656E-3</v>
      </c>
      <c r="D507" s="3">
        <f>ChartDataA!$CV$40</f>
        <v>21.2347</v>
      </c>
      <c r="E507" s="3">
        <f>ChartDataA!$CV$41</f>
        <v>1.4060999999999999</v>
      </c>
      <c r="F507" s="3">
        <f>ChartDataA!$CV$42</f>
        <v>36.289500000000004</v>
      </c>
      <c r="G507" s="3">
        <f>ChartDataA!$CV$43</f>
        <v>8.5700000000002774E-2</v>
      </c>
    </row>
    <row r="508" spans="1:7">
      <c r="B508" s="3">
        <f>ChartDataA!$CW$38</f>
        <v>37.136200000000002</v>
      </c>
      <c r="C508" s="3">
        <f>ChartDataA!$CW$39</f>
        <v>2.6999999999972601E-3</v>
      </c>
      <c r="D508" s="3">
        <f>ChartDataA!$CW$40</f>
        <v>22.031599999999997</v>
      </c>
      <c r="E508" s="3">
        <f>ChartDataA!$CW$41</f>
        <v>1.4278999999999999</v>
      </c>
      <c r="F508" s="3">
        <f>ChartDataA!$CW$42</f>
        <v>34.230000000000011</v>
      </c>
      <c r="G508" s="3">
        <f>ChartDataA!$CW$43</f>
        <v>8.5099999999989961E-2</v>
      </c>
    </row>
    <row r="509" spans="1:7">
      <c r="B509" s="3">
        <f>ChartDataA!$CX$38</f>
        <v>40.122500000000002</v>
      </c>
      <c r="C509" s="3">
        <f>ChartDataA!$CX$39</f>
        <v>2.7000000000043656E-3</v>
      </c>
      <c r="D509" s="3">
        <f>ChartDataA!$CX$40</f>
        <v>22.290100000000002</v>
      </c>
      <c r="E509" s="3">
        <f>ChartDataA!$CX$41</f>
        <v>1.4251999999999998</v>
      </c>
      <c r="F509" s="3">
        <f>ChartDataA!$CX$42</f>
        <v>34.234999999999999</v>
      </c>
      <c r="G509" s="3">
        <f>ChartDataA!$CX$43</f>
        <v>6.6000000000002501E-2</v>
      </c>
    </row>
    <row r="510" spans="1:7">
      <c r="B510" s="3">
        <f>ChartDataA!$CY$38</f>
        <v>41.455100000000009</v>
      </c>
      <c r="C510" s="3">
        <f>ChartDataA!$CY$39</f>
        <v>2.6999999999972601E-3</v>
      </c>
      <c r="D510" s="3">
        <f>ChartDataA!$CY$40</f>
        <v>21.819399999999998</v>
      </c>
      <c r="E510" s="3">
        <f>ChartDataA!$CY$41</f>
        <v>1.4562999999999997</v>
      </c>
      <c r="F510" s="3">
        <f>ChartDataA!$CY$42</f>
        <v>34.453200000000002</v>
      </c>
      <c r="G510" s="3">
        <f>ChartDataA!$CY$43</f>
        <v>6.5800000000010073E-2</v>
      </c>
    </row>
    <row r="511" spans="1:7">
      <c r="A511" s="3" t="str">
        <f>ChartDataA!$CZ$37</f>
        <v>yt 30 06 2019</v>
      </c>
      <c r="B511" s="3">
        <f>ChartDataA!$CZ$38</f>
        <v>43.854300000000002</v>
      </c>
      <c r="C511" s="3">
        <f>ChartDataA!$CZ$39</f>
        <v>2.6999999999972601E-3</v>
      </c>
      <c r="D511" s="3">
        <f>ChartDataA!$CZ$40</f>
        <v>21.392599999999998</v>
      </c>
      <c r="E511" s="3">
        <f>ChartDataA!$CZ$41</f>
        <v>1.4250999999999998</v>
      </c>
      <c r="F511" s="3">
        <f>ChartDataA!$CZ$42</f>
        <v>32.3217</v>
      </c>
      <c r="G511" s="3">
        <f>ChartDataA!$CZ$43</f>
        <v>6.5700000000013858E-2</v>
      </c>
    </row>
    <row r="512" spans="1:7">
      <c r="B512" s="3">
        <f>ChartDataA!$DA$38</f>
        <v>47.048200000000008</v>
      </c>
      <c r="C512" s="3">
        <f>ChartDataA!$DA$39</f>
        <v>2.6999999999972601E-3</v>
      </c>
      <c r="D512" s="3">
        <f>ChartDataA!$DA$40</f>
        <v>23.61</v>
      </c>
      <c r="E512" s="3">
        <f>ChartDataA!$DA$41</f>
        <v>0.49470000000000003</v>
      </c>
      <c r="F512" s="3">
        <f>ChartDataA!$DA$42</f>
        <v>30.148500000000002</v>
      </c>
      <c r="G512" s="3">
        <f>ChartDataA!$DA$43</f>
        <v>3.2899999999990825E-2</v>
      </c>
    </row>
    <row r="513" spans="1:7">
      <c r="B513" s="3">
        <f>ChartDataA!$DB$38</f>
        <v>48.140400000000007</v>
      </c>
      <c r="C513" s="3">
        <f>ChartDataA!$DB$39</f>
        <v>2.7000000000043656E-3</v>
      </c>
      <c r="D513" s="3">
        <f>ChartDataA!$DB$40</f>
        <v>22.822200000000006</v>
      </c>
      <c r="E513" s="3">
        <f>ChartDataA!$DB$41</f>
        <v>0.45190000000000008</v>
      </c>
      <c r="F513" s="3">
        <f>ChartDataA!$DB$42</f>
        <v>28.711200000000002</v>
      </c>
      <c r="G513" s="3">
        <f>ChartDataA!$DB$43</f>
        <v>3.3699999999988961E-2</v>
      </c>
    </row>
    <row r="514" spans="1:7">
      <c r="B514" s="3">
        <f>ChartDataA!$DC$38</f>
        <v>48.972100000000005</v>
      </c>
      <c r="C514" s="3">
        <f>ChartDataA!$DC$39</f>
        <v>2.2000000000019782E-3</v>
      </c>
      <c r="D514" s="3">
        <f>ChartDataA!$DC$40</f>
        <v>23.005000000000003</v>
      </c>
      <c r="E514" s="3">
        <f>ChartDataA!$DC$41</f>
        <v>0.45130000000000009</v>
      </c>
      <c r="F514" s="3">
        <f>ChartDataA!$DC$42</f>
        <v>28.168299999999999</v>
      </c>
      <c r="G514" s="3">
        <f>ChartDataA!$DC$43</f>
        <v>3.2499999999998863E-2</v>
      </c>
    </row>
    <row r="515" spans="1:7">
      <c r="B515" s="3">
        <f>ChartDataA!$DD$38</f>
        <v>46.273200000000003</v>
      </c>
      <c r="C515" s="3">
        <f>ChartDataA!$DD$39</f>
        <v>2.2000000000019782E-3</v>
      </c>
      <c r="D515" s="3">
        <f>ChartDataA!$DD$40</f>
        <v>22.792200000000001</v>
      </c>
      <c r="E515" s="3">
        <f>ChartDataA!$DD$41</f>
        <v>0.48100000000000009</v>
      </c>
      <c r="F515" s="3">
        <f>ChartDataA!$DD$42</f>
        <v>26.945499999999996</v>
      </c>
      <c r="G515" s="3">
        <f>ChartDataA!$DD$43</f>
        <v>3.2499999999998863E-2</v>
      </c>
    </row>
    <row r="516" spans="1:7">
      <c r="B516" s="3">
        <f>ChartDataA!$DE$38</f>
        <v>43.990699999999997</v>
      </c>
      <c r="C516" s="3">
        <f>ChartDataA!$DE$39</f>
        <v>0</v>
      </c>
      <c r="D516" s="3">
        <f>ChartDataA!$DE$40</f>
        <v>22.016100000000002</v>
      </c>
      <c r="E516" s="3">
        <f>ChartDataA!$DE$41</f>
        <v>0.5696</v>
      </c>
      <c r="F516" s="3">
        <f>ChartDataA!$DE$42</f>
        <v>26.6907</v>
      </c>
      <c r="G516" s="3">
        <f>ChartDataA!$DE$43</f>
        <v>3.2499999999998863E-2</v>
      </c>
    </row>
    <row r="517" spans="1:7">
      <c r="A517" s="3" t="str">
        <f>ChartDataA!$DF$37</f>
        <v>yt 31 12 2019</v>
      </c>
      <c r="B517" s="3">
        <f>ChartDataA!$DF$38</f>
        <v>42.213800000000006</v>
      </c>
      <c r="C517" s="3">
        <f>ChartDataA!$DF$39</f>
        <v>0</v>
      </c>
      <c r="D517" s="3">
        <f>ChartDataA!$DF$40</f>
        <v>23.105399999999999</v>
      </c>
      <c r="E517" s="3">
        <f>ChartDataA!$DF$41</f>
        <v>0.59789999999999999</v>
      </c>
      <c r="F517" s="3">
        <f>ChartDataA!$DF$42</f>
        <v>25.248000000000001</v>
      </c>
      <c r="G517" s="3">
        <f>ChartDataA!$DF$43</f>
        <v>3.2499999999998863E-2</v>
      </c>
    </row>
    <row r="518" spans="1:7">
      <c r="B518" s="3">
        <f>ChartDataA!$DG$38</f>
        <v>38.655740000000002</v>
      </c>
      <c r="C518" s="3">
        <f>ChartDataA!$DG$39</f>
        <v>0</v>
      </c>
      <c r="D518" s="3">
        <f>ChartDataA!$DG$40</f>
        <v>23.384148999999997</v>
      </c>
      <c r="E518" s="3">
        <f>ChartDataA!$DG$41</f>
        <v>0.59560199999999996</v>
      </c>
      <c r="F518" s="3">
        <f>ChartDataA!$DG$42</f>
        <v>25.157499999999999</v>
      </c>
      <c r="G518" s="3">
        <f>ChartDataA!$DG$43</f>
        <v>3.2651000000008423E-2</v>
      </c>
    </row>
    <row r="519" spans="1:7">
      <c r="B519" s="3">
        <f>ChartDataA!$DH$38</f>
        <v>38.618299999999998</v>
      </c>
      <c r="C519" s="3">
        <f>ChartDataA!$DH$39</f>
        <v>0</v>
      </c>
      <c r="D519" s="3">
        <f>ChartDataA!$DH$40</f>
        <v>23.460577000000001</v>
      </c>
      <c r="E519" s="3">
        <f>ChartDataA!$DH$41</f>
        <v>0.59639799999999998</v>
      </c>
      <c r="F519" s="3">
        <f>ChartDataA!$DH$42</f>
        <v>22.875400000000003</v>
      </c>
      <c r="G519" s="3">
        <f>ChartDataA!$DH$43</f>
        <v>1.614000000003557E-3</v>
      </c>
    </row>
    <row r="520" spans="1:7">
      <c r="B520" s="3">
        <f>ChartDataA!$DI$38</f>
        <v>38.832960000000007</v>
      </c>
      <c r="C520" s="3">
        <f>ChartDataA!$DI$39</f>
        <v>0</v>
      </c>
      <c r="D520" s="3">
        <f>ChartDataA!$DI$40</f>
        <v>24.497062</v>
      </c>
      <c r="E520" s="3">
        <f>ChartDataA!$DI$41</f>
        <v>0.56968000000000008</v>
      </c>
      <c r="F520" s="3">
        <f>ChartDataA!$DI$42</f>
        <v>19.290355000000005</v>
      </c>
      <c r="G520" s="3">
        <f>ChartDataA!$DI$43</f>
        <v>1.8649999999880151E-3</v>
      </c>
    </row>
    <row r="521" spans="1:7">
      <c r="B521" s="3">
        <f>ChartDataA!$DJ$38</f>
        <v>35.507160000000006</v>
      </c>
      <c r="C521" s="3">
        <f>ChartDataA!$DJ$39</f>
        <v>0</v>
      </c>
      <c r="D521" s="3">
        <f>ChartDataA!$DJ$40</f>
        <v>24.360217000000002</v>
      </c>
      <c r="E521" s="3">
        <f>ChartDataA!$DJ$41</f>
        <v>0.54124000000000005</v>
      </c>
      <c r="F521" s="3">
        <f>ChartDataA!$DJ$42</f>
        <v>14.459958</v>
      </c>
      <c r="G521" s="3">
        <f>ChartDataA!$DJ$43</f>
        <v>3.9560000000093964E-3</v>
      </c>
    </row>
    <row r="522" spans="1:7">
      <c r="B522" s="3">
        <f>ChartDataA!$DK$38</f>
        <v>31.595020000000005</v>
      </c>
      <c r="C522" s="3">
        <f>ChartDataA!$DK$39</f>
        <v>0</v>
      </c>
      <c r="D522" s="3">
        <f>ChartDataA!$DK$40</f>
        <v>24.088260000000002</v>
      </c>
      <c r="E522" s="3">
        <f>ChartDataA!$DK$41</f>
        <v>0.51610900000000004</v>
      </c>
      <c r="F522" s="3">
        <f>ChartDataA!$DK$42</f>
        <v>12.051357999999999</v>
      </c>
      <c r="G522" s="3">
        <f>ChartDataA!$DK$43</f>
        <v>6.8060000000045306E-3</v>
      </c>
    </row>
    <row r="523" spans="1:7">
      <c r="A523" s="3" t="str">
        <f>ChartDataA!$DL$37</f>
        <v>yt 30 06 2020</v>
      </c>
      <c r="B523" s="3">
        <f>ChartDataA!$DL$38</f>
        <v>27.081880000000002</v>
      </c>
      <c r="C523" s="3">
        <f>ChartDataA!$DL$39</f>
        <v>0</v>
      </c>
      <c r="D523" s="3">
        <f>ChartDataA!$DL$40</f>
        <v>23.488313999999999</v>
      </c>
      <c r="E523" s="3">
        <f>ChartDataA!$DL$41</f>
        <v>0.51391700000000007</v>
      </c>
      <c r="F523" s="3">
        <f>ChartDataA!$DL$42</f>
        <v>10.263258</v>
      </c>
      <c r="G523" s="3">
        <f>ChartDataA!$DL$43</f>
        <v>6.9820000000007099E-3</v>
      </c>
    </row>
    <row r="524" spans="1:7">
      <c r="B524" s="3">
        <f>ChartDataA!$DM$38</f>
        <v>22.075980000000001</v>
      </c>
      <c r="C524" s="3">
        <f>ChartDataA!$DM$39</f>
        <v>0</v>
      </c>
      <c r="D524" s="3">
        <f>ChartDataA!$DM$40</f>
        <v>21.144911</v>
      </c>
      <c r="E524" s="3">
        <f>ChartDataA!$DM$41</f>
        <v>0.51554700000000009</v>
      </c>
      <c r="F524" s="3">
        <f>ChartDataA!$DM$42</f>
        <v>7.7488580000000002</v>
      </c>
      <c r="G524" s="3">
        <f>ChartDataA!$DM$43</f>
        <v>9.438000000002944E-3</v>
      </c>
    </row>
    <row r="525" spans="1:7">
      <c r="B525" s="3">
        <f>ChartDataA!$DN$38</f>
        <v>17.81354</v>
      </c>
      <c r="C525" s="3">
        <f>ChartDataA!$DN$39</f>
        <v>0</v>
      </c>
      <c r="D525" s="3">
        <f>ChartDataA!$DN$40</f>
        <v>21.683132999999998</v>
      </c>
      <c r="E525" s="3">
        <f>ChartDataA!$DN$41</f>
        <v>0.48554700000000006</v>
      </c>
      <c r="F525" s="3">
        <f>ChartDataA!$DN$42</f>
        <v>5.8553360000000003</v>
      </c>
      <c r="G525" s="3">
        <f>ChartDataA!$DN$43</f>
        <v>5.4401000000005695E-2</v>
      </c>
    </row>
    <row r="526" spans="1:7">
      <c r="B526" s="3">
        <f>ChartDataA!$DO$38</f>
        <v>14.033199999999999</v>
      </c>
      <c r="C526" s="3">
        <f>ChartDataA!$DO$39</f>
        <v>0</v>
      </c>
      <c r="D526" s="3">
        <f>ChartDataA!$DO$40</f>
        <v>21.003486000000002</v>
      </c>
      <c r="E526" s="3">
        <f>ChartDataA!$DO$41</f>
        <v>0.42720700000000006</v>
      </c>
      <c r="F526" s="3">
        <f>ChartDataA!$DO$42</f>
        <v>4.0242370000000003</v>
      </c>
      <c r="G526" s="3">
        <f>ChartDataA!$DO$43</f>
        <v>5.7657000000006065E-2</v>
      </c>
    </row>
    <row r="527" spans="1:7">
      <c r="B527" s="3">
        <f>ChartDataA!$DP$38</f>
        <v>11.874600000000001</v>
      </c>
      <c r="C527" s="3">
        <f>ChartDataA!$DP$39</f>
        <v>6.6999999999950433E-4</v>
      </c>
      <c r="D527" s="3">
        <f>ChartDataA!$DP$40</f>
        <v>21.376891000000004</v>
      </c>
      <c r="E527" s="3">
        <f>ChartDataA!$DP$41</f>
        <v>0.33869700000000008</v>
      </c>
      <c r="F527" s="3">
        <f>ChartDataA!$DP$42</f>
        <v>2.4439390000000003</v>
      </c>
      <c r="G527" s="3">
        <f>ChartDataA!$DP$43</f>
        <v>5.9215000000001794E-2</v>
      </c>
    </row>
    <row r="528" spans="1:7">
      <c r="B528" s="3">
        <f>ChartDataA!$DQ$38</f>
        <v>9.2123600000000003</v>
      </c>
      <c r="C528" s="3">
        <f>ChartDataA!$DQ$39</f>
        <v>6.7000000000305704E-4</v>
      </c>
      <c r="D528" s="3">
        <f>ChartDataA!$DQ$40</f>
        <v>21.954021000000004</v>
      </c>
      <c r="E528" s="3">
        <f>ChartDataA!$DQ$41</f>
        <v>0.18909700000000002</v>
      </c>
      <c r="F528" s="3">
        <f>ChartDataA!$DQ$42</f>
        <v>0.74278900000000003</v>
      </c>
      <c r="G528" s="3">
        <f>ChartDataA!$DQ$43</f>
        <v>6.3466000000001799E-2</v>
      </c>
    </row>
    <row r="529" spans="1:7">
      <c r="A529" s="3" t="str">
        <f>ChartDataA!$DR$37</f>
        <v>yt 31 12 2020</v>
      </c>
      <c r="B529" s="3">
        <f>ChartDataA!$DR$38</f>
        <v>7.4061300000000028</v>
      </c>
      <c r="C529" s="3">
        <f>ChartDataA!$DR$39</f>
        <v>4.1020000000004941E-3</v>
      </c>
      <c r="D529" s="3">
        <f>ChartDataA!$DR$40</f>
        <v>22.651212000000001</v>
      </c>
      <c r="E529" s="3">
        <f>ChartDataA!$DR$41</f>
        <v>0.15946700000000003</v>
      </c>
      <c r="F529" s="3">
        <f>ChartDataA!$DR$42</f>
        <v>0.87307500000000005</v>
      </c>
      <c r="G529" s="3">
        <f>ChartDataA!$DR$43</f>
        <v>6.4018000000000796E-2</v>
      </c>
    </row>
    <row r="530" spans="1:7">
      <c r="B530" s="3">
        <f>ChartDataA!$DS$38</f>
        <v>7.0918900000000011</v>
      </c>
      <c r="C530" s="3">
        <f>ChartDataA!$DS$39</f>
        <v>4.1029999999997457E-3</v>
      </c>
      <c r="D530" s="3">
        <f>ChartDataA!$DS$40</f>
        <v>21.583470000000002</v>
      </c>
      <c r="E530" s="3">
        <f>ChartDataA!$DS$41</f>
        <v>7.2464999999999988E-2</v>
      </c>
      <c r="F530" s="3">
        <f>ChartDataA!$DS$42</f>
        <v>1.0863210000000001</v>
      </c>
      <c r="G530" s="3">
        <f>ChartDataA!$DS$43</f>
        <v>0.25612699999999222</v>
      </c>
    </row>
    <row r="531" spans="1:7">
      <c r="B531" s="3">
        <f>ChartDataA!$DT$38</f>
        <v>6.6222900000000005</v>
      </c>
      <c r="C531" s="3">
        <f>ChartDataA!$DT$39</f>
        <v>4.1029999999997457E-3</v>
      </c>
      <c r="D531" s="3">
        <f>ChartDataA!$DT$40</f>
        <v>20.399605000000001</v>
      </c>
      <c r="E531" s="3">
        <f>ChartDataA!$DT$41</f>
        <v>4.254900000000001E-2</v>
      </c>
      <c r="F531" s="3">
        <f>ChartDataA!$DT$42</f>
        <v>1.1106210000000001</v>
      </c>
      <c r="G531" s="3">
        <f>ChartDataA!$DT$43</f>
        <v>0.25612200000000129</v>
      </c>
    </row>
    <row r="532" spans="1:7">
      <c r="B532" s="3">
        <f>ChartDataA!$DU$38</f>
        <v>5.7261900000000008</v>
      </c>
      <c r="C532" s="3">
        <f>ChartDataA!$DU$39</f>
        <v>4.1029999999997457E-3</v>
      </c>
      <c r="D532" s="3">
        <f>ChartDataA!$DU$40</f>
        <v>18.338695000000001</v>
      </c>
      <c r="E532" s="3">
        <f>ChartDataA!$DU$41</f>
        <v>4.0147000000000002E-2</v>
      </c>
      <c r="F532" s="3">
        <f>ChartDataA!$DU$42</f>
        <v>1.4349330000000002</v>
      </c>
      <c r="G532" s="3">
        <f>ChartDataA!$DU$43</f>
        <v>0.25576599999999772</v>
      </c>
    </row>
    <row r="533" spans="1:7">
      <c r="B533" s="3">
        <f>ChartDataA!$DV$38</f>
        <v>6.0472900000000012</v>
      </c>
      <c r="C533" s="3">
        <f>ChartDataA!$DV$39</f>
        <v>4.1029999999997457E-3</v>
      </c>
      <c r="D533" s="3">
        <f>ChartDataA!$DV$40</f>
        <v>18.261349000000006</v>
      </c>
      <c r="E533" s="3">
        <f>ChartDataA!$DV$41</f>
        <v>3.9467000000000002E-2</v>
      </c>
      <c r="F533" s="3">
        <f>ChartDataA!$DV$42</f>
        <v>1.3120180000000001</v>
      </c>
      <c r="G533" s="3">
        <f>ChartDataA!$DV$43</f>
        <v>0.25363399999999459</v>
      </c>
    </row>
    <row r="534" spans="1:7">
      <c r="B534" s="3">
        <f>ChartDataA!$DW$38</f>
        <v>6.4728900000000005</v>
      </c>
      <c r="C534" s="3">
        <f>ChartDataA!$DW$39</f>
        <v>4.1029999999997457E-3</v>
      </c>
      <c r="D534" s="3">
        <f>ChartDataA!$DW$40</f>
        <v>18.364921000000002</v>
      </c>
      <c r="E534" s="3">
        <f>ChartDataA!$DW$41</f>
        <v>3.3498000000000007E-2</v>
      </c>
      <c r="F534" s="3">
        <f>ChartDataA!$DW$42</f>
        <v>1.332068</v>
      </c>
      <c r="G534" s="3">
        <f>ChartDataA!$DW$43</f>
        <v>0.25093699999999686</v>
      </c>
    </row>
    <row r="535" spans="1:7">
      <c r="A535" s="3" t="str">
        <f>ChartDataA!$DX$37</f>
        <v>yt 30 06 2021</v>
      </c>
      <c r="B535" s="3">
        <f>ChartDataA!$DX$38</f>
        <v>6.3794899999999997</v>
      </c>
      <c r="C535" s="3">
        <f>ChartDataA!$DX$39</f>
        <v>4.1030000000006339E-3</v>
      </c>
      <c r="D535" s="3">
        <f>ChartDataA!$DX$40</f>
        <v>18.754145000000005</v>
      </c>
      <c r="E535" s="3">
        <f>ChartDataA!$DX$41</f>
        <v>7.836000000000001E-3</v>
      </c>
      <c r="F535" s="3">
        <f>ChartDataA!$DX$42</f>
        <v>1.3323670000000001</v>
      </c>
      <c r="G535" s="3">
        <f>ChartDataA!$DX$43</f>
        <v>0.25294499999999331</v>
      </c>
    </row>
    <row r="536" spans="1:7">
      <c r="B536" s="3">
        <f>ChartDataA!$DY$38</f>
        <v>6.9336500000000001</v>
      </c>
      <c r="C536" s="3">
        <f>ChartDataA!$DY$39</f>
        <v>4.1030000000006339E-3</v>
      </c>
      <c r="D536" s="3">
        <f>ChartDataA!$DY$40</f>
        <v>18.262425000000004</v>
      </c>
      <c r="E536" s="3">
        <f>ChartDataA!$DY$41</f>
        <v>6.8859999999999998E-3</v>
      </c>
      <c r="F536" s="3">
        <f>ChartDataA!$DY$42</f>
        <v>1.3526769999999999</v>
      </c>
      <c r="G536" s="3">
        <f>ChartDataA!$DY$43</f>
        <v>0.25323399999999552</v>
      </c>
    </row>
    <row r="537" spans="1:7">
      <c r="B537" s="3">
        <f>ChartDataA!$DZ$38</f>
        <v>7.2552899999999996</v>
      </c>
      <c r="C537" s="3">
        <f>ChartDataA!$DZ$39</f>
        <v>4.1030000000015221E-3</v>
      </c>
      <c r="D537" s="3">
        <f>ChartDataA!$DZ$40</f>
        <v>18.016779</v>
      </c>
      <c r="E537" s="3">
        <f>ChartDataA!$DZ$41</f>
        <v>8.2459999999999981E-3</v>
      </c>
      <c r="F537" s="3">
        <f>ChartDataA!$DZ$42</f>
        <v>1.2899950000000002</v>
      </c>
      <c r="G537" s="3">
        <f>ChartDataA!$DZ$43</f>
        <v>0.20769700000000313</v>
      </c>
    </row>
    <row r="538" spans="1:7">
      <c r="B538" s="3">
        <f>ChartDataA!$EA$38</f>
        <v>7.8771300000000002</v>
      </c>
      <c r="C538" s="3">
        <f>ChartDataA!$EA$39</f>
        <v>4.1030000000006339E-3</v>
      </c>
      <c r="D538" s="3">
        <f>ChartDataA!$EA$40</f>
        <v>17.434222000000002</v>
      </c>
      <c r="E538" s="3">
        <f>ChartDataA!$EA$41</f>
        <v>8.2459999999999999E-3</v>
      </c>
      <c r="F538" s="3">
        <f>ChartDataA!$EA$42</f>
        <v>1.1123760000000003</v>
      </c>
      <c r="G538" s="3">
        <f>ChartDataA!$EA$43</f>
        <v>0.20726800000000267</v>
      </c>
    </row>
    <row r="539" spans="1:7">
      <c r="B539" s="3">
        <f>ChartDataA!$EB$38</f>
        <v>8.5147900000000014</v>
      </c>
      <c r="C539" s="3">
        <f>ChartDataA!$EB$39</f>
        <v>3.4329999999993532E-3</v>
      </c>
      <c r="D539" s="3">
        <f>ChartDataA!$EB$40</f>
        <v>17.066863000000005</v>
      </c>
      <c r="E539" s="3">
        <f>ChartDataA!$EB$41</f>
        <v>1.0176000000000003E-2</v>
      </c>
      <c r="F539" s="3">
        <f>ChartDataA!$EB$42</f>
        <v>0.95847600000000011</v>
      </c>
      <c r="G539" s="3">
        <f>ChartDataA!$EB$43</f>
        <v>0.20856399999999908</v>
      </c>
    </row>
    <row r="540" spans="1:7">
      <c r="B540" s="3">
        <f>ChartDataA!$EC$38</f>
        <v>8.6135900000000021</v>
      </c>
      <c r="C540" s="3">
        <f>ChartDataA!$EC$39</f>
        <v>3.4329999999993532E-3</v>
      </c>
      <c r="D540" s="3">
        <f>ChartDataA!$EC$40</f>
        <v>16.678162000000004</v>
      </c>
      <c r="E540" s="3">
        <f>ChartDataA!$EC$41</f>
        <v>0.22759100000000002</v>
      </c>
      <c r="F540" s="3">
        <f>ChartDataA!$EC$42</f>
        <v>0.97034200000000004</v>
      </c>
      <c r="G540" s="3">
        <f>ChartDataA!$EC$43</f>
        <v>0.20704999999999885</v>
      </c>
    </row>
    <row r="541" spans="1:7">
      <c r="A541" s="3" t="str">
        <f>ChartDataA!$ED$37</f>
        <v>yt 31 12 2021</v>
      </c>
      <c r="B541" s="3">
        <f>ChartDataA!$ED$38</f>
        <v>8.7635000000000005</v>
      </c>
      <c r="C541" s="3">
        <f>ChartDataA!$ED$39</f>
        <v>1.0000000010279564E-6</v>
      </c>
      <c r="D541" s="3">
        <f>ChartDataA!$ED$40</f>
        <v>15.415992999999999</v>
      </c>
      <c r="E541" s="3">
        <f>ChartDataA!$ED$41</f>
        <v>0.57781100000000007</v>
      </c>
      <c r="F541" s="3">
        <f>ChartDataA!$ED$42</f>
        <v>0.87163399999999991</v>
      </c>
      <c r="G541" s="3">
        <f>ChartDataA!$ED$43</f>
        <v>0.20855100000000348</v>
      </c>
    </row>
    <row r="542" spans="1:7">
      <c r="B542" s="3">
        <f>ChartDataA!$EE$38</f>
        <v>8.3327600000000004</v>
      </c>
      <c r="C542" s="3">
        <f>ChartDataA!$EE$39</f>
        <v>0</v>
      </c>
      <c r="D542" s="3">
        <f>ChartDataA!$EE$40</f>
        <v>15.745417000000002</v>
      </c>
      <c r="E542" s="3">
        <f>ChartDataA!$EE$41</f>
        <v>0.84751100000000001</v>
      </c>
      <c r="F542" s="3">
        <f>ChartDataA!$EE$42</f>
        <v>0.68669600000000008</v>
      </c>
      <c r="G542" s="3">
        <f>ChartDataA!$EE$43</f>
        <v>3.4895999999999816E-2</v>
      </c>
    </row>
    <row r="543" spans="1:7">
      <c r="B543" s="3">
        <f>ChartDataA!$EF$38</f>
        <v>7.8824600000000009</v>
      </c>
      <c r="C543" s="3">
        <f>ChartDataA!$EF$39</f>
        <v>0</v>
      </c>
      <c r="D543" s="3">
        <f>ChartDataA!$EF$40</f>
        <v>15.789524999999998</v>
      </c>
      <c r="E543" s="3">
        <f>ChartDataA!$EF$41</f>
        <v>1.1482710000000003</v>
      </c>
      <c r="F543" s="3">
        <f>ChartDataA!$EF$42</f>
        <v>0.69311800000000001</v>
      </c>
      <c r="G543" s="3">
        <f>ChartDataA!$EF$43</f>
        <v>0.17111800000000699</v>
      </c>
    </row>
    <row r="544" spans="1:7">
      <c r="B544" s="3">
        <f>ChartDataA!$EG$38</f>
        <v>7.2439000000000009</v>
      </c>
      <c r="C544" s="3">
        <f>ChartDataA!$EG$39</f>
        <v>3.2000000000920181E-5</v>
      </c>
      <c r="D544" s="3">
        <f>ChartDataA!$EG$40</f>
        <v>15.980626999999998</v>
      </c>
      <c r="E544" s="3">
        <f>ChartDataA!$EG$41</f>
        <v>1.8108810000000002</v>
      </c>
      <c r="F544" s="3">
        <f>ChartDataA!$EG$42</f>
        <v>5.476814000000001</v>
      </c>
      <c r="G544" s="3">
        <f>ChartDataA!$EG$43</f>
        <v>0.29073600000000255</v>
      </c>
    </row>
    <row r="545" spans="1:7">
      <c r="B545" s="3">
        <f>ChartDataA!$EH$38</f>
        <v>7.0216000000000003</v>
      </c>
      <c r="C545" s="3">
        <f>ChartDataA!$EH$39</f>
        <v>3.2000000000032003E-5</v>
      </c>
      <c r="D545" s="3">
        <f>ChartDataA!$EH$40</f>
        <v>15.093636</v>
      </c>
      <c r="E545" s="3">
        <f>ChartDataA!$EH$41</f>
        <v>2.5330710000000001</v>
      </c>
      <c r="F545" s="3">
        <f>ChartDataA!$EH$42</f>
        <v>5.378127000000001</v>
      </c>
      <c r="G545" s="3">
        <f>ChartDataA!$EH$43</f>
        <v>0.37059399999999698</v>
      </c>
    </row>
    <row r="546" spans="1:7">
      <c r="B546" s="3">
        <f>ChartDataA!$EI$38</f>
        <v>6.6993400000000003</v>
      </c>
      <c r="C546" s="3">
        <f>ChartDataA!$EI$39</f>
        <v>3.2000000000032003E-5</v>
      </c>
      <c r="D546" s="3">
        <f>ChartDataA!$EI$40</f>
        <v>14.726377000000001</v>
      </c>
      <c r="E546" s="3">
        <f>ChartDataA!$EI$41</f>
        <v>3.2889809999999997</v>
      </c>
      <c r="F546" s="3">
        <f>ChartDataA!$EI$42</f>
        <v>6.3828210000000016</v>
      </c>
      <c r="G546" s="3">
        <f>ChartDataA!$EI$43</f>
        <v>0.37054000000000187</v>
      </c>
    </row>
    <row r="547" spans="1:7">
      <c r="A547" s="3" t="str">
        <f>ChartDataA!$EJ$37</f>
        <v>yt 30 06 2022</v>
      </c>
      <c r="B547" s="3">
        <f>ChartDataA!$EJ$38</f>
        <v>6.0674400000000004</v>
      </c>
      <c r="C547" s="3">
        <f>ChartDataA!$EJ$39</f>
        <v>3.2000000000032003E-5</v>
      </c>
      <c r="D547" s="3">
        <f>ChartDataA!$EJ$40</f>
        <v>13.607633</v>
      </c>
      <c r="E547" s="3">
        <f>ChartDataA!$EJ$41</f>
        <v>3.9094849999999997</v>
      </c>
      <c r="F547" s="3">
        <f>ChartDataA!$EJ$42</f>
        <v>11.289936000000003</v>
      </c>
      <c r="G547" s="3">
        <f>ChartDataA!$EJ$43</f>
        <v>0.40611700000000184</v>
      </c>
    </row>
    <row r="548" spans="1:7">
      <c r="B548" s="3">
        <f>ChartDataA!$EK$38</f>
        <v>5.1674800000000003</v>
      </c>
      <c r="C548" s="3">
        <f>ChartDataA!$EK$39</f>
        <v>3.2000000000032003E-5</v>
      </c>
      <c r="D548" s="3">
        <f>ChartDataA!$EK$40</f>
        <v>12.453054</v>
      </c>
      <c r="E548" s="3">
        <f>ChartDataA!$EK$41</f>
        <v>4.9005250000000009</v>
      </c>
      <c r="F548" s="3">
        <f>ChartDataA!$EK$42</f>
        <v>13.44477</v>
      </c>
      <c r="G548" s="3">
        <f>ChartDataA!$EK$43</f>
        <v>0.40334299999999601</v>
      </c>
    </row>
    <row r="549" spans="1:7">
      <c r="B549" s="3">
        <f>ChartDataA!$EL$38</f>
        <v>4.3785400000000001</v>
      </c>
      <c r="C549" s="3">
        <f>ChartDataA!$EL$39</f>
        <v>3.2000000000032003E-5</v>
      </c>
      <c r="D549" s="3">
        <f>ChartDataA!$EL$40</f>
        <v>11.973913999999997</v>
      </c>
      <c r="E549" s="3">
        <f>ChartDataA!$EL$41</f>
        <v>5.1146650000000005</v>
      </c>
      <c r="F549" s="3">
        <f>ChartDataA!$EL$42</f>
        <v>14.687645000000003</v>
      </c>
      <c r="G549" s="3">
        <f>ChartDataA!$EL$43</f>
        <v>0.40323699999999718</v>
      </c>
    </row>
    <row r="550" spans="1:7">
      <c r="B550" s="3">
        <f>ChartDataA!$EM$38</f>
        <v>3.5161600000000002</v>
      </c>
      <c r="C550" s="3">
        <f>ChartDataA!$EM$39</f>
        <v>3.2000000000032003E-5</v>
      </c>
      <c r="D550" s="3">
        <f>ChartDataA!$EM$40</f>
        <v>12.198806999999999</v>
      </c>
      <c r="E550" s="3">
        <f>ChartDataA!$EM$41</f>
        <v>6.1164550000000002</v>
      </c>
      <c r="F550" s="3">
        <f>ChartDataA!$EM$42</f>
        <v>17.699583000000001</v>
      </c>
      <c r="G550" s="3">
        <f>ChartDataA!$EM$43</f>
        <v>0.40042600000001016</v>
      </c>
    </row>
    <row r="551" spans="1:7">
      <c r="B551" s="3">
        <f>ChartDataA!$EN$38</f>
        <v>3.7104500000000002</v>
      </c>
      <c r="C551" s="3">
        <f>ChartDataA!$EN$39</f>
        <v>3.1999999999143824E-5</v>
      </c>
      <c r="D551" s="3">
        <f>ChartDataA!$EN$40</f>
        <v>11.999349999999998</v>
      </c>
      <c r="E551" s="3">
        <f>ChartDataA!$EN$41</f>
        <v>6.5839560000000015</v>
      </c>
      <c r="F551" s="3">
        <f>ChartDataA!$EN$42</f>
        <v>28.448319000000005</v>
      </c>
      <c r="G551" s="3">
        <f>ChartDataA!$EN$43</f>
        <v>0.42048399999999475</v>
      </c>
    </row>
    <row r="552" spans="1:7">
      <c r="B552" s="3">
        <f>ChartDataA!$EO$38</f>
        <v>5.4318500000000007</v>
      </c>
      <c r="C552" s="3">
        <f>ChartDataA!$EO$39</f>
        <v>3.499999999867498E-5</v>
      </c>
      <c r="D552" s="3">
        <f>ChartDataA!$EO$40</f>
        <v>10.954586000000003</v>
      </c>
      <c r="E552" s="3">
        <f>ChartDataA!$EO$41</f>
        <v>6.888236</v>
      </c>
      <c r="F552" s="3">
        <f>ChartDataA!$EO$42</f>
        <v>30.495458000000006</v>
      </c>
      <c r="G552" s="3">
        <f>ChartDataA!$EO$43</f>
        <v>0.4206829999999897</v>
      </c>
    </row>
    <row r="553" spans="1:7">
      <c r="A553" s="3" t="str">
        <f>ChartDataA!$EP$37</f>
        <v>yt 31 12 2022</v>
      </c>
      <c r="B553" s="3">
        <f>ChartDataA!$EP$38</f>
        <v>5.6076700000000006</v>
      </c>
      <c r="C553" s="3">
        <f>ChartDataA!$EP$39</f>
        <v>3.4999999999563158E-5</v>
      </c>
      <c r="D553" s="3">
        <f>ChartDataA!$EP$40</f>
        <v>10.071698000000001</v>
      </c>
      <c r="E553" s="3">
        <f>ChartDataA!$EP$41</f>
        <v>12.947881000000001</v>
      </c>
      <c r="F553" s="3">
        <f>ChartDataA!$EP$42</f>
        <v>32.054578000000006</v>
      </c>
      <c r="G553" s="3">
        <f>ChartDataA!$EP$43</f>
        <v>4.0014409999999998</v>
      </c>
    </row>
    <row r="554" spans="1:7">
      <c r="B554" s="3">
        <f>ChartDataA!$EQ$38</f>
        <v>5.0935100000000002</v>
      </c>
      <c r="C554" s="3">
        <f>ChartDataA!$EQ$39</f>
        <v>3.4999999999563158E-5</v>
      </c>
      <c r="D554" s="3">
        <f>ChartDataA!$EQ$40</f>
        <v>9.5094090000000016</v>
      </c>
      <c r="E554" s="3">
        <f>ChartDataA!$EQ$41</f>
        <v>15.414318000000002</v>
      </c>
      <c r="F554" s="3">
        <f>ChartDataA!$EQ$42</f>
        <v>32.059675000000006</v>
      </c>
      <c r="G554" s="3">
        <f>ChartDataA!$EQ$43</f>
        <v>16.999127000000001</v>
      </c>
    </row>
    <row r="555" spans="1:7">
      <c r="B555" s="3">
        <f>ChartDataA!$ER$38</f>
        <v>4.5793500000000007</v>
      </c>
      <c r="C555" s="3">
        <f>ChartDataA!$ER$39</f>
        <v>3.4999999999563158E-5</v>
      </c>
      <c r="D555" s="3">
        <f>ChartDataA!$ER$40</f>
        <v>9.7450279999999996</v>
      </c>
      <c r="E555" s="3">
        <f>ChartDataA!$ER$41</f>
        <v>16.145277999999998</v>
      </c>
      <c r="F555" s="3">
        <f>ChartDataA!$ER$42</f>
        <v>36.260309000000007</v>
      </c>
      <c r="G555" s="3">
        <f>ChartDataA!$ER$43</f>
        <v>25.921129000000008</v>
      </c>
    </row>
    <row r="556" spans="1:7">
      <c r="B556" s="3">
        <f>ChartDataA!$ES$38</f>
        <v>4.965110000000001</v>
      </c>
      <c r="C556" s="3">
        <f>ChartDataA!$ES$39</f>
        <v>2.9999999995311555E-6</v>
      </c>
      <c r="D556" s="3">
        <f>ChartDataA!$ES$40</f>
        <v>10.038494000000002</v>
      </c>
      <c r="E556" s="3">
        <f>ChartDataA!$ES$41</f>
        <v>16.392828000000002</v>
      </c>
      <c r="F556" s="3">
        <f>ChartDataA!$ES$42</f>
        <v>31.156355000000005</v>
      </c>
      <c r="G556" s="3">
        <f>ChartDataA!$ES$43</f>
        <v>33.77373699999999</v>
      </c>
    </row>
    <row r="557" spans="1:7">
      <c r="B557" s="3">
        <f>ChartDataA!$ET$38</f>
        <v>5.1825100000000006</v>
      </c>
      <c r="C557" s="3">
        <f>ChartDataA!$ET$39</f>
        <v>2.9999999995311555E-6</v>
      </c>
      <c r="D557" s="3">
        <f>ChartDataA!$ET$40</f>
        <v>10.176525</v>
      </c>
      <c r="E557" s="3">
        <f>ChartDataA!$ET$41</f>
        <v>15.954988000000002</v>
      </c>
      <c r="F557" s="3">
        <f>ChartDataA!$ET$42</f>
        <v>31.093854000000004</v>
      </c>
      <c r="G557" s="3">
        <f>ChartDataA!$ET$43</f>
        <v>33.707572999999982</v>
      </c>
    </row>
    <row r="558" spans="1:7">
      <c r="B558" s="3">
        <f>ChartDataA!$EU$38</f>
        <v>5.0837100000000008</v>
      </c>
      <c r="C558" s="3">
        <f>ChartDataA!$EU$39</f>
        <v>2.9999999995311555E-6</v>
      </c>
      <c r="D558" s="3">
        <f>ChartDataA!$EU$40</f>
        <v>9.883242000000001</v>
      </c>
      <c r="E558" s="3">
        <f>ChartDataA!$EU$41</f>
        <v>15.454758000000002</v>
      </c>
      <c r="F558" s="3">
        <f>ChartDataA!$EU$42</f>
        <v>30.088994</v>
      </c>
      <c r="G558" s="3">
        <f>ChartDataA!$EU$43</f>
        <v>33.71232100000001</v>
      </c>
    </row>
    <row r="559" spans="1:7">
      <c r="A559" s="3" t="str">
        <f>ChartDataA!$EV$37</f>
        <v>yt 30 06 2023</v>
      </c>
      <c r="B559" s="3">
        <f>ChartDataA!$EV$38</f>
        <v>5.2375500000000015</v>
      </c>
      <c r="C559" s="3">
        <f>ChartDataA!$EV$39</f>
        <v>2.9999999995311555E-6</v>
      </c>
      <c r="D559" s="3">
        <f>ChartDataA!$EV$40</f>
        <v>10.364233</v>
      </c>
      <c r="E559" s="3">
        <f>ChartDataA!$EV$41</f>
        <v>14.982518000000002</v>
      </c>
      <c r="F559" s="3">
        <f>ChartDataA!$EV$42</f>
        <v>25.200336000000004</v>
      </c>
      <c r="G559" s="3">
        <f>ChartDataA!$EV$43</f>
        <v>33.676118000000017</v>
      </c>
    </row>
    <row r="560" spans="1:7">
      <c r="B560" s="3">
        <f>ChartDataA!$EW$38</f>
        <v>5.48001</v>
      </c>
      <c r="C560" s="3">
        <f>ChartDataA!$EW$39</f>
        <v>3.0000000013075123E-6</v>
      </c>
      <c r="D560" s="3">
        <f>ChartDataA!$EW$40</f>
        <v>10.324067999999999</v>
      </c>
      <c r="E560" s="3">
        <f>ChartDataA!$EW$41</f>
        <v>14.106558000000001</v>
      </c>
      <c r="F560" s="3">
        <f>ChartDataA!$EW$42</f>
        <v>26.416846000000007</v>
      </c>
      <c r="G560" s="3">
        <f>ChartDataA!$EW$43</f>
        <v>33.679065000000008</v>
      </c>
    </row>
    <row r="561" spans="1:7">
      <c r="B561" s="3">
        <f>ChartDataA!$EX$38</f>
        <v>5.7295500000000015</v>
      </c>
      <c r="C561" s="3">
        <f>ChartDataA!$EX$39</f>
        <v>3.9999999996709334E-6</v>
      </c>
      <c r="D561" s="3">
        <f>ChartDataA!$EX$40</f>
        <v>9.4168000000000003</v>
      </c>
      <c r="E561" s="3">
        <f>ChartDataA!$EX$41</f>
        <v>13.905195000000003</v>
      </c>
      <c r="F561" s="3">
        <f>ChartDataA!$EX$42</f>
        <v>25.210431000000003</v>
      </c>
      <c r="G561" s="3">
        <f>ChartDataA!$EX$43</f>
        <v>33.678951999999995</v>
      </c>
    </row>
    <row r="562" spans="1:7">
      <c r="B562" s="3">
        <f>ChartDataA!$EY$38</f>
        <v>5.9453900000000015</v>
      </c>
      <c r="C562" s="3">
        <f>ChartDataA!$EY$39</f>
        <v>3.9999999996709334E-6</v>
      </c>
      <c r="D562" s="3">
        <f>ChartDataA!$EY$40</f>
        <v>8.4704109999999986</v>
      </c>
      <c r="E562" s="3">
        <f>ChartDataA!$EY$41</f>
        <v>12.937698000000001</v>
      </c>
      <c r="F562" s="3">
        <f>ChartDataA!$EY$42</f>
        <v>22.655763000000007</v>
      </c>
      <c r="G562" s="3">
        <f>ChartDataA!$EY$43</f>
        <v>33.680286999999993</v>
      </c>
    </row>
    <row r="563" spans="1:7">
      <c r="B563" s="3">
        <f>ChartDataA!$EZ$38</f>
        <v>5.2564400000000013</v>
      </c>
      <c r="C563" s="3">
        <f>ChartDataA!$EZ$39</f>
        <v>3.9999999996709334E-6</v>
      </c>
      <c r="D563" s="3">
        <f>ChartDataA!$EZ$40</f>
        <v>7.7871990000000011</v>
      </c>
      <c r="E563" s="3">
        <f>ChartDataA!$EZ$41</f>
        <v>12.498338000000002</v>
      </c>
      <c r="F563" s="3">
        <f>ChartDataA!$EZ$42</f>
        <v>16.027761000000002</v>
      </c>
      <c r="G563" s="3">
        <f>ChartDataA!$EZ$43</f>
        <v>33.658828</v>
      </c>
    </row>
    <row r="564" spans="1:7">
      <c r="B564" s="3">
        <f>ChartDataA!$FA$38</f>
        <v>3.4849999999999999</v>
      </c>
      <c r="C564" s="3">
        <f>ChartDataA!$FA$39</f>
        <v>2.0000000002795559E-6</v>
      </c>
      <c r="D564" s="3">
        <f>ChartDataA!$FA$40</f>
        <v>7.0247410000000023</v>
      </c>
      <c r="E564" s="3">
        <f>ChartDataA!$FA$41</f>
        <v>12.066164000000002</v>
      </c>
      <c r="F564" s="3">
        <f>ChartDataA!$FA$42</f>
        <v>15.170537000000003</v>
      </c>
      <c r="G564" s="3">
        <f>ChartDataA!$FA$43</f>
        <v>33.657842999999993</v>
      </c>
    </row>
    <row r="565" spans="1:7">
      <c r="A565" s="3" t="str">
        <f>ChartDataA!$FB$37</f>
        <v>yt 31 12 2023</v>
      </c>
      <c r="B565" s="3">
        <f>ChartDataA!$FB$38</f>
        <v>3.0156999999999998</v>
      </c>
      <c r="C565" s="3">
        <f>ChartDataA!$FB$39</f>
        <v>2.0000000002795559E-6</v>
      </c>
      <c r="D565" s="3">
        <f>ChartDataA!$FB$40</f>
        <v>6.6025500000000008</v>
      </c>
      <c r="E565" s="3">
        <f>ChartDataA!$FB$41</f>
        <v>5.852126000000001</v>
      </c>
      <c r="F565" s="3">
        <f>ChartDataA!$FB$42</f>
        <v>14.930633000000002</v>
      </c>
      <c r="G565" s="3">
        <f>ChartDataA!$FB$43</f>
        <v>30.076998000000003</v>
      </c>
    </row>
    <row r="566" spans="1:7">
      <c r="B566" s="3">
        <f>ChartDataA!$FC$38</f>
        <v>3.1346599999999998</v>
      </c>
      <c r="C566" s="3">
        <f>ChartDataA!$FC$39</f>
        <v>2.0000000007236451E-6</v>
      </c>
      <c r="D566" s="3">
        <f>ChartDataA!$FC$40</f>
        <v>6.3405400000000007</v>
      </c>
      <c r="E566" s="3">
        <f>ChartDataA!$FC$41</f>
        <v>3.4492590000000001</v>
      </c>
      <c r="F566" s="3">
        <f>ChartDataA!$FC$42</f>
        <v>15.414332000000002</v>
      </c>
      <c r="G566" s="3">
        <f>ChartDataA!$FC$43</f>
        <v>17.060761000000014</v>
      </c>
    </row>
    <row r="567" spans="1:7">
      <c r="B567" s="3">
        <f>ChartDataA!$FD$38</f>
        <v>3.1346599999999998</v>
      </c>
      <c r="C567" s="3">
        <f>ChartDataA!$FD$39</f>
        <v>2.0000000007236451E-6</v>
      </c>
      <c r="D567" s="3">
        <f>ChartDataA!$FD$40</f>
        <v>5.5461360000000015</v>
      </c>
      <c r="E567" s="3">
        <f>ChartDataA!$FD$41</f>
        <v>2.9633379999999998</v>
      </c>
      <c r="F567" s="3">
        <f>ChartDataA!$FD$42</f>
        <v>14.778197</v>
      </c>
      <c r="G567" s="3">
        <f>ChartDataA!$FD$43</f>
        <v>8.0030409999999961</v>
      </c>
    </row>
    <row r="568" spans="1:7">
      <c r="B568" s="3">
        <f>ChartDataA!$FE$38</f>
        <v>2.7690599999999996</v>
      </c>
      <c r="C568" s="3">
        <f>ChartDataA!$FE$39</f>
        <v>2.0000000002795559E-6</v>
      </c>
      <c r="D568" s="3">
        <f>ChartDataA!$FE$40</f>
        <v>4.2591260000000002</v>
      </c>
      <c r="E568" s="3">
        <f>ChartDataA!$FE$41</f>
        <v>2.4751379999999998</v>
      </c>
      <c r="F568" s="3">
        <f>ChartDataA!$FE$42</f>
        <v>14.795390000000001</v>
      </c>
      <c r="G568" s="3">
        <f>ChartDataA!$FE$43</f>
        <v>5.4846000000004835E-2</v>
      </c>
    </row>
    <row r="569" spans="1:7">
      <c r="B569" s="3">
        <f>ChartDataA!$FF$38</f>
        <v>2.3787599999999998</v>
      </c>
      <c r="C569" s="3">
        <f>ChartDataA!$FF$39</f>
        <v>5.0000000006988898E-6</v>
      </c>
      <c r="D569" s="3">
        <f>ChartDataA!$FF$40</f>
        <v>3.665861</v>
      </c>
      <c r="E569" s="3">
        <f>ChartDataA!$FF$41</f>
        <v>2.2868700000000004</v>
      </c>
      <c r="F569" s="3">
        <f>ChartDataA!$FF$42</f>
        <v>14.819831000000002</v>
      </c>
      <c r="G569" s="3">
        <f>ChartDataA!$FF$43</f>
        <v>4.1816000000000741E-2</v>
      </c>
    </row>
    <row r="570" spans="1:7">
      <c r="B570" s="3">
        <f>ChartDataA!$FG$38</f>
        <v>2.3260799999999997</v>
      </c>
      <c r="C570" s="3">
        <f>ChartDataA!$FG$39</f>
        <v>5.0000000002548006E-6</v>
      </c>
      <c r="D570" s="3">
        <f>ChartDataA!$FG$40</f>
        <v>3.6459480000000002</v>
      </c>
      <c r="E570" s="3">
        <f>ChartDataA!$FG$41</f>
        <v>2.5419049999999999</v>
      </c>
      <c r="F570" s="3">
        <f>ChartDataA!$FG$42</f>
        <v>14.821475000000003</v>
      </c>
      <c r="G570" s="3">
        <f>ChartDataA!$FG$43</f>
        <v>5.5312999999998169E-2</v>
      </c>
    </row>
    <row r="571" spans="1:7">
      <c r="A571" s="3" t="str">
        <f>ChartDataA!$FH$37</f>
        <v>yt 30 06 2024</v>
      </c>
      <c r="B571" s="3">
        <f>ChartDataA!$FH$38</f>
        <v>2.1664799999999995</v>
      </c>
      <c r="C571" s="3">
        <f>ChartDataA!$FH$39</f>
        <v>5.0000000006988898E-6</v>
      </c>
      <c r="D571" s="3">
        <f>ChartDataA!$FH$40</f>
        <v>3.5286770000000001</v>
      </c>
      <c r="E571" s="3">
        <f>ChartDataA!$FH$41</f>
        <v>2.5096949999999998</v>
      </c>
      <c r="F571" s="3">
        <f>ChartDataA!$FH$42</f>
        <v>14.925779</v>
      </c>
      <c r="G571" s="3">
        <f>ChartDataA!$FH$43</f>
        <v>6.9587000000002064E-2</v>
      </c>
    </row>
    <row r="572" spans="1:7">
      <c r="B572" s="3">
        <f>ChartDataA!$FI$38</f>
        <v>1.7959800000000004</v>
      </c>
      <c r="C572" s="3">
        <f>ChartDataA!$FI$39</f>
        <v>4.9999999998107114E-6</v>
      </c>
      <c r="D572" s="3">
        <f>ChartDataA!$FI$40</f>
        <v>3.6013159999999997</v>
      </c>
      <c r="E572" s="3">
        <f>ChartDataA!$FI$41</f>
        <v>2.477017</v>
      </c>
      <c r="F572" s="3">
        <f>ChartDataA!$FI$42</f>
        <v>11.535639000000002</v>
      </c>
      <c r="G572" s="3">
        <f>ChartDataA!$FI$43</f>
        <v>7.0261999999999603E-2</v>
      </c>
    </row>
    <row r="573" spans="1:7">
      <c r="B573" s="3">
        <f>ChartDataA!$FJ$38</f>
        <v>1.3266800000000001</v>
      </c>
      <c r="C573" s="3">
        <f>ChartDataA!$FJ$39</f>
        <v>4.0000000001150227E-6</v>
      </c>
      <c r="D573" s="3">
        <f>ChartDataA!$FJ$40</f>
        <v>3.4374779999999996</v>
      </c>
      <c r="E573" s="3">
        <f>ChartDataA!$FJ$41</f>
        <v>2.5182299999999995</v>
      </c>
      <c r="F573" s="3">
        <f>ChartDataA!$FJ$42</f>
        <v>11.557455000000001</v>
      </c>
      <c r="G573" s="3">
        <f>ChartDataA!$FJ$43</f>
        <v>8.2831000000002319E-2</v>
      </c>
    </row>
    <row r="574" spans="1:7">
      <c r="B574" s="3">
        <f>ChartDataA!$FK$38</f>
        <v>1.05498</v>
      </c>
      <c r="C574" s="3">
        <f>ChartDataA!$FK$39</f>
        <v>3.9999999998929781E-6</v>
      </c>
      <c r="D574" s="3">
        <f>ChartDataA!$FK$40</f>
        <v>4.4041250000000005</v>
      </c>
      <c r="E574" s="3">
        <f>ChartDataA!$FK$41</f>
        <v>2.4836629999999995</v>
      </c>
      <c r="F574" s="3">
        <f>ChartDataA!$FK$42</f>
        <v>11.076096000000001</v>
      </c>
      <c r="G574" s="3">
        <f>ChartDataA!$FK$43</f>
        <v>8.1542999999999921E-2</v>
      </c>
    </row>
    <row r="575" spans="1:7">
      <c r="B575" s="3">
        <f>ChartDataA!$FL$38</f>
        <v>0.88274000000000008</v>
      </c>
      <c r="C575" s="3">
        <f>ChartDataA!$FL$39</f>
        <v>3.9999999998929781E-6</v>
      </c>
      <c r="D575" s="3">
        <f>ChartDataA!$FL$40</f>
        <v>4.7717130000000001</v>
      </c>
      <c r="E575" s="3">
        <f>ChartDataA!$FL$41</f>
        <v>2.7131129999999994</v>
      </c>
      <c r="F575" s="3">
        <f>ChartDataA!$FL$42</f>
        <v>6.9377380000000022</v>
      </c>
      <c r="G575" s="3">
        <f>ChartDataA!$FL$43</f>
        <v>8.0666999999996492E-2</v>
      </c>
    </row>
    <row r="576" spans="1:7">
      <c r="B576" s="3">
        <f>ChartDataA!$FM$38</f>
        <v>0.66107999999999989</v>
      </c>
      <c r="C576" s="3">
        <f>ChartDataA!$FM$39</f>
        <v>2.9999999999752447E-6</v>
      </c>
      <c r="D576" s="3">
        <f>ChartDataA!$FM$40</f>
        <v>5.0916350000000001</v>
      </c>
      <c r="E576" s="3">
        <f>ChartDataA!$FM$41</f>
        <v>2.8900679999999999</v>
      </c>
      <c r="F576" s="3">
        <f>ChartDataA!$FM$42</f>
        <v>9.8841470000000005</v>
      </c>
      <c r="G576" s="3">
        <f>ChartDataA!$FM$43</f>
        <v>7.9433999999999116E-2</v>
      </c>
    </row>
    <row r="577" spans="1:7">
      <c r="A577" s="3" t="str">
        <f>ChartDataA!$FN$37</f>
        <v>yt 31 12 2024</v>
      </c>
      <c r="B577" s="3">
        <f>ChartDataA!$FN$38</f>
        <v>0.45894000000000001</v>
      </c>
      <c r="C577" s="3">
        <f>ChartDataA!$FN$39</f>
        <v>2.9999999999752447E-6</v>
      </c>
      <c r="D577" s="3">
        <f>ChartDataA!$FN$40</f>
        <v>4.8301360000000004</v>
      </c>
      <c r="E577" s="3">
        <f>ChartDataA!$FN$41</f>
        <v>3.1471639999999992</v>
      </c>
      <c r="F577" s="3">
        <f>ChartDataA!$FN$42</f>
        <v>12.105839000000003</v>
      </c>
      <c r="G577" s="3">
        <f>ChartDataA!$FN$43</f>
        <v>7.754799999999662E-2</v>
      </c>
    </row>
    <row r="578" spans="1:7">
      <c r="B578" s="3">
        <f>ChartDataA!$FO$38</f>
        <v>0.40954000000000002</v>
      </c>
      <c r="C578" s="3">
        <f>ChartDataA!$FO$39</f>
        <v>2.9999999999752447E-6</v>
      </c>
      <c r="D578" s="3">
        <f>ChartDataA!$FO$40</f>
        <v>5.2346270000000006</v>
      </c>
      <c r="E578" s="3">
        <f>ChartDataA!$FO$41</f>
        <v>3.2173179999999997</v>
      </c>
      <c r="F578" s="3">
        <f>ChartDataA!$FO$42</f>
        <v>11.975399000000001</v>
      </c>
      <c r="G578" s="3">
        <f>ChartDataA!$FO$43</f>
        <v>7.8461999999998255E-2</v>
      </c>
    </row>
    <row r="579" spans="1:7" hidden="1">
      <c r="B579" s="3">
        <f>ChartDataA!$FP$38</f>
        <v>0.42970000000000008</v>
      </c>
      <c r="C579" s="3">
        <f>ChartDataA!$FP$39</f>
        <v>2.9999999999752447E-6</v>
      </c>
      <c r="D579" s="3">
        <f>ChartDataA!$FP$40</f>
        <v>4.9920410000000004</v>
      </c>
      <c r="E579" s="3">
        <f>ChartDataA!$FP$41</f>
        <v>2.670839</v>
      </c>
      <c r="F579" s="3">
        <f>ChartDataA!$FP$42</f>
        <v>8.377478</v>
      </c>
      <c r="G579" s="3">
        <f>ChartDataA!$FP$43</f>
        <v>7.7799999999999869E-2</v>
      </c>
    </row>
    <row r="580" spans="1:7" hidden="1">
      <c r="B580" s="3">
        <f>ChartDataA!$FQ$38</f>
        <v>0.40954000000000002</v>
      </c>
      <c r="C580" s="3">
        <f>ChartDataA!$FQ$39</f>
        <v>2.9999999999752447E-6</v>
      </c>
      <c r="D580" s="3">
        <f>ChartDataA!$FQ$40</f>
        <v>4.726108</v>
      </c>
      <c r="E580" s="3">
        <f>ChartDataA!$FQ$41</f>
        <v>2.2481990000000005</v>
      </c>
      <c r="F580" s="3">
        <f>ChartDataA!$FQ$42</f>
        <v>8.3399760000000001</v>
      </c>
      <c r="G580" s="3">
        <f>ChartDataA!$FQ$43</f>
        <v>5.3674000000000888E-2</v>
      </c>
    </row>
    <row r="581" spans="1:7" hidden="1">
      <c r="B581" s="3">
        <f>ChartDataA!$FR$38</f>
        <v>0.40954000000000002</v>
      </c>
      <c r="C581" s="3">
        <f>ChartDataA!$FR$39</f>
        <v>0</v>
      </c>
      <c r="D581" s="3">
        <f>ChartDataA!$FR$40</f>
        <v>4.3630240000000002</v>
      </c>
      <c r="E581" s="3">
        <f>ChartDataA!$FR$41</f>
        <v>2.1514370000000005</v>
      </c>
      <c r="F581" s="3">
        <f>ChartDataA!$FR$42</f>
        <v>8.3155350000000006</v>
      </c>
      <c r="G581" s="3">
        <f>ChartDataA!$FR$43</f>
        <v>5.2951000000000192E-2</v>
      </c>
    </row>
    <row r="582" spans="1:7" hidden="1">
      <c r="B582" s="3">
        <f>ChartDataA!$FS$38</f>
        <v>0.36342000000000002</v>
      </c>
      <c r="C582" s="3">
        <f>ChartDataA!$FS$39</f>
        <v>0</v>
      </c>
      <c r="D582" s="3">
        <f>ChartDataA!$FS$40</f>
        <v>3.8835639999999998</v>
      </c>
      <c r="E582" s="3">
        <f>ChartDataA!$FS$41</f>
        <v>1.640722</v>
      </c>
      <c r="F582" s="3">
        <f>ChartDataA!$FS$42</f>
        <v>8.2940070000000006</v>
      </c>
      <c r="G582" s="3">
        <f>ChartDataA!$FS$43</f>
        <v>3.4607000000002941E-2</v>
      </c>
    </row>
    <row r="583" spans="1:7" hidden="1">
      <c r="A583" s="3" t="str">
        <f>ChartDataA!$FT$37</f>
        <v>yt 30 06 2025</v>
      </c>
      <c r="B583" s="3">
        <f>ChartDataA!$FT$38</f>
        <v>0.36342000000000002</v>
      </c>
      <c r="C583" s="3">
        <f>ChartDataA!$FT$39</f>
        <v>0</v>
      </c>
      <c r="D583" s="3">
        <f>ChartDataA!$FT$40</f>
        <v>3.4117100000000002</v>
      </c>
      <c r="E583" s="3">
        <f>ChartDataA!$FT$41</f>
        <v>1.5227219999999999</v>
      </c>
      <c r="F583" s="3">
        <f>ChartDataA!$FT$42</f>
        <v>8.170947</v>
      </c>
      <c r="G583" s="3">
        <f>ChartDataA!$FT$43</f>
        <v>1.877500000000154E-2</v>
      </c>
    </row>
    <row r="584" spans="1:7" hidden="1">
      <c r="B584" s="3">
        <f>ChartDataA!$FU$38</f>
        <v>0.34326000000000007</v>
      </c>
      <c r="C584" s="3">
        <f>ChartDataA!$FU$39</f>
        <v>0</v>
      </c>
      <c r="D584" s="3">
        <f>ChartDataA!$FU$40</f>
        <v>3.2443379999999999</v>
      </c>
      <c r="E584" s="3">
        <f>ChartDataA!$FU$41</f>
        <v>1.43964</v>
      </c>
      <c r="F584" s="3">
        <f>ChartDataA!$FU$42</f>
        <v>8.1694329999999997</v>
      </c>
      <c r="G584" s="3">
        <f>ChartDataA!$FU$43</f>
        <v>1.5082000000001372E-2</v>
      </c>
    </row>
    <row r="585" spans="1:7" hidden="1">
      <c r="B585" s="3">
        <f>ChartDataA!$FV$38</f>
        <v>0.34326000000000007</v>
      </c>
      <c r="C585" s="3">
        <f>ChartDataA!$FV$39</f>
        <v>0</v>
      </c>
      <c r="D585" s="3">
        <f>ChartDataA!$FV$40</f>
        <v>3.1846079999999999</v>
      </c>
      <c r="E585" s="3">
        <f>ChartDataA!$FV$41</f>
        <v>1.38429</v>
      </c>
      <c r="F585" s="3">
        <f>ChartDataA!$FV$42</f>
        <v>8.1108609999999999</v>
      </c>
      <c r="G585" s="3">
        <f>ChartDataA!$FV$43</f>
        <v>2.5060000000003413E-3</v>
      </c>
    </row>
    <row r="586" spans="1:7" hidden="1">
      <c r="B586" s="3">
        <f>ChartDataA!$FW$38</f>
        <v>0.29840000000000005</v>
      </c>
      <c r="C586" s="3">
        <f>ChartDataA!$FW$39</f>
        <v>0</v>
      </c>
      <c r="D586" s="3">
        <f>ChartDataA!$FW$40</f>
        <v>2.1971610000000004</v>
      </c>
      <c r="E586" s="3">
        <f>ChartDataA!$FW$41</f>
        <v>1.3832039999999999</v>
      </c>
      <c r="F586" s="3">
        <f>ChartDataA!$FW$42</f>
        <v>8.1098680000000005</v>
      </c>
      <c r="G586" s="3">
        <f>ChartDataA!$FW$43</f>
        <v>2.4430000000013052E-3</v>
      </c>
    </row>
    <row r="587" spans="1:7" hidden="1">
      <c r="B587" s="3">
        <f>ChartDataA!$FX$38</f>
        <v>0.22884000000000002</v>
      </c>
      <c r="C587" s="3">
        <f>ChartDataA!$FX$39</f>
        <v>0</v>
      </c>
      <c r="D587" s="3">
        <f>ChartDataA!$FX$40</f>
        <v>1.1408959999999999</v>
      </c>
      <c r="E587" s="3">
        <f>ChartDataA!$FX$41</f>
        <v>1.1229929999999999</v>
      </c>
      <c r="F587" s="3">
        <f>ChartDataA!$FX$42</f>
        <v>8.10839</v>
      </c>
      <c r="G587" s="3">
        <f>ChartDataA!$FX$43</f>
        <v>1.7660000000017106E-3</v>
      </c>
    </row>
    <row r="588" spans="1:7" hidden="1">
      <c r="B588" s="3">
        <f>ChartDataA!$FY$38</f>
        <v>0.15928</v>
      </c>
      <c r="C588" s="3">
        <f>ChartDataA!$FY$39</f>
        <v>0</v>
      </c>
      <c r="D588" s="3">
        <f>ChartDataA!$FY$40</f>
        <v>0.5287670000000001</v>
      </c>
      <c r="E588" s="3">
        <f>ChartDataA!$FY$41</f>
        <v>0.85651700000000008</v>
      </c>
      <c r="F588" s="3">
        <f>ChartDataA!$FY$42</f>
        <v>3.9591499999999997</v>
      </c>
      <c r="G588" s="3">
        <f>ChartDataA!$FY$43</f>
        <v>1.048000000000826E-3</v>
      </c>
    </row>
    <row r="589" spans="1:7" hidden="1">
      <c r="A589" s="3" t="str">
        <f>ChartDataA!$FZ$37</f>
        <v>yt 31 12 2025</v>
      </c>
      <c r="B589" s="3">
        <f>ChartDataA!$FZ$38</f>
        <v>8.9719999999999994E-2</v>
      </c>
      <c r="C589" s="3">
        <f>ChartDataA!$FZ$39</f>
        <v>0</v>
      </c>
      <c r="D589" s="3">
        <f>ChartDataA!$FZ$40</f>
        <v>0.41772300000000001</v>
      </c>
      <c r="E589" s="3">
        <f>ChartDataA!$FZ$41</f>
        <v>0.40342400000000006</v>
      </c>
      <c r="F589" s="3">
        <f>ChartDataA!$FZ$42</f>
        <v>0.38666400000000001</v>
      </c>
      <c r="G589" s="3">
        <f>ChartDataA!$FZ$43</f>
        <v>9.6800000000007991E-4</v>
      </c>
    </row>
    <row r="590" spans="1:7">
      <c r="A590" s="3"/>
      <c r="B590" s="3"/>
      <c r="C590" s="3"/>
      <c r="D590" s="3"/>
      <c r="E590" s="3"/>
      <c r="F590" s="3"/>
      <c r="G590" s="3"/>
    </row>
    <row r="591" spans="1:7">
      <c r="A591" s="3"/>
      <c r="B591" s="3"/>
      <c r="C591" s="3"/>
      <c r="D591" s="3"/>
      <c r="E591" s="3"/>
      <c r="F591" s="3"/>
      <c r="G591" s="3"/>
    </row>
    <row r="592" spans="1:7">
      <c r="A592" s="3"/>
      <c r="B592" s="3"/>
      <c r="C592" s="3"/>
      <c r="D592" s="3"/>
      <c r="E592" s="3"/>
      <c r="F592" s="3"/>
      <c r="G592" s="3"/>
    </row>
    <row r="593" spans="1:7">
      <c r="A593" s="3"/>
      <c r="B593" s="3"/>
      <c r="C593" s="3"/>
      <c r="D593" s="3"/>
      <c r="E593" s="3"/>
      <c r="F593" s="3"/>
      <c r="G593" s="3"/>
    </row>
    <row r="594" spans="1:7">
      <c r="A594" s="3"/>
      <c r="B594" s="3"/>
      <c r="C594" s="3"/>
      <c r="D594" s="3"/>
      <c r="E594" s="3"/>
      <c r="F594" s="3"/>
      <c r="G594" s="3"/>
    </row>
    <row r="595" spans="1:7">
      <c r="A595" s="3"/>
      <c r="B595" s="3"/>
      <c r="C595" s="3"/>
      <c r="D595" s="3"/>
      <c r="E595" s="3"/>
      <c r="F595" s="3"/>
      <c r="G595" s="3"/>
    </row>
    <row r="596" spans="1:7">
      <c r="A596" s="3"/>
      <c r="B596" s="3"/>
      <c r="C596" s="3"/>
      <c r="D596" s="3"/>
      <c r="E596" s="3"/>
      <c r="F596" s="3"/>
      <c r="G596" s="3"/>
    </row>
    <row r="597" spans="1:7">
      <c r="A597" s="3"/>
      <c r="B597" s="3"/>
      <c r="C597" s="3"/>
      <c r="D597" s="3"/>
      <c r="E597" s="3"/>
      <c r="F597" s="3"/>
      <c r="G597" s="3"/>
    </row>
    <row r="598" spans="1:7">
      <c r="B598" s="3"/>
      <c r="C598" s="3"/>
      <c r="D598" s="3"/>
      <c r="E598" s="3"/>
      <c r="F598" s="3"/>
      <c r="G598" s="3"/>
    </row>
    <row r="599" spans="1:7">
      <c r="B599" s="3"/>
      <c r="C599" s="3"/>
      <c r="D599" s="3"/>
      <c r="E599" s="3"/>
      <c r="F599" s="3"/>
      <c r="G599" s="3"/>
    </row>
    <row r="600" spans="1:7">
      <c r="B600" s="3"/>
      <c r="C600" s="3"/>
      <c r="D600" s="3"/>
      <c r="E600" s="3"/>
      <c r="F600" s="3"/>
      <c r="G600" s="3"/>
    </row>
    <row r="601" spans="1:7">
      <c r="B601" s="3"/>
      <c r="C601" s="3"/>
      <c r="D601" s="3"/>
      <c r="E601" s="3"/>
      <c r="F601" s="3"/>
      <c r="G601" s="3"/>
    </row>
    <row r="602" spans="1:7">
      <c r="B602" s="3"/>
      <c r="C602" s="3"/>
      <c r="D602" s="3"/>
      <c r="E602" s="3"/>
      <c r="F602" s="3"/>
      <c r="G602" s="3"/>
    </row>
    <row r="603" spans="1:7">
      <c r="B603" s="3"/>
      <c r="C603" s="3"/>
      <c r="D603" s="3"/>
      <c r="E603" s="3"/>
      <c r="F603" s="3"/>
      <c r="G603" s="3"/>
    </row>
    <row r="604" spans="1:7">
      <c r="B604" s="3"/>
      <c r="C604" s="3"/>
      <c r="D604" s="3"/>
      <c r="E604" s="3"/>
      <c r="F604" s="3"/>
      <c r="G604" s="3"/>
    </row>
    <row r="605" spans="1:7">
      <c r="B605" s="3"/>
      <c r="C605" s="3"/>
      <c r="D605" s="3"/>
      <c r="E605" s="3"/>
      <c r="F605" s="3"/>
      <c r="G605" s="3"/>
    </row>
    <row r="606" spans="1:7">
      <c r="B606" s="3"/>
      <c r="C606" s="3"/>
      <c r="D606" s="3"/>
      <c r="E606" s="3"/>
      <c r="F606" s="3"/>
      <c r="G606" s="3"/>
    </row>
    <row r="607" spans="1:7">
      <c r="B607" s="3"/>
      <c r="C607" s="3"/>
      <c r="D607" s="3"/>
      <c r="E607" s="3"/>
      <c r="F607" s="3"/>
      <c r="G607" s="3"/>
    </row>
    <row r="608" spans="1:7">
      <c r="B608" s="3"/>
      <c r="C608" s="3"/>
      <c r="D608" s="3"/>
      <c r="E608" s="3"/>
      <c r="F608" s="3"/>
      <c r="G608" s="3"/>
    </row>
    <row r="609" spans="1:7">
      <c r="B609" s="3"/>
      <c r="C609" s="3"/>
      <c r="D609" s="3"/>
      <c r="E609" s="3"/>
      <c r="F609" s="3"/>
      <c r="G609" s="3"/>
    </row>
    <row r="610" spans="1:7">
      <c r="B610" s="3"/>
      <c r="C610" s="3"/>
      <c r="D610" s="3"/>
      <c r="E610" s="3"/>
      <c r="F610" s="3"/>
      <c r="G610" s="3"/>
    </row>
    <row r="611" spans="1:7">
      <c r="B611" s="3" t="str">
        <f>ChartDataA!$A$54</f>
        <v>Ukraine</v>
      </c>
      <c r="C611" s="3" t="str">
        <f>ChartDataA!$A$55</f>
        <v>Other non EU-28</v>
      </c>
      <c r="D611" s="3" t="str">
        <f>ChartDataA!$A$56</f>
        <v>CzechRepublic</v>
      </c>
      <c r="E611" s="3" t="str">
        <f>ChartDataA!$A$57</f>
        <v>Hungary</v>
      </c>
      <c r="F611" s="3" t="str">
        <f>ChartDataA!$A$58</f>
        <v>Poland</v>
      </c>
      <c r="G611" s="3" t="str">
        <f>ChartDataA!$A$59</f>
        <v>Other EU-28</v>
      </c>
    </row>
    <row r="612" spans="1:7">
      <c r="A612" s="6" t="str">
        <f>ChartDataA!$B$53</f>
        <v>yt 31 12 2010</v>
      </c>
      <c r="B612" s="3">
        <f>ChartDataA!$B$54</f>
        <v>2.7403000000000004</v>
      </c>
      <c r="C612" s="3">
        <f>ChartDataA!$B$55</f>
        <v>0.2072999999999996</v>
      </c>
      <c r="D612" s="3">
        <f>ChartDataA!$B$56</f>
        <v>6.6304999999999996</v>
      </c>
      <c r="E612" s="3">
        <f>ChartDataA!$B$57</f>
        <v>6.4299999999999996E-2</v>
      </c>
      <c r="F612" s="3">
        <f>ChartDataA!$B$58</f>
        <v>0.22939999999999997</v>
      </c>
      <c r="G612" s="3">
        <f>ChartDataA!$B$59</f>
        <v>2.4890000000000034</v>
      </c>
    </row>
    <row r="613" spans="1:7">
      <c r="A613" s="6"/>
      <c r="B613" s="3">
        <f>ChartDataA!$C$54</f>
        <v>3.0221000000000005</v>
      </c>
      <c r="C613" s="3">
        <f>ChartDataA!$C$55</f>
        <v>0.17449999999999966</v>
      </c>
      <c r="D613" s="3">
        <f>ChartDataA!$C$56</f>
        <v>6.5096999999999987</v>
      </c>
      <c r="E613" s="3">
        <f>ChartDataA!$C$57</f>
        <v>5.2500000000000012E-2</v>
      </c>
      <c r="F613" s="3">
        <f>ChartDataA!$C$58</f>
        <v>0.23519999999999999</v>
      </c>
      <c r="G613" s="3">
        <f>ChartDataA!$C$59</f>
        <v>2.4638000000000018</v>
      </c>
    </row>
    <row r="614" spans="1:7">
      <c r="A614" s="6"/>
      <c r="B614" s="3">
        <f>ChartDataA!$D$54</f>
        <v>3.2620000000000005</v>
      </c>
      <c r="C614" s="3">
        <f>ChartDataA!$D$55</f>
        <v>9.9899999999999878E-2</v>
      </c>
      <c r="D614" s="3">
        <f>ChartDataA!$D$56</f>
        <v>6.6242000000000001</v>
      </c>
      <c r="E614" s="3">
        <f>ChartDataA!$D$57</f>
        <v>5.2500000000000012E-2</v>
      </c>
      <c r="F614" s="3">
        <f>ChartDataA!$D$58</f>
        <v>0.25880000000000003</v>
      </c>
      <c r="G614" s="3">
        <f>ChartDataA!$D$59</f>
        <v>2.4950999999999981</v>
      </c>
    </row>
    <row r="615" spans="1:7">
      <c r="A615" s="6"/>
      <c r="B615" s="3">
        <f>ChartDataA!$E$54</f>
        <v>4.0417000000000005</v>
      </c>
      <c r="C615" s="3">
        <f>ChartDataA!$E$55</f>
        <v>0</v>
      </c>
      <c r="D615" s="3">
        <f>ChartDataA!$E$56</f>
        <v>6.7503999999999991</v>
      </c>
      <c r="E615" s="3">
        <f>ChartDataA!$E$57</f>
        <v>0.14870000000000003</v>
      </c>
      <c r="F615" s="3">
        <f>ChartDataA!$E$58</f>
        <v>0.629</v>
      </c>
      <c r="G615" s="3">
        <f>ChartDataA!$E$59</f>
        <v>2.665300000000002</v>
      </c>
    </row>
    <row r="616" spans="1:7">
      <c r="A616" s="6"/>
      <c r="B616" s="3">
        <f>ChartDataA!$F$54</f>
        <v>4.6683000000000003</v>
      </c>
      <c r="C616" s="3">
        <f>ChartDataA!$F$55</f>
        <v>0</v>
      </c>
      <c r="D616" s="3">
        <f>ChartDataA!$F$56</f>
        <v>6.6518999999999995</v>
      </c>
      <c r="E616" s="3">
        <f>ChartDataA!$F$57</f>
        <v>0.26870000000000005</v>
      </c>
      <c r="F616" s="3">
        <f>ChartDataA!$F$58</f>
        <v>0.73710000000000009</v>
      </c>
      <c r="G616" s="3">
        <f>ChartDataA!$F$59</f>
        <v>2.8621000000000008</v>
      </c>
    </row>
    <row r="617" spans="1:7">
      <c r="A617" s="6"/>
      <c r="B617" s="3">
        <f>ChartDataA!$G$54</f>
        <v>4.9695</v>
      </c>
      <c r="C617" s="3">
        <f>ChartDataA!$G$55</f>
        <v>0</v>
      </c>
      <c r="D617" s="3">
        <f>ChartDataA!$G$56</f>
        <v>6.4717000000000002</v>
      </c>
      <c r="E617" s="3">
        <f>ChartDataA!$G$57</f>
        <v>0.48030000000000006</v>
      </c>
      <c r="F617" s="3">
        <f>ChartDataA!$G$58</f>
        <v>0.83530000000000004</v>
      </c>
      <c r="G617" s="3">
        <f>ChartDataA!$G$59</f>
        <v>3.1171000000000024</v>
      </c>
    </row>
    <row r="618" spans="1:7">
      <c r="A618" s="6" t="str">
        <f>ChartDataA!$H$53</f>
        <v>yt 30 06 2011</v>
      </c>
      <c r="B618" s="3">
        <f>ChartDataA!$H$54</f>
        <v>5.0992000000000006</v>
      </c>
      <c r="C618" s="3">
        <f>ChartDataA!$H$55</f>
        <v>0</v>
      </c>
      <c r="D618" s="3">
        <f>ChartDataA!$H$56</f>
        <v>6.5070000000000006</v>
      </c>
      <c r="E618" s="3">
        <f>ChartDataA!$H$57</f>
        <v>0.60270000000000001</v>
      </c>
      <c r="F618" s="3">
        <f>ChartDataA!$H$58</f>
        <v>0.83590000000000009</v>
      </c>
      <c r="G618" s="3">
        <f>ChartDataA!$H$59</f>
        <v>3.7926000000000002</v>
      </c>
    </row>
    <row r="619" spans="1:7">
      <c r="A619" s="6"/>
      <c r="B619" s="3">
        <f>ChartDataA!$I$54</f>
        <v>5.1734999999999998</v>
      </c>
      <c r="C619" s="3">
        <f>ChartDataA!$I$55</f>
        <v>0</v>
      </c>
      <c r="D619" s="3">
        <f>ChartDataA!$I$56</f>
        <v>6.214900000000001</v>
      </c>
      <c r="E619" s="3">
        <f>ChartDataA!$I$57</f>
        <v>0.66590000000000016</v>
      </c>
      <c r="F619" s="3">
        <f>ChartDataA!$I$58</f>
        <v>0.95430000000000004</v>
      </c>
      <c r="G619" s="3">
        <f>ChartDataA!$I$59</f>
        <v>4.0785</v>
      </c>
    </row>
    <row r="620" spans="1:7">
      <c r="A620" s="6"/>
      <c r="B620" s="3">
        <f>ChartDataA!$J$54</f>
        <v>5.8733000000000013</v>
      </c>
      <c r="C620" s="3">
        <f>ChartDataA!$J$55</f>
        <v>1.9199999999998774E-2</v>
      </c>
      <c r="D620" s="3">
        <f>ChartDataA!$J$56</f>
        <v>6.3648000000000016</v>
      </c>
      <c r="E620" s="3">
        <f>ChartDataA!$J$57</f>
        <v>0.73870000000000002</v>
      </c>
      <c r="F620" s="3">
        <f>ChartDataA!$J$58</f>
        <v>1.0657000000000001</v>
      </c>
      <c r="G620" s="3">
        <f>ChartDataA!$J$59</f>
        <v>4.2090999999999994</v>
      </c>
    </row>
    <row r="621" spans="1:7">
      <c r="A621" s="6"/>
      <c r="B621" s="3">
        <f>ChartDataA!$K$54</f>
        <v>6.1200999999999999</v>
      </c>
      <c r="C621" s="3">
        <f>ChartDataA!$K$55</f>
        <v>1.9199999999999662E-2</v>
      </c>
      <c r="D621" s="3">
        <f>ChartDataA!$K$56</f>
        <v>6.2399000000000013</v>
      </c>
      <c r="E621" s="3">
        <f>ChartDataA!$K$57</f>
        <v>0.90720000000000012</v>
      </c>
      <c r="F621" s="3">
        <f>ChartDataA!$K$58</f>
        <v>1.077</v>
      </c>
      <c r="G621" s="3">
        <f>ChartDataA!$K$59</f>
        <v>4.2642999999999986</v>
      </c>
    </row>
    <row r="622" spans="1:7">
      <c r="A622" s="6"/>
      <c r="B622" s="3">
        <f>ChartDataA!$L$54</f>
        <v>6.2217000000000002</v>
      </c>
      <c r="C622" s="3">
        <f>ChartDataA!$L$55</f>
        <v>1.9199999999999662E-2</v>
      </c>
      <c r="D622" s="3">
        <f>ChartDataA!$L$56</f>
        <v>5.8583999999999996</v>
      </c>
      <c r="E622" s="3">
        <f>ChartDataA!$L$57</f>
        <v>1.0734000000000001</v>
      </c>
      <c r="F622" s="3">
        <f>ChartDataA!$L$58</f>
        <v>1.0959000000000001</v>
      </c>
      <c r="G622" s="3">
        <f>ChartDataA!$L$59</f>
        <v>4.4392000000000014</v>
      </c>
    </row>
    <row r="623" spans="1:7">
      <c r="A623" s="6"/>
      <c r="B623" s="3">
        <f>ChartDataA!$M$54</f>
        <v>6.4131999999999998</v>
      </c>
      <c r="C623" s="3">
        <f>ChartDataA!$M$55</f>
        <v>1.920000000000055E-2</v>
      </c>
      <c r="D623" s="3">
        <f>ChartDataA!$M$56</f>
        <v>5.8747999999999996</v>
      </c>
      <c r="E623" s="3">
        <f>ChartDataA!$M$57</f>
        <v>1.3408</v>
      </c>
      <c r="F623" s="3">
        <f>ChartDataA!$M$58</f>
        <v>1.4399000000000002</v>
      </c>
      <c r="G623" s="3">
        <f>ChartDataA!$M$59</f>
        <v>4.2879000000000023</v>
      </c>
    </row>
    <row r="624" spans="1:7">
      <c r="A624" s="6" t="str">
        <f>ChartDataA!$N$53</f>
        <v>yt 31 12 2011</v>
      </c>
      <c r="B624" s="3">
        <f>ChartDataA!$N$54</f>
        <v>6.54</v>
      </c>
      <c r="C624" s="3">
        <f>ChartDataA!$N$55</f>
        <v>4.3199999999999683E-2</v>
      </c>
      <c r="D624" s="3">
        <f>ChartDataA!$N$56</f>
        <v>5.6131000000000002</v>
      </c>
      <c r="E624" s="3">
        <f>ChartDataA!$N$57</f>
        <v>1.4899999999999998</v>
      </c>
      <c r="F624" s="3">
        <f>ChartDataA!$N$58</f>
        <v>1.6602000000000003</v>
      </c>
      <c r="G624" s="3">
        <f>ChartDataA!$N$59</f>
        <v>4.3267000000000007</v>
      </c>
    </row>
    <row r="625" spans="1:7">
      <c r="A625" s="6"/>
      <c r="B625" s="3">
        <f>ChartDataA!$O$54</f>
        <v>6.3899000000000008</v>
      </c>
      <c r="C625" s="3">
        <f>ChartDataA!$O$55</f>
        <v>4.3199999999997907E-2</v>
      </c>
      <c r="D625" s="3">
        <f>ChartDataA!$O$56</f>
        <v>5.5350000000000001</v>
      </c>
      <c r="E625" s="3">
        <f>ChartDataA!$O$57</f>
        <v>1.6115999999999997</v>
      </c>
      <c r="F625" s="3">
        <f>ChartDataA!$O$58</f>
        <v>1.6962000000000004</v>
      </c>
      <c r="G625" s="3">
        <f>ChartDataA!$O$59</f>
        <v>4.2254999999999985</v>
      </c>
    </row>
    <row r="626" spans="1:7">
      <c r="A626" s="6"/>
      <c r="B626" s="3">
        <f>ChartDataA!$P$54</f>
        <v>6.3924000000000012</v>
      </c>
      <c r="C626" s="3">
        <f>ChartDataA!$P$55</f>
        <v>4.3199999999999683E-2</v>
      </c>
      <c r="D626" s="3">
        <f>ChartDataA!$P$56</f>
        <v>5.3071999999999999</v>
      </c>
      <c r="E626" s="3">
        <f>ChartDataA!$P$57</f>
        <v>1.7795999999999996</v>
      </c>
      <c r="F626" s="3">
        <f>ChartDataA!$P$58</f>
        <v>1.9449000000000001</v>
      </c>
      <c r="G626" s="3">
        <f>ChartDataA!$P$59</f>
        <v>4.287700000000001</v>
      </c>
    </row>
    <row r="627" spans="1:7">
      <c r="A627" s="6"/>
      <c r="B627" s="3">
        <f>ChartDataA!$Q$54</f>
        <v>5.8162000000000011</v>
      </c>
      <c r="C627" s="3">
        <f>ChartDataA!$Q$55</f>
        <v>4.3199999999998795E-2</v>
      </c>
      <c r="D627" s="3">
        <f>ChartDataA!$Q$56</f>
        <v>5.6669999999999998</v>
      </c>
      <c r="E627" s="3">
        <f>ChartDataA!$Q$57</f>
        <v>2.2292999999999998</v>
      </c>
      <c r="F627" s="3">
        <f>ChartDataA!$Q$58</f>
        <v>1.7245000000000001</v>
      </c>
      <c r="G627" s="3">
        <f>ChartDataA!$Q$59</f>
        <v>3.9553999999999991</v>
      </c>
    </row>
    <row r="628" spans="1:7">
      <c r="A628" s="6"/>
      <c r="B628" s="3">
        <f>ChartDataA!$R$54</f>
        <v>5.347900000000001</v>
      </c>
      <c r="C628" s="3">
        <f>ChartDataA!$R$55</f>
        <v>4.3200000000000571E-2</v>
      </c>
      <c r="D628" s="3">
        <f>ChartDataA!$R$56</f>
        <v>6.07</v>
      </c>
      <c r="E628" s="3">
        <f>ChartDataA!$R$57</f>
        <v>2.2299999999999995</v>
      </c>
      <c r="F628" s="3">
        <f>ChartDataA!$R$58</f>
        <v>1.7743</v>
      </c>
      <c r="G628" s="3">
        <f>ChartDataA!$R$59</f>
        <v>5.0837999999999983</v>
      </c>
    </row>
    <row r="629" spans="1:7">
      <c r="A629" s="6"/>
      <c r="B629" s="3">
        <f>ChartDataA!$S$54</f>
        <v>5.1115000000000013</v>
      </c>
      <c r="C629" s="3">
        <f>ChartDataA!$S$55</f>
        <v>4.3200000000000571E-2</v>
      </c>
      <c r="D629" s="3">
        <f>ChartDataA!$S$56</f>
        <v>6.2032000000000007</v>
      </c>
      <c r="E629" s="3">
        <f>ChartDataA!$S$57</f>
        <v>2.2452999999999999</v>
      </c>
      <c r="F629" s="3">
        <f>ChartDataA!$S$58</f>
        <v>1.728</v>
      </c>
      <c r="G629" s="3">
        <f>ChartDataA!$S$59</f>
        <v>5.8553999999999995</v>
      </c>
    </row>
    <row r="630" spans="1:7">
      <c r="A630" s="6" t="str">
        <f>ChartDataA!$T$53</f>
        <v>yt 30 06 2012</v>
      </c>
      <c r="B630" s="3">
        <f>ChartDataA!$T$54</f>
        <v>5.3176000000000014</v>
      </c>
      <c r="C630" s="3">
        <f>ChartDataA!$T$55</f>
        <v>4.329999999999945E-2</v>
      </c>
      <c r="D630" s="3">
        <f>ChartDataA!$T$56</f>
        <v>6.2910000000000013</v>
      </c>
      <c r="E630" s="3">
        <f>ChartDataA!$T$57</f>
        <v>2.4857999999999998</v>
      </c>
      <c r="F630" s="3">
        <f>ChartDataA!$T$58</f>
        <v>1.7459</v>
      </c>
      <c r="G630" s="3">
        <f>ChartDataA!$T$59</f>
        <v>5.885099999999996</v>
      </c>
    </row>
    <row r="631" spans="1:7">
      <c r="A631" s="6"/>
      <c r="B631" s="3">
        <f>ChartDataA!$U$54</f>
        <v>5.3314000000000004</v>
      </c>
      <c r="C631" s="3">
        <f>ChartDataA!$U$55</f>
        <v>4.329999999999945E-2</v>
      </c>
      <c r="D631" s="3">
        <f>ChartDataA!$U$56</f>
        <v>6.4434000000000005</v>
      </c>
      <c r="E631" s="3">
        <f>ChartDataA!$U$57</f>
        <v>2.5454000000000003</v>
      </c>
      <c r="F631" s="3">
        <f>ChartDataA!$U$58</f>
        <v>1.5960999999999999</v>
      </c>
      <c r="G631" s="3">
        <f>ChartDataA!$U$59</f>
        <v>5.6816999999999993</v>
      </c>
    </row>
    <row r="632" spans="1:7">
      <c r="A632" s="6"/>
      <c r="B632" s="3">
        <f>ChartDataA!$V$54</f>
        <v>4.805299999999999</v>
      </c>
      <c r="C632" s="3">
        <f>ChartDataA!$V$55</f>
        <v>2.4100000000000676E-2</v>
      </c>
      <c r="D632" s="3">
        <f>ChartDataA!$V$56</f>
        <v>5.9511000000000003</v>
      </c>
      <c r="E632" s="3">
        <f>ChartDataA!$V$57</f>
        <v>2.6489000000000007</v>
      </c>
      <c r="F632" s="3">
        <f>ChartDataA!$V$58</f>
        <v>1.4518</v>
      </c>
      <c r="G632" s="3">
        <f>ChartDataA!$V$59</f>
        <v>5.7245999999999988</v>
      </c>
    </row>
    <row r="633" spans="1:7">
      <c r="A633" s="6"/>
      <c r="B633" s="3">
        <f>ChartDataA!$W$54</f>
        <v>4.7532999999999994</v>
      </c>
      <c r="C633" s="3">
        <f>ChartDataA!$W$55</f>
        <v>4.3099999999999916E-2</v>
      </c>
      <c r="D633" s="3">
        <f>ChartDataA!$W$56</f>
        <v>5.440900000000001</v>
      </c>
      <c r="E633" s="3">
        <f>ChartDataA!$W$57</f>
        <v>2.5774000000000008</v>
      </c>
      <c r="F633" s="3">
        <f>ChartDataA!$W$58</f>
        <v>1.4523999999999999</v>
      </c>
      <c r="G633" s="3">
        <f>ChartDataA!$W$59</f>
        <v>5.6679999999999993</v>
      </c>
    </row>
    <row r="634" spans="1:7">
      <c r="A634" s="6"/>
      <c r="B634" s="3">
        <f>ChartDataA!$X$54</f>
        <v>4.7537000000000011</v>
      </c>
      <c r="C634" s="3">
        <f>ChartDataA!$X$55</f>
        <v>8.3699999999998553E-2</v>
      </c>
      <c r="D634" s="3">
        <f>ChartDataA!$X$56</f>
        <v>5.3254999999999999</v>
      </c>
      <c r="E634" s="3">
        <f>ChartDataA!$X$57</f>
        <v>2.4579000000000004</v>
      </c>
      <c r="F634" s="3">
        <f>ChartDataA!$X$58</f>
        <v>1.4177000000000002</v>
      </c>
      <c r="G634" s="3">
        <f>ChartDataA!$X$59</f>
        <v>5.8917000000000002</v>
      </c>
    </row>
    <row r="635" spans="1:7">
      <c r="A635" s="6"/>
      <c r="B635" s="3">
        <f>ChartDataA!$Y$54</f>
        <v>4.6375000000000011</v>
      </c>
      <c r="C635" s="3">
        <f>ChartDataA!$Y$55</f>
        <v>8.3699999999999442E-2</v>
      </c>
      <c r="D635" s="3">
        <f>ChartDataA!$Y$56</f>
        <v>4.8917000000000002</v>
      </c>
      <c r="E635" s="3">
        <f>ChartDataA!$Y$57</f>
        <v>2.3103000000000002</v>
      </c>
      <c r="F635" s="3">
        <f>ChartDataA!$Y$58</f>
        <v>1.069</v>
      </c>
      <c r="G635" s="3">
        <f>ChartDataA!$Y$59</f>
        <v>6.1298999999999975</v>
      </c>
    </row>
    <row r="636" spans="1:7">
      <c r="A636" s="6" t="str">
        <f>ChartDataA!$Z$53</f>
        <v>yt 31 12 2012</v>
      </c>
      <c r="B636" s="3">
        <f>ChartDataA!$Z$54</f>
        <v>4.4165000000000001</v>
      </c>
      <c r="C636" s="3">
        <f>ChartDataA!$Z$55</f>
        <v>5.9699999999998532E-2</v>
      </c>
      <c r="D636" s="3">
        <f>ChartDataA!$Z$56</f>
        <v>4.6529000000000007</v>
      </c>
      <c r="E636" s="3">
        <f>ChartDataA!$Z$57</f>
        <v>2.2101000000000006</v>
      </c>
      <c r="F636" s="3">
        <f>ChartDataA!$Z$58</f>
        <v>0.83760000000000012</v>
      </c>
      <c r="G636" s="3">
        <f>ChartDataA!$Z$59</f>
        <v>6.0350999999999981</v>
      </c>
    </row>
    <row r="637" spans="1:7">
      <c r="A637" s="6"/>
      <c r="B637" s="3">
        <f>ChartDataA!$AA$54</f>
        <v>4.7673000000000005</v>
      </c>
      <c r="C637" s="3">
        <f>ChartDataA!$AA$55</f>
        <v>5.969999999999942E-2</v>
      </c>
      <c r="D637" s="3">
        <f>ChartDataA!$AA$56</f>
        <v>4.8954000000000013</v>
      </c>
      <c r="E637" s="3">
        <f>ChartDataA!$AA$57</f>
        <v>2.1116999999999999</v>
      </c>
      <c r="F637" s="3">
        <f>ChartDataA!$AA$58</f>
        <v>0.90700000000000003</v>
      </c>
      <c r="G637" s="3">
        <f>ChartDataA!$AA$59</f>
        <v>6.3115999999999985</v>
      </c>
    </row>
    <row r="638" spans="1:7">
      <c r="A638" s="6"/>
      <c r="B638" s="3">
        <f>ChartDataA!$AB$54</f>
        <v>4.8326000000000011</v>
      </c>
      <c r="C638" s="3">
        <f>ChartDataA!$AB$55</f>
        <v>5.969999999999942E-2</v>
      </c>
      <c r="D638" s="3">
        <f>ChartDataA!$AB$56</f>
        <v>4.6558999999999999</v>
      </c>
      <c r="E638" s="3">
        <f>ChartDataA!$AB$57</f>
        <v>2.0514000000000001</v>
      </c>
      <c r="F638" s="3">
        <f>ChartDataA!$AB$58</f>
        <v>0.67749999999999999</v>
      </c>
      <c r="G638" s="3">
        <f>ChartDataA!$AB$59</f>
        <v>6.1371000000000002</v>
      </c>
    </row>
    <row r="639" spans="1:7">
      <c r="A639" s="6"/>
      <c r="B639" s="3">
        <f>ChartDataA!$AC$54</f>
        <v>4.7963000000000013</v>
      </c>
      <c r="C639" s="3">
        <f>ChartDataA!$AC$55</f>
        <v>5.9699999999998532E-2</v>
      </c>
      <c r="D639" s="3">
        <f>ChartDataA!$AC$56</f>
        <v>4.0837000000000003</v>
      </c>
      <c r="E639" s="3">
        <f>ChartDataA!$AC$57</f>
        <v>1.5315999999999999</v>
      </c>
      <c r="F639" s="3">
        <f>ChartDataA!$AC$58</f>
        <v>0.54909999999999992</v>
      </c>
      <c r="G639" s="3">
        <f>ChartDataA!$AC$59</f>
        <v>6.6574999999999989</v>
      </c>
    </row>
    <row r="640" spans="1:7">
      <c r="A640" s="6"/>
      <c r="B640" s="3">
        <f>ChartDataA!$AD$54</f>
        <v>4.7551000000000014</v>
      </c>
      <c r="C640" s="3">
        <f>ChartDataA!$AD$55</f>
        <v>5.9699999999998532E-2</v>
      </c>
      <c r="D640" s="3">
        <f>ChartDataA!$AD$56</f>
        <v>4.894400000000001</v>
      </c>
      <c r="E640" s="3">
        <f>ChartDataA!$AD$57</f>
        <v>1.7384000000000002</v>
      </c>
      <c r="F640" s="3">
        <f>ChartDataA!$AD$58</f>
        <v>0.44230000000000003</v>
      </c>
      <c r="G640" s="3">
        <f>ChartDataA!$AD$59</f>
        <v>5.5174999999999992</v>
      </c>
    </row>
    <row r="641" spans="1:7">
      <c r="A641" s="6"/>
      <c r="B641" s="3">
        <f>ChartDataA!$AE$54</f>
        <v>4.5809000000000015</v>
      </c>
      <c r="C641" s="3">
        <f>ChartDataA!$AE$55</f>
        <v>5.9699999999998532E-2</v>
      </c>
      <c r="D641" s="3">
        <f>ChartDataA!$AE$56</f>
        <v>6.0324999999999998</v>
      </c>
      <c r="E641" s="3">
        <f>ChartDataA!$AE$57</f>
        <v>1.6988000000000001</v>
      </c>
      <c r="F641" s="3">
        <f>ChartDataA!$AE$58</f>
        <v>0.4158</v>
      </c>
      <c r="G641" s="3">
        <f>ChartDataA!$AE$59</f>
        <v>4.6750000000000025</v>
      </c>
    </row>
    <row r="642" spans="1:7">
      <c r="A642" s="6" t="str">
        <f>ChartDataA!$AF$53</f>
        <v>yt 30 06 2013</v>
      </c>
      <c r="B642" s="3">
        <f>ChartDataA!$AF$54</f>
        <v>4.3117999999999999</v>
      </c>
      <c r="C642" s="3">
        <f>ChartDataA!$AF$55</f>
        <v>5.9600000000000541E-2</v>
      </c>
      <c r="D642" s="3">
        <f>ChartDataA!$AF$56</f>
        <v>7.2161000000000008</v>
      </c>
      <c r="E642" s="3">
        <f>ChartDataA!$AF$57</f>
        <v>1.5286000000000002</v>
      </c>
      <c r="F642" s="3">
        <f>ChartDataA!$AF$58</f>
        <v>0.43360000000000004</v>
      </c>
      <c r="G642" s="3">
        <f>ChartDataA!$AF$59</f>
        <v>4.1814999999999998</v>
      </c>
    </row>
    <row r="643" spans="1:7">
      <c r="A643" s="6"/>
      <c r="B643" s="3">
        <f>ChartDataA!$AG$54</f>
        <v>4.3183000000000016</v>
      </c>
      <c r="C643" s="3">
        <f>ChartDataA!$AG$55</f>
        <v>5.9599999999998765E-2</v>
      </c>
      <c r="D643" s="3">
        <f>ChartDataA!$AG$56</f>
        <v>7.7387000000000006</v>
      </c>
      <c r="E643" s="3">
        <f>ChartDataA!$AG$57</f>
        <v>1.4545000000000003</v>
      </c>
      <c r="F643" s="3">
        <f>ChartDataA!$AG$58</f>
        <v>0.61220000000000008</v>
      </c>
      <c r="G643" s="3">
        <f>ChartDataA!$AG$59</f>
        <v>4.3271000000000015</v>
      </c>
    </row>
    <row r="644" spans="1:7">
      <c r="A644" s="6"/>
      <c r="B644" s="3">
        <f>ChartDataA!$AH$54</f>
        <v>4.1926000000000005</v>
      </c>
      <c r="C644" s="3">
        <f>ChartDataA!$AH$55</f>
        <v>5.9800000000000075E-2</v>
      </c>
      <c r="D644" s="3">
        <f>ChartDataA!$AH$56</f>
        <v>8.4420000000000019</v>
      </c>
      <c r="E644" s="3">
        <f>ChartDataA!$AH$57</f>
        <v>1.3752</v>
      </c>
      <c r="F644" s="3">
        <f>ChartDataA!$AH$58</f>
        <v>0.90150000000000008</v>
      </c>
      <c r="G644" s="3">
        <f>ChartDataA!$AH$59</f>
        <v>4.5160999999999998</v>
      </c>
    </row>
    <row r="645" spans="1:7">
      <c r="A645" s="6"/>
      <c r="B645" s="3">
        <f>ChartDataA!$AI$54</f>
        <v>3.9653</v>
      </c>
      <c r="C645" s="3">
        <f>ChartDataA!$AI$55</f>
        <v>4.0800000000000836E-2</v>
      </c>
      <c r="D645" s="3">
        <f>ChartDataA!$AI$56</f>
        <v>10.5647</v>
      </c>
      <c r="E645" s="3">
        <f>ChartDataA!$AI$57</f>
        <v>1.4209000000000001</v>
      </c>
      <c r="F645" s="3">
        <f>ChartDataA!$AI$58</f>
        <v>1.1500000000000001</v>
      </c>
      <c r="G645" s="3">
        <f>ChartDataA!$AI$59</f>
        <v>4.6234999999999999</v>
      </c>
    </row>
    <row r="646" spans="1:7">
      <c r="A646" s="6"/>
      <c r="B646" s="3">
        <f>ChartDataA!$AJ$54</f>
        <v>3.6918000000000002</v>
      </c>
      <c r="C646" s="3">
        <f>ChartDataA!$AJ$55</f>
        <v>2.0000000000086615E-4</v>
      </c>
      <c r="D646" s="3">
        <f>ChartDataA!$AJ$56</f>
        <v>11.7875</v>
      </c>
      <c r="E646" s="3">
        <f>ChartDataA!$AJ$57</f>
        <v>1.4212</v>
      </c>
      <c r="F646" s="3">
        <f>ChartDataA!$AJ$58</f>
        <v>1.5036</v>
      </c>
      <c r="G646" s="3">
        <f>ChartDataA!$AJ$59</f>
        <v>4.5296000000000003</v>
      </c>
    </row>
    <row r="647" spans="1:7">
      <c r="A647" s="6"/>
      <c r="B647" s="3">
        <f>ChartDataA!$AK$54</f>
        <v>3.4121000000000006</v>
      </c>
      <c r="C647" s="3">
        <f>ChartDataA!$AK$55</f>
        <v>1.9999999999997797E-4</v>
      </c>
      <c r="D647" s="3">
        <f>ChartDataA!$AK$56</f>
        <v>12.305800000000001</v>
      </c>
      <c r="E647" s="3">
        <f>ChartDataA!$AK$57</f>
        <v>1.3979000000000001</v>
      </c>
      <c r="F647" s="3">
        <f>ChartDataA!$AK$58</f>
        <v>1.7263999999999999</v>
      </c>
      <c r="G647" s="3">
        <f>ChartDataA!$AK$59</f>
        <v>4.360100000000001</v>
      </c>
    </row>
    <row r="648" spans="1:7">
      <c r="A648" s="6" t="str">
        <f>ChartDataA!$AL$53</f>
        <v>yt 31 12 2013</v>
      </c>
      <c r="B648" s="3">
        <f>ChartDataA!$AL$54</f>
        <v>3.5343000000000004</v>
      </c>
      <c r="C648" s="3">
        <f>ChartDataA!$AL$55</f>
        <v>4.2199999999999793E-2</v>
      </c>
      <c r="D648" s="3">
        <f>ChartDataA!$AL$56</f>
        <v>12.930400000000002</v>
      </c>
      <c r="E648" s="3">
        <f>ChartDataA!$AL$57</f>
        <v>1.9415</v>
      </c>
      <c r="F648" s="3">
        <f>ChartDataA!$AL$58</f>
        <v>1.885</v>
      </c>
      <c r="G648" s="3">
        <f>ChartDataA!$AL$59</f>
        <v>4.5306999999999995</v>
      </c>
    </row>
    <row r="649" spans="1:7">
      <c r="A649" s="6"/>
      <c r="B649" s="3">
        <f>ChartDataA!$AM$54</f>
        <v>3.2535000000000003</v>
      </c>
      <c r="C649" s="3">
        <f>ChartDataA!$AM$55</f>
        <v>4.2199999999999793E-2</v>
      </c>
      <c r="D649" s="3">
        <f>ChartDataA!$AM$56</f>
        <v>13.775100000000002</v>
      </c>
      <c r="E649" s="3">
        <f>ChartDataA!$AM$57</f>
        <v>2.0156000000000001</v>
      </c>
      <c r="F649" s="3">
        <f>ChartDataA!$AM$58</f>
        <v>1.9229000000000001</v>
      </c>
      <c r="G649" s="3">
        <f>ChartDataA!$AM$59</f>
        <v>4.3350000000000009</v>
      </c>
    </row>
    <row r="650" spans="1:7">
      <c r="A650" s="6"/>
      <c r="B650" s="3">
        <f>ChartDataA!$AN$54</f>
        <v>3.3145000000000002</v>
      </c>
      <c r="C650" s="3">
        <f>ChartDataA!$AN$55</f>
        <v>4.2199999999999793E-2</v>
      </c>
      <c r="D650" s="3">
        <f>ChartDataA!$AN$56</f>
        <v>15.919900000000002</v>
      </c>
      <c r="E650" s="3">
        <f>ChartDataA!$AN$57</f>
        <v>2.0046000000000004</v>
      </c>
      <c r="F650" s="3">
        <f>ChartDataA!$AN$58</f>
        <v>2.0299</v>
      </c>
      <c r="G650" s="3">
        <f>ChartDataA!$AN$59</f>
        <v>4.5327999999999982</v>
      </c>
    </row>
    <row r="651" spans="1:7">
      <c r="A651" s="6"/>
      <c r="B651" s="3">
        <f>ChartDataA!$AO$54</f>
        <v>3.5871999999999997</v>
      </c>
      <c r="C651" s="3">
        <f>ChartDataA!$AO$55</f>
        <v>4.2200000000000681E-2</v>
      </c>
      <c r="D651" s="3">
        <f>ChartDataA!$AO$56</f>
        <v>18.571800000000003</v>
      </c>
      <c r="E651" s="3">
        <f>ChartDataA!$AO$57</f>
        <v>2.0762</v>
      </c>
      <c r="F651" s="3">
        <f>ChartDataA!$AO$58</f>
        <v>2.1061000000000001</v>
      </c>
      <c r="G651" s="3">
        <f>ChartDataA!$AO$59</f>
        <v>4.106899999999996</v>
      </c>
    </row>
    <row r="652" spans="1:7">
      <c r="A652" s="6"/>
      <c r="B652" s="3">
        <f>ChartDataA!$AP$54</f>
        <v>3.5112999999999999</v>
      </c>
      <c r="C652" s="3">
        <f>ChartDataA!$AP$55</f>
        <v>4.2200000000000681E-2</v>
      </c>
      <c r="D652" s="3">
        <f>ChartDataA!$AP$56</f>
        <v>19.469800000000003</v>
      </c>
      <c r="E652" s="3">
        <f>ChartDataA!$AP$57</f>
        <v>1.7974000000000001</v>
      </c>
      <c r="F652" s="3">
        <f>ChartDataA!$AP$58</f>
        <v>2.1732</v>
      </c>
      <c r="G652" s="3">
        <f>ChartDataA!$AP$59</f>
        <v>4.5850999999999971</v>
      </c>
    </row>
    <row r="653" spans="1:7">
      <c r="A653" s="6"/>
      <c r="B653" s="3">
        <f>ChartDataA!$AQ$54</f>
        <v>3.6021999999999998</v>
      </c>
      <c r="C653" s="3">
        <f>ChartDataA!$AQ$55</f>
        <v>4.2200000000000237E-2</v>
      </c>
      <c r="D653" s="3">
        <f>ChartDataA!$AQ$56</f>
        <v>20.7502</v>
      </c>
      <c r="E653" s="3">
        <f>ChartDataA!$AQ$57</f>
        <v>1.7078000000000002</v>
      </c>
      <c r="F653" s="3">
        <f>ChartDataA!$AQ$58</f>
        <v>2.2199</v>
      </c>
      <c r="G653" s="3">
        <f>ChartDataA!$AQ$59</f>
        <v>4.4597000000000016</v>
      </c>
    </row>
    <row r="654" spans="1:7">
      <c r="A654" s="6" t="str">
        <f>ChartDataA!$AR$53</f>
        <v>yt 30 06 2014</v>
      </c>
      <c r="B654" s="3">
        <f>ChartDataA!$AR$54</f>
        <v>3.5531999999999999</v>
      </c>
      <c r="C654" s="3">
        <f>ChartDataA!$AR$55</f>
        <v>4.2200000000000237E-2</v>
      </c>
      <c r="D654" s="3">
        <f>ChartDataA!$AR$56</f>
        <v>20.891500000000001</v>
      </c>
      <c r="E654" s="3">
        <f>ChartDataA!$AR$57</f>
        <v>1.6127</v>
      </c>
      <c r="F654" s="3">
        <f>ChartDataA!$AR$58</f>
        <v>2.3111000000000002</v>
      </c>
      <c r="G654" s="3">
        <f>ChartDataA!$AR$59</f>
        <v>4.2817999999999969</v>
      </c>
    </row>
    <row r="655" spans="1:7">
      <c r="A655" s="6"/>
      <c r="B655" s="3">
        <f>ChartDataA!$AS$54</f>
        <v>3.8502000000000005</v>
      </c>
      <c r="C655" s="3">
        <f>ChartDataA!$AS$55</f>
        <v>4.2199999999999793E-2</v>
      </c>
      <c r="D655" s="3">
        <f>ChartDataA!$AS$56</f>
        <v>24.722100000000001</v>
      </c>
      <c r="E655" s="3">
        <f>ChartDataA!$AS$57</f>
        <v>1.637</v>
      </c>
      <c r="F655" s="3">
        <f>ChartDataA!$AS$58</f>
        <v>2.2045000000000003</v>
      </c>
      <c r="G655" s="3">
        <f>ChartDataA!$AS$59</f>
        <v>4.2195999999999998</v>
      </c>
    </row>
    <row r="656" spans="1:7">
      <c r="A656" s="6"/>
      <c r="B656" s="3">
        <f>ChartDataA!$AT$54</f>
        <v>4.2753000000000005</v>
      </c>
      <c r="C656" s="3">
        <f>ChartDataA!$AT$55</f>
        <v>4.1999999999999815E-2</v>
      </c>
      <c r="D656" s="3">
        <f>ChartDataA!$AT$56</f>
        <v>25.702600000000004</v>
      </c>
      <c r="E656" s="3">
        <f>ChartDataA!$AT$57</f>
        <v>1.6373</v>
      </c>
      <c r="F656" s="3">
        <f>ChartDataA!$AT$58</f>
        <v>2.0528</v>
      </c>
      <c r="G656" s="3">
        <f>ChartDataA!$AT$59</f>
        <v>4.0551999999999992</v>
      </c>
    </row>
    <row r="657" spans="1:7">
      <c r="A657" s="6"/>
      <c r="B657" s="3">
        <f>ChartDataA!$AU$54</f>
        <v>4.7569000000000008</v>
      </c>
      <c r="C657" s="3">
        <f>ChartDataA!$AU$55</f>
        <v>4.1999999999999815E-2</v>
      </c>
      <c r="D657" s="3">
        <f>ChartDataA!$AU$56</f>
        <v>26.6693</v>
      </c>
      <c r="E657" s="3">
        <f>ChartDataA!$AU$57</f>
        <v>1.5916000000000001</v>
      </c>
      <c r="F657" s="3">
        <f>ChartDataA!$AU$58</f>
        <v>1.9237</v>
      </c>
      <c r="G657" s="3">
        <f>ChartDataA!$AU$59</f>
        <v>3.9274000000000022</v>
      </c>
    </row>
    <row r="658" spans="1:7">
      <c r="A658" s="6"/>
      <c r="B658" s="3">
        <f>ChartDataA!$AV$54</f>
        <v>5.2910000000000013</v>
      </c>
      <c r="C658" s="3">
        <f>ChartDataA!$AV$55</f>
        <v>4.1999999999998927E-2</v>
      </c>
      <c r="D658" s="3">
        <f>ChartDataA!$AV$56</f>
        <v>27.209800000000001</v>
      </c>
      <c r="E658" s="3">
        <f>ChartDataA!$AV$57</f>
        <v>1.5923</v>
      </c>
      <c r="F658" s="3">
        <f>ChartDataA!$AV$58</f>
        <v>5.2366000000000001</v>
      </c>
      <c r="G658" s="3">
        <f>ChartDataA!$AV$59</f>
        <v>3.6367999999999938</v>
      </c>
    </row>
    <row r="659" spans="1:7">
      <c r="A659" s="6"/>
      <c r="B659" s="3">
        <f>ChartDataA!$AW$54</f>
        <v>5.5004999999999997</v>
      </c>
      <c r="C659" s="3">
        <f>ChartDataA!$AW$55</f>
        <v>5.6100000000000705E-2</v>
      </c>
      <c r="D659" s="3">
        <f>ChartDataA!$AW$56</f>
        <v>28.72045</v>
      </c>
      <c r="E659" s="3">
        <f>ChartDataA!$AW$57</f>
        <v>1.5919000000000001</v>
      </c>
      <c r="F659" s="3">
        <f>ChartDataA!$AW$58</f>
        <v>5.5431999999999997</v>
      </c>
      <c r="G659" s="3">
        <f>ChartDataA!$AW$59</f>
        <v>3.4983000000000004</v>
      </c>
    </row>
    <row r="660" spans="1:7">
      <c r="A660" s="6" t="str">
        <f>ChartDataA!$AX$53</f>
        <v>yt 31 12 2014</v>
      </c>
      <c r="B660" s="3">
        <f>ChartDataA!$AX$54</f>
        <v>5.5633999999999997</v>
      </c>
      <c r="C660" s="3">
        <f>ChartDataA!$AX$55</f>
        <v>1.8100000000000449E-2</v>
      </c>
      <c r="D660" s="3">
        <f>ChartDataA!$AX$56</f>
        <v>29.687150000000003</v>
      </c>
      <c r="E660" s="3">
        <f>ChartDataA!$AX$57</f>
        <v>1.0720000000000001</v>
      </c>
      <c r="F660" s="3">
        <f>ChartDataA!$AX$58</f>
        <v>5.6020000000000003</v>
      </c>
      <c r="G660" s="3">
        <f>ChartDataA!$AX$59</f>
        <v>3.4507999999999939</v>
      </c>
    </row>
    <row r="661" spans="1:7">
      <c r="A661" s="6"/>
      <c r="B661" s="3">
        <f>ChartDataA!$AY$54</f>
        <v>5.6873000000000014</v>
      </c>
      <c r="C661" s="3">
        <f>ChartDataA!$AY$55</f>
        <v>1.8100000000000449E-2</v>
      </c>
      <c r="D661" s="3">
        <f>ChartDataA!$AY$56</f>
        <v>29.394850000000002</v>
      </c>
      <c r="E661" s="3">
        <f>ChartDataA!$AY$57</f>
        <v>0.97570000000000001</v>
      </c>
      <c r="F661" s="3">
        <f>ChartDataA!$AY$58</f>
        <v>5.4517999999999995</v>
      </c>
      <c r="G661" s="3">
        <f>ChartDataA!$AY$59</f>
        <v>3.3795000000000002</v>
      </c>
    </row>
    <row r="662" spans="1:7">
      <c r="A662" s="6"/>
      <c r="B662" s="3">
        <f>ChartDataA!$AZ$54</f>
        <v>5.4791000000000007</v>
      </c>
      <c r="C662" s="3">
        <f>ChartDataA!$AZ$55</f>
        <v>1.8100000000000449E-2</v>
      </c>
      <c r="D662" s="3">
        <f>ChartDataA!$AZ$56</f>
        <v>28.527950000000001</v>
      </c>
      <c r="E662" s="3">
        <f>ChartDataA!$AZ$57</f>
        <v>0.97629999999999995</v>
      </c>
      <c r="F662" s="3">
        <f>ChartDataA!$AZ$58</f>
        <v>5.4899999999999993</v>
      </c>
      <c r="G662" s="3">
        <f>ChartDataA!$AZ$59</f>
        <v>3.0890999999999877</v>
      </c>
    </row>
    <row r="663" spans="1:7">
      <c r="A663" s="6"/>
      <c r="B663" s="3">
        <f>ChartDataA!$BA$54</f>
        <v>5.4672000000000009</v>
      </c>
      <c r="C663" s="3">
        <f>ChartDataA!$BA$55</f>
        <v>1.8100000000000449E-2</v>
      </c>
      <c r="D663" s="3">
        <f>ChartDataA!$BA$56</f>
        <v>27.170450000000002</v>
      </c>
      <c r="E663" s="3">
        <f>ChartDataA!$BA$57</f>
        <v>0.97460000000000013</v>
      </c>
      <c r="F663" s="3">
        <f>ChartDataA!$BA$58</f>
        <v>5.7140999999999993</v>
      </c>
      <c r="G663" s="3">
        <f>ChartDataA!$BA$59</f>
        <v>3.1853999999999942</v>
      </c>
    </row>
    <row r="664" spans="1:7">
      <c r="A664" s="6"/>
      <c r="B664" s="3">
        <f>ChartDataA!$BB$54</f>
        <v>5.4688000000000008</v>
      </c>
      <c r="C664" s="3">
        <f>ChartDataA!$BB$55</f>
        <v>5.8100000000000485E-2</v>
      </c>
      <c r="D664" s="3">
        <f>ChartDataA!$BB$56</f>
        <v>25.970850000000002</v>
      </c>
      <c r="E664" s="3">
        <f>ChartDataA!$BB$57</f>
        <v>1.0239</v>
      </c>
      <c r="F664" s="3">
        <f>ChartDataA!$BB$58</f>
        <v>5.8349000000000002</v>
      </c>
      <c r="G664" s="3">
        <f>ChartDataA!$BB$59</f>
        <v>3.1482000000000028</v>
      </c>
    </row>
    <row r="665" spans="1:7">
      <c r="A665" s="6"/>
      <c r="B665" s="3">
        <f>ChartDataA!$BC$54</f>
        <v>5.4827000000000021</v>
      </c>
      <c r="C665" s="3">
        <f>ChartDataA!$BC$55</f>
        <v>5.8099999999998708E-2</v>
      </c>
      <c r="D665" s="3">
        <f>ChartDataA!$BC$56</f>
        <v>24.429950000000005</v>
      </c>
      <c r="E665" s="3">
        <f>ChartDataA!$BC$57</f>
        <v>0.99960000000000004</v>
      </c>
      <c r="F665" s="3">
        <f>ChartDataA!$BC$58</f>
        <v>6.0360999999999994</v>
      </c>
      <c r="G665" s="3">
        <f>ChartDataA!$BC$59</f>
        <v>3.9024999999999963</v>
      </c>
    </row>
    <row r="666" spans="1:7">
      <c r="A666" s="6" t="str">
        <f>ChartDataA!$BD$53</f>
        <v>yt 30 06 2015</v>
      </c>
      <c r="B666" s="3">
        <f>ChartDataA!$BD$54</f>
        <v>5.5335000000000019</v>
      </c>
      <c r="C666" s="3">
        <f>ChartDataA!$BD$55</f>
        <v>6.8099999999999383E-2</v>
      </c>
      <c r="D666" s="3">
        <f>ChartDataA!$BD$56</f>
        <v>24.035250000000001</v>
      </c>
      <c r="E666" s="3">
        <f>ChartDataA!$BD$57</f>
        <v>0.95099999999999996</v>
      </c>
      <c r="F666" s="3">
        <f>ChartDataA!$BD$58</f>
        <v>6.2564999999999991</v>
      </c>
      <c r="G666" s="3">
        <f>ChartDataA!$BD$59</f>
        <v>4.7098000000000013</v>
      </c>
    </row>
    <row r="667" spans="1:7">
      <c r="A667" s="6"/>
      <c r="B667" s="3">
        <f>ChartDataA!$BE$54</f>
        <v>5.4864000000000006</v>
      </c>
      <c r="C667" s="3">
        <f>ChartDataA!$BE$55</f>
        <v>0.10899999999999999</v>
      </c>
      <c r="D667" s="3">
        <f>ChartDataA!$BE$56</f>
        <v>21.431150000000002</v>
      </c>
      <c r="E667" s="3">
        <f>ChartDataA!$BE$57</f>
        <v>0.94829999999999992</v>
      </c>
      <c r="F667" s="3">
        <f>ChartDataA!$BE$58</f>
        <v>6.490899999999999</v>
      </c>
      <c r="G667" s="3">
        <f>ChartDataA!$BE$59</f>
        <v>5.0216000000000065</v>
      </c>
    </row>
    <row r="668" spans="1:7">
      <c r="A668" s="6"/>
      <c r="B668" s="3">
        <f>ChartDataA!$BF$54</f>
        <v>5.6840000000000002</v>
      </c>
      <c r="C668" s="3">
        <f>ChartDataA!$BF$55</f>
        <v>0.15179999999999971</v>
      </c>
      <c r="D668" s="3">
        <f>ChartDataA!$BF$56</f>
        <v>21.155550000000002</v>
      </c>
      <c r="E668" s="3">
        <f>ChartDataA!$BF$57</f>
        <v>0.87659999999999993</v>
      </c>
      <c r="F668" s="3">
        <f>ChartDataA!$BF$58</f>
        <v>6.703999999999998</v>
      </c>
      <c r="G668" s="3">
        <f>ChartDataA!$BF$59</f>
        <v>5.0783000000000023</v>
      </c>
    </row>
    <row r="669" spans="1:7">
      <c r="A669" s="6"/>
      <c r="B669" s="3">
        <f>ChartDataA!$BG$54</f>
        <v>6.0912000000000006</v>
      </c>
      <c r="C669" s="3">
        <f>ChartDataA!$BG$55</f>
        <v>0.19719999999999871</v>
      </c>
      <c r="D669" s="3">
        <f>ChartDataA!$BG$56</f>
        <v>19.969950000000001</v>
      </c>
      <c r="E669" s="3">
        <f>ChartDataA!$BG$57</f>
        <v>0.80499999999999994</v>
      </c>
      <c r="F669" s="3">
        <f>ChartDataA!$BG$58</f>
        <v>6.8198999999999987</v>
      </c>
      <c r="G669" s="3">
        <f>ChartDataA!$BG$59</f>
        <v>5.150500000000001</v>
      </c>
    </row>
    <row r="670" spans="1:7">
      <c r="A670" s="6"/>
      <c r="B670" s="3">
        <f>ChartDataA!$BH$54</f>
        <v>6.7233999999999998</v>
      </c>
      <c r="C670" s="3">
        <f>ChartDataA!$BH$55</f>
        <v>0.19720000000000049</v>
      </c>
      <c r="D670" s="3">
        <f>ChartDataA!$BH$56</f>
        <v>19.764849999999999</v>
      </c>
      <c r="E670" s="3">
        <f>ChartDataA!$BH$57</f>
        <v>0.70870000000000011</v>
      </c>
      <c r="F670" s="3">
        <f>ChartDataA!$BH$58</f>
        <v>3.4162000000000003</v>
      </c>
      <c r="G670" s="3">
        <f>ChartDataA!$BH$59</f>
        <v>5.252200000000002</v>
      </c>
    </row>
    <row r="671" spans="1:7">
      <c r="A671" s="6"/>
      <c r="B671" s="3">
        <f>ChartDataA!$BI$54</f>
        <v>7.3516000000000004</v>
      </c>
      <c r="C671" s="3">
        <f>ChartDataA!$BI$55</f>
        <v>0.18310000000000048</v>
      </c>
      <c r="D671" s="3">
        <f>ChartDataA!$BI$56</f>
        <v>18.525599999999997</v>
      </c>
      <c r="E671" s="3">
        <f>ChartDataA!$BI$57</f>
        <v>0.61460000000000004</v>
      </c>
      <c r="F671" s="3">
        <f>ChartDataA!$BI$58</f>
        <v>3.2389999999999999</v>
      </c>
      <c r="G671" s="3">
        <f>ChartDataA!$BI$59</f>
        <v>5.3248000000000033</v>
      </c>
    </row>
    <row r="672" spans="1:7">
      <c r="A672" s="6" t="str">
        <f>ChartDataA!$BJ$53</f>
        <v>yt 31 12 2015</v>
      </c>
      <c r="B672" s="3">
        <f>ChartDataA!$BJ$54</f>
        <v>7.6621000000000006</v>
      </c>
      <c r="C672" s="3">
        <f>ChartDataA!$BJ$55</f>
        <v>0.17999999999999972</v>
      </c>
      <c r="D672" s="3">
        <f>ChartDataA!$BJ$56</f>
        <v>17.397000000000002</v>
      </c>
      <c r="E672" s="3">
        <f>ChartDataA!$BJ$57</f>
        <v>0.54190000000000005</v>
      </c>
      <c r="F672" s="3">
        <f>ChartDataA!$BJ$58</f>
        <v>3.2818000000000001</v>
      </c>
      <c r="G672" s="3">
        <f>ChartDataA!$BJ$59</f>
        <v>5.4200999999999979</v>
      </c>
    </row>
    <row r="673" spans="1:7">
      <c r="A673" s="6"/>
      <c r="B673" s="3">
        <f>ChartDataA!$BK$54</f>
        <v>8.7907999999999991</v>
      </c>
      <c r="C673" s="3">
        <f>ChartDataA!$BK$55</f>
        <v>0.17999999999999972</v>
      </c>
      <c r="D673" s="3">
        <f>ChartDataA!$BK$56</f>
        <v>17.036099999999998</v>
      </c>
      <c r="E673" s="3">
        <f>ChartDataA!$BK$57</f>
        <v>0.54160000000000019</v>
      </c>
      <c r="F673" s="3">
        <f>ChartDataA!$BK$58</f>
        <v>3.6316000000000006</v>
      </c>
      <c r="G673" s="3">
        <f>ChartDataA!$BK$59</f>
        <v>5.4447000000000045</v>
      </c>
    </row>
    <row r="674" spans="1:7">
      <c r="A674" s="6"/>
      <c r="B674" s="3">
        <f>ChartDataA!$BL$54</f>
        <v>9.6620000000000008</v>
      </c>
      <c r="C674" s="3">
        <f>ChartDataA!$BL$55</f>
        <v>0.17999999999999972</v>
      </c>
      <c r="D674" s="3">
        <f>ChartDataA!$BL$56</f>
        <v>16.487200000000001</v>
      </c>
      <c r="E674" s="3">
        <f>ChartDataA!$BL$57</f>
        <v>0.4456</v>
      </c>
      <c r="F674" s="3">
        <f>ChartDataA!$BL$58</f>
        <v>3.8333999999999997</v>
      </c>
      <c r="G674" s="3">
        <f>ChartDataA!$BL$59</f>
        <v>5.7643000000000022</v>
      </c>
    </row>
    <row r="675" spans="1:7">
      <c r="A675" s="6"/>
      <c r="B675" s="3">
        <f>ChartDataA!$BM$54</f>
        <v>9.9191000000000003</v>
      </c>
      <c r="C675" s="3">
        <f>ChartDataA!$BM$55</f>
        <v>0.18000000000000149</v>
      </c>
      <c r="D675" s="3">
        <f>ChartDataA!$BM$56</f>
        <v>15.750599999999999</v>
      </c>
      <c r="E675" s="3">
        <f>ChartDataA!$BM$57</f>
        <v>0.35139999999999999</v>
      </c>
      <c r="F675" s="3">
        <f>ChartDataA!$BM$58</f>
        <v>3.9018000000000002</v>
      </c>
      <c r="G675" s="3">
        <f>ChartDataA!$BM$59</f>
        <v>5.6616000000000035</v>
      </c>
    </row>
    <row r="676" spans="1:7">
      <c r="A676" s="6"/>
      <c r="B676" s="3">
        <f>ChartDataA!$BN$54</f>
        <v>11.341600000000003</v>
      </c>
      <c r="C676" s="3">
        <f>ChartDataA!$BN$55</f>
        <v>0.13999999999999879</v>
      </c>
      <c r="D676" s="3">
        <f>ChartDataA!$BN$56</f>
        <v>16.270099999999999</v>
      </c>
      <c r="E676" s="3">
        <f>ChartDataA!$BN$57</f>
        <v>0.25430000000000003</v>
      </c>
      <c r="F676" s="3">
        <f>ChartDataA!$BN$58</f>
        <v>4.0952000000000002</v>
      </c>
      <c r="G676" s="3">
        <f>ChartDataA!$BN$59</f>
        <v>5.3064000000000142</v>
      </c>
    </row>
    <row r="677" spans="1:7">
      <c r="A677" s="6"/>
      <c r="B677" s="3">
        <f>ChartDataA!$BO$54</f>
        <v>12.894100000000002</v>
      </c>
      <c r="C677" s="3">
        <f>ChartDataA!$BO$55</f>
        <v>0.14000000000000057</v>
      </c>
      <c r="D677" s="3">
        <f>ChartDataA!$BO$56</f>
        <v>15.2758</v>
      </c>
      <c r="E677" s="3">
        <f>ChartDataA!$BO$57</f>
        <v>0.18220000000000006</v>
      </c>
      <c r="F677" s="3">
        <f>ChartDataA!$BO$58</f>
        <v>4.1467000000000009</v>
      </c>
      <c r="G677" s="3">
        <f>ChartDataA!$BO$59</f>
        <v>4.3975000000000044</v>
      </c>
    </row>
    <row r="678" spans="1:7">
      <c r="A678" s="6" t="str">
        <f>ChartDataA!$BP$53</f>
        <v>yt 30 06 2016</v>
      </c>
      <c r="B678" s="3">
        <f>ChartDataA!$BP$54</f>
        <v>14.457500000000003</v>
      </c>
      <c r="C678" s="3">
        <f>ChartDataA!$BP$55</f>
        <v>0.13009999999999877</v>
      </c>
      <c r="D678" s="3">
        <f>ChartDataA!$BP$56</f>
        <v>14.555</v>
      </c>
      <c r="E678" s="3">
        <f>ChartDataA!$BP$57</f>
        <v>0.13460000000000005</v>
      </c>
      <c r="F678" s="3">
        <f>ChartDataA!$BP$58</f>
        <v>4.2337000000000007</v>
      </c>
      <c r="G678" s="3">
        <f>ChartDataA!$BP$59</f>
        <v>3.8755000000000024</v>
      </c>
    </row>
    <row r="679" spans="1:7">
      <c r="A679" s="6"/>
      <c r="B679" s="3">
        <f>ChartDataA!$BQ$54</f>
        <v>14.876400000000004</v>
      </c>
      <c r="C679" s="3">
        <f>ChartDataA!$BQ$55</f>
        <v>8.919999999999817E-2</v>
      </c>
      <c r="D679" s="3">
        <f>ChartDataA!$BQ$56</f>
        <v>13.625000000000002</v>
      </c>
      <c r="E679" s="3">
        <f>ChartDataA!$BQ$57</f>
        <v>8.7599999999999997E-2</v>
      </c>
      <c r="F679" s="3">
        <f>ChartDataA!$BQ$58</f>
        <v>4.3819999999999997</v>
      </c>
      <c r="G679" s="3">
        <f>ChartDataA!$BQ$59</f>
        <v>3.9025999999999996</v>
      </c>
    </row>
    <row r="680" spans="1:7">
      <c r="A680" s="6"/>
      <c r="B680" s="3">
        <f>ChartDataA!$BR$54</f>
        <v>16.152100000000001</v>
      </c>
      <c r="C680" s="3">
        <f>ChartDataA!$BR$55</f>
        <v>4.6400000000001995E-2</v>
      </c>
      <c r="D680" s="3">
        <f>ChartDataA!$BR$56</f>
        <v>14.3527</v>
      </c>
      <c r="E680" s="3">
        <f>ChartDataA!$BR$57</f>
        <v>0.1555</v>
      </c>
      <c r="F680" s="3">
        <f>ChartDataA!$BR$58</f>
        <v>4.8123999999999993</v>
      </c>
      <c r="G680" s="3">
        <f>ChartDataA!$BR$59</f>
        <v>4.4124000000000017</v>
      </c>
    </row>
    <row r="681" spans="1:7">
      <c r="A681" s="6"/>
      <c r="B681" s="3">
        <f>ChartDataA!$BS$54</f>
        <v>17.231500000000004</v>
      </c>
      <c r="C681" s="3">
        <f>ChartDataA!$BS$55</f>
        <v>1.0000000000012221E-3</v>
      </c>
      <c r="D681" s="3">
        <f>ChartDataA!$BS$56</f>
        <v>12.9444</v>
      </c>
      <c r="E681" s="3">
        <f>ChartDataA!$BS$57</f>
        <v>0.1542</v>
      </c>
      <c r="F681" s="3">
        <f>ChartDataA!$BS$58</f>
        <v>7.8887</v>
      </c>
      <c r="G681" s="3">
        <f>ChartDataA!$BS$59</f>
        <v>4.5807000000000038</v>
      </c>
    </row>
    <row r="682" spans="1:7">
      <c r="A682" s="6"/>
      <c r="B682" s="3">
        <f>ChartDataA!$BT$54</f>
        <v>18.396700000000003</v>
      </c>
      <c r="C682" s="3">
        <f>ChartDataA!$BT$55</f>
        <v>9.9999999999766942E-4</v>
      </c>
      <c r="D682" s="3">
        <f>ChartDataA!$BT$56</f>
        <v>12.1563</v>
      </c>
      <c r="E682" s="3">
        <f>ChartDataA!$BT$57</f>
        <v>0.17649999999999999</v>
      </c>
      <c r="F682" s="3">
        <f>ChartDataA!$BT$58</f>
        <v>11.069700000000001</v>
      </c>
      <c r="G682" s="3">
        <f>ChartDataA!$BT$59</f>
        <v>5.004099999999994</v>
      </c>
    </row>
    <row r="683" spans="1:7">
      <c r="A683" s="6"/>
      <c r="B683" s="3">
        <f>ChartDataA!$BU$54</f>
        <v>19.664700000000003</v>
      </c>
      <c r="C683" s="3">
        <f>ChartDataA!$BU$55</f>
        <v>2.2099999999998232E-2</v>
      </c>
      <c r="D683" s="3">
        <f>ChartDataA!$BU$56</f>
        <v>12.052099999999999</v>
      </c>
      <c r="E683" s="3">
        <f>ChartDataA!$BU$57</f>
        <v>0.33670000000000005</v>
      </c>
      <c r="F683" s="3">
        <f>ChartDataA!$BU$58</f>
        <v>14.8803</v>
      </c>
      <c r="G683" s="3">
        <f>ChartDataA!$BU$59</f>
        <v>5.1755999999999958</v>
      </c>
    </row>
    <row r="684" spans="1:7">
      <c r="A684" s="6" t="str">
        <f>ChartDataA!$BV$53</f>
        <v>yt 31 12 2016</v>
      </c>
      <c r="B684" s="3">
        <f>ChartDataA!$BV$54</f>
        <v>21.155700000000003</v>
      </c>
      <c r="C684" s="3">
        <f>ChartDataA!$BV$55</f>
        <v>8.7399999999998812E-2</v>
      </c>
      <c r="D684" s="3">
        <f>ChartDataA!$BV$56</f>
        <v>11.9603</v>
      </c>
      <c r="E684" s="3">
        <f>ChartDataA!$BV$57</f>
        <v>0.36450000000000005</v>
      </c>
      <c r="F684" s="3">
        <f>ChartDataA!$BV$58</f>
        <v>17.881900000000002</v>
      </c>
      <c r="G684" s="3">
        <f>ChartDataA!$BV$59</f>
        <v>5.2555999999999976</v>
      </c>
    </row>
    <row r="685" spans="1:7">
      <c r="B685" s="3">
        <f>ChartDataA!$BW$54</f>
        <v>21.2545</v>
      </c>
      <c r="C685" s="3">
        <f>ChartDataA!$BW$55</f>
        <v>0.15360000000000085</v>
      </c>
      <c r="D685" s="3">
        <f>ChartDataA!$BW$56</f>
        <v>11.6386</v>
      </c>
      <c r="E685" s="3">
        <f>ChartDataA!$BW$57</f>
        <v>0.39010000000000011</v>
      </c>
      <c r="F685" s="3">
        <f>ChartDataA!$BW$58</f>
        <v>21.605800000000002</v>
      </c>
      <c r="G685" s="3">
        <f>ChartDataA!$BW$59</f>
        <v>5.226700000000001</v>
      </c>
    </row>
    <row r="686" spans="1:7">
      <c r="B686" s="3">
        <f>ChartDataA!$BX$54</f>
        <v>21.994199999999999</v>
      </c>
      <c r="C686" s="3">
        <f>ChartDataA!$BX$55</f>
        <v>0.19679999999999964</v>
      </c>
      <c r="D686" s="3">
        <f>ChartDataA!$BX$56</f>
        <v>11.196400000000001</v>
      </c>
      <c r="E686" s="3">
        <f>ChartDataA!$BX$57</f>
        <v>0.52050000000000007</v>
      </c>
      <c r="F686" s="3">
        <f>ChartDataA!$BX$58</f>
        <v>24.718200000000007</v>
      </c>
      <c r="G686" s="3">
        <f>ChartDataA!$BX$59</f>
        <v>4.9180999999999955</v>
      </c>
    </row>
    <row r="687" spans="1:7">
      <c r="B687" s="3">
        <f>ChartDataA!$BY$54</f>
        <v>23.047900000000002</v>
      </c>
      <c r="C687" s="3">
        <f>ChartDataA!$BY$55</f>
        <v>0.21890000000000143</v>
      </c>
      <c r="D687" s="3">
        <f>ChartDataA!$BY$56</f>
        <v>11.376100000000001</v>
      </c>
      <c r="E687" s="3">
        <f>ChartDataA!$BY$57</f>
        <v>0.51870000000000005</v>
      </c>
      <c r="F687" s="3">
        <f>ChartDataA!$BY$58</f>
        <v>35.7258</v>
      </c>
      <c r="G687" s="3">
        <f>ChartDataA!$BY$59</f>
        <v>4.8973000000000013</v>
      </c>
    </row>
    <row r="688" spans="1:7">
      <c r="B688" s="3">
        <f>ChartDataA!$BZ$54</f>
        <v>22.508700000000005</v>
      </c>
      <c r="C688" s="3">
        <f>ChartDataA!$BZ$55</f>
        <v>0.21889999999999432</v>
      </c>
      <c r="D688" s="3">
        <f>ChartDataA!$BZ$56</f>
        <v>10.949</v>
      </c>
      <c r="E688" s="3">
        <f>ChartDataA!$BZ$57</f>
        <v>0.57030000000000003</v>
      </c>
      <c r="F688" s="3">
        <f>ChartDataA!$BZ$58</f>
        <v>39.330599999999997</v>
      </c>
      <c r="G688" s="3">
        <f>ChartDataA!$BZ$59</f>
        <v>5.9010000000000105</v>
      </c>
    </row>
    <row r="689" spans="1:7">
      <c r="B689" s="3">
        <f>ChartDataA!$CA$54</f>
        <v>22.056700000000003</v>
      </c>
      <c r="C689" s="3">
        <f>ChartDataA!$CA$55</f>
        <v>0.21889999999999787</v>
      </c>
      <c r="D689" s="3">
        <f>ChartDataA!$CA$56</f>
        <v>11.947699999999998</v>
      </c>
      <c r="E689" s="3">
        <f>ChartDataA!$CA$57</f>
        <v>0.66830000000000023</v>
      </c>
      <c r="F689" s="3">
        <f>ChartDataA!$CA$58</f>
        <v>45.403499999999994</v>
      </c>
      <c r="G689" s="3">
        <f>ChartDataA!$CA$59</f>
        <v>6.522500000000008</v>
      </c>
    </row>
    <row r="690" spans="1:7">
      <c r="A690" s="3" t="str">
        <f>ChartDataA!$CB$53</f>
        <v>yt 30 06 2017</v>
      </c>
      <c r="B690" s="3">
        <f>ChartDataA!$CB$54</f>
        <v>21.657599999999999</v>
      </c>
      <c r="C690" s="3">
        <f>ChartDataA!$CB$55</f>
        <v>0.21880000000000166</v>
      </c>
      <c r="D690" s="3">
        <f>ChartDataA!$CB$56</f>
        <v>12.940999999999997</v>
      </c>
      <c r="E690" s="3">
        <f>ChartDataA!$CB$57</f>
        <v>1.0283000000000002</v>
      </c>
      <c r="F690" s="3">
        <f>ChartDataA!$CB$58</f>
        <v>58.889899999999997</v>
      </c>
      <c r="G690" s="3">
        <f>ChartDataA!$CB$59</f>
        <v>6.5332000000000079</v>
      </c>
    </row>
    <row r="691" spans="1:7">
      <c r="B691" s="3">
        <f>ChartDataA!$CC$54</f>
        <v>21.898899999999998</v>
      </c>
      <c r="C691" s="3">
        <f>ChartDataA!$CC$55</f>
        <v>0.21880000000000166</v>
      </c>
      <c r="D691" s="3">
        <f>ChartDataA!$CC$56</f>
        <v>12.704299999999998</v>
      </c>
      <c r="E691" s="3">
        <f>ChartDataA!$CC$57</f>
        <v>1.0867000000000002</v>
      </c>
      <c r="F691" s="3">
        <f>ChartDataA!$CC$58</f>
        <v>73.696399999999997</v>
      </c>
      <c r="G691" s="3">
        <f>ChartDataA!$CC$59</f>
        <v>6.5549000000000035</v>
      </c>
    </row>
    <row r="692" spans="1:7">
      <c r="B692" s="3">
        <f>ChartDataA!$CD$54</f>
        <v>21.403099999999998</v>
      </c>
      <c r="C692" s="3">
        <f>ChartDataA!$CD$55</f>
        <v>0.22329999999999828</v>
      </c>
      <c r="D692" s="3">
        <f>ChartDataA!$CD$56</f>
        <v>12.456300000000001</v>
      </c>
      <c r="E692" s="3">
        <f>ChartDataA!$CD$57</f>
        <v>1.1870000000000003</v>
      </c>
      <c r="F692" s="3">
        <f>ChartDataA!$CD$58</f>
        <v>86.817400000000006</v>
      </c>
      <c r="G692" s="3">
        <f>ChartDataA!$CD$59</f>
        <v>5.9723999999999933</v>
      </c>
    </row>
    <row r="693" spans="1:7">
      <c r="B693" s="3">
        <f>ChartDataA!$CE$54</f>
        <v>21.1938</v>
      </c>
      <c r="C693" s="3">
        <f>ChartDataA!$CE$55</f>
        <v>0.22329999999999828</v>
      </c>
      <c r="D693" s="3">
        <f>ChartDataA!$CE$56</f>
        <v>12.580000000000002</v>
      </c>
      <c r="E693" s="3">
        <f>ChartDataA!$CE$57</f>
        <v>1.4498000000000002</v>
      </c>
      <c r="F693" s="3">
        <f>ChartDataA!$CE$58</f>
        <v>96.314999999999998</v>
      </c>
      <c r="G693" s="3">
        <f>ChartDataA!$CE$59</f>
        <v>5.6616000000000213</v>
      </c>
    </row>
    <row r="694" spans="1:7">
      <c r="B694" s="3">
        <f>ChartDataA!$CF$54</f>
        <v>20.492799999999999</v>
      </c>
      <c r="C694" s="3">
        <f>ChartDataA!$CF$55</f>
        <v>0.24540000000000362</v>
      </c>
      <c r="D694" s="3">
        <f>ChartDataA!$CF$56</f>
        <v>12.792600000000002</v>
      </c>
      <c r="E694" s="3">
        <f>ChartDataA!$CF$57</f>
        <v>1.5187000000000004</v>
      </c>
      <c r="F694" s="3">
        <f>ChartDataA!$CF$58</f>
        <v>100.5132</v>
      </c>
      <c r="G694" s="3">
        <f>ChartDataA!$CF$59</f>
        <v>5.6078000000000117</v>
      </c>
    </row>
    <row r="695" spans="1:7">
      <c r="B695" s="3">
        <f>ChartDataA!$CG$54</f>
        <v>19.768700000000003</v>
      </c>
      <c r="C695" s="3">
        <f>ChartDataA!$CG$55</f>
        <v>0.26850000000000307</v>
      </c>
      <c r="D695" s="3">
        <f>ChartDataA!$CG$56</f>
        <v>14.269300000000001</v>
      </c>
      <c r="E695" s="3">
        <f>ChartDataA!$CG$57</f>
        <v>2.1707000000000005</v>
      </c>
      <c r="F695" s="3">
        <f>ChartDataA!$CG$58</f>
        <v>98.749700000000018</v>
      </c>
      <c r="G695" s="3">
        <f>ChartDataA!$CG$59</f>
        <v>5.5777999999999821</v>
      </c>
    </row>
    <row r="696" spans="1:7">
      <c r="A696" s="3" t="str">
        <f>ChartDataA!$CH$53</f>
        <v>yt 31 12 2017</v>
      </c>
      <c r="B696" s="3">
        <f>ChartDataA!$CH$54</f>
        <v>19.055600000000002</v>
      </c>
      <c r="C696" s="3">
        <f>ChartDataA!$CH$55</f>
        <v>0.20230000000000103</v>
      </c>
      <c r="D696" s="3">
        <f>ChartDataA!$CH$56</f>
        <v>15.3476</v>
      </c>
      <c r="E696" s="3">
        <f>ChartDataA!$CH$57</f>
        <v>2.3993000000000002</v>
      </c>
      <c r="F696" s="3">
        <f>ChartDataA!$CH$58</f>
        <v>96.964200000000005</v>
      </c>
      <c r="G696" s="3">
        <f>ChartDataA!$CH$59</f>
        <v>5.6093999999999937</v>
      </c>
    </row>
    <row r="697" spans="1:7">
      <c r="B697" s="3">
        <f>ChartDataA!$CI$54</f>
        <v>20.020299999999999</v>
      </c>
      <c r="C697" s="3">
        <f>ChartDataA!$CI$55</f>
        <v>0.13610000000000255</v>
      </c>
      <c r="D697" s="3">
        <f>ChartDataA!$CI$56</f>
        <v>15.615500000000001</v>
      </c>
      <c r="E697" s="3">
        <f>ChartDataA!$CI$57</f>
        <v>2.5316999999999998</v>
      </c>
      <c r="F697" s="3">
        <f>ChartDataA!$CI$58</f>
        <v>93.957999999999998</v>
      </c>
      <c r="G697" s="3">
        <f>ChartDataA!$CI$59</f>
        <v>6.2220000000000226</v>
      </c>
    </row>
    <row r="698" spans="1:7">
      <c r="B698" s="3">
        <f>ChartDataA!$CJ$54</f>
        <v>20.172300000000003</v>
      </c>
      <c r="C698" s="3">
        <f>ChartDataA!$CJ$55</f>
        <v>9.2899999999996652E-2</v>
      </c>
      <c r="D698" s="3">
        <f>ChartDataA!$CJ$56</f>
        <v>16.725300000000001</v>
      </c>
      <c r="E698" s="3">
        <f>ChartDataA!$CJ$57</f>
        <v>2.6798000000000002</v>
      </c>
      <c r="F698" s="3">
        <f>ChartDataA!$CJ$58</f>
        <v>91.571700000000007</v>
      </c>
      <c r="G698" s="3">
        <f>ChartDataA!$CJ$59</f>
        <v>7.3218999999999852</v>
      </c>
    </row>
    <row r="699" spans="1:7">
      <c r="B699" s="3">
        <f>ChartDataA!$CK$54</f>
        <v>20.5959</v>
      </c>
      <c r="C699" s="3">
        <f>ChartDataA!$CK$55</f>
        <v>7.0800000000001972E-2</v>
      </c>
      <c r="D699" s="3">
        <f>ChartDataA!$CK$56</f>
        <v>17.061199999999999</v>
      </c>
      <c r="E699" s="3">
        <f>ChartDataA!$CK$57</f>
        <v>2.7283000000000004</v>
      </c>
      <c r="F699" s="3">
        <f>ChartDataA!$CK$58</f>
        <v>83.980900000000005</v>
      </c>
      <c r="G699" s="3">
        <f>ChartDataA!$CK$59</f>
        <v>7.557399999999987</v>
      </c>
    </row>
    <row r="700" spans="1:7">
      <c r="B700" s="3">
        <f>ChartDataA!$CL$54</f>
        <v>20.455800000000004</v>
      </c>
      <c r="C700" s="3">
        <f>ChartDataA!$CL$55</f>
        <v>7.079999999999842E-2</v>
      </c>
      <c r="D700" s="3">
        <f>ChartDataA!$CL$56</f>
        <v>19.095400000000001</v>
      </c>
      <c r="E700" s="3">
        <f>ChartDataA!$CL$57</f>
        <v>2.702</v>
      </c>
      <c r="F700" s="3">
        <f>ChartDataA!$CL$58</f>
        <v>87.333200000000019</v>
      </c>
      <c r="G700" s="3">
        <f>ChartDataA!$CL$59</f>
        <v>6.7402999999999764</v>
      </c>
    </row>
    <row r="701" spans="1:7">
      <c r="B701" s="3">
        <f>ChartDataA!$CM$54</f>
        <v>20.307800000000004</v>
      </c>
      <c r="C701" s="3">
        <f>ChartDataA!$CM$55</f>
        <v>7.0800000000001972E-2</v>
      </c>
      <c r="D701" s="3">
        <f>ChartDataA!$CM$56</f>
        <v>19.063299999999998</v>
      </c>
      <c r="E701" s="3">
        <f>ChartDataA!$CM$57</f>
        <v>19.331400000000002</v>
      </c>
      <c r="F701" s="3">
        <f>ChartDataA!$CM$58</f>
        <v>81.405200000000008</v>
      </c>
      <c r="G701" s="3">
        <f>ChartDataA!$CM$59</f>
        <v>6.3370999999999924</v>
      </c>
    </row>
    <row r="702" spans="1:7">
      <c r="A702" s="3" t="str">
        <f>ChartDataA!$CN$53</f>
        <v>yt 30 06 2018</v>
      </c>
      <c r="B702" s="3">
        <f>ChartDataA!$CN$54</f>
        <v>20.287100000000002</v>
      </c>
      <c r="C702" s="3">
        <f>ChartDataA!$CN$55</f>
        <v>7.079999999999842E-2</v>
      </c>
      <c r="D702" s="3">
        <f>ChartDataA!$CN$56</f>
        <v>20.318900000000003</v>
      </c>
      <c r="E702" s="3">
        <f>ChartDataA!$CN$57</f>
        <v>19.0456</v>
      </c>
      <c r="F702" s="3">
        <f>ChartDataA!$CN$58</f>
        <v>87.184700000000007</v>
      </c>
      <c r="G702" s="3">
        <f>ChartDataA!$CN$59</f>
        <v>7.3616999999999848</v>
      </c>
    </row>
    <row r="703" spans="1:7">
      <c r="B703" s="3">
        <f>ChartDataA!$CO$54</f>
        <v>20.712199999999999</v>
      </c>
      <c r="C703" s="3">
        <f>ChartDataA!$CO$55</f>
        <v>7.0800000000001972E-2</v>
      </c>
      <c r="D703" s="3">
        <f>ChartDataA!$CO$56</f>
        <v>22.067799999999998</v>
      </c>
      <c r="E703" s="3">
        <f>ChartDataA!$CO$57</f>
        <v>19.102799999999998</v>
      </c>
      <c r="F703" s="3">
        <f>ChartDataA!$CO$58</f>
        <v>94.893600000000006</v>
      </c>
      <c r="G703" s="3">
        <f>ChartDataA!$CO$59</f>
        <v>8.2312000000000012</v>
      </c>
    </row>
    <row r="704" spans="1:7">
      <c r="B704" s="3">
        <f>ChartDataA!$CP$54</f>
        <v>21.782199999999996</v>
      </c>
      <c r="C704" s="3">
        <f>ChartDataA!$CP$55</f>
        <v>6.6300000000001802E-2</v>
      </c>
      <c r="D704" s="3">
        <f>ChartDataA!$CP$56</f>
        <v>23.098700000000001</v>
      </c>
      <c r="E704" s="3">
        <f>ChartDataA!$CP$57</f>
        <v>18.9895</v>
      </c>
      <c r="F704" s="3">
        <f>ChartDataA!$CP$58</f>
        <v>94.15679999999999</v>
      </c>
      <c r="G704" s="3">
        <f>ChartDataA!$CP$59</f>
        <v>9.8120000000000118</v>
      </c>
    </row>
    <row r="705" spans="1:7">
      <c r="B705" s="3">
        <f>ChartDataA!$CQ$54</f>
        <v>21.866200000000003</v>
      </c>
      <c r="C705" s="3">
        <f>ChartDataA!$CQ$55</f>
        <v>8.8299999999996714E-2</v>
      </c>
      <c r="D705" s="3">
        <f>ChartDataA!$CQ$56</f>
        <v>24.452300000000005</v>
      </c>
      <c r="E705" s="3">
        <f>ChartDataA!$CQ$57</f>
        <v>18.875700000000002</v>
      </c>
      <c r="F705" s="3">
        <f>ChartDataA!$CQ$58</f>
        <v>103.1709</v>
      </c>
      <c r="G705" s="3">
        <f>ChartDataA!$CQ$59</f>
        <v>10.821600000000018</v>
      </c>
    </row>
    <row r="706" spans="1:7">
      <c r="B706" s="3">
        <f>ChartDataA!$CR$54</f>
        <v>21.997300000000003</v>
      </c>
      <c r="C706" s="3">
        <f>ChartDataA!$CR$55</f>
        <v>8.82000000000005E-2</v>
      </c>
      <c r="D706" s="3">
        <f>ChartDataA!$CR$56</f>
        <v>25.264900000000001</v>
      </c>
      <c r="E706" s="3">
        <f>ChartDataA!$CR$57</f>
        <v>18.997700000000002</v>
      </c>
      <c r="F706" s="3">
        <f>ChartDataA!$CR$58</f>
        <v>106.99470000000001</v>
      </c>
      <c r="G706" s="3">
        <f>ChartDataA!$CR$59</f>
        <v>12.038900000000012</v>
      </c>
    </row>
    <row r="707" spans="1:7">
      <c r="B707" s="3">
        <f>ChartDataA!$CS$54</f>
        <v>21.224400000000003</v>
      </c>
      <c r="C707" s="3">
        <f>ChartDataA!$CS$55</f>
        <v>6.5100000000001046E-2</v>
      </c>
      <c r="D707" s="3">
        <f>ChartDataA!$CS$56</f>
        <v>25.490800000000004</v>
      </c>
      <c r="E707" s="3">
        <f>ChartDataA!$CS$57</f>
        <v>18.544300000000003</v>
      </c>
      <c r="F707" s="3">
        <f>ChartDataA!$CS$58</f>
        <v>109.64930000000001</v>
      </c>
      <c r="G707" s="3">
        <f>ChartDataA!$CS$59</f>
        <v>13.311099999999982</v>
      </c>
    </row>
    <row r="708" spans="1:7">
      <c r="A708" s="3" t="str">
        <f>ChartDataA!$CT$53</f>
        <v>yt 31 12 2018</v>
      </c>
      <c r="B708" s="3">
        <f>ChartDataA!$CT$54</f>
        <v>20.836000000000002</v>
      </c>
      <c r="C708" s="3">
        <f>ChartDataA!$CT$55</f>
        <v>8.4300000000002484E-2</v>
      </c>
      <c r="D708" s="3">
        <f>ChartDataA!$CT$56</f>
        <v>25.312400000000007</v>
      </c>
      <c r="E708" s="3">
        <f>ChartDataA!$CT$57</f>
        <v>18.470200000000002</v>
      </c>
      <c r="F708" s="3">
        <f>ChartDataA!$CT$58</f>
        <v>110.06489999999999</v>
      </c>
      <c r="G708" s="3">
        <f>ChartDataA!$CT$59</f>
        <v>14.444299999999998</v>
      </c>
    </row>
    <row r="709" spans="1:7">
      <c r="B709" s="3">
        <f>ChartDataA!$CU$54</f>
        <v>19.854100000000003</v>
      </c>
      <c r="C709" s="3">
        <f>ChartDataA!$CU$55</f>
        <v>8.4300000000002484E-2</v>
      </c>
      <c r="D709" s="3">
        <f>ChartDataA!$CU$56</f>
        <v>25.595400000000001</v>
      </c>
      <c r="E709" s="3">
        <f>ChartDataA!$CU$57</f>
        <v>19.699200000000001</v>
      </c>
      <c r="F709" s="3">
        <f>ChartDataA!$CU$58</f>
        <v>109.8222</v>
      </c>
      <c r="G709" s="3">
        <f>ChartDataA!$CU$59</f>
        <v>14.59839999999997</v>
      </c>
    </row>
    <row r="710" spans="1:7">
      <c r="B710" s="3">
        <f>ChartDataA!$CV$54</f>
        <v>18.977600000000006</v>
      </c>
      <c r="C710" s="3">
        <f>ChartDataA!$CV$55</f>
        <v>8.4299999999998931E-2</v>
      </c>
      <c r="D710" s="3">
        <f>ChartDataA!$CV$56</f>
        <v>26.988800000000005</v>
      </c>
      <c r="E710" s="3">
        <f>ChartDataA!$CV$57</f>
        <v>19.862100000000002</v>
      </c>
      <c r="F710" s="3">
        <f>ChartDataA!$CV$58</f>
        <v>112.25859999999999</v>
      </c>
      <c r="G710" s="3">
        <f>ChartDataA!$CV$59</f>
        <v>14.57589999999999</v>
      </c>
    </row>
    <row r="711" spans="1:7">
      <c r="B711" s="3">
        <f>ChartDataA!$CW$54</f>
        <v>18.040399999999998</v>
      </c>
      <c r="C711" s="3">
        <f>ChartDataA!$CW$55</f>
        <v>8.4300000000002484E-2</v>
      </c>
      <c r="D711" s="3">
        <f>ChartDataA!$CW$56</f>
        <v>27.848600000000005</v>
      </c>
      <c r="E711" s="3">
        <f>ChartDataA!$CW$57</f>
        <v>20.1477</v>
      </c>
      <c r="F711" s="3">
        <f>ChartDataA!$CW$58</f>
        <v>115.16709999999999</v>
      </c>
      <c r="G711" s="3">
        <f>ChartDataA!$CW$59</f>
        <v>15.747199999999992</v>
      </c>
    </row>
    <row r="712" spans="1:7">
      <c r="B712" s="3">
        <f>ChartDataA!$CX$54</f>
        <v>17.968900000000001</v>
      </c>
      <c r="C712" s="3">
        <f>ChartDataA!$CX$55</f>
        <v>8.4300000000002484E-2</v>
      </c>
      <c r="D712" s="3">
        <f>ChartDataA!$CX$56</f>
        <v>27.462500000000009</v>
      </c>
      <c r="E712" s="3">
        <f>ChartDataA!$CX$57</f>
        <v>20.579900000000002</v>
      </c>
      <c r="F712" s="3">
        <f>ChartDataA!$CX$58</f>
        <v>110.2821</v>
      </c>
      <c r="G712" s="3">
        <f>ChartDataA!$CX$59</f>
        <v>16.233299999999957</v>
      </c>
    </row>
    <row r="713" spans="1:7">
      <c r="B713" s="3">
        <f>ChartDataA!$CY$54</f>
        <v>18.482600000000001</v>
      </c>
      <c r="C713" s="3">
        <f>ChartDataA!$CY$55</f>
        <v>8.4299999999998931E-2</v>
      </c>
      <c r="D713" s="3">
        <f>ChartDataA!$CY$56</f>
        <v>29.153300000000005</v>
      </c>
      <c r="E713" s="3">
        <f>ChartDataA!$CY$57</f>
        <v>4.4939999999999998</v>
      </c>
      <c r="F713" s="3">
        <f>ChartDataA!$CY$58</f>
        <v>113.45769999999999</v>
      </c>
      <c r="G713" s="3">
        <f>ChartDataA!$CY$59</f>
        <v>16.287200000000013</v>
      </c>
    </row>
    <row r="714" spans="1:7">
      <c r="A714" s="3" t="str">
        <f>ChartDataA!$CZ$53</f>
        <v>yt 30 06 2019</v>
      </c>
      <c r="B714" s="3">
        <f>ChartDataA!$CZ$54</f>
        <v>18.618100000000002</v>
      </c>
      <c r="C714" s="3">
        <f>ChartDataA!$CZ$55</f>
        <v>8.4300000000002484E-2</v>
      </c>
      <c r="D714" s="3">
        <f>ChartDataA!$CZ$56</f>
        <v>29.215400000000002</v>
      </c>
      <c r="E714" s="3">
        <f>ChartDataA!$CZ$57</f>
        <v>4.9385000000000012</v>
      </c>
      <c r="F714" s="3">
        <f>ChartDataA!$CZ$58</f>
        <v>97.565799999999996</v>
      </c>
      <c r="G714" s="3">
        <f>ChartDataA!$CZ$59</f>
        <v>16.37360000000001</v>
      </c>
    </row>
    <row r="715" spans="1:7">
      <c r="B715" s="3">
        <f>ChartDataA!$DA$54</f>
        <v>18.840400000000002</v>
      </c>
      <c r="C715" s="3">
        <f>ChartDataA!$DA$55</f>
        <v>8.4300000000002484E-2</v>
      </c>
      <c r="D715" s="3">
        <f>ChartDataA!$DA$56</f>
        <v>30.0031</v>
      </c>
      <c r="E715" s="3">
        <f>ChartDataA!$DA$57</f>
        <v>5.1843000000000004</v>
      </c>
      <c r="F715" s="3">
        <f>ChartDataA!$DA$58</f>
        <v>78.988299999999995</v>
      </c>
      <c r="G715" s="3">
        <f>ChartDataA!$DA$59</f>
        <v>16.969300000000018</v>
      </c>
    </row>
    <row r="716" spans="1:7">
      <c r="B716" s="3">
        <f>ChartDataA!$DB$54</f>
        <v>18.319099999999999</v>
      </c>
      <c r="C716" s="3">
        <f>ChartDataA!$DB$55</f>
        <v>8.4300000000002484E-2</v>
      </c>
      <c r="D716" s="3">
        <f>ChartDataA!$DB$56</f>
        <v>29.1678</v>
      </c>
      <c r="E716" s="3">
        <f>ChartDataA!$DB$57</f>
        <v>5.653900000000001</v>
      </c>
      <c r="F716" s="3">
        <f>ChartDataA!$DB$58</f>
        <v>69.586200000000005</v>
      </c>
      <c r="G716" s="3">
        <f>ChartDataA!$DB$59</f>
        <v>17.355800000000002</v>
      </c>
    </row>
    <row r="717" spans="1:7">
      <c r="B717" s="3">
        <f>ChartDataA!$DC$54</f>
        <v>18.315299999999997</v>
      </c>
      <c r="C717" s="3">
        <f>ChartDataA!$DC$55</f>
        <v>6.2300000000004019E-2</v>
      </c>
      <c r="D717" s="3">
        <f>ChartDataA!$DC$56</f>
        <v>29.259200000000003</v>
      </c>
      <c r="E717" s="3">
        <f>ChartDataA!$DC$57</f>
        <v>5.8639000000000019</v>
      </c>
      <c r="F717" s="3">
        <f>ChartDataA!$DC$58</f>
        <v>51.457000000000008</v>
      </c>
      <c r="G717" s="3">
        <f>ChartDataA!$DC$59</f>
        <v>18.104899999999986</v>
      </c>
    </row>
    <row r="718" spans="1:7">
      <c r="B718" s="3">
        <f>ChartDataA!$DD$54</f>
        <v>18.383400000000002</v>
      </c>
      <c r="C718" s="3">
        <f>ChartDataA!$DD$55</f>
        <v>4.0299999999998448E-2</v>
      </c>
      <c r="D718" s="3">
        <f>ChartDataA!$DD$56</f>
        <v>32.070600000000006</v>
      </c>
      <c r="E718" s="3">
        <f>ChartDataA!$DD$57</f>
        <v>6.0884000000000009</v>
      </c>
      <c r="F718" s="3">
        <f>ChartDataA!$DD$58</f>
        <v>43.897400000000012</v>
      </c>
      <c r="G718" s="3">
        <f>ChartDataA!$DD$59</f>
        <v>16.886399999999981</v>
      </c>
    </row>
    <row r="719" spans="1:7">
      <c r="B719" s="3">
        <f>ChartDataA!$DE$54</f>
        <v>18.005700000000001</v>
      </c>
      <c r="C719" s="3">
        <f>ChartDataA!$DE$55</f>
        <v>1.9200000000001438E-2</v>
      </c>
      <c r="D719" s="3">
        <f>ChartDataA!$DE$56</f>
        <v>32.677100000000003</v>
      </c>
      <c r="E719" s="3">
        <f>ChartDataA!$DE$57</f>
        <v>6.0143000000000013</v>
      </c>
      <c r="F719" s="3">
        <f>ChartDataA!$DE$58</f>
        <v>42.10260000000001</v>
      </c>
      <c r="G719" s="3">
        <f>ChartDataA!$DE$59</f>
        <v>19.061999999999998</v>
      </c>
    </row>
    <row r="720" spans="1:7">
      <c r="A720" s="3" t="str">
        <f>ChartDataA!$DF$53</f>
        <v>yt 31 12 2019</v>
      </c>
      <c r="B720" s="3">
        <f>ChartDataA!$DF$54</f>
        <v>17.206400000000002</v>
      </c>
      <c r="C720" s="3">
        <f>ChartDataA!$DF$55</f>
        <v>0</v>
      </c>
      <c r="D720" s="3">
        <f>ChartDataA!$DF$56</f>
        <v>33.625500000000002</v>
      </c>
      <c r="E720" s="3">
        <f>ChartDataA!$DF$57</f>
        <v>6.2180000000000009</v>
      </c>
      <c r="F720" s="3">
        <f>ChartDataA!$DF$58</f>
        <v>42.090000000000011</v>
      </c>
      <c r="G720" s="3">
        <f>ChartDataA!$DF$59</f>
        <v>20.660200000000003</v>
      </c>
    </row>
    <row r="721" spans="1:7">
      <c r="B721" s="3">
        <f>ChartDataA!$DG$54</f>
        <v>16.654309000000001</v>
      </c>
      <c r="C721" s="3">
        <f>ChartDataA!$DG$55</f>
        <v>0</v>
      </c>
      <c r="D721" s="3">
        <f>ChartDataA!$DG$56</f>
        <v>39.745484000000005</v>
      </c>
      <c r="E721" s="3">
        <f>ChartDataA!$DG$57</f>
        <v>5.1701199999999998</v>
      </c>
      <c r="F721" s="3">
        <f>ChartDataA!$DG$58</f>
        <v>43.019278000000007</v>
      </c>
      <c r="G721" s="3">
        <f>ChartDataA!$DG$59</f>
        <v>21.990620000000007</v>
      </c>
    </row>
    <row r="722" spans="1:7">
      <c r="B722" s="3">
        <f>ChartDataA!$DH$54</f>
        <v>16.417309000000003</v>
      </c>
      <c r="C722" s="3">
        <f>ChartDataA!$DH$55</f>
        <v>0</v>
      </c>
      <c r="D722" s="3">
        <f>ChartDataA!$DH$56</f>
        <v>53.485807000000001</v>
      </c>
      <c r="E722" s="3">
        <f>ChartDataA!$DH$57</f>
        <v>5.4415000000000004</v>
      </c>
      <c r="F722" s="3">
        <f>ChartDataA!$DH$58</f>
        <v>45.794173000000001</v>
      </c>
      <c r="G722" s="3">
        <f>ChartDataA!$DH$59</f>
        <v>23.107453000000021</v>
      </c>
    </row>
    <row r="723" spans="1:7">
      <c r="B723" s="3">
        <f>ChartDataA!$DI$54</f>
        <v>16.079369</v>
      </c>
      <c r="C723" s="3">
        <f>ChartDataA!$DI$55</f>
        <v>0</v>
      </c>
      <c r="D723" s="3">
        <f>ChartDataA!$DI$56</f>
        <v>59.24238600000001</v>
      </c>
      <c r="E723" s="3">
        <f>ChartDataA!$DI$57</f>
        <v>5.4495600000000008</v>
      </c>
      <c r="F723" s="3">
        <f>ChartDataA!$DI$58</f>
        <v>50.807479000000001</v>
      </c>
      <c r="G723" s="3">
        <f>ChartDataA!$DI$59</f>
        <v>26.136734000000004</v>
      </c>
    </row>
    <row r="724" spans="1:7">
      <c r="B724" s="3">
        <f>ChartDataA!$DJ$54</f>
        <v>17.017641999999999</v>
      </c>
      <c r="C724" s="3">
        <f>ChartDataA!$DJ$55</f>
        <v>0</v>
      </c>
      <c r="D724" s="3">
        <f>ChartDataA!$DJ$56</f>
        <v>64.931925000000007</v>
      </c>
      <c r="E724" s="3">
        <f>ChartDataA!$DJ$57</f>
        <v>5.3214870000000012</v>
      </c>
      <c r="F724" s="3">
        <f>ChartDataA!$DJ$58</f>
        <v>51.685493999999998</v>
      </c>
      <c r="G724" s="3">
        <f>ChartDataA!$DJ$59</f>
        <v>25.572525000000013</v>
      </c>
    </row>
    <row r="725" spans="1:7">
      <c r="B725" s="3">
        <f>ChartDataA!$DK$54</f>
        <v>16.555774000000003</v>
      </c>
      <c r="C725" s="3">
        <f>ChartDataA!$DK$55</f>
        <v>0</v>
      </c>
      <c r="D725" s="3">
        <f>ChartDataA!$DK$56</f>
        <v>63.331474</v>
      </c>
      <c r="E725" s="3">
        <f>ChartDataA!$DK$57</f>
        <v>5.2009050000000006</v>
      </c>
      <c r="F725" s="3">
        <f>ChartDataA!$DK$58</f>
        <v>49.407755999999992</v>
      </c>
      <c r="G725" s="3">
        <f>ChartDataA!$DK$59</f>
        <v>27.765091000000012</v>
      </c>
    </row>
    <row r="726" spans="1:7">
      <c r="A726" s="3" t="str">
        <f>ChartDataA!$DL$53</f>
        <v>yt 30 06 2020</v>
      </c>
      <c r="B726" s="3">
        <f>ChartDataA!$DL$54</f>
        <v>17.074666000000001</v>
      </c>
      <c r="C726" s="3">
        <f>ChartDataA!$DL$55</f>
        <v>0</v>
      </c>
      <c r="D726" s="3">
        <f>ChartDataA!$DL$56</f>
        <v>62.023789000000008</v>
      </c>
      <c r="E726" s="3">
        <f>ChartDataA!$DL$57</f>
        <v>5.272805</v>
      </c>
      <c r="F726" s="3">
        <f>ChartDataA!$DL$58</f>
        <v>47.754648000000003</v>
      </c>
      <c r="G726" s="3">
        <f>ChartDataA!$DL$59</f>
        <v>30.304268999999991</v>
      </c>
    </row>
    <row r="727" spans="1:7">
      <c r="B727" s="3">
        <f>ChartDataA!$DM$54</f>
        <v>16.569526000000003</v>
      </c>
      <c r="C727" s="3">
        <f>ChartDataA!$DM$55</f>
        <v>4.4159999999997979E-2</v>
      </c>
      <c r="D727" s="3">
        <f>ChartDataA!$DM$56</f>
        <v>60.022464000000006</v>
      </c>
      <c r="E727" s="3">
        <f>ChartDataA!$DM$57</f>
        <v>5.4295450000000001</v>
      </c>
      <c r="F727" s="3">
        <f>ChartDataA!$DM$58</f>
        <v>43.621423999999998</v>
      </c>
      <c r="G727" s="3">
        <f>ChartDataA!$DM$59</f>
        <v>29.935398000000021</v>
      </c>
    </row>
    <row r="728" spans="1:7">
      <c r="B728" s="3">
        <f>ChartDataA!$DN$54</f>
        <v>16.683498000000004</v>
      </c>
      <c r="C728" s="3">
        <f>ChartDataA!$DN$55</f>
        <v>6.5279999999997784E-2</v>
      </c>
      <c r="D728" s="3">
        <f>ChartDataA!$DN$56</f>
        <v>70.141286000000008</v>
      </c>
      <c r="E728" s="3">
        <f>ChartDataA!$DN$57</f>
        <v>5.4494539999999994</v>
      </c>
      <c r="F728" s="3">
        <f>ChartDataA!$DN$58</f>
        <v>41.711154999999998</v>
      </c>
      <c r="G728" s="3">
        <f>ChartDataA!$DN$59</f>
        <v>34.218013999999982</v>
      </c>
    </row>
    <row r="729" spans="1:7">
      <c r="B729" s="3">
        <f>ChartDataA!$DO$54</f>
        <v>16.957577999999998</v>
      </c>
      <c r="C729" s="3">
        <f>ChartDataA!$DO$55</f>
        <v>6.5280000000001337E-2</v>
      </c>
      <c r="D729" s="3">
        <f>ChartDataA!$DO$56</f>
        <v>70.312403000000018</v>
      </c>
      <c r="E729" s="3">
        <f>ChartDataA!$DO$57</f>
        <v>5.4967909999999991</v>
      </c>
      <c r="F729" s="3">
        <f>ChartDataA!$DO$58</f>
        <v>40.011516999999991</v>
      </c>
      <c r="G729" s="3">
        <f>ChartDataA!$DO$59</f>
        <v>38.857024999999993</v>
      </c>
    </row>
    <row r="730" spans="1:7">
      <c r="B730" s="3">
        <f>ChartDataA!$DP$54</f>
        <v>17.192038000000004</v>
      </c>
      <c r="C730" s="3">
        <f>ChartDataA!$DP$55</f>
        <v>7.2959999999994807E-2</v>
      </c>
      <c r="D730" s="3">
        <f>ChartDataA!$DP$56</f>
        <v>67.937124999999995</v>
      </c>
      <c r="E730" s="3">
        <f>ChartDataA!$DP$57</f>
        <v>5.4227820000000007</v>
      </c>
      <c r="F730" s="3">
        <f>ChartDataA!$DP$58</f>
        <v>70.170009999999991</v>
      </c>
      <c r="G730" s="3">
        <f>ChartDataA!$DP$59</f>
        <v>46.070452000000017</v>
      </c>
    </row>
    <row r="731" spans="1:7">
      <c r="B731" s="3">
        <f>ChartDataA!$DQ$54</f>
        <v>18.391158000000004</v>
      </c>
      <c r="C731" s="3">
        <f>ChartDataA!$DQ$55</f>
        <v>7.2959999999998359E-2</v>
      </c>
      <c r="D731" s="3">
        <f>ChartDataA!$DQ$56</f>
        <v>68.688598999999996</v>
      </c>
      <c r="E731" s="3">
        <f>ChartDataA!$DQ$57</f>
        <v>5.4989819999999998</v>
      </c>
      <c r="F731" s="3">
        <f>ChartDataA!$DQ$58</f>
        <v>69.382004000000009</v>
      </c>
      <c r="G731" s="3">
        <f>ChartDataA!$DQ$59</f>
        <v>49.827140999999983</v>
      </c>
    </row>
    <row r="732" spans="1:7">
      <c r="A732" s="3" t="str">
        <f>ChartDataA!$DR$53</f>
        <v>yt 31 12 2020</v>
      </c>
      <c r="B732" s="3">
        <f>ChartDataA!$DR$54</f>
        <v>19.271958000000001</v>
      </c>
      <c r="C732" s="3">
        <f>ChartDataA!$DR$55</f>
        <v>7.2960000000005465E-2</v>
      </c>
      <c r="D732" s="3">
        <f>ChartDataA!$DR$56</f>
        <v>68.576838999999993</v>
      </c>
      <c r="E732" s="3">
        <f>ChartDataA!$DR$57</f>
        <v>5.8312270000000002</v>
      </c>
      <c r="F732" s="3">
        <f>ChartDataA!$DR$58</f>
        <v>69.896262000000007</v>
      </c>
      <c r="G732" s="3">
        <f>ChartDataA!$DR$59</f>
        <v>53.003390999999993</v>
      </c>
    </row>
    <row r="733" spans="1:7">
      <c r="B733" s="3">
        <f>ChartDataA!$DS$54</f>
        <v>20.555136000000001</v>
      </c>
      <c r="C733" s="3">
        <f>ChartDataA!$DS$55</f>
        <v>9.6880000000002298E-2</v>
      </c>
      <c r="D733" s="3">
        <f>ChartDataA!$DS$56</f>
        <v>65.074832999999998</v>
      </c>
      <c r="E733" s="3">
        <f>ChartDataA!$DS$57</f>
        <v>5.8961040000000002</v>
      </c>
      <c r="F733" s="3">
        <f>ChartDataA!$DS$58</f>
        <v>73.051660999999996</v>
      </c>
      <c r="G733" s="3">
        <f>ChartDataA!$DS$59</f>
        <v>56.176592999999997</v>
      </c>
    </row>
    <row r="734" spans="1:7">
      <c r="B734" s="3">
        <f>ChartDataA!$DT$54</f>
        <v>21.626516000000002</v>
      </c>
      <c r="C734" s="3">
        <f>ChartDataA!$DT$55</f>
        <v>9.6879999999995192E-2</v>
      </c>
      <c r="D734" s="3">
        <f>ChartDataA!$DT$56</f>
        <v>52.09978499999999</v>
      </c>
      <c r="E734" s="3">
        <f>ChartDataA!$DT$57</f>
        <v>5.535876</v>
      </c>
      <c r="F734" s="3">
        <f>ChartDataA!$DT$58</f>
        <v>69.902312000000009</v>
      </c>
      <c r="G734" s="3">
        <f>ChartDataA!$DT$59</f>
        <v>60.917558999999983</v>
      </c>
    </row>
    <row r="735" spans="1:7">
      <c r="B735" s="3">
        <f>ChartDataA!$DU$54</f>
        <v>22.700269000000006</v>
      </c>
      <c r="C735" s="3">
        <f>ChartDataA!$DU$55</f>
        <v>9.6883999999992199E-2</v>
      </c>
      <c r="D735" s="3">
        <f>ChartDataA!$DU$56</f>
        <v>46.317772000000012</v>
      </c>
      <c r="E735" s="3">
        <f>ChartDataA!$DU$57</f>
        <v>5.9750300000000012</v>
      </c>
      <c r="F735" s="3">
        <f>ChartDataA!$DU$58</f>
        <v>61.113165000000002</v>
      </c>
      <c r="G735" s="3">
        <f>ChartDataA!$DU$59</f>
        <v>62.943199999999976</v>
      </c>
    </row>
    <row r="736" spans="1:7">
      <c r="B736" s="3">
        <f>ChartDataA!$DV$54</f>
        <v>22.292116000000004</v>
      </c>
      <c r="C736" s="3">
        <f>ChartDataA!$DV$55</f>
        <v>9.6894999999992848E-2</v>
      </c>
      <c r="D736" s="3">
        <f>ChartDataA!$DV$56</f>
        <v>40.990320000000011</v>
      </c>
      <c r="E736" s="3">
        <f>ChartDataA!$DV$57</f>
        <v>6.1926230000000002</v>
      </c>
      <c r="F736" s="3">
        <f>ChartDataA!$DV$58</f>
        <v>62.702230000000007</v>
      </c>
      <c r="G736" s="3">
        <f>ChartDataA!$DV$59</f>
        <v>69.02832699999999</v>
      </c>
    </row>
    <row r="737" spans="1:7">
      <c r="B737" s="3">
        <f>ChartDataA!$DW$54</f>
        <v>22.375702</v>
      </c>
      <c r="C737" s="3">
        <f>ChartDataA!$DW$55</f>
        <v>9.8818000000001405E-2</v>
      </c>
      <c r="D737" s="3">
        <f>ChartDataA!$DW$56</f>
        <v>42.087651000000008</v>
      </c>
      <c r="E737" s="3">
        <f>ChartDataA!$DW$57</f>
        <v>6.0723650000000005</v>
      </c>
      <c r="F737" s="3">
        <f>ChartDataA!$DW$58</f>
        <v>62.508451000000001</v>
      </c>
      <c r="G737" s="3">
        <f>ChartDataA!$DW$59</f>
        <v>72.486162000000022</v>
      </c>
    </row>
    <row r="738" spans="1:7">
      <c r="A738" s="3" t="str">
        <f>ChartDataA!$DX$53</f>
        <v>yt 30 06 2021</v>
      </c>
      <c r="B738" s="3">
        <f>ChartDataA!$DX$54</f>
        <v>22.710200000000004</v>
      </c>
      <c r="C738" s="3">
        <f>ChartDataA!$DX$55</f>
        <v>0.10073799999999977</v>
      </c>
      <c r="D738" s="3">
        <f>ChartDataA!$DX$56</f>
        <v>44.815737999999996</v>
      </c>
      <c r="E738" s="3">
        <f>ChartDataA!$DX$57</f>
        <v>6.0051450000000006</v>
      </c>
      <c r="F738" s="3">
        <f>ChartDataA!$DX$58</f>
        <v>65.602457000000001</v>
      </c>
      <c r="G738" s="3">
        <f>ChartDataA!$DX$59</f>
        <v>75.549538000000041</v>
      </c>
    </row>
    <row r="739" spans="1:7">
      <c r="B739" s="3">
        <f>ChartDataA!$DY$54</f>
        <v>23.600886000000003</v>
      </c>
      <c r="C739" s="3">
        <f>ChartDataA!$DY$55</f>
        <v>5.8508000000003335E-2</v>
      </c>
      <c r="D739" s="3">
        <f>ChartDataA!$DY$56</f>
        <v>48.661769</v>
      </c>
      <c r="E739" s="3">
        <f>ChartDataA!$DY$57</f>
        <v>5.7884599999999997</v>
      </c>
      <c r="F739" s="3">
        <f>ChartDataA!$DY$58</f>
        <v>70.502246</v>
      </c>
      <c r="G739" s="3">
        <f>ChartDataA!$DY$59</f>
        <v>79.138815000000051</v>
      </c>
    </row>
    <row r="740" spans="1:7">
      <c r="B740" s="3">
        <f>ChartDataA!$DZ$54</f>
        <v>24.086304000000002</v>
      </c>
      <c r="C740" s="3">
        <f>ChartDataA!$DZ$55</f>
        <v>6.042799999999815E-2</v>
      </c>
      <c r="D740" s="3">
        <f>ChartDataA!$DZ$56</f>
        <v>48.693628999999994</v>
      </c>
      <c r="E740" s="3">
        <f>ChartDataA!$DZ$57</f>
        <v>5.58223</v>
      </c>
      <c r="F740" s="3">
        <f>ChartDataA!$DZ$58</f>
        <v>73.485925999999992</v>
      </c>
      <c r="G740" s="3">
        <f>ChartDataA!$DZ$59</f>
        <v>79.829840000000033</v>
      </c>
    </row>
    <row r="741" spans="1:7">
      <c r="B741" s="3">
        <f>ChartDataA!$EA$54</f>
        <v>25.060165999999999</v>
      </c>
      <c r="C741" s="3">
        <f>ChartDataA!$EA$55</f>
        <v>6.3308000000002806E-2</v>
      </c>
      <c r="D741" s="3">
        <f>ChartDataA!$EA$56</f>
        <v>56.176071999999998</v>
      </c>
      <c r="E741" s="3">
        <f>ChartDataA!$EA$57</f>
        <v>5.7993730000000001</v>
      </c>
      <c r="F741" s="3">
        <f>ChartDataA!$EA$58</f>
        <v>74.802031999999997</v>
      </c>
      <c r="G741" s="3">
        <f>ChartDataA!$EA$59</f>
        <v>80.115355999999991</v>
      </c>
    </row>
    <row r="742" spans="1:7">
      <c r="B742" s="3">
        <f>ChartDataA!$EB$54</f>
        <v>25.262585999999999</v>
      </c>
      <c r="C742" s="3">
        <f>ChartDataA!$EB$55</f>
        <v>5.7548000000007704E-2</v>
      </c>
      <c r="D742" s="3">
        <f>ChartDataA!$EB$56</f>
        <v>56.539026</v>
      </c>
      <c r="E742" s="3">
        <f>ChartDataA!$EB$57</f>
        <v>5.8606020000000001</v>
      </c>
      <c r="F742" s="3">
        <f>ChartDataA!$EB$58</f>
        <v>43.728244999999994</v>
      </c>
      <c r="G742" s="3">
        <f>ChartDataA!$EB$59</f>
        <v>80.371609999999976</v>
      </c>
    </row>
    <row r="743" spans="1:7">
      <c r="B743" s="3">
        <f>ChartDataA!$EC$54</f>
        <v>25.608146000000001</v>
      </c>
      <c r="C743" s="3">
        <f>ChartDataA!$EC$55</f>
        <v>7.8547999999997842E-2</v>
      </c>
      <c r="D743" s="3">
        <f>ChartDataA!$EC$56</f>
        <v>56.501471000000009</v>
      </c>
      <c r="E743" s="3">
        <f>ChartDataA!$EC$57</f>
        <v>5.7844700000000007</v>
      </c>
      <c r="F743" s="3">
        <f>ChartDataA!$EC$58</f>
        <v>43.178545999999997</v>
      </c>
      <c r="G743" s="3">
        <f>ChartDataA!$EC$59</f>
        <v>77.914092999999994</v>
      </c>
    </row>
    <row r="744" spans="1:7">
      <c r="A744" s="3" t="str">
        <f>ChartDataA!$ED$53</f>
        <v>yt 31 12 2021</v>
      </c>
      <c r="B744" s="3">
        <f>ChartDataA!$ED$54</f>
        <v>25.789600000000004</v>
      </c>
      <c r="C744" s="3">
        <f>ChartDataA!$ED$55</f>
        <v>7.8547999999997842E-2</v>
      </c>
      <c r="D744" s="3">
        <f>ChartDataA!$ED$56</f>
        <v>57.803668000000016</v>
      </c>
      <c r="E744" s="3">
        <f>ChartDataA!$ED$57</f>
        <v>5.3829650000000004</v>
      </c>
      <c r="F744" s="3">
        <f>ChartDataA!$ED$58</f>
        <v>42.744393999999993</v>
      </c>
      <c r="G744" s="3">
        <f>ChartDataA!$ED$59</f>
        <v>74.978578000000027</v>
      </c>
    </row>
    <row r="745" spans="1:7">
      <c r="B745" s="3">
        <f>ChartDataA!$EE$54</f>
        <v>24.858823000000001</v>
      </c>
      <c r="C745" s="3">
        <f>ChartDataA!$EE$55</f>
        <v>5.4628000000001009E-2</v>
      </c>
      <c r="D745" s="3">
        <f>ChartDataA!$EE$56</f>
        <v>55.190952000000003</v>
      </c>
      <c r="E745" s="3">
        <f>ChartDataA!$EE$57</f>
        <v>5.1581380000000001</v>
      </c>
      <c r="F745" s="3">
        <f>ChartDataA!$EE$58</f>
        <v>39.185395000000007</v>
      </c>
      <c r="G745" s="3">
        <f>ChartDataA!$EE$59</f>
        <v>72.438898999999992</v>
      </c>
    </row>
    <row r="746" spans="1:7">
      <c r="B746" s="3">
        <f>ChartDataA!$EF$54</f>
        <v>23.925683000000003</v>
      </c>
      <c r="C746" s="3">
        <f>ChartDataA!$EF$55</f>
        <v>7.1227999999997849E-2</v>
      </c>
      <c r="D746" s="3">
        <f>ChartDataA!$EF$56</f>
        <v>52.850355999999998</v>
      </c>
      <c r="E746" s="3">
        <f>ChartDataA!$EF$57</f>
        <v>5.1062659999999997</v>
      </c>
      <c r="F746" s="3">
        <f>ChartDataA!$EF$58</f>
        <v>38.202358000000004</v>
      </c>
      <c r="G746" s="3">
        <f>ChartDataA!$EF$59</f>
        <v>68.364393000000049</v>
      </c>
    </row>
    <row r="747" spans="1:7">
      <c r="B747" s="3">
        <f>ChartDataA!$EG$54</f>
        <v>23.321440000000003</v>
      </c>
      <c r="C747" s="3">
        <f>ChartDataA!$EG$55</f>
        <v>8.3103999999991629E-2</v>
      </c>
      <c r="D747" s="3">
        <f>ChartDataA!$EG$56</f>
        <v>51.925722999999998</v>
      </c>
      <c r="E747" s="3">
        <f>ChartDataA!$EG$57</f>
        <v>4.6560520000000007</v>
      </c>
      <c r="F747" s="3">
        <f>ChartDataA!$EG$58</f>
        <v>37.40341500000001</v>
      </c>
      <c r="G747" s="3">
        <f>ChartDataA!$EG$59</f>
        <v>65.711204999999978</v>
      </c>
    </row>
    <row r="748" spans="1:7">
      <c r="B748" s="3">
        <f>ChartDataA!$EH$54</f>
        <v>23.889500000000002</v>
      </c>
      <c r="C748" s="3">
        <f>ChartDataA!$EH$55</f>
        <v>8.3092999999998085E-2</v>
      </c>
      <c r="D748" s="3">
        <f>ChartDataA!$EH$56</f>
        <v>50.055837000000011</v>
      </c>
      <c r="E748" s="3">
        <f>ChartDataA!$EH$57</f>
        <v>4.4378520000000012</v>
      </c>
      <c r="F748" s="3">
        <f>ChartDataA!$EH$58</f>
        <v>34.711116000000004</v>
      </c>
      <c r="G748" s="3">
        <f>ChartDataA!$EH$59</f>
        <v>63.315330999999958</v>
      </c>
    </row>
    <row r="749" spans="1:7">
      <c r="B749" s="3">
        <f>ChartDataA!$EI$54</f>
        <v>25.242427999999997</v>
      </c>
      <c r="C749" s="3">
        <f>ChartDataA!$EI$55</f>
        <v>8.1170000000007292E-2</v>
      </c>
      <c r="D749" s="3">
        <f>ChartDataA!$EI$56</f>
        <v>48.861118000000005</v>
      </c>
      <c r="E749" s="3">
        <f>ChartDataA!$EI$57</f>
        <v>4.3532719999999996</v>
      </c>
      <c r="F749" s="3">
        <f>ChartDataA!$EI$58</f>
        <v>37.050841999999996</v>
      </c>
      <c r="G749" s="3">
        <f>ChartDataA!$EI$59</f>
        <v>62.081045999999986</v>
      </c>
    </row>
    <row r="750" spans="1:7">
      <c r="A750" s="3" t="str">
        <f>ChartDataA!$EJ$53</f>
        <v>yt 30 06 2022</v>
      </c>
      <c r="B750" s="3">
        <f>ChartDataA!$EJ$54</f>
        <v>25.266280000000002</v>
      </c>
      <c r="C750" s="3">
        <f>ChartDataA!$EJ$55</f>
        <v>7.9250000000001819E-2</v>
      </c>
      <c r="D750" s="3">
        <f>ChartDataA!$EJ$56</f>
        <v>45.338078000000003</v>
      </c>
      <c r="E750" s="3">
        <f>ChartDataA!$EJ$57</f>
        <v>4.2076120000000001</v>
      </c>
      <c r="F750" s="3">
        <f>ChartDataA!$EJ$58</f>
        <v>38.114733000000001</v>
      </c>
      <c r="G750" s="3">
        <f>ChartDataA!$EJ$59</f>
        <v>58.738565999999963</v>
      </c>
    </row>
    <row r="751" spans="1:7">
      <c r="B751" s="3">
        <f>ChartDataA!$EK$54</f>
        <v>25.918094</v>
      </c>
      <c r="C751" s="3">
        <f>ChartDataA!$EK$55</f>
        <v>7.7320000000000277E-2</v>
      </c>
      <c r="D751" s="3">
        <f>ChartDataA!$EK$56</f>
        <v>40.424337999999999</v>
      </c>
      <c r="E751" s="3">
        <f>ChartDataA!$EK$57</f>
        <v>4.3686570000000007</v>
      </c>
      <c r="F751" s="3">
        <f>ChartDataA!$EK$58</f>
        <v>34.738559000000002</v>
      </c>
      <c r="G751" s="3">
        <f>ChartDataA!$EK$59</f>
        <v>56.990052999999989</v>
      </c>
    </row>
    <row r="752" spans="1:7">
      <c r="B752" s="3">
        <f>ChartDataA!$EL$54</f>
        <v>25.317304000000004</v>
      </c>
      <c r="C752" s="3">
        <f>ChartDataA!$EL$55</f>
        <v>5.4279999999998552E-2</v>
      </c>
      <c r="D752" s="3">
        <f>ChartDataA!$EL$56</f>
        <v>28.820760000000003</v>
      </c>
      <c r="E752" s="3">
        <f>ChartDataA!$EL$57</f>
        <v>4.2344229999999996</v>
      </c>
      <c r="F752" s="3">
        <f>ChartDataA!$EL$58</f>
        <v>30.805368999999999</v>
      </c>
      <c r="G752" s="3">
        <f>ChartDataA!$EL$59</f>
        <v>54.110855999999998</v>
      </c>
    </row>
    <row r="753" spans="1:7">
      <c r="B753" s="3">
        <f>ChartDataA!$EM$54</f>
        <v>23.926472</v>
      </c>
      <c r="C753" s="3">
        <f>ChartDataA!$EM$55</f>
        <v>7.4199999999997601E-2</v>
      </c>
      <c r="D753" s="3">
        <f>ChartDataA!$EM$56</f>
        <v>20.679214000000005</v>
      </c>
      <c r="E753" s="3">
        <f>ChartDataA!$EM$57</f>
        <v>3.9201020000000009</v>
      </c>
      <c r="F753" s="3">
        <f>ChartDataA!$EM$58</f>
        <v>30.050969000000002</v>
      </c>
      <c r="G753" s="3">
        <f>ChartDataA!$EM$59</f>
        <v>52.984149000000002</v>
      </c>
    </row>
    <row r="754" spans="1:7">
      <c r="B754" s="3">
        <f>ChartDataA!$EN$54</f>
        <v>25.025821999999998</v>
      </c>
      <c r="C754" s="3">
        <f>ChartDataA!$EN$55</f>
        <v>0.20968000000000231</v>
      </c>
      <c r="D754" s="3">
        <f>ChartDataA!$EN$56</f>
        <v>19.759186000000003</v>
      </c>
      <c r="E754" s="3">
        <f>ChartDataA!$EN$57</f>
        <v>3.839432</v>
      </c>
      <c r="F754" s="3">
        <f>ChartDataA!$EN$58</f>
        <v>28.896207000000004</v>
      </c>
      <c r="G754" s="3">
        <f>ChartDataA!$EN$59</f>
        <v>49.347464000000016</v>
      </c>
    </row>
    <row r="755" spans="1:7">
      <c r="B755" s="3">
        <f>ChartDataA!$EO$54</f>
        <v>24.731261999999997</v>
      </c>
      <c r="C755" s="3">
        <f>ChartDataA!$EO$55</f>
        <v>0.18868000000000151</v>
      </c>
      <c r="D755" s="3">
        <f>ChartDataA!$EO$56</f>
        <v>17.721774</v>
      </c>
      <c r="E755" s="3">
        <f>ChartDataA!$EO$57</f>
        <v>3.8526240000000009</v>
      </c>
      <c r="F755" s="3">
        <f>ChartDataA!$EO$58</f>
        <v>31.410198000000005</v>
      </c>
      <c r="G755" s="3">
        <f>ChartDataA!$EO$59</f>
        <v>46.629306999999997</v>
      </c>
    </row>
    <row r="756" spans="1:7">
      <c r="A756" s="3" t="str">
        <f>ChartDataA!$EP$53</f>
        <v>yt 31 12 2022</v>
      </c>
      <c r="B756" s="3">
        <f>ChartDataA!$EP$54</f>
        <v>25.185417999999999</v>
      </c>
      <c r="C756" s="3">
        <f>ChartDataA!$EP$55</f>
        <v>0.18868000000000507</v>
      </c>
      <c r="D756" s="3">
        <f>ChartDataA!$EP$56</f>
        <v>15.237264000000001</v>
      </c>
      <c r="E756" s="3">
        <f>ChartDataA!$EP$57</f>
        <v>4.7086640000000006</v>
      </c>
      <c r="F756" s="3">
        <f>ChartDataA!$EP$58</f>
        <v>29.715506000000001</v>
      </c>
      <c r="G756" s="3">
        <f>ChartDataA!$EP$59</f>
        <v>45.821683000000021</v>
      </c>
    </row>
    <row r="757" spans="1:7">
      <c r="B757" s="3">
        <f>ChartDataA!$EQ$54</f>
        <v>25.013767999999999</v>
      </c>
      <c r="C757" s="3">
        <f>ChartDataA!$EQ$55</f>
        <v>0.18868000000000507</v>
      </c>
      <c r="D757" s="3">
        <f>ChartDataA!$EQ$56</f>
        <v>17.756553000000004</v>
      </c>
      <c r="E757" s="3">
        <f>ChartDataA!$EQ$57</f>
        <v>4.7523890000000009</v>
      </c>
      <c r="F757" s="3">
        <f>ChartDataA!$EQ$58</f>
        <v>30.212173000000003</v>
      </c>
      <c r="G757" s="3">
        <f>ChartDataA!$EQ$59</f>
        <v>45.443059999999988</v>
      </c>
    </row>
    <row r="758" spans="1:7">
      <c r="B758" s="3">
        <f>ChartDataA!$ER$54</f>
        <v>25.192828000000002</v>
      </c>
      <c r="C758" s="3">
        <f>ChartDataA!$ER$55</f>
        <v>0.17207999999999757</v>
      </c>
      <c r="D758" s="3">
        <f>ChartDataA!$ER$56</f>
        <v>18.035060000000001</v>
      </c>
      <c r="E758" s="3">
        <f>ChartDataA!$ER$57</f>
        <v>4.6819080000000008</v>
      </c>
      <c r="F758" s="3">
        <f>ChartDataA!$ER$58</f>
        <v>30.301643000000006</v>
      </c>
      <c r="G758" s="3">
        <f>ChartDataA!$ER$59</f>
        <v>46.062550000000002</v>
      </c>
    </row>
    <row r="759" spans="1:7">
      <c r="B759" s="3">
        <f>ChartDataA!$ES$54</f>
        <v>26.021153000000002</v>
      </c>
      <c r="C759" s="3">
        <f>ChartDataA!$ES$55</f>
        <v>0.16022500000000051</v>
      </c>
      <c r="D759" s="3">
        <f>ChartDataA!$ES$56</f>
        <v>22.280365</v>
      </c>
      <c r="E759" s="3">
        <f>ChartDataA!$ES$57</f>
        <v>4.6870680000000009</v>
      </c>
      <c r="F759" s="3">
        <f>ChartDataA!$ES$58</f>
        <v>31.881830000000001</v>
      </c>
      <c r="G759" s="3">
        <f>ChartDataA!$ES$59</f>
        <v>45.666076999999994</v>
      </c>
    </row>
    <row r="760" spans="1:7">
      <c r="B760" s="3">
        <f>ChartDataA!$ET$54</f>
        <v>25.880383000000002</v>
      </c>
      <c r="C760" s="3">
        <f>ChartDataA!$ET$55</f>
        <v>0.16023500000000013</v>
      </c>
      <c r="D760" s="3">
        <f>ChartDataA!$ET$56</f>
        <v>22.907594000000007</v>
      </c>
      <c r="E760" s="3">
        <f>ChartDataA!$ET$57</f>
        <v>4.6483350000000012</v>
      </c>
      <c r="F760" s="3">
        <f>ChartDataA!$ET$58</f>
        <v>32.761204000000006</v>
      </c>
      <c r="G760" s="3">
        <f>ChartDataA!$ET$59</f>
        <v>44.903647999999976</v>
      </c>
    </row>
    <row r="761" spans="1:7">
      <c r="B761" s="3">
        <f>ChartDataA!$EU$54</f>
        <v>25.170365000000004</v>
      </c>
      <c r="C761" s="3">
        <f>ChartDataA!$EU$55</f>
        <v>0.16023500000000013</v>
      </c>
      <c r="D761" s="3">
        <f>ChartDataA!$EU$56</f>
        <v>24.828952000000005</v>
      </c>
      <c r="E761" s="3">
        <f>ChartDataA!$EU$57</f>
        <v>4.6238150000000005</v>
      </c>
      <c r="F761" s="3">
        <f>ChartDataA!$EU$58</f>
        <v>32.182015000000007</v>
      </c>
      <c r="G761" s="3">
        <f>ChartDataA!$EU$59</f>
        <v>42.822035999999969</v>
      </c>
    </row>
    <row r="762" spans="1:7">
      <c r="A762" s="3" t="str">
        <f>ChartDataA!$EV$53</f>
        <v>yt 30 06 2023</v>
      </c>
      <c r="B762" s="3">
        <f>ChartDataA!$EV$54</f>
        <v>25.148623000000001</v>
      </c>
      <c r="C762" s="3">
        <f>ChartDataA!$EV$55</f>
        <v>0.16023500000000013</v>
      </c>
      <c r="D762" s="3">
        <f>ChartDataA!$EV$56</f>
        <v>26.543025000000007</v>
      </c>
      <c r="E762" s="3">
        <f>ChartDataA!$EV$57</f>
        <v>4.4563550000000003</v>
      </c>
      <c r="F762" s="3">
        <f>ChartDataA!$EV$58</f>
        <v>26.519939000000008</v>
      </c>
      <c r="G762" s="3">
        <f>ChartDataA!$EV$59</f>
        <v>42.356917999999972</v>
      </c>
    </row>
    <row r="763" spans="1:7">
      <c r="B763" s="3">
        <f>ChartDataA!$EW$54</f>
        <v>23.94585</v>
      </c>
      <c r="C763" s="3">
        <f>ChartDataA!$EW$55</f>
        <v>0.16023500000000013</v>
      </c>
      <c r="D763" s="3">
        <f>ChartDataA!$EW$56</f>
        <v>27.508410000000005</v>
      </c>
      <c r="E763" s="3">
        <f>ChartDataA!$EW$57</f>
        <v>4.0834240000000008</v>
      </c>
      <c r="F763" s="3">
        <f>ChartDataA!$EW$58</f>
        <v>24.977196000000003</v>
      </c>
      <c r="G763" s="3">
        <f>ChartDataA!$EW$59</f>
        <v>42.14792599999997</v>
      </c>
    </row>
    <row r="764" spans="1:7">
      <c r="B764" s="3">
        <f>ChartDataA!$EX$54</f>
        <v>23.521643000000001</v>
      </c>
      <c r="C764" s="3">
        <f>ChartDataA!$EX$55</f>
        <v>0.16023500000000013</v>
      </c>
      <c r="D764" s="3">
        <f>ChartDataA!$EX$56</f>
        <v>29.004740999999999</v>
      </c>
      <c r="E764" s="3">
        <f>ChartDataA!$EX$57</f>
        <v>3.9208640000000012</v>
      </c>
      <c r="F764" s="3">
        <f>ChartDataA!$EX$58</f>
        <v>24.095552000000001</v>
      </c>
      <c r="G764" s="3">
        <f>ChartDataA!$EX$59</f>
        <v>40.642708999999996</v>
      </c>
    </row>
    <row r="765" spans="1:7">
      <c r="B765" s="3">
        <f>ChartDataA!$EY$54</f>
        <v>22.837849000000002</v>
      </c>
      <c r="C765" s="3">
        <f>ChartDataA!$EY$55</f>
        <v>0.13743499999999642</v>
      </c>
      <c r="D765" s="3">
        <f>ChartDataA!$EY$56</f>
        <v>29.868078999999998</v>
      </c>
      <c r="E765" s="3">
        <f>ChartDataA!$EY$57</f>
        <v>3.7444660000000005</v>
      </c>
      <c r="F765" s="3">
        <f>ChartDataA!$EY$58</f>
        <v>22.349259000000004</v>
      </c>
      <c r="G765" s="3">
        <f>ChartDataA!$EY$59</f>
        <v>38.899115000000009</v>
      </c>
    </row>
    <row r="766" spans="1:7">
      <c r="B766" s="3">
        <f>ChartDataA!$EZ$54</f>
        <v>20.502102999999998</v>
      </c>
      <c r="C766" s="3">
        <f>ChartDataA!$EZ$55</f>
        <v>3.5000000000451337E-5</v>
      </c>
      <c r="D766" s="3">
        <f>ChartDataA!$EZ$56</f>
        <v>30.040985000000003</v>
      </c>
      <c r="E766" s="3">
        <f>ChartDataA!$EZ$57</f>
        <v>3.6044960000000006</v>
      </c>
      <c r="F766" s="3">
        <f>ChartDataA!$EZ$58</f>
        <v>23.074046000000003</v>
      </c>
      <c r="G766" s="3">
        <f>ChartDataA!$EZ$59</f>
        <v>38.580075999999998</v>
      </c>
    </row>
    <row r="767" spans="1:7">
      <c r="B767" s="3">
        <f>ChartDataA!$FA$54</f>
        <v>19.797129999999999</v>
      </c>
      <c r="C767" s="3">
        <f>ChartDataA!$FA$55</f>
        <v>3.5000000000451337E-5</v>
      </c>
      <c r="D767" s="3">
        <f>ChartDataA!$FA$56</f>
        <v>32.190136000000003</v>
      </c>
      <c r="E767" s="3">
        <f>ChartDataA!$FA$57</f>
        <v>3.4571560000000003</v>
      </c>
      <c r="F767" s="3">
        <f>ChartDataA!$FA$58</f>
        <v>21.768800000000006</v>
      </c>
      <c r="G767" s="3">
        <f>ChartDataA!$FA$59</f>
        <v>37.538168999999996</v>
      </c>
    </row>
    <row r="768" spans="1:7">
      <c r="A768" s="3" t="str">
        <f>ChartDataA!$FB$53</f>
        <v>yt 31 12 2023</v>
      </c>
      <c r="B768" s="3">
        <f>ChartDataA!$FB$54</f>
        <v>19.278171</v>
      </c>
      <c r="C768" s="3">
        <f>ChartDataA!$FB$55</f>
        <v>3.5000000000451337E-5</v>
      </c>
      <c r="D768" s="3">
        <f>ChartDataA!$FB$56</f>
        <v>31.938597999999999</v>
      </c>
      <c r="E768" s="3">
        <f>ChartDataA!$FB$57</f>
        <v>2.354816</v>
      </c>
      <c r="F768" s="3">
        <f>ChartDataA!$FB$58</f>
        <v>23.065804000000007</v>
      </c>
      <c r="G768" s="3">
        <f>ChartDataA!$FB$59</f>
        <v>35.951180999999998</v>
      </c>
    </row>
    <row r="769" spans="1:7">
      <c r="B769" s="3">
        <f>ChartDataA!$FC$54</f>
        <v>20.787807000000001</v>
      </c>
      <c r="C769" s="3">
        <f>ChartDataA!$FC$55</f>
        <v>3.500000000400405E-5</v>
      </c>
      <c r="D769" s="3">
        <f>ChartDataA!$FC$56</f>
        <v>30.774083000000001</v>
      </c>
      <c r="E769" s="3">
        <f>ChartDataA!$FC$57</f>
        <v>2.2418209999999998</v>
      </c>
      <c r="F769" s="3">
        <f>ChartDataA!$FC$58</f>
        <v>25.343991000000006</v>
      </c>
      <c r="G769" s="3">
        <f>ChartDataA!$FC$59</f>
        <v>38.474167999999992</v>
      </c>
    </row>
    <row r="770" spans="1:7">
      <c r="B770" s="3">
        <f>ChartDataA!$FD$54</f>
        <v>20.605022000000002</v>
      </c>
      <c r="C770" s="3">
        <f>ChartDataA!$FD$55</f>
        <v>3.500000000400405E-5</v>
      </c>
      <c r="D770" s="3">
        <f>ChartDataA!$FD$56</f>
        <v>33.626809000000002</v>
      </c>
      <c r="E770" s="3">
        <f>ChartDataA!$FD$57</f>
        <v>2.2564580000000003</v>
      </c>
      <c r="F770" s="3">
        <f>ChartDataA!$FD$58</f>
        <v>26.866374000000004</v>
      </c>
      <c r="G770" s="3">
        <f>ChartDataA!$FD$59</f>
        <v>39.196374999999989</v>
      </c>
    </row>
    <row r="771" spans="1:7">
      <c r="B771" s="3">
        <f>ChartDataA!$FE$54</f>
        <v>18.737492000000003</v>
      </c>
      <c r="C771" s="3">
        <f>ChartDataA!$FE$55</f>
        <v>9.9999999996214228E-6</v>
      </c>
      <c r="D771" s="3">
        <f>ChartDataA!$FE$56</f>
        <v>29.146447999999999</v>
      </c>
      <c r="E771" s="3">
        <f>ChartDataA!$FE$57</f>
        <v>2.548638</v>
      </c>
      <c r="F771" s="3">
        <f>ChartDataA!$FE$58</f>
        <v>25.016602000000002</v>
      </c>
      <c r="G771" s="3">
        <f>ChartDataA!$FE$59</f>
        <v>40.42006700000001</v>
      </c>
    </row>
    <row r="772" spans="1:7">
      <c r="B772" s="3">
        <f>ChartDataA!$FF$54</f>
        <v>17.748101999999999</v>
      </c>
      <c r="C772" s="3">
        <f>ChartDataA!$FF$55</f>
        <v>0</v>
      </c>
      <c r="D772" s="3">
        <f>ChartDataA!$FF$56</f>
        <v>28.625899999999998</v>
      </c>
      <c r="E772" s="3">
        <f>ChartDataA!$FF$57</f>
        <v>2.6858010000000005</v>
      </c>
      <c r="F772" s="3">
        <f>ChartDataA!$FF$58</f>
        <v>25.387310000000003</v>
      </c>
      <c r="G772" s="3">
        <f>ChartDataA!$FF$59</f>
        <v>41.971404000000007</v>
      </c>
    </row>
    <row r="773" spans="1:7">
      <c r="B773" s="3">
        <f>ChartDataA!$FG$54</f>
        <v>18.107420000000001</v>
      </c>
      <c r="C773" s="3">
        <f>ChartDataA!$FG$55</f>
        <v>0</v>
      </c>
      <c r="D773" s="3">
        <f>ChartDataA!$FG$56</f>
        <v>26.624236000000003</v>
      </c>
      <c r="E773" s="3">
        <f>ChartDataA!$FG$57</f>
        <v>2.6178020000000002</v>
      </c>
      <c r="F773" s="3">
        <f>ChartDataA!$FG$58</f>
        <v>25.237677999999999</v>
      </c>
      <c r="G773" s="3">
        <f>ChartDataA!$FG$59</f>
        <v>45.50660700000001</v>
      </c>
    </row>
    <row r="774" spans="1:7">
      <c r="A774" s="3" t="str">
        <f>ChartDataA!$FH$53</f>
        <v>yt 30 06 2024</v>
      </c>
      <c r="B774" s="3">
        <f>ChartDataA!$FH$54</f>
        <v>17.482736000000003</v>
      </c>
      <c r="C774" s="3">
        <f>ChartDataA!$FH$55</f>
        <v>0</v>
      </c>
      <c r="D774" s="3">
        <f>ChartDataA!$FH$56</f>
        <v>24.662012999999998</v>
      </c>
      <c r="E774" s="3">
        <f>ChartDataA!$FH$57</f>
        <v>2.7847110000000002</v>
      </c>
      <c r="F774" s="3">
        <f>ChartDataA!$FH$58</f>
        <v>26.692705</v>
      </c>
      <c r="G774" s="3">
        <f>ChartDataA!$FH$59</f>
        <v>48.710988999999991</v>
      </c>
    </row>
    <row r="775" spans="1:7">
      <c r="B775" s="3">
        <f>ChartDataA!$FI$54</f>
        <v>17.128369000000003</v>
      </c>
      <c r="C775" s="3">
        <f>ChartDataA!$FI$55</f>
        <v>5.3999999998666226E-5</v>
      </c>
      <c r="D775" s="3">
        <f>ChartDataA!$FI$56</f>
        <v>24.147054000000001</v>
      </c>
      <c r="E775" s="3">
        <f>ChartDataA!$FI$57</f>
        <v>3.0345050000000002</v>
      </c>
      <c r="F775" s="3">
        <f>ChartDataA!$FI$58</f>
        <v>27.327541999999998</v>
      </c>
      <c r="G775" s="3">
        <f>ChartDataA!$FI$59</f>
        <v>52.801138000000009</v>
      </c>
    </row>
    <row r="776" spans="1:7">
      <c r="B776" s="3">
        <f>ChartDataA!$FJ$54</f>
        <v>17.098178000000004</v>
      </c>
      <c r="C776" s="3">
        <f>ChartDataA!$FJ$55</f>
        <v>5.3999999998666226E-5</v>
      </c>
      <c r="D776" s="3">
        <f>ChartDataA!$FJ$56</f>
        <v>22.957246999999999</v>
      </c>
      <c r="E776" s="3">
        <f>ChartDataA!$FJ$57</f>
        <v>3.0453600000000001</v>
      </c>
      <c r="F776" s="3">
        <f>ChartDataA!$FJ$58</f>
        <v>28.120113999999997</v>
      </c>
      <c r="G776" s="3">
        <f>ChartDataA!$FJ$59</f>
        <v>57.162627000000001</v>
      </c>
    </row>
    <row r="777" spans="1:7">
      <c r="B777" s="3">
        <f>ChartDataA!$FK$54</f>
        <v>17.832732</v>
      </c>
      <c r="C777" s="3">
        <f>ChartDataA!$FK$55</f>
        <v>5.3999999998666226E-5</v>
      </c>
      <c r="D777" s="3">
        <f>ChartDataA!$FK$56</f>
        <v>21.000128999999998</v>
      </c>
      <c r="E777" s="3">
        <f>ChartDataA!$FK$57</f>
        <v>3.1831470000000004</v>
      </c>
      <c r="F777" s="3">
        <f>ChartDataA!$FK$58</f>
        <v>28.079922</v>
      </c>
      <c r="G777" s="3">
        <f>ChartDataA!$FK$59</f>
        <v>59.058525000000003</v>
      </c>
    </row>
    <row r="778" spans="1:7">
      <c r="B778" s="3">
        <f>ChartDataA!$FL$54</f>
        <v>18.552061000000002</v>
      </c>
      <c r="C778" s="3">
        <f>ChartDataA!$FL$55</f>
        <v>5.3999999995113512E-5</v>
      </c>
      <c r="D778" s="3">
        <f>ChartDataA!$FL$56</f>
        <v>19.414745</v>
      </c>
      <c r="E778" s="3">
        <f>ChartDataA!$FL$57</f>
        <v>3.0803160000000007</v>
      </c>
      <c r="F778" s="3">
        <f>ChartDataA!$FL$58</f>
        <v>26.079421</v>
      </c>
      <c r="G778" s="3">
        <f>ChartDataA!$FL$59</f>
        <v>62.262287999999998</v>
      </c>
    </row>
    <row r="779" spans="1:7">
      <c r="B779" s="3">
        <f>ChartDataA!$FM$54</f>
        <v>18.796839000000006</v>
      </c>
      <c r="C779" s="3">
        <f>ChartDataA!$FM$55</f>
        <v>2.4053999999996023E-2</v>
      </c>
      <c r="D779" s="3">
        <f>ChartDataA!$FM$56</f>
        <v>16.675367999999999</v>
      </c>
      <c r="E779" s="3">
        <f>ChartDataA!$FM$57</f>
        <v>2.9418550000000008</v>
      </c>
      <c r="F779" s="3">
        <f>ChartDataA!$FM$58</f>
        <v>23.296371000000001</v>
      </c>
      <c r="G779" s="3">
        <f>ChartDataA!$FM$59</f>
        <v>69.209520000000012</v>
      </c>
    </row>
    <row r="780" spans="1:7">
      <c r="A780" s="3" t="str">
        <f>ChartDataA!$FN$53</f>
        <v>yt 31 12 2024</v>
      </c>
      <c r="B780" s="3">
        <f>ChartDataA!$FN$54</f>
        <v>18.493096999999999</v>
      </c>
      <c r="C780" s="3">
        <f>ChartDataA!$FN$55</f>
        <v>4.8054000000000485E-2</v>
      </c>
      <c r="D780" s="3">
        <f>ChartDataA!$FN$56</f>
        <v>17.984919000000001</v>
      </c>
      <c r="E780" s="3">
        <f>ChartDataA!$FN$57</f>
        <v>2.934562000000001</v>
      </c>
      <c r="F780" s="3">
        <f>ChartDataA!$FN$58</f>
        <v>21.935200999999999</v>
      </c>
      <c r="G780" s="3">
        <f>ChartDataA!$FN$59</f>
        <v>74.813818000000012</v>
      </c>
    </row>
    <row r="781" spans="1:7">
      <c r="B781" s="3">
        <f>ChartDataA!$FO$54</f>
        <v>17.016897</v>
      </c>
      <c r="C781" s="3">
        <f>ChartDataA!$FO$55</f>
        <v>7.2130999999998835E-2</v>
      </c>
      <c r="D781" s="3">
        <f>ChartDataA!$FO$56</f>
        <v>17.403976999999998</v>
      </c>
      <c r="E781" s="3">
        <f>ChartDataA!$FO$57</f>
        <v>2.8239620000000007</v>
      </c>
      <c r="F781" s="3">
        <f>ChartDataA!$FO$58</f>
        <v>18.318381000000002</v>
      </c>
      <c r="G781" s="3">
        <f>ChartDataA!$FO$59</f>
        <v>70.425542000000007</v>
      </c>
    </row>
    <row r="782" spans="1:7" hidden="1">
      <c r="B782" s="3">
        <f>ChartDataA!$FP$54</f>
        <v>17.189956000000002</v>
      </c>
      <c r="C782" s="3">
        <f>ChartDataA!$FP$55</f>
        <v>9.6132999999998248E-2</v>
      </c>
      <c r="D782" s="3">
        <f>ChartDataA!$FP$56</f>
        <v>12.923164999999999</v>
      </c>
      <c r="E782" s="3">
        <f>ChartDataA!$FP$57</f>
        <v>2.5778260000000004</v>
      </c>
      <c r="F782" s="3">
        <f>ChartDataA!$FP$58</f>
        <v>14.507518999999998</v>
      </c>
      <c r="G782" s="3">
        <f>ChartDataA!$FP$59</f>
        <v>66.05225200000001</v>
      </c>
    </row>
    <row r="783" spans="1:7" hidden="1">
      <c r="B783" s="3">
        <f>ChartDataA!$FQ$54</f>
        <v>16.851291</v>
      </c>
      <c r="C783" s="3">
        <f>ChartDataA!$FQ$55</f>
        <v>9.6132999999998248E-2</v>
      </c>
      <c r="D783" s="3">
        <f>ChartDataA!$FQ$56</f>
        <v>11.800587999999999</v>
      </c>
      <c r="E783" s="3">
        <f>ChartDataA!$FQ$57</f>
        <v>1.9493860000000001</v>
      </c>
      <c r="F783" s="3">
        <f>ChartDataA!$FQ$58</f>
        <v>12.630588000000001</v>
      </c>
      <c r="G783" s="3">
        <f>ChartDataA!$FQ$59</f>
        <v>61.148999000000003</v>
      </c>
    </row>
    <row r="784" spans="1:7" hidden="1">
      <c r="B784" s="3">
        <f>ChartDataA!$FR$54</f>
        <v>16.105371000000002</v>
      </c>
      <c r="C784" s="3">
        <f>ChartDataA!$FR$55</f>
        <v>9.6132999999998248E-2</v>
      </c>
      <c r="D784" s="3">
        <f>ChartDataA!$FR$56</f>
        <v>10.126306000000001</v>
      </c>
      <c r="E784" s="3">
        <f>ChartDataA!$FR$57</f>
        <v>1.5212359999999998</v>
      </c>
      <c r="F784" s="3">
        <f>ChartDataA!$FR$58</f>
        <v>9.0873250000000017</v>
      </c>
      <c r="G784" s="3">
        <f>ChartDataA!$FR$59</f>
        <v>56.217047000000001</v>
      </c>
    </row>
    <row r="785" spans="1:7" hidden="1">
      <c r="B785" s="3">
        <f>ChartDataA!$FS$54</f>
        <v>13.822125000000002</v>
      </c>
      <c r="C785" s="3">
        <f>ChartDataA!$FS$55</f>
        <v>9.6132999999998248E-2</v>
      </c>
      <c r="D785" s="3">
        <f>ChartDataA!$FS$56</f>
        <v>8.7304510000000004</v>
      </c>
      <c r="E785" s="3">
        <f>ChartDataA!$FS$57</f>
        <v>1.2963750000000001</v>
      </c>
      <c r="F785" s="3">
        <f>ChartDataA!$FS$58</f>
        <v>6.2687369999999998</v>
      </c>
      <c r="G785" s="3">
        <f>ChartDataA!$FS$59</f>
        <v>49.754640000000009</v>
      </c>
    </row>
    <row r="786" spans="1:7" hidden="1">
      <c r="A786" s="3" t="str">
        <f>ChartDataA!$FT$53</f>
        <v>yt 30 06 2025</v>
      </c>
      <c r="B786" s="3">
        <f>ChartDataA!$FT$54</f>
        <v>12.177909000000001</v>
      </c>
      <c r="C786" s="3">
        <f>ChartDataA!$FT$55</f>
        <v>9.6133000000000024E-2</v>
      </c>
      <c r="D786" s="3">
        <f>ChartDataA!$FT$56</f>
        <v>8.0042390000000001</v>
      </c>
      <c r="E786" s="3">
        <f>ChartDataA!$FT$57</f>
        <v>0.91780600000000001</v>
      </c>
      <c r="F786" s="3">
        <f>ChartDataA!$FT$58</f>
        <v>4.1602970000000008</v>
      </c>
      <c r="G786" s="3">
        <f>ChartDataA!$FT$59</f>
        <v>43.111702000000008</v>
      </c>
    </row>
    <row r="787" spans="1:7" hidden="1">
      <c r="B787" s="3">
        <f>ChartDataA!$FU$54</f>
        <v>10.742788999999998</v>
      </c>
      <c r="C787" s="3">
        <f>ChartDataA!$FU$55</f>
        <v>9.6079000000003134E-2</v>
      </c>
      <c r="D787" s="3">
        <f>ChartDataA!$FU$56</f>
        <v>7.1438470000000009</v>
      </c>
      <c r="E787" s="3">
        <f>ChartDataA!$FU$57</f>
        <v>0.55514300000000005</v>
      </c>
      <c r="F787" s="3">
        <f>ChartDataA!$FU$58</f>
        <v>3.2644120000000001</v>
      </c>
      <c r="G787" s="3">
        <f>ChartDataA!$FU$59</f>
        <v>35.602651999999999</v>
      </c>
    </row>
    <row r="788" spans="1:7" hidden="1">
      <c r="B788" s="3">
        <f>ChartDataA!$FV$54</f>
        <v>9.0485869999999995</v>
      </c>
      <c r="C788" s="3">
        <f>ChartDataA!$FV$55</f>
        <v>9.6079000000001358E-2</v>
      </c>
      <c r="D788" s="3">
        <f>ChartDataA!$FV$56</f>
        <v>6.0170190000000003</v>
      </c>
      <c r="E788" s="3">
        <f>ChartDataA!$FV$57</f>
        <v>0.47730300000000003</v>
      </c>
      <c r="F788" s="3">
        <f>ChartDataA!$FV$58</f>
        <v>2.4298629999999997</v>
      </c>
      <c r="G788" s="3">
        <f>ChartDataA!$FV$59</f>
        <v>28.447536000000007</v>
      </c>
    </row>
    <row r="789" spans="1:7" hidden="1">
      <c r="B789" s="3">
        <f>ChartDataA!$FW$54</f>
        <v>6.9810170000000005</v>
      </c>
      <c r="C789" s="3">
        <f>ChartDataA!$FW$55</f>
        <v>9.607900000000047E-2</v>
      </c>
      <c r="D789" s="3">
        <f>ChartDataA!$FW$56</f>
        <v>5.3311850000000005</v>
      </c>
      <c r="E789" s="3">
        <f>ChartDataA!$FW$57</f>
        <v>0.18265500000000001</v>
      </c>
      <c r="F789" s="3">
        <f>ChartDataA!$FW$58</f>
        <v>1.63998</v>
      </c>
      <c r="G789" s="3">
        <f>ChartDataA!$FW$59</f>
        <v>22.631212000000005</v>
      </c>
    </row>
    <row r="790" spans="1:7" hidden="1">
      <c r="B790" s="3">
        <f>ChartDataA!$FX$54</f>
        <v>4.8652040000000003</v>
      </c>
      <c r="C790" s="3">
        <f>ChartDataA!$FX$55</f>
        <v>9.607900000000047E-2</v>
      </c>
      <c r="D790" s="3">
        <f>ChartDataA!$FX$56</f>
        <v>4.8443150000000008</v>
      </c>
      <c r="E790" s="3">
        <f>ChartDataA!$FX$57</f>
        <v>7.9506000000000007E-2</v>
      </c>
      <c r="F790" s="3">
        <f>ChartDataA!$FX$58</f>
        <v>1.05935</v>
      </c>
      <c r="G790" s="3">
        <f>ChartDataA!$FX$59</f>
        <v>15.378491999999998</v>
      </c>
    </row>
    <row r="791" spans="1:7" hidden="1">
      <c r="B791" s="3">
        <f>ChartDataA!$FY$54</f>
        <v>3.4908790000000001</v>
      </c>
      <c r="C791" s="3">
        <f>ChartDataA!$FY$55</f>
        <v>7.207899999999956E-2</v>
      </c>
      <c r="D791" s="3">
        <f>ChartDataA!$FY$56</f>
        <v>3.7451340000000006</v>
      </c>
      <c r="E791" s="3">
        <f>ChartDataA!$FY$57</f>
        <v>6.3447000000000003E-2</v>
      </c>
      <c r="F791" s="3">
        <f>ChartDataA!$FY$58</f>
        <v>0.71226</v>
      </c>
      <c r="G791" s="3">
        <f>ChartDataA!$FY$59</f>
        <v>7.1029520000000002</v>
      </c>
    </row>
    <row r="792" spans="1:7" hidden="1">
      <c r="A792" s="3" t="str">
        <f>ChartDataA!$FZ$53</f>
        <v>yt 31 12 2025</v>
      </c>
      <c r="B792" s="3">
        <f>ChartDataA!$FZ$54</f>
        <v>2.3809700000000005</v>
      </c>
      <c r="C792" s="3">
        <f>ChartDataA!$FZ$55</f>
        <v>4.8078999999999539E-2</v>
      </c>
      <c r="D792" s="3">
        <f>ChartDataA!$FZ$56</f>
        <v>1.6773940000000003</v>
      </c>
      <c r="E792" s="3">
        <f>ChartDataA!$FZ$57</f>
        <v>0</v>
      </c>
      <c r="F792" s="3">
        <f>ChartDataA!$FZ$58</f>
        <v>0.51171200000000006</v>
      </c>
      <c r="G792" s="3">
        <f>ChartDataA!$FZ$59</f>
        <v>0.56993099999999997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ColWidth="9.6328125" defaultRowHeight="12.5"/>
  <cols>
    <col min="1" max="1" width="1.7265625" customWidth="1"/>
  </cols>
  <sheetData>
    <row r="1" spans="2:2" ht="9" customHeight="1"/>
    <row r="2" spans="2:2" ht="15.5">
      <c r="B2" s="5" t="s">
        <v>52</v>
      </c>
    </row>
    <row r="3" spans="2:2" ht="13">
      <c r="B3" t="s">
        <v>53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2025-04-26T20:51:18Z</dcterms:modified>
</cp:coreProperties>
</file>