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E63FC575-E6CE-488F-B7F9-06F57D797862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89" i="7" l="1"/>
  <c r="A783" i="7"/>
  <c r="G789" i="7"/>
  <c r="F789" i="7"/>
  <c r="E789" i="7"/>
  <c r="D789" i="7"/>
  <c r="C789" i="7"/>
  <c r="B789" i="7"/>
  <c r="G788" i="7"/>
  <c r="F788" i="7"/>
  <c r="E788" i="7"/>
  <c r="D788" i="7"/>
  <c r="C788" i="7"/>
  <c r="B788" i="7"/>
  <c r="G787" i="7"/>
  <c r="F787" i="7"/>
  <c r="E787" i="7"/>
  <c r="D787" i="7"/>
  <c r="C787" i="7"/>
  <c r="B787" i="7"/>
  <c r="G786" i="7"/>
  <c r="F786" i="7"/>
  <c r="E786" i="7"/>
  <c r="D786" i="7"/>
  <c r="C786" i="7"/>
  <c r="B786" i="7"/>
  <c r="G785" i="7"/>
  <c r="F785" i="7"/>
  <c r="E785" i="7"/>
  <c r="D785" i="7"/>
  <c r="C785" i="7"/>
  <c r="B785" i="7"/>
  <c r="G784" i="7"/>
  <c r="F784" i="7"/>
  <c r="E784" i="7"/>
  <c r="D784" i="7"/>
  <c r="C784" i="7"/>
  <c r="B784" i="7"/>
  <c r="G783" i="7"/>
  <c r="F783" i="7"/>
  <c r="E783" i="7"/>
  <c r="D783" i="7"/>
  <c r="C783" i="7"/>
  <c r="B783" i="7"/>
  <c r="G782" i="7"/>
  <c r="F782" i="7"/>
  <c r="E782" i="7"/>
  <c r="D782" i="7"/>
  <c r="C782" i="7"/>
  <c r="B782" i="7"/>
  <c r="G781" i="7"/>
  <c r="F781" i="7"/>
  <c r="E781" i="7"/>
  <c r="D781" i="7"/>
  <c r="C781" i="7"/>
  <c r="B781" i="7"/>
  <c r="G780" i="7"/>
  <c r="F780" i="7"/>
  <c r="E780" i="7"/>
  <c r="D780" i="7"/>
  <c r="C780" i="7"/>
  <c r="B780" i="7"/>
  <c r="G779" i="7"/>
  <c r="F779" i="7"/>
  <c r="E779" i="7"/>
  <c r="D779" i="7"/>
  <c r="C779" i="7"/>
  <c r="B779" i="7"/>
  <c r="G778" i="7"/>
  <c r="F778" i="7"/>
  <c r="E778" i="7"/>
  <c r="D778" i="7"/>
  <c r="C778" i="7"/>
  <c r="B778" i="7"/>
  <c r="A587" i="7"/>
  <c r="A581" i="7"/>
  <c r="G587" i="7"/>
  <c r="F587" i="7"/>
  <c r="E587" i="7"/>
  <c r="D587" i="7"/>
  <c r="C587" i="7"/>
  <c r="B587" i="7"/>
  <c r="G586" i="7"/>
  <c r="F586" i="7"/>
  <c r="E586" i="7"/>
  <c r="D586" i="7"/>
  <c r="C586" i="7"/>
  <c r="B586" i="7"/>
  <c r="G585" i="7"/>
  <c r="F585" i="7"/>
  <c r="E585" i="7"/>
  <c r="D585" i="7"/>
  <c r="C585" i="7"/>
  <c r="B585" i="7"/>
  <c r="G584" i="7"/>
  <c r="F584" i="7"/>
  <c r="E584" i="7"/>
  <c r="D584" i="7"/>
  <c r="C584" i="7"/>
  <c r="B584" i="7"/>
  <c r="G583" i="7"/>
  <c r="F583" i="7"/>
  <c r="E583" i="7"/>
  <c r="D583" i="7"/>
  <c r="C583" i="7"/>
  <c r="B583" i="7"/>
  <c r="G582" i="7"/>
  <c r="F582" i="7"/>
  <c r="E582" i="7"/>
  <c r="D582" i="7"/>
  <c r="C582" i="7"/>
  <c r="B582" i="7"/>
  <c r="G581" i="7"/>
  <c r="F581" i="7"/>
  <c r="E581" i="7"/>
  <c r="D581" i="7"/>
  <c r="C581" i="7"/>
  <c r="B581" i="7"/>
  <c r="G580" i="7"/>
  <c r="F580" i="7"/>
  <c r="E580" i="7"/>
  <c r="D580" i="7"/>
  <c r="C580" i="7"/>
  <c r="B580" i="7"/>
  <c r="G579" i="7"/>
  <c r="F579" i="7"/>
  <c r="E579" i="7"/>
  <c r="D579" i="7"/>
  <c r="C579" i="7"/>
  <c r="B579" i="7"/>
  <c r="G578" i="7"/>
  <c r="F578" i="7"/>
  <c r="E578" i="7"/>
  <c r="D578" i="7"/>
  <c r="C578" i="7"/>
  <c r="B578" i="7"/>
  <c r="G577" i="7"/>
  <c r="F577" i="7"/>
  <c r="E577" i="7"/>
  <c r="D577" i="7"/>
  <c r="C577" i="7"/>
  <c r="B577" i="7"/>
  <c r="G576" i="7"/>
  <c r="F576" i="7"/>
  <c r="E576" i="7"/>
  <c r="D576" i="7"/>
  <c r="C576" i="7"/>
  <c r="B576" i="7"/>
  <c r="A385" i="7"/>
  <c r="A379" i="7"/>
  <c r="G385" i="7"/>
  <c r="F385" i="7"/>
  <c r="E385" i="7"/>
  <c r="D385" i="7"/>
  <c r="C385" i="7"/>
  <c r="B385" i="7"/>
  <c r="G384" i="7"/>
  <c r="F384" i="7"/>
  <c r="E384" i="7"/>
  <c r="D384" i="7"/>
  <c r="C384" i="7"/>
  <c r="B384" i="7"/>
  <c r="G383" i="7"/>
  <c r="F383" i="7"/>
  <c r="E383" i="7"/>
  <c r="D383" i="7"/>
  <c r="C383" i="7"/>
  <c r="B383" i="7"/>
  <c r="G382" i="7"/>
  <c r="F382" i="7"/>
  <c r="E382" i="7"/>
  <c r="D382" i="7"/>
  <c r="C382" i="7"/>
  <c r="B382" i="7"/>
  <c r="G381" i="7"/>
  <c r="F381" i="7"/>
  <c r="E381" i="7"/>
  <c r="D381" i="7"/>
  <c r="C381" i="7"/>
  <c r="B381" i="7"/>
  <c r="G380" i="7"/>
  <c r="F380" i="7"/>
  <c r="E380" i="7"/>
  <c r="D380" i="7"/>
  <c r="C380" i="7"/>
  <c r="B380" i="7"/>
  <c r="G379" i="7"/>
  <c r="F379" i="7"/>
  <c r="E379" i="7"/>
  <c r="D379" i="7"/>
  <c r="C379" i="7"/>
  <c r="B379" i="7"/>
  <c r="G378" i="7"/>
  <c r="F378" i="7"/>
  <c r="E378" i="7"/>
  <c r="D378" i="7"/>
  <c r="C378" i="7"/>
  <c r="B378" i="7"/>
  <c r="G377" i="7"/>
  <c r="F377" i="7"/>
  <c r="E377" i="7"/>
  <c r="D377" i="7"/>
  <c r="C377" i="7"/>
  <c r="B377" i="7"/>
  <c r="G376" i="7"/>
  <c r="F376" i="7"/>
  <c r="E376" i="7"/>
  <c r="D376" i="7"/>
  <c r="C376" i="7"/>
  <c r="B376" i="7"/>
  <c r="G375" i="7"/>
  <c r="F375" i="7"/>
  <c r="E375" i="7"/>
  <c r="D375" i="7"/>
  <c r="C375" i="7"/>
  <c r="B375" i="7"/>
  <c r="G374" i="7"/>
  <c r="F374" i="7"/>
  <c r="E374" i="7"/>
  <c r="D374" i="7"/>
  <c r="C374" i="7"/>
  <c r="B374" i="7"/>
  <c r="A183" i="7"/>
  <c r="A177" i="7"/>
  <c r="G183" i="7"/>
  <c r="F183" i="7"/>
  <c r="E183" i="7"/>
  <c r="D183" i="7"/>
  <c r="C183" i="7"/>
  <c r="B183" i="7"/>
  <c r="G182" i="7"/>
  <c r="F182" i="7"/>
  <c r="E182" i="7"/>
  <c r="D182" i="7"/>
  <c r="C182" i="7"/>
  <c r="B182" i="7"/>
  <c r="G181" i="7"/>
  <c r="F181" i="7"/>
  <c r="E181" i="7"/>
  <c r="D181" i="7"/>
  <c r="C181" i="7"/>
  <c r="B181" i="7"/>
  <c r="G180" i="7"/>
  <c r="F180" i="7"/>
  <c r="E180" i="7"/>
  <c r="D180" i="7"/>
  <c r="C180" i="7"/>
  <c r="B180" i="7"/>
  <c r="G179" i="7"/>
  <c r="F179" i="7"/>
  <c r="E179" i="7"/>
  <c r="D179" i="7"/>
  <c r="C179" i="7"/>
  <c r="B179" i="7"/>
  <c r="G178" i="7"/>
  <c r="F178" i="7"/>
  <c r="E178" i="7"/>
  <c r="D178" i="7"/>
  <c r="C178" i="7"/>
  <c r="B178" i="7"/>
  <c r="G177" i="7"/>
  <c r="F177" i="7"/>
  <c r="E177" i="7"/>
  <c r="D177" i="7"/>
  <c r="C177" i="7"/>
  <c r="B177" i="7"/>
  <c r="G176" i="7"/>
  <c r="F176" i="7"/>
  <c r="E176" i="7"/>
  <c r="D176" i="7"/>
  <c r="C176" i="7"/>
  <c r="B176" i="7"/>
  <c r="G175" i="7"/>
  <c r="F175" i="7"/>
  <c r="E175" i="7"/>
  <c r="D175" i="7"/>
  <c r="C175" i="7"/>
  <c r="B175" i="7"/>
  <c r="G174" i="7"/>
  <c r="F174" i="7"/>
  <c r="E174" i="7"/>
  <c r="D174" i="7"/>
  <c r="C174" i="7"/>
  <c r="B174" i="7"/>
  <c r="G173" i="7"/>
  <c r="F173" i="7"/>
  <c r="E173" i="7"/>
  <c r="D173" i="7"/>
  <c r="C173" i="7"/>
  <c r="B173" i="7"/>
  <c r="G172" i="7"/>
  <c r="F172" i="7"/>
  <c r="E172" i="7"/>
  <c r="D172" i="7"/>
  <c r="C172" i="7"/>
  <c r="B172" i="7"/>
  <c r="GK42" i="1"/>
  <c r="GJ42" i="1"/>
  <c r="GI42" i="1"/>
  <c r="GH42" i="1"/>
  <c r="GG42" i="1"/>
  <c r="GF42" i="1"/>
  <c r="GE42" i="1"/>
  <c r="GD42" i="1"/>
  <c r="FZ9" i="6" s="1"/>
  <c r="FZ16" i="6" s="1"/>
  <c r="GC42" i="1"/>
  <c r="GB42" i="1"/>
  <c r="GA42" i="1"/>
  <c r="FZ42" i="1"/>
  <c r="GK41" i="1"/>
  <c r="GJ41" i="1"/>
  <c r="GI41" i="1"/>
  <c r="GH41" i="1"/>
  <c r="GG41" i="1"/>
  <c r="GF41" i="1"/>
  <c r="GE41" i="1"/>
  <c r="GD41" i="1"/>
  <c r="GC41" i="1"/>
  <c r="GB41" i="1"/>
  <c r="GA41" i="1"/>
  <c r="FZ41" i="1"/>
  <c r="GK40" i="1"/>
  <c r="GJ40" i="1"/>
  <c r="GI40" i="1"/>
  <c r="GH40" i="1"/>
  <c r="GG40" i="1"/>
  <c r="GF40" i="1"/>
  <c r="GE40" i="1"/>
  <c r="GD40" i="1"/>
  <c r="FZ5" i="6" s="1"/>
  <c r="FZ12" i="6" s="1"/>
  <c r="GC40" i="1"/>
  <c r="GB40" i="1"/>
  <c r="GA40" i="1"/>
  <c r="FZ40" i="1"/>
  <c r="GK39" i="1"/>
  <c r="GJ39" i="1"/>
  <c r="GI39" i="1"/>
  <c r="GH39" i="1"/>
  <c r="GG39" i="1"/>
  <c r="GF39" i="1"/>
  <c r="GE39" i="1"/>
  <c r="GD39" i="1"/>
  <c r="GC39" i="1"/>
  <c r="GB39" i="1"/>
  <c r="GA39" i="1"/>
  <c r="FZ39" i="1"/>
  <c r="FZ7" i="6" s="1"/>
  <c r="FZ14" i="6" s="1"/>
  <c r="GK38" i="1"/>
  <c r="GJ38" i="1"/>
  <c r="GI38" i="1"/>
  <c r="GH38" i="1"/>
  <c r="GG38" i="1"/>
  <c r="GF38" i="1"/>
  <c r="GE38" i="1"/>
  <c r="GD38" i="1"/>
  <c r="GC38" i="1"/>
  <c r="GB38" i="1"/>
  <c r="GA38" i="1"/>
  <c r="FZ38" i="1"/>
  <c r="GK37" i="1"/>
  <c r="GJ37" i="1"/>
  <c r="GI37" i="1"/>
  <c r="GH37" i="1"/>
  <c r="GG37" i="1"/>
  <c r="GF37" i="1"/>
  <c r="GE37" i="1"/>
  <c r="GD37" i="1"/>
  <c r="GC37" i="1"/>
  <c r="GB37" i="1"/>
  <c r="GA37" i="1"/>
  <c r="FZ37" i="1"/>
  <c r="GK36" i="1"/>
  <c r="GJ36" i="1"/>
  <c r="GI36" i="1"/>
  <c r="GH36" i="1"/>
  <c r="GG36" i="1"/>
  <c r="GF36" i="1"/>
  <c r="GE36" i="1"/>
  <c r="GD36" i="1"/>
  <c r="GC36" i="1"/>
  <c r="GB36" i="1"/>
  <c r="GA36" i="1"/>
  <c r="FZ36" i="1"/>
  <c r="GK35" i="1"/>
  <c r="GJ35" i="1"/>
  <c r="GI35" i="1"/>
  <c r="GH35" i="1"/>
  <c r="GG35" i="1"/>
  <c r="GF35" i="1"/>
  <c r="GE35" i="1"/>
  <c r="GD35" i="1"/>
  <c r="GC35" i="1"/>
  <c r="GB35" i="1"/>
  <c r="GA35" i="1"/>
  <c r="FZ35" i="1"/>
  <c r="GK34" i="1"/>
  <c r="GJ34" i="1"/>
  <c r="GI34" i="1"/>
  <c r="GH34" i="1"/>
  <c r="GG34" i="1"/>
  <c r="GF34" i="1"/>
  <c r="GE34" i="1"/>
  <c r="GD34" i="1"/>
  <c r="GC34" i="1"/>
  <c r="GB34" i="1"/>
  <c r="GA34" i="1"/>
  <c r="FZ34" i="1"/>
  <c r="GK33" i="1"/>
  <c r="GJ33" i="1"/>
  <c r="GI33" i="1"/>
  <c r="GH33" i="1"/>
  <c r="GG33" i="1"/>
  <c r="GF33" i="1"/>
  <c r="GE33" i="1"/>
  <c r="GD33" i="1"/>
  <c r="GC33" i="1"/>
  <c r="GB33" i="1"/>
  <c r="GA33" i="1"/>
  <c r="FZ33" i="1"/>
  <c r="GK32" i="1"/>
  <c r="GJ32" i="1"/>
  <c r="GI32" i="1"/>
  <c r="GH32" i="1"/>
  <c r="GG32" i="1"/>
  <c r="GF32" i="1"/>
  <c r="GE32" i="1"/>
  <c r="GD32" i="1"/>
  <c r="GC32" i="1"/>
  <c r="GB32" i="1"/>
  <c r="GA32" i="1"/>
  <c r="FZ32" i="1"/>
  <c r="GK30" i="1"/>
  <c r="GJ30" i="1"/>
  <c r="GI30" i="1"/>
  <c r="GH30" i="1"/>
  <c r="GG30" i="1"/>
  <c r="GF30" i="1"/>
  <c r="GE30" i="1"/>
  <c r="GD30" i="1"/>
  <c r="GC30" i="1"/>
  <c r="GB30" i="1"/>
  <c r="GA30" i="1"/>
  <c r="FZ30" i="1"/>
  <c r="GK29" i="1"/>
  <c r="GJ29" i="1"/>
  <c r="GI29" i="1"/>
  <c r="GH29" i="1"/>
  <c r="GG29" i="1"/>
  <c r="GF29" i="1"/>
  <c r="GE29" i="1"/>
  <c r="GD29" i="1"/>
  <c r="GC29" i="1"/>
  <c r="GB29" i="1"/>
  <c r="GA29" i="1"/>
  <c r="FZ29" i="1"/>
  <c r="GK28" i="1"/>
  <c r="GJ28" i="1"/>
  <c r="GI28" i="1"/>
  <c r="GH28" i="1"/>
  <c r="GG28" i="1"/>
  <c r="GF28" i="1"/>
  <c r="GE28" i="1"/>
  <c r="GD28" i="1"/>
  <c r="GC28" i="1"/>
  <c r="GB28" i="1"/>
  <c r="GA28" i="1"/>
  <c r="FZ28" i="1"/>
  <c r="GK27" i="1"/>
  <c r="GJ27" i="1"/>
  <c r="GI27" i="1"/>
  <c r="GH27" i="1"/>
  <c r="GG27" i="1"/>
  <c r="GF27" i="1"/>
  <c r="GE27" i="1"/>
  <c r="GD27" i="1"/>
  <c r="GC27" i="1"/>
  <c r="GB27" i="1"/>
  <c r="GA27" i="1"/>
  <c r="FZ27" i="1"/>
  <c r="GK26" i="1"/>
  <c r="GJ26" i="1"/>
  <c r="GI26" i="1"/>
  <c r="GH26" i="1"/>
  <c r="GG26" i="1"/>
  <c r="GF26" i="1"/>
  <c r="GE26" i="1"/>
  <c r="GD26" i="1"/>
  <c r="GC26" i="1"/>
  <c r="GB26" i="1"/>
  <c r="GA26" i="1"/>
  <c r="FZ26" i="1"/>
  <c r="GK25" i="1"/>
  <c r="GJ25" i="1"/>
  <c r="GI25" i="1"/>
  <c r="GH25" i="1"/>
  <c r="GG25" i="1"/>
  <c r="GF25" i="1"/>
  <c r="GE25" i="1"/>
  <c r="GD25" i="1"/>
  <c r="GC25" i="1"/>
  <c r="GB25" i="1"/>
  <c r="GA25" i="1"/>
  <c r="FZ25" i="1"/>
  <c r="GK24" i="1"/>
  <c r="GJ24" i="1"/>
  <c r="GI24" i="1"/>
  <c r="GH24" i="1"/>
  <c r="GG24" i="1"/>
  <c r="GF24" i="1"/>
  <c r="GE24" i="1"/>
  <c r="GD24" i="1"/>
  <c r="GC24" i="1"/>
  <c r="GB24" i="1"/>
  <c r="GA24" i="1"/>
  <c r="FZ24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GK22" i="1"/>
  <c r="GJ22" i="1"/>
  <c r="GI22" i="1"/>
  <c r="GH22" i="1"/>
  <c r="GG22" i="1"/>
  <c r="GF22" i="1"/>
  <c r="GE22" i="1"/>
  <c r="GD22" i="1"/>
  <c r="GC22" i="1"/>
  <c r="GB22" i="1"/>
  <c r="GA22" i="1"/>
  <c r="FZ22" i="1"/>
  <c r="GK21" i="1"/>
  <c r="GJ21" i="1"/>
  <c r="GI21" i="1"/>
  <c r="GH21" i="1"/>
  <c r="GG21" i="1"/>
  <c r="GF21" i="1"/>
  <c r="GE21" i="1"/>
  <c r="GD21" i="1"/>
  <c r="GC21" i="1"/>
  <c r="GB21" i="1"/>
  <c r="GA21" i="1"/>
  <c r="FZ21" i="1"/>
  <c r="GK20" i="1"/>
  <c r="GJ20" i="1"/>
  <c r="GI20" i="1"/>
  <c r="GH20" i="1"/>
  <c r="GG20" i="1"/>
  <c r="GF20" i="1"/>
  <c r="GE20" i="1"/>
  <c r="GD20" i="1"/>
  <c r="GC20" i="1"/>
  <c r="GB20" i="1"/>
  <c r="GA20" i="1"/>
  <c r="FZ20" i="1"/>
  <c r="GK19" i="1"/>
  <c r="GJ19" i="1"/>
  <c r="GI19" i="1"/>
  <c r="GH19" i="1"/>
  <c r="GG19" i="1"/>
  <c r="GF19" i="1"/>
  <c r="GE19" i="1"/>
  <c r="GD19" i="1"/>
  <c r="GC19" i="1"/>
  <c r="GB19" i="1"/>
  <c r="GA19" i="1"/>
  <c r="FZ19" i="1"/>
  <c r="GK18" i="1"/>
  <c r="GJ18" i="1"/>
  <c r="GI18" i="1"/>
  <c r="GH18" i="1"/>
  <c r="GG18" i="1"/>
  <c r="GF18" i="1"/>
  <c r="GE18" i="1"/>
  <c r="GD18" i="1"/>
  <c r="GC18" i="1"/>
  <c r="GB18" i="1"/>
  <c r="GA18" i="1"/>
  <c r="FZ18" i="1"/>
  <c r="GK16" i="1"/>
  <c r="GJ16" i="1"/>
  <c r="GI16" i="1"/>
  <c r="GH16" i="1"/>
  <c r="GG16" i="1"/>
  <c r="GF16" i="1"/>
  <c r="GE16" i="1"/>
  <c r="GD16" i="1"/>
  <c r="GC16" i="1"/>
  <c r="GB16" i="1"/>
  <c r="GA16" i="1"/>
  <c r="FZ16" i="1"/>
  <c r="GK15" i="1"/>
  <c r="GJ15" i="1"/>
  <c r="GI15" i="1"/>
  <c r="GH15" i="1"/>
  <c r="GG15" i="1"/>
  <c r="GF15" i="1"/>
  <c r="GE15" i="1"/>
  <c r="GD15" i="1"/>
  <c r="GC15" i="1"/>
  <c r="GB15" i="1"/>
  <c r="GA15" i="1"/>
  <c r="FZ15" i="1"/>
  <c r="GK14" i="1"/>
  <c r="GJ14" i="1"/>
  <c r="GI14" i="1"/>
  <c r="GH14" i="1"/>
  <c r="GG14" i="1"/>
  <c r="GF14" i="1"/>
  <c r="GE14" i="1"/>
  <c r="GD14" i="1"/>
  <c r="GC14" i="1"/>
  <c r="GB14" i="1"/>
  <c r="GA14" i="1"/>
  <c r="FZ14" i="1"/>
  <c r="GK13" i="1"/>
  <c r="GJ13" i="1"/>
  <c r="GI13" i="1"/>
  <c r="GH13" i="1"/>
  <c r="GG13" i="1"/>
  <c r="GF13" i="1"/>
  <c r="GE13" i="1"/>
  <c r="GD13" i="1"/>
  <c r="GC13" i="1"/>
  <c r="GB13" i="1"/>
  <c r="GA13" i="1"/>
  <c r="FZ13" i="1"/>
  <c r="GK12" i="1"/>
  <c r="GJ12" i="1"/>
  <c r="GI12" i="1"/>
  <c r="GH12" i="1"/>
  <c r="GG12" i="1"/>
  <c r="GF12" i="1"/>
  <c r="GE12" i="1"/>
  <c r="GD12" i="1"/>
  <c r="GC12" i="1"/>
  <c r="GB12" i="1"/>
  <c r="GA12" i="1"/>
  <c r="FZ12" i="1"/>
  <c r="GK11" i="1"/>
  <c r="GJ11" i="1"/>
  <c r="GI11" i="1"/>
  <c r="GH11" i="1"/>
  <c r="GG11" i="1"/>
  <c r="GF11" i="1"/>
  <c r="GE11" i="1"/>
  <c r="GD11" i="1"/>
  <c r="GC11" i="1"/>
  <c r="GB11" i="1"/>
  <c r="GA11" i="1"/>
  <c r="FZ11" i="1"/>
  <c r="GK10" i="1"/>
  <c r="GJ10" i="1"/>
  <c r="GI10" i="1"/>
  <c r="GH10" i="1"/>
  <c r="GG10" i="1"/>
  <c r="GF10" i="1"/>
  <c r="GE10" i="1"/>
  <c r="GD10" i="1"/>
  <c r="GC10" i="1"/>
  <c r="GB10" i="1"/>
  <c r="GA10" i="1"/>
  <c r="FZ10" i="1"/>
  <c r="GK9" i="1"/>
  <c r="GJ9" i="1"/>
  <c r="GI9" i="1"/>
  <c r="GH9" i="1"/>
  <c r="GG9" i="1"/>
  <c r="GF9" i="1"/>
  <c r="GE9" i="1"/>
  <c r="GD9" i="1"/>
  <c r="GC9" i="1"/>
  <c r="GB9" i="1"/>
  <c r="GA9" i="1"/>
  <c r="FZ9" i="1"/>
  <c r="GK8" i="1"/>
  <c r="GJ8" i="1"/>
  <c r="GI8" i="1"/>
  <c r="GH8" i="1"/>
  <c r="GG8" i="1"/>
  <c r="GF8" i="1"/>
  <c r="GE8" i="1"/>
  <c r="GD8" i="1"/>
  <c r="GC8" i="1"/>
  <c r="GB8" i="1"/>
  <c r="GA8" i="1"/>
  <c r="FZ8" i="1"/>
  <c r="GK7" i="1"/>
  <c r="GJ7" i="1"/>
  <c r="GI7" i="1"/>
  <c r="GH7" i="1"/>
  <c r="GG7" i="1"/>
  <c r="GF7" i="1"/>
  <c r="GE7" i="1"/>
  <c r="GD7" i="1"/>
  <c r="GC7" i="1"/>
  <c r="GB7" i="1"/>
  <c r="GA7" i="1"/>
  <c r="FZ7" i="1"/>
  <c r="GK6" i="1"/>
  <c r="GJ6" i="1"/>
  <c r="GI6" i="1"/>
  <c r="GH6" i="1"/>
  <c r="GG6" i="1"/>
  <c r="GF6" i="1"/>
  <c r="GE6" i="1"/>
  <c r="GD6" i="1"/>
  <c r="GC6" i="1"/>
  <c r="GB6" i="1"/>
  <c r="GA6" i="1"/>
  <c r="FZ6" i="1"/>
  <c r="GK4" i="1"/>
  <c r="GJ4" i="1"/>
  <c r="GI4" i="1"/>
  <c r="GH4" i="1"/>
  <c r="GG4" i="1"/>
  <c r="GF4" i="1"/>
  <c r="GE4" i="1"/>
  <c r="GD4" i="1"/>
  <c r="GC4" i="1"/>
  <c r="GB4" i="1"/>
  <c r="GA4" i="1"/>
  <c r="FZ4" i="1"/>
  <c r="GK3" i="1"/>
  <c r="GJ3" i="1"/>
  <c r="GI3" i="1"/>
  <c r="GH3" i="1"/>
  <c r="GG3" i="1"/>
  <c r="GF3" i="1"/>
  <c r="GE3" i="1"/>
  <c r="GD3" i="1"/>
  <c r="FZ1" i="6" s="1"/>
  <c r="GC3" i="1"/>
  <c r="GB3" i="1"/>
  <c r="GA3" i="1"/>
  <c r="FZ3" i="1"/>
  <c r="GK2" i="1"/>
  <c r="GJ2" i="1"/>
  <c r="GI2" i="1"/>
  <c r="GH2" i="1"/>
  <c r="GG2" i="1"/>
  <c r="GF2" i="1"/>
  <c r="GE2" i="1"/>
  <c r="GD2" i="1"/>
  <c r="GC2" i="1"/>
  <c r="GB2" i="1"/>
  <c r="GA2" i="1"/>
  <c r="FZ2" i="1"/>
  <c r="GK42" i="2"/>
  <c r="GJ42" i="2"/>
  <c r="GI42" i="2"/>
  <c r="GH42" i="2"/>
  <c r="GG42" i="2"/>
  <c r="GF42" i="2"/>
  <c r="GE42" i="2"/>
  <c r="GD42" i="2"/>
  <c r="GC42" i="2"/>
  <c r="GB42" i="2"/>
  <c r="GA42" i="2"/>
  <c r="FZ42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GK27" i="2"/>
  <c r="GJ27" i="2"/>
  <c r="GI27" i="2"/>
  <c r="GH27" i="2"/>
  <c r="GG27" i="2"/>
  <c r="GF27" i="2"/>
  <c r="GE27" i="2"/>
  <c r="GD27" i="2"/>
  <c r="GC27" i="2"/>
  <c r="GB27" i="2"/>
  <c r="GA27" i="2"/>
  <c r="FZ27" i="2"/>
  <c r="GK26" i="2"/>
  <c r="GJ26" i="2"/>
  <c r="GI26" i="2"/>
  <c r="GH26" i="2"/>
  <c r="GG26" i="2"/>
  <c r="GF26" i="2"/>
  <c r="GE26" i="2"/>
  <c r="GD26" i="2"/>
  <c r="GC26" i="2"/>
  <c r="GB26" i="2"/>
  <c r="GA26" i="2"/>
  <c r="FZ26" i="2"/>
  <c r="GK25" i="2"/>
  <c r="GJ25" i="2"/>
  <c r="GI25" i="2"/>
  <c r="GH25" i="2"/>
  <c r="GG25" i="2"/>
  <c r="GF25" i="2"/>
  <c r="GE25" i="2"/>
  <c r="GD25" i="2"/>
  <c r="GC25" i="2"/>
  <c r="GB25" i="2"/>
  <c r="GA25" i="2"/>
  <c r="FZ25" i="2"/>
  <c r="GK24" i="2"/>
  <c r="GJ24" i="2"/>
  <c r="GI24" i="2"/>
  <c r="GH24" i="2"/>
  <c r="GG24" i="2"/>
  <c r="GF24" i="2"/>
  <c r="GE24" i="2"/>
  <c r="GD24" i="2"/>
  <c r="GC24" i="2"/>
  <c r="GB24" i="2"/>
  <c r="GA24" i="2"/>
  <c r="FZ24" i="2"/>
  <c r="GK23" i="2"/>
  <c r="GJ23" i="2"/>
  <c r="GI23" i="2"/>
  <c r="GH23" i="2"/>
  <c r="GG23" i="2"/>
  <c r="GF23" i="2"/>
  <c r="GE23" i="2"/>
  <c r="GD23" i="2"/>
  <c r="GC23" i="2"/>
  <c r="GB23" i="2"/>
  <c r="GA23" i="2"/>
  <c r="FZ23" i="2"/>
  <c r="GK22" i="2"/>
  <c r="GJ22" i="2"/>
  <c r="GI22" i="2"/>
  <c r="GH22" i="2"/>
  <c r="GG22" i="2"/>
  <c r="GF22" i="2"/>
  <c r="GE22" i="2"/>
  <c r="GD22" i="2"/>
  <c r="GC22" i="2"/>
  <c r="GB22" i="2"/>
  <c r="GA22" i="2"/>
  <c r="FZ22" i="2"/>
  <c r="GK21" i="2"/>
  <c r="GJ21" i="2"/>
  <c r="GI21" i="2"/>
  <c r="GH21" i="2"/>
  <c r="GG21" i="2"/>
  <c r="GF21" i="2"/>
  <c r="GE21" i="2"/>
  <c r="GD21" i="2"/>
  <c r="GC21" i="2"/>
  <c r="GB21" i="2"/>
  <c r="GA21" i="2"/>
  <c r="FZ21" i="2"/>
  <c r="GK20" i="2"/>
  <c r="GJ20" i="2"/>
  <c r="GI20" i="2"/>
  <c r="GH20" i="2"/>
  <c r="GG20" i="2"/>
  <c r="GF20" i="2"/>
  <c r="GE20" i="2"/>
  <c r="GD20" i="2"/>
  <c r="GC20" i="2"/>
  <c r="GB20" i="2"/>
  <c r="GA20" i="2"/>
  <c r="FZ20" i="2"/>
  <c r="GK19" i="2"/>
  <c r="GJ19" i="2"/>
  <c r="GI19" i="2"/>
  <c r="GH19" i="2"/>
  <c r="GG19" i="2"/>
  <c r="GF19" i="2"/>
  <c r="GE19" i="2"/>
  <c r="GD19" i="2"/>
  <c r="GC19" i="2"/>
  <c r="GB19" i="2"/>
  <c r="GA19" i="2"/>
  <c r="FZ19" i="2"/>
  <c r="GK18" i="2"/>
  <c r="GJ18" i="2"/>
  <c r="GI18" i="2"/>
  <c r="GH18" i="2"/>
  <c r="GG18" i="2"/>
  <c r="GF18" i="2"/>
  <c r="GE18" i="2"/>
  <c r="GD18" i="2"/>
  <c r="GC18" i="2"/>
  <c r="GB18" i="2"/>
  <c r="GA18" i="2"/>
  <c r="FZ18" i="2"/>
  <c r="GK16" i="2"/>
  <c r="GJ16" i="2"/>
  <c r="GI16" i="2"/>
  <c r="GH16" i="2"/>
  <c r="GG16" i="2"/>
  <c r="GF16" i="2"/>
  <c r="GE16" i="2"/>
  <c r="GD16" i="2"/>
  <c r="GC16" i="2"/>
  <c r="GB16" i="2"/>
  <c r="GA16" i="2"/>
  <c r="FZ16" i="2"/>
  <c r="GK15" i="2"/>
  <c r="GJ15" i="2"/>
  <c r="GI15" i="2"/>
  <c r="GH15" i="2"/>
  <c r="GG15" i="2"/>
  <c r="GF15" i="2"/>
  <c r="GE15" i="2"/>
  <c r="GD15" i="2"/>
  <c r="GC15" i="2"/>
  <c r="GB15" i="2"/>
  <c r="GA15" i="2"/>
  <c r="FZ15" i="2"/>
  <c r="GK14" i="2"/>
  <c r="GJ14" i="2"/>
  <c r="GI14" i="2"/>
  <c r="GH14" i="2"/>
  <c r="GG14" i="2"/>
  <c r="GF14" i="2"/>
  <c r="GE14" i="2"/>
  <c r="GD14" i="2"/>
  <c r="GC14" i="2"/>
  <c r="GB14" i="2"/>
  <c r="GA14" i="2"/>
  <c r="FZ14" i="2"/>
  <c r="GK13" i="2"/>
  <c r="GJ13" i="2"/>
  <c r="GI13" i="2"/>
  <c r="GH13" i="2"/>
  <c r="GG13" i="2"/>
  <c r="GF13" i="2"/>
  <c r="GE13" i="2"/>
  <c r="GD13" i="2"/>
  <c r="GC13" i="2"/>
  <c r="GB13" i="2"/>
  <c r="GA13" i="2"/>
  <c r="FZ13" i="2"/>
  <c r="GK12" i="2"/>
  <c r="GJ12" i="2"/>
  <c r="GI12" i="2"/>
  <c r="GH12" i="2"/>
  <c r="GG12" i="2"/>
  <c r="GF12" i="2"/>
  <c r="GE12" i="2"/>
  <c r="GD12" i="2"/>
  <c r="GC12" i="2"/>
  <c r="GB12" i="2"/>
  <c r="GA12" i="2"/>
  <c r="FZ12" i="2"/>
  <c r="GK11" i="2"/>
  <c r="GJ11" i="2"/>
  <c r="GI11" i="2"/>
  <c r="GH11" i="2"/>
  <c r="GG11" i="2"/>
  <c r="GF11" i="2"/>
  <c r="GE11" i="2"/>
  <c r="GD11" i="2"/>
  <c r="GC11" i="2"/>
  <c r="GB11" i="2"/>
  <c r="GA11" i="2"/>
  <c r="FZ11" i="2"/>
  <c r="GK10" i="2"/>
  <c r="GJ10" i="2"/>
  <c r="GI10" i="2"/>
  <c r="GH10" i="2"/>
  <c r="GG10" i="2"/>
  <c r="GF10" i="2"/>
  <c r="GE10" i="2"/>
  <c r="GD10" i="2"/>
  <c r="GC10" i="2"/>
  <c r="GB10" i="2"/>
  <c r="GA10" i="2"/>
  <c r="FZ10" i="2"/>
  <c r="GK9" i="2"/>
  <c r="GJ9" i="2"/>
  <c r="GI9" i="2"/>
  <c r="GH9" i="2"/>
  <c r="GG9" i="2"/>
  <c r="GF9" i="2"/>
  <c r="GE9" i="2"/>
  <c r="GD9" i="2"/>
  <c r="GC9" i="2"/>
  <c r="GB9" i="2"/>
  <c r="GA9" i="2"/>
  <c r="FZ9" i="2"/>
  <c r="GK8" i="2"/>
  <c r="GJ8" i="2"/>
  <c r="GI8" i="2"/>
  <c r="GH8" i="2"/>
  <c r="GG8" i="2"/>
  <c r="GF8" i="2"/>
  <c r="GE8" i="2"/>
  <c r="GD8" i="2"/>
  <c r="GC8" i="2"/>
  <c r="GB8" i="2"/>
  <c r="GA8" i="2"/>
  <c r="FZ8" i="2"/>
  <c r="GK7" i="2"/>
  <c r="GJ7" i="2"/>
  <c r="GI7" i="2"/>
  <c r="GH7" i="2"/>
  <c r="GG7" i="2"/>
  <c r="GF7" i="2"/>
  <c r="GE7" i="2"/>
  <c r="GD7" i="2"/>
  <c r="GC7" i="2"/>
  <c r="GB7" i="2"/>
  <c r="GA7" i="2"/>
  <c r="FZ7" i="2"/>
  <c r="GK6" i="2"/>
  <c r="GJ6" i="2"/>
  <c r="GI6" i="2"/>
  <c r="GH6" i="2"/>
  <c r="GG6" i="2"/>
  <c r="GF6" i="2"/>
  <c r="GE6" i="2"/>
  <c r="GD6" i="2"/>
  <c r="GC6" i="2"/>
  <c r="GB6" i="2"/>
  <c r="GA6" i="2"/>
  <c r="FZ6" i="2"/>
  <c r="GK4" i="2"/>
  <c r="GJ4" i="2"/>
  <c r="GI4" i="2"/>
  <c r="GH4" i="2"/>
  <c r="GG4" i="2"/>
  <c r="GF4" i="2"/>
  <c r="GE4" i="2"/>
  <c r="GD4" i="2"/>
  <c r="GC4" i="2"/>
  <c r="GB4" i="2"/>
  <c r="GA4" i="2"/>
  <c r="FZ4" i="2"/>
  <c r="GK3" i="2"/>
  <c r="GJ3" i="2"/>
  <c r="GI3" i="2"/>
  <c r="GH3" i="2"/>
  <c r="GG3" i="2"/>
  <c r="GF3" i="2"/>
  <c r="GE3" i="2"/>
  <c r="GD3" i="2"/>
  <c r="GC3" i="2"/>
  <c r="GB3" i="2"/>
  <c r="GA3" i="2"/>
  <c r="FZ3" i="2"/>
  <c r="GK2" i="2"/>
  <c r="GJ2" i="2"/>
  <c r="GI2" i="2"/>
  <c r="GH2" i="2"/>
  <c r="GG2" i="2"/>
  <c r="GF2" i="2"/>
  <c r="GE2" i="2"/>
  <c r="GD2" i="2"/>
  <c r="GC2" i="2"/>
  <c r="GB2" i="2"/>
  <c r="GA2" i="2"/>
  <c r="FZ2" i="2"/>
  <c r="GK42" i="4"/>
  <c r="GJ42" i="4"/>
  <c r="GI42" i="4"/>
  <c r="GH42" i="4"/>
  <c r="GG42" i="4"/>
  <c r="GF42" i="4"/>
  <c r="GE42" i="4"/>
  <c r="GD42" i="4"/>
  <c r="GC42" i="4"/>
  <c r="GB42" i="4"/>
  <c r="GA42" i="4"/>
  <c r="FZ42" i="4"/>
  <c r="GK41" i="4"/>
  <c r="GJ41" i="4"/>
  <c r="GI41" i="4"/>
  <c r="GH41" i="4"/>
  <c r="GG41" i="4"/>
  <c r="GF41" i="4"/>
  <c r="GE41" i="4"/>
  <c r="GD41" i="4"/>
  <c r="GC41" i="4"/>
  <c r="GB41" i="4"/>
  <c r="GA41" i="4"/>
  <c r="FZ41" i="4"/>
  <c r="GK40" i="4"/>
  <c r="GJ40" i="4"/>
  <c r="GI40" i="4"/>
  <c r="GH40" i="4"/>
  <c r="GG40" i="4"/>
  <c r="GF40" i="4"/>
  <c r="GE40" i="4"/>
  <c r="GD40" i="4"/>
  <c r="GC40" i="4"/>
  <c r="GB40" i="4"/>
  <c r="GA40" i="4"/>
  <c r="FZ40" i="4"/>
  <c r="GK39" i="4"/>
  <c r="GJ39" i="4"/>
  <c r="GI39" i="4"/>
  <c r="GH39" i="4"/>
  <c r="GG39" i="4"/>
  <c r="GF39" i="4"/>
  <c r="GE39" i="4"/>
  <c r="GD39" i="4"/>
  <c r="GC39" i="4"/>
  <c r="GB39" i="4"/>
  <c r="GA39" i="4"/>
  <c r="FZ39" i="4"/>
  <c r="GK38" i="4"/>
  <c r="GJ38" i="4"/>
  <c r="GI38" i="4"/>
  <c r="GH38" i="4"/>
  <c r="GG38" i="4"/>
  <c r="GF38" i="4"/>
  <c r="GE38" i="4"/>
  <c r="GD38" i="4"/>
  <c r="GC38" i="4"/>
  <c r="GB38" i="4"/>
  <c r="GA38" i="4"/>
  <c r="FZ38" i="4"/>
  <c r="GK37" i="4"/>
  <c r="GJ37" i="4"/>
  <c r="GI37" i="4"/>
  <c r="GH37" i="4"/>
  <c r="GG37" i="4"/>
  <c r="GF37" i="4"/>
  <c r="GE37" i="4"/>
  <c r="GD37" i="4"/>
  <c r="GC37" i="4"/>
  <c r="GB37" i="4"/>
  <c r="GA37" i="4"/>
  <c r="FZ37" i="4"/>
  <c r="GK36" i="4"/>
  <c r="GJ36" i="4"/>
  <c r="GI36" i="4"/>
  <c r="GH36" i="4"/>
  <c r="GG36" i="4"/>
  <c r="GF36" i="4"/>
  <c r="GE36" i="4"/>
  <c r="GD36" i="4"/>
  <c r="GC36" i="4"/>
  <c r="GB36" i="4"/>
  <c r="GA36" i="4"/>
  <c r="FZ36" i="4"/>
  <c r="GK35" i="4"/>
  <c r="GJ35" i="4"/>
  <c r="GI35" i="4"/>
  <c r="GH35" i="4"/>
  <c r="GG35" i="4"/>
  <c r="GF35" i="4"/>
  <c r="GE35" i="4"/>
  <c r="GD35" i="4"/>
  <c r="GC35" i="4"/>
  <c r="GB35" i="4"/>
  <c r="GA35" i="4"/>
  <c r="FZ35" i="4"/>
  <c r="GK34" i="4"/>
  <c r="GJ34" i="4"/>
  <c r="GI34" i="4"/>
  <c r="GH34" i="4"/>
  <c r="GG34" i="4"/>
  <c r="GF34" i="4"/>
  <c r="GE34" i="4"/>
  <c r="GD34" i="4"/>
  <c r="GC34" i="4"/>
  <c r="GB34" i="4"/>
  <c r="GA34" i="4"/>
  <c r="FZ34" i="4"/>
  <c r="GK33" i="4"/>
  <c r="GJ33" i="4"/>
  <c r="GI33" i="4"/>
  <c r="GH33" i="4"/>
  <c r="GG33" i="4"/>
  <c r="GF33" i="4"/>
  <c r="GE33" i="4"/>
  <c r="GD33" i="4"/>
  <c r="GC33" i="4"/>
  <c r="GB33" i="4"/>
  <c r="GA33" i="4"/>
  <c r="FZ33" i="4"/>
  <c r="GK32" i="4"/>
  <c r="GJ32" i="4"/>
  <c r="GI32" i="4"/>
  <c r="GH32" i="4"/>
  <c r="GG32" i="4"/>
  <c r="GF32" i="4"/>
  <c r="GE32" i="4"/>
  <c r="GD32" i="4"/>
  <c r="GC32" i="4"/>
  <c r="GB32" i="4"/>
  <c r="GA32" i="4"/>
  <c r="FZ32" i="4"/>
  <c r="GK30" i="4"/>
  <c r="GJ30" i="4"/>
  <c r="GI30" i="4"/>
  <c r="GH30" i="4"/>
  <c r="GG30" i="4"/>
  <c r="GF30" i="4"/>
  <c r="GE30" i="4"/>
  <c r="GD30" i="4"/>
  <c r="GC30" i="4"/>
  <c r="GB30" i="4"/>
  <c r="GA30" i="4"/>
  <c r="FZ30" i="4"/>
  <c r="GK29" i="4"/>
  <c r="GJ29" i="4"/>
  <c r="GI29" i="4"/>
  <c r="GH29" i="4"/>
  <c r="GG29" i="4"/>
  <c r="GF29" i="4"/>
  <c r="GE29" i="4"/>
  <c r="GD29" i="4"/>
  <c r="GC29" i="4"/>
  <c r="GB29" i="4"/>
  <c r="GA29" i="4"/>
  <c r="FZ29" i="4"/>
  <c r="GK28" i="4"/>
  <c r="GJ28" i="4"/>
  <c r="GI28" i="4"/>
  <c r="GH28" i="4"/>
  <c r="GG28" i="4"/>
  <c r="GF28" i="4"/>
  <c r="GE28" i="4"/>
  <c r="GD28" i="4"/>
  <c r="GC28" i="4"/>
  <c r="GB28" i="4"/>
  <c r="GA28" i="4"/>
  <c r="FZ28" i="4"/>
  <c r="GK27" i="4"/>
  <c r="GJ27" i="4"/>
  <c r="GI27" i="4"/>
  <c r="GH27" i="4"/>
  <c r="GG27" i="4"/>
  <c r="GF27" i="4"/>
  <c r="GE27" i="4"/>
  <c r="GD27" i="4"/>
  <c r="GC27" i="4"/>
  <c r="GB27" i="4"/>
  <c r="GA27" i="4"/>
  <c r="FZ27" i="4"/>
  <c r="GK26" i="4"/>
  <c r="GJ26" i="4"/>
  <c r="GI26" i="4"/>
  <c r="GH26" i="4"/>
  <c r="GG26" i="4"/>
  <c r="GF26" i="4"/>
  <c r="GE26" i="4"/>
  <c r="GD26" i="4"/>
  <c r="GC26" i="4"/>
  <c r="GB26" i="4"/>
  <c r="GA26" i="4"/>
  <c r="FZ26" i="4"/>
  <c r="GK25" i="4"/>
  <c r="GJ25" i="4"/>
  <c r="GI25" i="4"/>
  <c r="GH25" i="4"/>
  <c r="GG25" i="4"/>
  <c r="GF25" i="4"/>
  <c r="GE25" i="4"/>
  <c r="GD25" i="4"/>
  <c r="GC25" i="4"/>
  <c r="GB25" i="4"/>
  <c r="GA25" i="4"/>
  <c r="FZ25" i="4"/>
  <c r="GK24" i="4"/>
  <c r="GJ24" i="4"/>
  <c r="GI24" i="4"/>
  <c r="GH24" i="4"/>
  <c r="GG24" i="4"/>
  <c r="GF24" i="4"/>
  <c r="GE24" i="4"/>
  <c r="GD24" i="4"/>
  <c r="GC24" i="4"/>
  <c r="GB24" i="4"/>
  <c r="GA24" i="4"/>
  <c r="FZ24" i="4"/>
  <c r="GK23" i="4"/>
  <c r="GJ23" i="4"/>
  <c r="GI23" i="4"/>
  <c r="GH23" i="4"/>
  <c r="GG23" i="4"/>
  <c r="GF23" i="4"/>
  <c r="GE23" i="4"/>
  <c r="GD23" i="4"/>
  <c r="GC23" i="4"/>
  <c r="GB23" i="4"/>
  <c r="GA23" i="4"/>
  <c r="FZ23" i="4"/>
  <c r="GK22" i="4"/>
  <c r="GJ22" i="4"/>
  <c r="GI22" i="4"/>
  <c r="GH22" i="4"/>
  <c r="GG22" i="4"/>
  <c r="GF22" i="4"/>
  <c r="GE22" i="4"/>
  <c r="GD22" i="4"/>
  <c r="GC22" i="4"/>
  <c r="GB22" i="4"/>
  <c r="GA22" i="4"/>
  <c r="FZ22" i="4"/>
  <c r="GK21" i="4"/>
  <c r="GJ21" i="4"/>
  <c r="GI21" i="4"/>
  <c r="GH21" i="4"/>
  <c r="GG21" i="4"/>
  <c r="GF21" i="4"/>
  <c r="GE21" i="4"/>
  <c r="GD21" i="4"/>
  <c r="GC21" i="4"/>
  <c r="GB21" i="4"/>
  <c r="GA21" i="4"/>
  <c r="FZ21" i="4"/>
  <c r="GK20" i="4"/>
  <c r="GJ20" i="4"/>
  <c r="GI20" i="4"/>
  <c r="GH20" i="4"/>
  <c r="GG20" i="4"/>
  <c r="GF20" i="4"/>
  <c r="GE20" i="4"/>
  <c r="GD20" i="4"/>
  <c r="GC20" i="4"/>
  <c r="GB20" i="4"/>
  <c r="GA20" i="4"/>
  <c r="FZ20" i="4"/>
  <c r="GK19" i="4"/>
  <c r="GJ19" i="4"/>
  <c r="GI19" i="4"/>
  <c r="GH19" i="4"/>
  <c r="GG19" i="4"/>
  <c r="GF19" i="4"/>
  <c r="GE19" i="4"/>
  <c r="GD19" i="4"/>
  <c r="GC19" i="4"/>
  <c r="GB19" i="4"/>
  <c r="GA19" i="4"/>
  <c r="FZ19" i="4"/>
  <c r="GK18" i="4"/>
  <c r="GJ18" i="4"/>
  <c r="GI18" i="4"/>
  <c r="GH18" i="4"/>
  <c r="GG18" i="4"/>
  <c r="GF18" i="4"/>
  <c r="GE18" i="4"/>
  <c r="GD18" i="4"/>
  <c r="GC18" i="4"/>
  <c r="GB18" i="4"/>
  <c r="GA18" i="4"/>
  <c r="FZ18" i="4"/>
  <c r="GK16" i="4"/>
  <c r="GJ16" i="4"/>
  <c r="GI16" i="4"/>
  <c r="GH16" i="4"/>
  <c r="GG16" i="4"/>
  <c r="GF16" i="4"/>
  <c r="GE16" i="4"/>
  <c r="GD16" i="4"/>
  <c r="GC16" i="4"/>
  <c r="GB16" i="4"/>
  <c r="GA16" i="4"/>
  <c r="FZ16" i="4"/>
  <c r="GK15" i="4"/>
  <c r="GJ15" i="4"/>
  <c r="GI15" i="4"/>
  <c r="GH15" i="4"/>
  <c r="GG15" i="4"/>
  <c r="GF15" i="4"/>
  <c r="GE15" i="4"/>
  <c r="GD15" i="4"/>
  <c r="GC15" i="4"/>
  <c r="GB15" i="4"/>
  <c r="GA15" i="4"/>
  <c r="FZ15" i="4"/>
  <c r="GK14" i="4"/>
  <c r="GJ14" i="4"/>
  <c r="GI14" i="4"/>
  <c r="GH14" i="4"/>
  <c r="GG14" i="4"/>
  <c r="GF14" i="4"/>
  <c r="GE14" i="4"/>
  <c r="GD14" i="4"/>
  <c r="GC14" i="4"/>
  <c r="GB14" i="4"/>
  <c r="GA14" i="4"/>
  <c r="FZ14" i="4"/>
  <c r="GK13" i="4"/>
  <c r="GJ13" i="4"/>
  <c r="GI13" i="4"/>
  <c r="GH13" i="4"/>
  <c r="GG13" i="4"/>
  <c r="GF13" i="4"/>
  <c r="GE13" i="4"/>
  <c r="GD13" i="4"/>
  <c r="GC13" i="4"/>
  <c r="GB13" i="4"/>
  <c r="GA13" i="4"/>
  <c r="FZ13" i="4"/>
  <c r="GK12" i="4"/>
  <c r="GJ12" i="4"/>
  <c r="GI12" i="4"/>
  <c r="GH12" i="4"/>
  <c r="GG12" i="4"/>
  <c r="GF12" i="4"/>
  <c r="GE12" i="4"/>
  <c r="GD12" i="4"/>
  <c r="GC12" i="4"/>
  <c r="GB12" i="4"/>
  <c r="GA12" i="4"/>
  <c r="FZ12" i="4"/>
  <c r="GK11" i="4"/>
  <c r="GJ11" i="4"/>
  <c r="GI11" i="4"/>
  <c r="GH11" i="4"/>
  <c r="GG11" i="4"/>
  <c r="GF11" i="4"/>
  <c r="GE11" i="4"/>
  <c r="GD11" i="4"/>
  <c r="GC11" i="4"/>
  <c r="GB11" i="4"/>
  <c r="GA11" i="4"/>
  <c r="FZ11" i="4"/>
  <c r="GK10" i="4"/>
  <c r="GJ10" i="4"/>
  <c r="GI10" i="4"/>
  <c r="GH10" i="4"/>
  <c r="GG10" i="4"/>
  <c r="GF10" i="4"/>
  <c r="GE10" i="4"/>
  <c r="GD10" i="4"/>
  <c r="GC10" i="4"/>
  <c r="GB10" i="4"/>
  <c r="GA10" i="4"/>
  <c r="FZ10" i="4"/>
  <c r="GK9" i="4"/>
  <c r="GJ9" i="4"/>
  <c r="GI9" i="4"/>
  <c r="GH9" i="4"/>
  <c r="GG9" i="4"/>
  <c r="GF9" i="4"/>
  <c r="GE9" i="4"/>
  <c r="GD9" i="4"/>
  <c r="GC9" i="4"/>
  <c r="GB9" i="4"/>
  <c r="GA9" i="4"/>
  <c r="FZ9" i="4"/>
  <c r="GK8" i="4"/>
  <c r="GJ8" i="4"/>
  <c r="GI8" i="4"/>
  <c r="GH8" i="4"/>
  <c r="GG8" i="4"/>
  <c r="GF8" i="4"/>
  <c r="GE8" i="4"/>
  <c r="GD8" i="4"/>
  <c r="GC8" i="4"/>
  <c r="GB8" i="4"/>
  <c r="GA8" i="4"/>
  <c r="FZ8" i="4"/>
  <c r="GK7" i="4"/>
  <c r="GJ7" i="4"/>
  <c r="GI7" i="4"/>
  <c r="GH7" i="4"/>
  <c r="GG7" i="4"/>
  <c r="GF7" i="4"/>
  <c r="GE7" i="4"/>
  <c r="GD7" i="4"/>
  <c r="GC7" i="4"/>
  <c r="GB7" i="4"/>
  <c r="GA7" i="4"/>
  <c r="FZ7" i="4"/>
  <c r="GK6" i="4"/>
  <c r="GJ6" i="4"/>
  <c r="GI6" i="4"/>
  <c r="GH6" i="4"/>
  <c r="GG6" i="4"/>
  <c r="GF6" i="4"/>
  <c r="GE6" i="4"/>
  <c r="GD6" i="4"/>
  <c r="GC6" i="4"/>
  <c r="GB6" i="4"/>
  <c r="GA6" i="4"/>
  <c r="FZ6" i="4"/>
  <c r="GK4" i="4"/>
  <c r="GJ4" i="4"/>
  <c r="GI4" i="4"/>
  <c r="GH4" i="4"/>
  <c r="GG4" i="4"/>
  <c r="GF4" i="4"/>
  <c r="GE4" i="4"/>
  <c r="GD4" i="4"/>
  <c r="GC4" i="4"/>
  <c r="GB4" i="4"/>
  <c r="GA4" i="4"/>
  <c r="FZ4" i="4"/>
  <c r="GK3" i="4"/>
  <c r="GJ3" i="4"/>
  <c r="GI3" i="4"/>
  <c r="GH3" i="4"/>
  <c r="GG3" i="4"/>
  <c r="GF3" i="4"/>
  <c r="GE3" i="4"/>
  <c r="GD3" i="4"/>
  <c r="GC3" i="4"/>
  <c r="GB3" i="4"/>
  <c r="GA3" i="4"/>
  <c r="FZ3" i="4"/>
  <c r="GK2" i="4"/>
  <c r="GJ2" i="4"/>
  <c r="GI2" i="4"/>
  <c r="GH2" i="4"/>
  <c r="GG2" i="4"/>
  <c r="GF2" i="4"/>
  <c r="GE2" i="4"/>
  <c r="GD2" i="4"/>
  <c r="GC2" i="4"/>
  <c r="GB2" i="4"/>
  <c r="GA2" i="4"/>
  <c r="FZ2" i="4"/>
  <c r="GK42" i="5"/>
  <c r="GJ42" i="5"/>
  <c r="GI42" i="5"/>
  <c r="GH42" i="5"/>
  <c r="GG42" i="5"/>
  <c r="GF42" i="5"/>
  <c r="GE42" i="5"/>
  <c r="GD42" i="5"/>
  <c r="GC42" i="5"/>
  <c r="GB42" i="5"/>
  <c r="GA42" i="5"/>
  <c r="FZ42" i="5"/>
  <c r="GK41" i="5"/>
  <c r="GJ41" i="5"/>
  <c r="GI41" i="5"/>
  <c r="GH41" i="5"/>
  <c r="GG41" i="5"/>
  <c r="GF41" i="5"/>
  <c r="GE41" i="5"/>
  <c r="GD41" i="5"/>
  <c r="GC41" i="5"/>
  <c r="GB41" i="5"/>
  <c r="GA41" i="5"/>
  <c r="FZ41" i="5"/>
  <c r="GK40" i="5"/>
  <c r="GJ40" i="5"/>
  <c r="GI40" i="5"/>
  <c r="GH40" i="5"/>
  <c r="GG40" i="5"/>
  <c r="GF40" i="5"/>
  <c r="GE40" i="5"/>
  <c r="GD40" i="5"/>
  <c r="GC40" i="5"/>
  <c r="GB40" i="5"/>
  <c r="GA40" i="5"/>
  <c r="FZ40" i="5"/>
  <c r="GK39" i="5"/>
  <c r="GJ39" i="5"/>
  <c r="GI39" i="5"/>
  <c r="GH39" i="5"/>
  <c r="GG39" i="5"/>
  <c r="GF39" i="5"/>
  <c r="GE39" i="5"/>
  <c r="GD39" i="5"/>
  <c r="GC39" i="5"/>
  <c r="GB39" i="5"/>
  <c r="GA39" i="5"/>
  <c r="FZ39" i="5"/>
  <c r="GK38" i="5"/>
  <c r="GJ38" i="5"/>
  <c r="GI38" i="5"/>
  <c r="GH38" i="5"/>
  <c r="GG38" i="5"/>
  <c r="GF38" i="5"/>
  <c r="GE38" i="5"/>
  <c r="GD38" i="5"/>
  <c r="GC38" i="5"/>
  <c r="GB38" i="5"/>
  <c r="GA38" i="5"/>
  <c r="FZ38" i="5"/>
  <c r="GK37" i="5"/>
  <c r="GJ37" i="5"/>
  <c r="GI37" i="5"/>
  <c r="GH37" i="5"/>
  <c r="GG37" i="5"/>
  <c r="GF37" i="5"/>
  <c r="GE37" i="5"/>
  <c r="GD37" i="5"/>
  <c r="GC37" i="5"/>
  <c r="GB37" i="5"/>
  <c r="GA37" i="5"/>
  <c r="FZ37" i="5"/>
  <c r="GK36" i="5"/>
  <c r="GJ36" i="5"/>
  <c r="GI36" i="5"/>
  <c r="GH36" i="5"/>
  <c r="GG36" i="5"/>
  <c r="GF36" i="5"/>
  <c r="GE36" i="5"/>
  <c r="GD36" i="5"/>
  <c r="GC36" i="5"/>
  <c r="GB36" i="5"/>
  <c r="GA36" i="5"/>
  <c r="FZ36" i="5"/>
  <c r="GK35" i="5"/>
  <c r="GJ35" i="5"/>
  <c r="GI35" i="5"/>
  <c r="GH35" i="5"/>
  <c r="GG35" i="5"/>
  <c r="GF35" i="5"/>
  <c r="GE35" i="5"/>
  <c r="GD35" i="5"/>
  <c r="GC35" i="5"/>
  <c r="GB35" i="5"/>
  <c r="GA35" i="5"/>
  <c r="FZ35" i="5"/>
  <c r="GK34" i="5"/>
  <c r="GJ34" i="5"/>
  <c r="GI34" i="5"/>
  <c r="GH34" i="5"/>
  <c r="GG34" i="5"/>
  <c r="GF34" i="5"/>
  <c r="GE34" i="5"/>
  <c r="GD34" i="5"/>
  <c r="GC34" i="5"/>
  <c r="GB34" i="5"/>
  <c r="GA34" i="5"/>
  <c r="FZ34" i="5"/>
  <c r="GK33" i="5"/>
  <c r="GJ33" i="5"/>
  <c r="GI33" i="5"/>
  <c r="GH33" i="5"/>
  <c r="GG33" i="5"/>
  <c r="GF33" i="5"/>
  <c r="GE33" i="5"/>
  <c r="GD33" i="5"/>
  <c r="GC33" i="5"/>
  <c r="GB33" i="5"/>
  <c r="GA33" i="5"/>
  <c r="FZ33" i="5"/>
  <c r="GK32" i="5"/>
  <c r="GJ32" i="5"/>
  <c r="GI32" i="5"/>
  <c r="GH32" i="5"/>
  <c r="GG32" i="5"/>
  <c r="GF32" i="5"/>
  <c r="GE32" i="5"/>
  <c r="GD32" i="5"/>
  <c r="GC32" i="5"/>
  <c r="GB32" i="5"/>
  <c r="GA32" i="5"/>
  <c r="FZ32" i="5"/>
  <c r="GK30" i="5"/>
  <c r="GJ30" i="5"/>
  <c r="GI30" i="5"/>
  <c r="GH30" i="5"/>
  <c r="GG30" i="5"/>
  <c r="GF30" i="5"/>
  <c r="GE30" i="5"/>
  <c r="GD30" i="5"/>
  <c r="GC30" i="5"/>
  <c r="GB30" i="5"/>
  <c r="GA30" i="5"/>
  <c r="FZ30" i="5"/>
  <c r="GK29" i="5"/>
  <c r="GJ29" i="5"/>
  <c r="GI29" i="5"/>
  <c r="GH29" i="5"/>
  <c r="GG29" i="5"/>
  <c r="GF29" i="5"/>
  <c r="GE29" i="5"/>
  <c r="GD29" i="5"/>
  <c r="GC29" i="5"/>
  <c r="GB29" i="5"/>
  <c r="GA29" i="5"/>
  <c r="FZ29" i="5"/>
  <c r="GK28" i="5"/>
  <c r="GJ28" i="5"/>
  <c r="GI28" i="5"/>
  <c r="GH28" i="5"/>
  <c r="GG28" i="5"/>
  <c r="GF28" i="5"/>
  <c r="GE28" i="5"/>
  <c r="GD28" i="5"/>
  <c r="GC28" i="5"/>
  <c r="GB28" i="5"/>
  <c r="GA28" i="5"/>
  <c r="FZ28" i="5"/>
  <c r="GK27" i="5"/>
  <c r="GJ27" i="5"/>
  <c r="GI27" i="5"/>
  <c r="GH27" i="5"/>
  <c r="GG27" i="5"/>
  <c r="GF27" i="5"/>
  <c r="GE27" i="5"/>
  <c r="GD27" i="5"/>
  <c r="GC27" i="5"/>
  <c r="GB27" i="5"/>
  <c r="GA27" i="5"/>
  <c r="FZ27" i="5"/>
  <c r="GK26" i="5"/>
  <c r="GJ26" i="5"/>
  <c r="GI26" i="5"/>
  <c r="GH26" i="5"/>
  <c r="GG26" i="5"/>
  <c r="GF26" i="5"/>
  <c r="GE26" i="5"/>
  <c r="GD26" i="5"/>
  <c r="GC26" i="5"/>
  <c r="GB26" i="5"/>
  <c r="GA26" i="5"/>
  <c r="FZ26" i="5"/>
  <c r="GK25" i="5"/>
  <c r="GJ25" i="5"/>
  <c r="GI25" i="5"/>
  <c r="GH25" i="5"/>
  <c r="GG25" i="5"/>
  <c r="GF25" i="5"/>
  <c r="GE25" i="5"/>
  <c r="GD25" i="5"/>
  <c r="GC25" i="5"/>
  <c r="GB25" i="5"/>
  <c r="GA25" i="5"/>
  <c r="FZ25" i="5"/>
  <c r="GK24" i="5"/>
  <c r="GJ24" i="5"/>
  <c r="GI24" i="5"/>
  <c r="GH24" i="5"/>
  <c r="GG24" i="5"/>
  <c r="GF24" i="5"/>
  <c r="GE24" i="5"/>
  <c r="GD24" i="5"/>
  <c r="GC24" i="5"/>
  <c r="GB24" i="5"/>
  <c r="GA24" i="5"/>
  <c r="FZ24" i="5"/>
  <c r="GK23" i="5"/>
  <c r="GJ23" i="5"/>
  <c r="GI23" i="5"/>
  <c r="GH23" i="5"/>
  <c r="GG23" i="5"/>
  <c r="GF23" i="5"/>
  <c r="GE23" i="5"/>
  <c r="GD23" i="5"/>
  <c r="GC23" i="5"/>
  <c r="GB23" i="5"/>
  <c r="GA23" i="5"/>
  <c r="FZ23" i="5"/>
  <c r="GK22" i="5"/>
  <c r="GJ22" i="5"/>
  <c r="GI22" i="5"/>
  <c r="GH22" i="5"/>
  <c r="GG22" i="5"/>
  <c r="GF22" i="5"/>
  <c r="GE22" i="5"/>
  <c r="GD22" i="5"/>
  <c r="GC22" i="5"/>
  <c r="GB22" i="5"/>
  <c r="GA22" i="5"/>
  <c r="FZ22" i="5"/>
  <c r="GK21" i="5"/>
  <c r="GJ21" i="5"/>
  <c r="GI21" i="5"/>
  <c r="GH21" i="5"/>
  <c r="GG21" i="5"/>
  <c r="GF21" i="5"/>
  <c r="GE21" i="5"/>
  <c r="GD21" i="5"/>
  <c r="GC21" i="5"/>
  <c r="GB21" i="5"/>
  <c r="GA21" i="5"/>
  <c r="FZ21" i="5"/>
  <c r="GK20" i="5"/>
  <c r="GJ20" i="5"/>
  <c r="GI20" i="5"/>
  <c r="GH20" i="5"/>
  <c r="GG20" i="5"/>
  <c r="GF20" i="5"/>
  <c r="GE20" i="5"/>
  <c r="GD20" i="5"/>
  <c r="GC20" i="5"/>
  <c r="GB20" i="5"/>
  <c r="GA20" i="5"/>
  <c r="FZ20" i="5"/>
  <c r="GK19" i="5"/>
  <c r="GJ19" i="5"/>
  <c r="GI19" i="5"/>
  <c r="GH19" i="5"/>
  <c r="GG19" i="5"/>
  <c r="GF19" i="5"/>
  <c r="GE19" i="5"/>
  <c r="GD19" i="5"/>
  <c r="GC19" i="5"/>
  <c r="GB19" i="5"/>
  <c r="GA19" i="5"/>
  <c r="FZ19" i="5"/>
  <c r="GK18" i="5"/>
  <c r="GJ18" i="5"/>
  <c r="GI18" i="5"/>
  <c r="GH18" i="5"/>
  <c r="GG18" i="5"/>
  <c r="GF18" i="5"/>
  <c r="GE18" i="5"/>
  <c r="GD18" i="5"/>
  <c r="GC18" i="5"/>
  <c r="GB18" i="5"/>
  <c r="GA18" i="5"/>
  <c r="FZ18" i="5"/>
  <c r="GK16" i="5"/>
  <c r="GJ16" i="5"/>
  <c r="GI16" i="5"/>
  <c r="GH16" i="5"/>
  <c r="GG16" i="5"/>
  <c r="GF16" i="5"/>
  <c r="GE16" i="5"/>
  <c r="GD16" i="5"/>
  <c r="GC16" i="5"/>
  <c r="GB16" i="5"/>
  <c r="GA16" i="5"/>
  <c r="FZ16" i="5"/>
  <c r="GK15" i="5"/>
  <c r="GJ15" i="5"/>
  <c r="GI15" i="5"/>
  <c r="GH15" i="5"/>
  <c r="GG15" i="5"/>
  <c r="GF15" i="5"/>
  <c r="GE15" i="5"/>
  <c r="GD15" i="5"/>
  <c r="GC15" i="5"/>
  <c r="GB15" i="5"/>
  <c r="GA15" i="5"/>
  <c r="FZ15" i="5"/>
  <c r="GK14" i="5"/>
  <c r="GJ14" i="5"/>
  <c r="GI14" i="5"/>
  <c r="GH14" i="5"/>
  <c r="GG14" i="5"/>
  <c r="GF14" i="5"/>
  <c r="GE14" i="5"/>
  <c r="GD14" i="5"/>
  <c r="GC14" i="5"/>
  <c r="GB14" i="5"/>
  <c r="GA14" i="5"/>
  <c r="FZ14" i="5"/>
  <c r="GK13" i="5"/>
  <c r="GJ13" i="5"/>
  <c r="GI13" i="5"/>
  <c r="GH13" i="5"/>
  <c r="GG13" i="5"/>
  <c r="GF13" i="5"/>
  <c r="GE13" i="5"/>
  <c r="GD13" i="5"/>
  <c r="GC13" i="5"/>
  <c r="GB13" i="5"/>
  <c r="GA13" i="5"/>
  <c r="FZ13" i="5"/>
  <c r="GK12" i="5"/>
  <c r="GJ12" i="5"/>
  <c r="GI12" i="5"/>
  <c r="GH12" i="5"/>
  <c r="GG12" i="5"/>
  <c r="GF12" i="5"/>
  <c r="GE12" i="5"/>
  <c r="GD12" i="5"/>
  <c r="GC12" i="5"/>
  <c r="GB12" i="5"/>
  <c r="GA12" i="5"/>
  <c r="FZ12" i="5"/>
  <c r="GK11" i="5"/>
  <c r="GJ11" i="5"/>
  <c r="GI11" i="5"/>
  <c r="GH11" i="5"/>
  <c r="GG11" i="5"/>
  <c r="GF11" i="5"/>
  <c r="GE11" i="5"/>
  <c r="GD11" i="5"/>
  <c r="GC11" i="5"/>
  <c r="GB11" i="5"/>
  <c r="GA11" i="5"/>
  <c r="FZ11" i="5"/>
  <c r="GK10" i="5"/>
  <c r="GJ10" i="5"/>
  <c r="GI10" i="5"/>
  <c r="GH10" i="5"/>
  <c r="GG10" i="5"/>
  <c r="GF10" i="5"/>
  <c r="GE10" i="5"/>
  <c r="GD10" i="5"/>
  <c r="GC10" i="5"/>
  <c r="GB10" i="5"/>
  <c r="GA10" i="5"/>
  <c r="FZ10" i="5"/>
  <c r="GK9" i="5"/>
  <c r="GJ9" i="5"/>
  <c r="GI9" i="5"/>
  <c r="GH9" i="5"/>
  <c r="GG9" i="5"/>
  <c r="GF9" i="5"/>
  <c r="GE9" i="5"/>
  <c r="GD9" i="5"/>
  <c r="GC9" i="5"/>
  <c r="GB9" i="5"/>
  <c r="GA9" i="5"/>
  <c r="FZ9" i="5"/>
  <c r="GK8" i="5"/>
  <c r="GJ8" i="5"/>
  <c r="GI8" i="5"/>
  <c r="GH8" i="5"/>
  <c r="GG8" i="5"/>
  <c r="GF8" i="5"/>
  <c r="GE8" i="5"/>
  <c r="GD8" i="5"/>
  <c r="GC8" i="5"/>
  <c r="GB8" i="5"/>
  <c r="GA8" i="5"/>
  <c r="FZ8" i="5"/>
  <c r="GK7" i="5"/>
  <c r="GJ7" i="5"/>
  <c r="GI7" i="5"/>
  <c r="GH7" i="5"/>
  <c r="GG7" i="5"/>
  <c r="GF7" i="5"/>
  <c r="GE7" i="5"/>
  <c r="GD7" i="5"/>
  <c r="GC7" i="5"/>
  <c r="GB7" i="5"/>
  <c r="GA7" i="5"/>
  <c r="FZ7" i="5"/>
  <c r="GK6" i="5"/>
  <c r="GJ6" i="5"/>
  <c r="GI6" i="5"/>
  <c r="GH6" i="5"/>
  <c r="GG6" i="5"/>
  <c r="GF6" i="5"/>
  <c r="GE6" i="5"/>
  <c r="GD6" i="5"/>
  <c r="GC6" i="5"/>
  <c r="GB6" i="5"/>
  <c r="GA6" i="5"/>
  <c r="FZ6" i="5"/>
  <c r="GK4" i="5"/>
  <c r="GJ4" i="5"/>
  <c r="GI4" i="5"/>
  <c r="GH4" i="5"/>
  <c r="GG4" i="5"/>
  <c r="GF4" i="5"/>
  <c r="GE4" i="5"/>
  <c r="GD4" i="5"/>
  <c r="GC4" i="5"/>
  <c r="GB4" i="5"/>
  <c r="GA4" i="5"/>
  <c r="FZ4" i="5"/>
  <c r="GK3" i="5"/>
  <c r="GJ3" i="5"/>
  <c r="GI3" i="5"/>
  <c r="GH3" i="5"/>
  <c r="GG3" i="5"/>
  <c r="GF3" i="5"/>
  <c r="GE3" i="5"/>
  <c r="GD3" i="5"/>
  <c r="GC3" i="5"/>
  <c r="GB3" i="5"/>
  <c r="GA3" i="5"/>
  <c r="FZ3" i="5"/>
  <c r="GK2" i="5"/>
  <c r="GJ2" i="5"/>
  <c r="GI2" i="5"/>
  <c r="GH2" i="5"/>
  <c r="GG2" i="5"/>
  <c r="GF2" i="5"/>
  <c r="GE2" i="5"/>
  <c r="GD2" i="5"/>
  <c r="GC2" i="5"/>
  <c r="GB2" i="5"/>
  <c r="GA2" i="5"/>
  <c r="FZ2" i="5"/>
  <c r="FZ18" i="6"/>
  <c r="FY18" i="6"/>
  <c r="FX18" i="6"/>
  <c r="FW18" i="6"/>
  <c r="FV18" i="6"/>
  <c r="FU18" i="6"/>
  <c r="FT18" i="6"/>
  <c r="FS18" i="6"/>
  <c r="FR18" i="6"/>
  <c r="FQ18" i="6"/>
  <c r="FP18" i="6"/>
  <c r="FO18" i="6"/>
  <c r="FZ6" i="6" l="1"/>
  <c r="FZ13" i="6" s="1"/>
  <c r="FZ47" i="6"/>
  <c r="FZ42" i="6"/>
  <c r="FZ46" i="6"/>
  <c r="FZ49" i="6"/>
  <c r="FZ62" i="6"/>
  <c r="FZ66" i="6"/>
  <c r="FZ69" i="6"/>
  <c r="FZ21" i="6"/>
  <c r="FZ25" i="6"/>
  <c r="FZ27" i="6"/>
  <c r="FZ41" i="6"/>
  <c r="FZ50" i="6" s="1"/>
  <c r="FZ52" i="6" s="1"/>
  <c r="FZ45" i="6"/>
  <c r="FZ61" i="6"/>
  <c r="FZ65" i="6"/>
  <c r="FZ67" i="6"/>
  <c r="FZ10" i="6"/>
  <c r="FZ17" i="6" s="1"/>
  <c r="FZ22" i="6"/>
  <c r="FZ26" i="6"/>
  <c r="FZ29" i="6"/>
  <c r="FZ2" i="6"/>
  <c r="FZ8" i="6" s="1"/>
  <c r="FZ15" i="6" s="1"/>
  <c r="FZ48" i="6" l="1"/>
  <c r="FZ51" i="6" s="1"/>
  <c r="FZ70" i="6"/>
  <c r="FZ72" i="6" s="1"/>
  <c r="FZ68" i="6"/>
  <c r="FZ71" i="6" s="1"/>
  <c r="FZ30" i="6"/>
  <c r="FZ32" i="6" s="1"/>
  <c r="FZ28" i="6"/>
  <c r="FZ31" i="6" s="1"/>
  <c r="A777" i="7" l="1"/>
  <c r="A771" i="7"/>
  <c r="A575" i="7"/>
  <c r="A569" i="7"/>
  <c r="A373" i="7"/>
  <c r="A367" i="7"/>
  <c r="A171" i="7"/>
  <c r="A165" i="7"/>
  <c r="FN18" i="6" l="1"/>
  <c r="FM18" i="6"/>
  <c r="FL18" i="6"/>
  <c r="FK18" i="6"/>
  <c r="FJ18" i="6"/>
  <c r="FI18" i="6"/>
  <c r="FH18" i="6"/>
  <c r="FG18" i="6"/>
  <c r="FF18" i="6"/>
  <c r="FE18" i="6"/>
  <c r="FD18" i="6"/>
  <c r="FC18" i="6"/>
  <c r="FY42" i="1"/>
  <c r="FY9" i="6" s="1"/>
  <c r="FY16" i="6" s="1"/>
  <c r="FX42" i="1"/>
  <c r="FX9" i="6" s="1"/>
  <c r="FX16" i="6" s="1"/>
  <c r="FW42" i="1"/>
  <c r="FV42" i="1"/>
  <c r="FU42" i="1"/>
  <c r="FT42" i="1"/>
  <c r="FS42" i="1"/>
  <c r="FR42" i="1"/>
  <c r="FQ42" i="1"/>
  <c r="FP42" i="1"/>
  <c r="FP9" i="6" s="1"/>
  <c r="FP16" i="6" s="1"/>
  <c r="FO42" i="1"/>
  <c r="FN42" i="1"/>
  <c r="FY41" i="1"/>
  <c r="FY6" i="6" s="1"/>
  <c r="FY13" i="6" s="1"/>
  <c r="FX41" i="1"/>
  <c r="FX6" i="6" s="1"/>
  <c r="FX13" i="6" s="1"/>
  <c r="FW41" i="1"/>
  <c r="FW6" i="6" s="1"/>
  <c r="FW13" i="6" s="1"/>
  <c r="FV41" i="1"/>
  <c r="FV6" i="6" s="1"/>
  <c r="FV13" i="6" s="1"/>
  <c r="FU41" i="1"/>
  <c r="FU6" i="6" s="1"/>
  <c r="FU13" i="6" s="1"/>
  <c r="FT41" i="1"/>
  <c r="FT6" i="6" s="1"/>
  <c r="FT13" i="6" s="1"/>
  <c r="FS41" i="1"/>
  <c r="FR41" i="1"/>
  <c r="FQ41" i="1"/>
  <c r="FP41" i="1"/>
  <c r="FO41" i="1"/>
  <c r="FN41" i="1"/>
  <c r="FY40" i="1"/>
  <c r="FY5" i="6" s="1"/>
  <c r="FY12" i="6" s="1"/>
  <c r="FX40" i="1"/>
  <c r="FX5" i="6" s="1"/>
  <c r="FX12" i="6" s="1"/>
  <c r="FW40" i="1"/>
  <c r="FV40" i="1"/>
  <c r="FU40" i="1"/>
  <c r="FT40" i="1"/>
  <c r="FS40" i="1"/>
  <c r="FR40" i="1"/>
  <c r="FQ40" i="1"/>
  <c r="FP40" i="1"/>
  <c r="FO40" i="1"/>
  <c r="FN40" i="1"/>
  <c r="FY39" i="1"/>
  <c r="FY7" i="6" s="1"/>
  <c r="FY14" i="6" s="1"/>
  <c r="FX39" i="1"/>
  <c r="FX7" i="6" s="1"/>
  <c r="FX14" i="6" s="1"/>
  <c r="FW39" i="1"/>
  <c r="FV39" i="1"/>
  <c r="FU39" i="1"/>
  <c r="FU7" i="6" s="1"/>
  <c r="FU14" i="6" s="1"/>
  <c r="FT39" i="1"/>
  <c r="FT7" i="6" s="1"/>
  <c r="FT14" i="6" s="1"/>
  <c r="FS39" i="1"/>
  <c r="FR39" i="1"/>
  <c r="FQ39" i="1"/>
  <c r="FP39" i="1"/>
  <c r="FO39" i="1"/>
  <c r="FN39" i="1"/>
  <c r="FY38" i="1"/>
  <c r="FX38" i="1"/>
  <c r="FW38" i="1"/>
  <c r="FV38" i="1"/>
  <c r="FU38" i="1"/>
  <c r="FT38" i="1"/>
  <c r="FS38" i="1"/>
  <c r="FR38" i="1"/>
  <c r="FQ38" i="1"/>
  <c r="FP38" i="1"/>
  <c r="FO38" i="1"/>
  <c r="FN38" i="1"/>
  <c r="FY37" i="1"/>
  <c r="FX37" i="1"/>
  <c r="FW37" i="1"/>
  <c r="FV37" i="1"/>
  <c r="FU37" i="1"/>
  <c r="FT37" i="1"/>
  <c r="FS37" i="1"/>
  <c r="FR37" i="1"/>
  <c r="FQ37" i="1"/>
  <c r="FP37" i="1"/>
  <c r="FO37" i="1"/>
  <c r="FN37" i="1"/>
  <c r="FY36" i="1"/>
  <c r="FX36" i="1"/>
  <c r="FW36" i="1"/>
  <c r="FV36" i="1"/>
  <c r="FU36" i="1"/>
  <c r="FT36" i="1"/>
  <c r="FS36" i="1"/>
  <c r="FR36" i="1"/>
  <c r="FQ36" i="1"/>
  <c r="FP36" i="1"/>
  <c r="FO36" i="1"/>
  <c r="FN36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Y34" i="1"/>
  <c r="FX34" i="1"/>
  <c r="FW34" i="1"/>
  <c r="FV34" i="1"/>
  <c r="FU34" i="1"/>
  <c r="FT34" i="1"/>
  <c r="FS34" i="1"/>
  <c r="FR34" i="1"/>
  <c r="FQ34" i="1"/>
  <c r="FP34" i="1"/>
  <c r="FO34" i="1"/>
  <c r="FN34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Y2" i="6" s="1"/>
  <c r="FX4" i="1"/>
  <c r="FX2" i="6" s="1"/>
  <c r="FW4" i="1"/>
  <c r="FW2" i="6" s="1"/>
  <c r="FV4" i="1"/>
  <c r="FU4" i="1"/>
  <c r="FU2" i="6" s="1"/>
  <c r="FT4" i="1"/>
  <c r="FT2" i="6" s="1"/>
  <c r="FS4" i="1"/>
  <c r="FR4" i="1"/>
  <c r="FQ4" i="1"/>
  <c r="FP4" i="1"/>
  <c r="FO4" i="1"/>
  <c r="FN4" i="1"/>
  <c r="FY3" i="1"/>
  <c r="FY1" i="6" s="1"/>
  <c r="FY10" i="6" s="1"/>
  <c r="FY17" i="6" s="1"/>
  <c r="FX3" i="1"/>
  <c r="FX1" i="6" s="1"/>
  <c r="FX10" i="6" s="1"/>
  <c r="FX17" i="6" s="1"/>
  <c r="FW3" i="1"/>
  <c r="FV3" i="1"/>
  <c r="FU3" i="1"/>
  <c r="FT3" i="1"/>
  <c r="FS3" i="1"/>
  <c r="FR3" i="1"/>
  <c r="FQ3" i="1"/>
  <c r="FP3" i="1"/>
  <c r="FP1" i="6" s="1"/>
  <c r="FP10" i="6" s="1"/>
  <c r="FP17" i="6" s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Y42" i="2"/>
  <c r="FY29" i="6" s="1"/>
  <c r="FX42" i="2"/>
  <c r="FX29" i="6" s="1"/>
  <c r="FW42" i="2"/>
  <c r="FW29" i="6" s="1"/>
  <c r="FV42" i="2"/>
  <c r="FV29" i="6" s="1"/>
  <c r="FU42" i="2"/>
  <c r="FU29" i="6" s="1"/>
  <c r="FT42" i="2"/>
  <c r="FT29" i="6" s="1"/>
  <c r="FS42" i="2"/>
  <c r="FS29" i="6" s="1"/>
  <c r="FR42" i="2"/>
  <c r="FQ42" i="2"/>
  <c r="FP42" i="2"/>
  <c r="FO42" i="2"/>
  <c r="FN42" i="2"/>
  <c r="FY41" i="2"/>
  <c r="FY26" i="6" s="1"/>
  <c r="FX41" i="2"/>
  <c r="FX26" i="6" s="1"/>
  <c r="FW41" i="2"/>
  <c r="FW26" i="6" s="1"/>
  <c r="FV41" i="2"/>
  <c r="FU41" i="2"/>
  <c r="FT41" i="2"/>
  <c r="FS41" i="2"/>
  <c r="FR41" i="2"/>
  <c r="FQ41" i="2"/>
  <c r="FP41" i="2"/>
  <c r="FO41" i="2"/>
  <c r="FO26" i="6" s="1"/>
  <c r="FN41" i="2"/>
  <c r="FY40" i="2"/>
  <c r="FY25" i="6" s="1"/>
  <c r="FX40" i="2"/>
  <c r="FX25" i="6" s="1"/>
  <c r="FW40" i="2"/>
  <c r="FW25" i="6" s="1"/>
  <c r="FV40" i="2"/>
  <c r="FV25" i="6" s="1"/>
  <c r="FU40" i="2"/>
  <c r="FU25" i="6" s="1"/>
  <c r="FT40" i="2"/>
  <c r="FT25" i="6" s="1"/>
  <c r="FS40" i="2"/>
  <c r="FS25" i="6" s="1"/>
  <c r="FR40" i="2"/>
  <c r="FQ40" i="2"/>
  <c r="FP40" i="2"/>
  <c r="FO40" i="2"/>
  <c r="FN40" i="2"/>
  <c r="FY39" i="2"/>
  <c r="FY27" i="6" s="1"/>
  <c r="FX39" i="2"/>
  <c r="FX27" i="6" s="1"/>
  <c r="FW39" i="2"/>
  <c r="FW27" i="6" s="1"/>
  <c r="FV39" i="2"/>
  <c r="FU39" i="2"/>
  <c r="FT39" i="2"/>
  <c r="FS39" i="2"/>
  <c r="FR39" i="2"/>
  <c r="FQ39" i="2"/>
  <c r="FP39" i="2"/>
  <c r="FO39" i="2"/>
  <c r="FO27" i="6" s="1"/>
  <c r="FN39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Y22" i="6" s="1"/>
  <c r="FY28" i="6" s="1"/>
  <c r="FY31" i="6" s="1"/>
  <c r="FX4" i="2"/>
  <c r="FX22" i="6" s="1"/>
  <c r="FX28" i="6" s="1"/>
  <c r="FX31" i="6" s="1"/>
  <c r="FW4" i="2"/>
  <c r="FW22" i="6" s="1"/>
  <c r="FW28" i="6" s="1"/>
  <c r="FW31" i="6" s="1"/>
  <c r="FV4" i="2"/>
  <c r="FU4" i="2"/>
  <c r="FT4" i="2"/>
  <c r="FS4" i="2"/>
  <c r="FR4" i="2"/>
  <c r="FQ4" i="2"/>
  <c r="FP4" i="2"/>
  <c r="FO4" i="2"/>
  <c r="FO22" i="6" s="1"/>
  <c r="FN4" i="2"/>
  <c r="FY3" i="2"/>
  <c r="FY21" i="6" s="1"/>
  <c r="FY30" i="6" s="1"/>
  <c r="FY32" i="6" s="1"/>
  <c r="FX3" i="2"/>
  <c r="FX21" i="6" s="1"/>
  <c r="FX30" i="6" s="1"/>
  <c r="FX32" i="6" s="1"/>
  <c r="FW3" i="2"/>
  <c r="FW21" i="6" s="1"/>
  <c r="FW30" i="6" s="1"/>
  <c r="FW32" i="6" s="1"/>
  <c r="FV3" i="2"/>
  <c r="FU3" i="2"/>
  <c r="FU21" i="6" s="1"/>
  <c r="FU30" i="6" s="1"/>
  <c r="FU32" i="6" s="1"/>
  <c r="FT3" i="2"/>
  <c r="FT21" i="6" s="1"/>
  <c r="FT30" i="6" s="1"/>
  <c r="FT32" i="6" s="1"/>
  <c r="FS3" i="2"/>
  <c r="FS21" i="6" s="1"/>
  <c r="FS30" i="6" s="1"/>
  <c r="FS32" i="6" s="1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Y42" i="4"/>
  <c r="FY49" i="6" s="1"/>
  <c r="FX42" i="4"/>
  <c r="FX49" i="6" s="1"/>
  <c r="FW42" i="4"/>
  <c r="FV42" i="4"/>
  <c r="FU42" i="4"/>
  <c r="FT42" i="4"/>
  <c r="FS42" i="4"/>
  <c r="FR42" i="4"/>
  <c r="FR49" i="6" s="1"/>
  <c r="FQ42" i="4"/>
  <c r="FP42" i="4"/>
  <c r="FO42" i="4"/>
  <c r="FN42" i="4"/>
  <c r="FY41" i="4"/>
  <c r="FY46" i="6" s="1"/>
  <c r="FX41" i="4"/>
  <c r="FX46" i="6" s="1"/>
  <c r="FW41" i="4"/>
  <c r="FW46" i="6" s="1"/>
  <c r="FV41" i="4"/>
  <c r="FV46" i="6" s="1"/>
  <c r="FU41" i="4"/>
  <c r="FT41" i="4"/>
  <c r="FS41" i="4"/>
  <c r="FR41" i="4"/>
  <c r="FQ41" i="4"/>
  <c r="FP41" i="4"/>
  <c r="FO41" i="4"/>
  <c r="FN41" i="4"/>
  <c r="FY40" i="4"/>
  <c r="FY45" i="6" s="1"/>
  <c r="FX40" i="4"/>
  <c r="FX45" i="6" s="1"/>
  <c r="FW40" i="4"/>
  <c r="FV40" i="4"/>
  <c r="FU40" i="4"/>
  <c r="FT40" i="4"/>
  <c r="FT45" i="6" s="1"/>
  <c r="FS40" i="4"/>
  <c r="FR40" i="4"/>
  <c r="FQ40" i="4"/>
  <c r="FP40" i="4"/>
  <c r="FO40" i="4"/>
  <c r="FN40" i="4"/>
  <c r="FY39" i="4"/>
  <c r="FY47" i="6" s="1"/>
  <c r="FX39" i="4"/>
  <c r="FX47" i="6" s="1"/>
  <c r="FW39" i="4"/>
  <c r="FV39" i="4"/>
  <c r="FV47" i="6" s="1"/>
  <c r="FU39" i="4"/>
  <c r="FT39" i="4"/>
  <c r="FS39" i="4"/>
  <c r="FR39" i="4"/>
  <c r="FQ39" i="4"/>
  <c r="FP39" i="4"/>
  <c r="FO39" i="4"/>
  <c r="FN39" i="4"/>
  <c r="FY38" i="4"/>
  <c r="FX38" i="4"/>
  <c r="FW38" i="4"/>
  <c r="FV38" i="4"/>
  <c r="FU38" i="4"/>
  <c r="FT38" i="4"/>
  <c r="FS38" i="4"/>
  <c r="FR38" i="4"/>
  <c r="FQ38" i="4"/>
  <c r="FP38" i="4"/>
  <c r="FO38" i="4"/>
  <c r="FN38" i="4"/>
  <c r="FY37" i="4"/>
  <c r="FX37" i="4"/>
  <c r="FW37" i="4"/>
  <c r="FV37" i="4"/>
  <c r="FU37" i="4"/>
  <c r="FT37" i="4"/>
  <c r="FS37" i="4"/>
  <c r="FR37" i="4"/>
  <c r="FQ37" i="4"/>
  <c r="FP37" i="4"/>
  <c r="FO37" i="4"/>
  <c r="FN37" i="4"/>
  <c r="FY36" i="4"/>
  <c r="FX36" i="4"/>
  <c r="FW36" i="4"/>
  <c r="FV36" i="4"/>
  <c r="FU36" i="4"/>
  <c r="FT36" i="4"/>
  <c r="FS36" i="4"/>
  <c r="FR36" i="4"/>
  <c r="FQ36" i="4"/>
  <c r="FP36" i="4"/>
  <c r="FO36" i="4"/>
  <c r="FN36" i="4"/>
  <c r="FY35" i="4"/>
  <c r="FX35" i="4"/>
  <c r="FW35" i="4"/>
  <c r="FV35" i="4"/>
  <c r="FU35" i="4"/>
  <c r="FT35" i="4"/>
  <c r="FS35" i="4"/>
  <c r="FR35" i="4"/>
  <c r="FQ35" i="4"/>
  <c r="FP35" i="4"/>
  <c r="FO35" i="4"/>
  <c r="FN35" i="4"/>
  <c r="FY34" i="4"/>
  <c r="FX34" i="4"/>
  <c r="FW34" i="4"/>
  <c r="FV34" i="4"/>
  <c r="FU34" i="4"/>
  <c r="FT34" i="4"/>
  <c r="FS34" i="4"/>
  <c r="FR34" i="4"/>
  <c r="FQ34" i="4"/>
  <c r="FP34" i="4"/>
  <c r="FO34" i="4"/>
  <c r="FN34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Y42" i="6" s="1"/>
  <c r="FY48" i="6" s="1"/>
  <c r="FY51" i="6" s="1"/>
  <c r="FX4" i="4"/>
  <c r="FX42" i="6" s="1"/>
  <c r="FW4" i="4"/>
  <c r="FV4" i="4"/>
  <c r="FV42" i="6" s="1"/>
  <c r="FU4" i="4"/>
  <c r="FT4" i="4"/>
  <c r="FS4" i="4"/>
  <c r="FR4" i="4"/>
  <c r="FQ4" i="4"/>
  <c r="FP4" i="4"/>
  <c r="FO4" i="4"/>
  <c r="FN4" i="4"/>
  <c r="FY3" i="4"/>
  <c r="FY41" i="6" s="1"/>
  <c r="FY50" i="6" s="1"/>
  <c r="FY52" i="6" s="1"/>
  <c r="FX3" i="4"/>
  <c r="FX41" i="6" s="1"/>
  <c r="FX50" i="6" s="1"/>
  <c r="FX52" i="6" s="1"/>
  <c r="FW3" i="4"/>
  <c r="FW41" i="6" s="1"/>
  <c r="FV3" i="4"/>
  <c r="FV41" i="6" s="1"/>
  <c r="FU3" i="4"/>
  <c r="FU41" i="6" s="1"/>
  <c r="FT3" i="4"/>
  <c r="FT41" i="6" s="1"/>
  <c r="FS3" i="4"/>
  <c r="FR3" i="4"/>
  <c r="FR41" i="6" s="1"/>
  <c r="FR50" i="6" s="1"/>
  <c r="FR52" i="6" s="1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Y42" i="5"/>
  <c r="FY69" i="6" s="1"/>
  <c r="FX42" i="5"/>
  <c r="FX69" i="6" s="1"/>
  <c r="FW42" i="5"/>
  <c r="FW69" i="6" s="1"/>
  <c r="FV42" i="5"/>
  <c r="FU42" i="5"/>
  <c r="FT42" i="5"/>
  <c r="FS42" i="5"/>
  <c r="FR42" i="5"/>
  <c r="FQ42" i="5"/>
  <c r="FP42" i="5"/>
  <c r="FO42" i="5"/>
  <c r="FO69" i="6" s="1"/>
  <c r="FN42" i="5"/>
  <c r="FY38" i="5"/>
  <c r="FX38" i="5"/>
  <c r="FW38" i="5"/>
  <c r="FV38" i="5"/>
  <c r="FU38" i="5"/>
  <c r="FT38" i="5"/>
  <c r="FS38" i="5"/>
  <c r="FR38" i="5"/>
  <c r="FQ38" i="5"/>
  <c r="FP38" i="5"/>
  <c r="FO38" i="5"/>
  <c r="FN38" i="5"/>
  <c r="FY37" i="5"/>
  <c r="FX37" i="5"/>
  <c r="FW37" i="5"/>
  <c r="FV37" i="5"/>
  <c r="FU37" i="5"/>
  <c r="FT37" i="5"/>
  <c r="FS37" i="5"/>
  <c r="FR37" i="5"/>
  <c r="FQ37" i="5"/>
  <c r="FP37" i="5"/>
  <c r="FO37" i="5"/>
  <c r="FN37" i="5"/>
  <c r="FY36" i="5"/>
  <c r="FX36" i="5"/>
  <c r="FW36" i="5"/>
  <c r="FV36" i="5"/>
  <c r="FU36" i="5"/>
  <c r="FT36" i="5"/>
  <c r="FS36" i="5"/>
  <c r="FR36" i="5"/>
  <c r="FQ36" i="5"/>
  <c r="FP36" i="5"/>
  <c r="FO36" i="5"/>
  <c r="FN36" i="5"/>
  <c r="FY35" i="5"/>
  <c r="FX35" i="5"/>
  <c r="FW35" i="5"/>
  <c r="FV35" i="5"/>
  <c r="FU35" i="5"/>
  <c r="FT35" i="5"/>
  <c r="FS35" i="5"/>
  <c r="FR35" i="5"/>
  <c r="FQ35" i="5"/>
  <c r="FP35" i="5"/>
  <c r="FO35" i="5"/>
  <c r="FN35" i="5"/>
  <c r="FY34" i="5"/>
  <c r="FX34" i="5"/>
  <c r="FW34" i="5"/>
  <c r="FV34" i="5"/>
  <c r="FU34" i="5"/>
  <c r="FT34" i="5"/>
  <c r="FS34" i="5"/>
  <c r="FR34" i="5"/>
  <c r="FQ34" i="5"/>
  <c r="FP34" i="5"/>
  <c r="FO34" i="5"/>
  <c r="FN34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2" i="5"/>
  <c r="FX2" i="5"/>
  <c r="FW2" i="5"/>
  <c r="FV2" i="5"/>
  <c r="FU2" i="5"/>
  <c r="FT2" i="5"/>
  <c r="FS2" i="5"/>
  <c r="FR2" i="5"/>
  <c r="FQ2" i="5"/>
  <c r="FP2" i="5"/>
  <c r="FO2" i="5"/>
  <c r="FN2" i="5"/>
  <c r="A765" i="7"/>
  <c r="A759" i="7"/>
  <c r="A563" i="7"/>
  <c r="A557" i="7"/>
  <c r="A361" i="7"/>
  <c r="A355" i="7"/>
  <c r="A159" i="7"/>
  <c r="A153" i="7"/>
  <c r="FB18" i="6"/>
  <c r="FA18" i="6"/>
  <c r="EZ18" i="6"/>
  <c r="EY18" i="6"/>
  <c r="EX18" i="6"/>
  <c r="EW18" i="6"/>
  <c r="EV18" i="6"/>
  <c r="EU18" i="6"/>
  <c r="ET18" i="6"/>
  <c r="ES18" i="6"/>
  <c r="ER18" i="6"/>
  <c r="EQ18" i="6"/>
  <c r="FM42" i="1"/>
  <c r="FL42" i="1"/>
  <c r="FK42" i="1"/>
  <c r="FJ42" i="1"/>
  <c r="FI42" i="1"/>
  <c r="FH42" i="1"/>
  <c r="FG42" i="1"/>
  <c r="FF42" i="1"/>
  <c r="FE42" i="1"/>
  <c r="FD42" i="1"/>
  <c r="FC42" i="1"/>
  <c r="FB42" i="1"/>
  <c r="FM41" i="1"/>
  <c r="FL41" i="1"/>
  <c r="FK41" i="1"/>
  <c r="FJ41" i="1"/>
  <c r="FI41" i="1"/>
  <c r="FH41" i="1"/>
  <c r="FG41" i="1"/>
  <c r="FF41" i="1"/>
  <c r="FE41" i="1"/>
  <c r="FD41" i="1"/>
  <c r="FC41" i="1"/>
  <c r="FB41" i="1"/>
  <c r="FM40" i="1"/>
  <c r="FL40" i="1"/>
  <c r="FK40" i="1"/>
  <c r="FJ40" i="1"/>
  <c r="FI40" i="1"/>
  <c r="FH40" i="1"/>
  <c r="FG40" i="1"/>
  <c r="FF40" i="1"/>
  <c r="FE40" i="1"/>
  <c r="FD40" i="1"/>
  <c r="FC40" i="1"/>
  <c r="FB40" i="1"/>
  <c r="FM39" i="1"/>
  <c r="FL39" i="1"/>
  <c r="FK39" i="1"/>
  <c r="FJ39" i="1"/>
  <c r="FI39" i="1"/>
  <c r="FH39" i="1"/>
  <c r="FG39" i="1"/>
  <c r="FF39" i="1"/>
  <c r="FE39" i="1"/>
  <c r="FD39" i="1"/>
  <c r="FC39" i="1"/>
  <c r="FB39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M34" i="1"/>
  <c r="FL34" i="1"/>
  <c r="FK34" i="1"/>
  <c r="FJ34" i="1"/>
  <c r="FI34" i="1"/>
  <c r="FH34" i="1"/>
  <c r="FG34" i="1"/>
  <c r="FF34" i="1"/>
  <c r="FE34" i="1"/>
  <c r="FD34" i="1"/>
  <c r="FC34" i="1"/>
  <c r="FB34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4" i="1"/>
  <c r="FL4" i="1"/>
  <c r="FK4" i="1"/>
  <c r="FJ4" i="1"/>
  <c r="FI4" i="1"/>
  <c r="FH4" i="1"/>
  <c r="FG4" i="1"/>
  <c r="FF4" i="1"/>
  <c r="FE4" i="1"/>
  <c r="FD4" i="1"/>
  <c r="FC4" i="1"/>
  <c r="FB4" i="1"/>
  <c r="FM3" i="1"/>
  <c r="FL3" i="1"/>
  <c r="FK3" i="1"/>
  <c r="FJ3" i="1"/>
  <c r="FI3" i="1"/>
  <c r="FH3" i="1"/>
  <c r="FG3" i="1"/>
  <c r="FF3" i="1"/>
  <c r="FE3" i="1"/>
  <c r="FD3" i="1"/>
  <c r="FC3" i="1"/>
  <c r="FB3" i="1"/>
  <c r="FM2" i="1"/>
  <c r="FL2" i="1"/>
  <c r="FK2" i="1"/>
  <c r="FJ2" i="1"/>
  <c r="FI2" i="1"/>
  <c r="FH2" i="1"/>
  <c r="FG2" i="1"/>
  <c r="FF2" i="1"/>
  <c r="FE2" i="1"/>
  <c r="FD2" i="1"/>
  <c r="FC2" i="1"/>
  <c r="FB2" i="1"/>
  <c r="FM42" i="2"/>
  <c r="FL42" i="2"/>
  <c r="FK42" i="2"/>
  <c r="FJ42" i="2"/>
  <c r="FI42" i="2"/>
  <c r="FH42" i="2"/>
  <c r="FG42" i="2"/>
  <c r="FF42" i="2"/>
  <c r="FE42" i="2"/>
  <c r="FD42" i="2"/>
  <c r="FC42" i="2"/>
  <c r="FB42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4" i="2"/>
  <c r="FL4" i="2"/>
  <c r="FK4" i="2"/>
  <c r="FJ4" i="2"/>
  <c r="FI4" i="2"/>
  <c r="FH4" i="2"/>
  <c r="FG4" i="2"/>
  <c r="FF4" i="2"/>
  <c r="FE4" i="2"/>
  <c r="FD4" i="2"/>
  <c r="FC4" i="2"/>
  <c r="FB4" i="2"/>
  <c r="FM3" i="2"/>
  <c r="FL3" i="2"/>
  <c r="FK3" i="2"/>
  <c r="FJ3" i="2"/>
  <c r="FI3" i="2"/>
  <c r="FH3" i="2"/>
  <c r="FG3" i="2"/>
  <c r="FF3" i="2"/>
  <c r="FE3" i="2"/>
  <c r="FD3" i="2"/>
  <c r="FC3" i="2"/>
  <c r="FB3" i="2"/>
  <c r="FM2" i="2"/>
  <c r="FL2" i="2"/>
  <c r="FK2" i="2"/>
  <c r="FJ2" i="2"/>
  <c r="FI2" i="2"/>
  <c r="FH2" i="2"/>
  <c r="FG2" i="2"/>
  <c r="FF2" i="2"/>
  <c r="FE2" i="2"/>
  <c r="FD2" i="2"/>
  <c r="FC2" i="2"/>
  <c r="FB2" i="2"/>
  <c r="FM42" i="4"/>
  <c r="FL42" i="4"/>
  <c r="FK42" i="4"/>
  <c r="FJ42" i="4"/>
  <c r="FI42" i="4"/>
  <c r="FH42" i="4"/>
  <c r="FG42" i="4"/>
  <c r="FF42" i="4"/>
  <c r="FE42" i="4"/>
  <c r="FD42" i="4"/>
  <c r="FC42" i="4"/>
  <c r="FB42" i="4"/>
  <c r="FM41" i="4"/>
  <c r="FL41" i="4"/>
  <c r="FK41" i="4"/>
  <c r="FJ41" i="4"/>
  <c r="FI41" i="4"/>
  <c r="FH41" i="4"/>
  <c r="FG41" i="4"/>
  <c r="FF41" i="4"/>
  <c r="FE41" i="4"/>
  <c r="FD41" i="4"/>
  <c r="FC41" i="4"/>
  <c r="FB41" i="4"/>
  <c r="FM40" i="4"/>
  <c r="FL40" i="4"/>
  <c r="FK40" i="4"/>
  <c r="FJ40" i="4"/>
  <c r="FI40" i="4"/>
  <c r="FH40" i="4"/>
  <c r="FG40" i="4"/>
  <c r="FF40" i="4"/>
  <c r="FE40" i="4"/>
  <c r="FD40" i="4"/>
  <c r="FC40" i="4"/>
  <c r="FB40" i="4"/>
  <c r="FM39" i="4"/>
  <c r="FL39" i="4"/>
  <c r="FK39" i="4"/>
  <c r="FJ39" i="4"/>
  <c r="FI39" i="4"/>
  <c r="FH39" i="4"/>
  <c r="FG39" i="4"/>
  <c r="FF39" i="4"/>
  <c r="FE39" i="4"/>
  <c r="FD39" i="4"/>
  <c r="FC39" i="4"/>
  <c r="FB39" i="4"/>
  <c r="FM38" i="4"/>
  <c r="FL38" i="4"/>
  <c r="FK38" i="4"/>
  <c r="FJ38" i="4"/>
  <c r="FI38" i="4"/>
  <c r="FH38" i="4"/>
  <c r="FG38" i="4"/>
  <c r="FF38" i="4"/>
  <c r="FE38" i="4"/>
  <c r="FD38" i="4"/>
  <c r="FC38" i="4"/>
  <c r="FB38" i="4"/>
  <c r="FM37" i="4"/>
  <c r="FL37" i="4"/>
  <c r="FK37" i="4"/>
  <c r="FJ37" i="4"/>
  <c r="FI37" i="4"/>
  <c r="FH37" i="4"/>
  <c r="FG37" i="4"/>
  <c r="FF37" i="4"/>
  <c r="FE37" i="4"/>
  <c r="FD37" i="4"/>
  <c r="FC37" i="4"/>
  <c r="FB37" i="4"/>
  <c r="FM36" i="4"/>
  <c r="FL36" i="4"/>
  <c r="FK36" i="4"/>
  <c r="FJ36" i="4"/>
  <c r="FI36" i="4"/>
  <c r="FH36" i="4"/>
  <c r="FG36" i="4"/>
  <c r="FF36" i="4"/>
  <c r="FE36" i="4"/>
  <c r="FD36" i="4"/>
  <c r="FC36" i="4"/>
  <c r="FB36" i="4"/>
  <c r="FM35" i="4"/>
  <c r="FL35" i="4"/>
  <c r="FK35" i="4"/>
  <c r="FJ35" i="4"/>
  <c r="FI35" i="4"/>
  <c r="FH35" i="4"/>
  <c r="FG35" i="4"/>
  <c r="FF35" i="4"/>
  <c r="FE35" i="4"/>
  <c r="FD35" i="4"/>
  <c r="FC35" i="4"/>
  <c r="FB35" i="4"/>
  <c r="FM34" i="4"/>
  <c r="FL34" i="4"/>
  <c r="FK34" i="4"/>
  <c r="FJ34" i="4"/>
  <c r="FI34" i="4"/>
  <c r="FH34" i="4"/>
  <c r="FG34" i="4"/>
  <c r="FF34" i="4"/>
  <c r="FE34" i="4"/>
  <c r="FD34" i="4"/>
  <c r="FC34" i="4"/>
  <c r="FB34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4" i="4"/>
  <c r="FL4" i="4"/>
  <c r="FK4" i="4"/>
  <c r="FJ4" i="4"/>
  <c r="FI4" i="4"/>
  <c r="FH4" i="4"/>
  <c r="FG4" i="4"/>
  <c r="FF4" i="4"/>
  <c r="FE4" i="4"/>
  <c r="FD4" i="4"/>
  <c r="FC4" i="4"/>
  <c r="FB4" i="4"/>
  <c r="FM3" i="4"/>
  <c r="FL3" i="4"/>
  <c r="FK3" i="4"/>
  <c r="FJ3" i="4"/>
  <c r="FI3" i="4"/>
  <c r="FH3" i="4"/>
  <c r="FG3" i="4"/>
  <c r="FF3" i="4"/>
  <c r="FE3" i="4"/>
  <c r="FD3" i="4"/>
  <c r="FC3" i="4"/>
  <c r="FB3" i="4"/>
  <c r="FM2" i="4"/>
  <c r="FL2" i="4"/>
  <c r="FK2" i="4"/>
  <c r="FJ2" i="4"/>
  <c r="FI2" i="4"/>
  <c r="FH2" i="4"/>
  <c r="FG2" i="4"/>
  <c r="FF2" i="4"/>
  <c r="FE2" i="4"/>
  <c r="FD2" i="4"/>
  <c r="FC2" i="4"/>
  <c r="FB2" i="4"/>
  <c r="FM42" i="5"/>
  <c r="FL42" i="5"/>
  <c r="FK42" i="5"/>
  <c r="FJ42" i="5"/>
  <c r="FI42" i="5"/>
  <c r="FH42" i="5"/>
  <c r="FG42" i="5"/>
  <c r="FF42" i="5"/>
  <c r="FE42" i="5"/>
  <c r="FD42" i="5"/>
  <c r="FC42" i="5"/>
  <c r="FB42" i="5"/>
  <c r="FM38" i="5"/>
  <c r="FL38" i="5"/>
  <c r="FK38" i="5"/>
  <c r="FJ38" i="5"/>
  <c r="FI38" i="5"/>
  <c r="FH38" i="5"/>
  <c r="FG38" i="5"/>
  <c r="FF38" i="5"/>
  <c r="FE38" i="5"/>
  <c r="FD38" i="5"/>
  <c r="FC38" i="5"/>
  <c r="FB38" i="5"/>
  <c r="FM37" i="5"/>
  <c r="FL37" i="5"/>
  <c r="FK37" i="5"/>
  <c r="FJ37" i="5"/>
  <c r="FI37" i="5"/>
  <c r="FH37" i="5"/>
  <c r="FG37" i="5"/>
  <c r="FF37" i="5"/>
  <c r="FE37" i="5"/>
  <c r="FD37" i="5"/>
  <c r="FC37" i="5"/>
  <c r="FB37" i="5"/>
  <c r="FM36" i="5"/>
  <c r="FL36" i="5"/>
  <c r="FK36" i="5"/>
  <c r="FJ36" i="5"/>
  <c r="FI36" i="5"/>
  <c r="FH36" i="5"/>
  <c r="FG36" i="5"/>
  <c r="FF36" i="5"/>
  <c r="FE36" i="5"/>
  <c r="FD36" i="5"/>
  <c r="FC36" i="5"/>
  <c r="FB36" i="5"/>
  <c r="FM35" i="5"/>
  <c r="FL35" i="5"/>
  <c r="FK35" i="5"/>
  <c r="FJ35" i="5"/>
  <c r="FI35" i="5"/>
  <c r="FH35" i="5"/>
  <c r="FG35" i="5"/>
  <c r="FF35" i="5"/>
  <c r="FE35" i="5"/>
  <c r="FD35" i="5"/>
  <c r="FC35" i="5"/>
  <c r="FB35" i="5"/>
  <c r="FM34" i="5"/>
  <c r="FL34" i="5"/>
  <c r="FK34" i="5"/>
  <c r="FJ34" i="5"/>
  <c r="FI34" i="5"/>
  <c r="FH34" i="5"/>
  <c r="FG34" i="5"/>
  <c r="FF34" i="5"/>
  <c r="FE34" i="5"/>
  <c r="FD34" i="5"/>
  <c r="FC34" i="5"/>
  <c r="FB34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2" i="5"/>
  <c r="FL2" i="5"/>
  <c r="FK2" i="5"/>
  <c r="FJ2" i="5"/>
  <c r="FI2" i="5"/>
  <c r="FH2" i="5"/>
  <c r="FG2" i="5"/>
  <c r="FF2" i="5"/>
  <c r="FE2" i="5"/>
  <c r="FD2" i="5"/>
  <c r="FC2" i="5"/>
  <c r="FB2" i="5"/>
  <c r="FP5" i="6" l="1"/>
  <c r="FP12" i="6" s="1"/>
  <c r="FV1" i="6"/>
  <c r="FR2" i="6"/>
  <c r="FR7" i="6"/>
  <c r="FR14" i="6" s="1"/>
  <c r="FV5" i="6"/>
  <c r="FV12" i="6" s="1"/>
  <c r="FR6" i="6"/>
  <c r="FR13" i="6" s="1"/>
  <c r="FV9" i="6"/>
  <c r="FV16" i="6" s="1"/>
  <c r="FQ1" i="6"/>
  <c r="FO1" i="6"/>
  <c r="FW1" i="6"/>
  <c r="FW10" i="6" s="1"/>
  <c r="FW17" i="6" s="1"/>
  <c r="FS2" i="6"/>
  <c r="FS7" i="6"/>
  <c r="FS14" i="6" s="1"/>
  <c r="FO5" i="6"/>
  <c r="FO12" i="6" s="1"/>
  <c r="FW5" i="6"/>
  <c r="FW12" i="6" s="1"/>
  <c r="FS6" i="6"/>
  <c r="FS13" i="6" s="1"/>
  <c r="FO9" i="6"/>
  <c r="FO16" i="6" s="1"/>
  <c r="FW9" i="6"/>
  <c r="FW16" i="6" s="1"/>
  <c r="FU8" i="6"/>
  <c r="FU15" i="6" s="1"/>
  <c r="FR1" i="6"/>
  <c r="FV2" i="6"/>
  <c r="FV8" i="6" s="1"/>
  <c r="FV15" i="6" s="1"/>
  <c r="FV7" i="6"/>
  <c r="FV14" i="6" s="1"/>
  <c r="FR5" i="6"/>
  <c r="FR12" i="6" s="1"/>
  <c r="FR9" i="6"/>
  <c r="FR16" i="6" s="1"/>
  <c r="FS1" i="6"/>
  <c r="FO2" i="6"/>
  <c r="FW8" i="6"/>
  <c r="FW15" i="6" s="1"/>
  <c r="FO7" i="6"/>
  <c r="FO14" i="6" s="1"/>
  <c r="FW7" i="6"/>
  <c r="FW14" i="6" s="1"/>
  <c r="FS5" i="6"/>
  <c r="FS12" i="6" s="1"/>
  <c r="FO6" i="6"/>
  <c r="FO13" i="6" s="1"/>
  <c r="FS9" i="6"/>
  <c r="FS16" i="6" s="1"/>
  <c r="FQ9" i="6"/>
  <c r="FQ16" i="6" s="1"/>
  <c r="FT1" i="6"/>
  <c r="FP2" i="6"/>
  <c r="FP8" i="6" s="1"/>
  <c r="FP15" i="6" s="1"/>
  <c r="FX8" i="6"/>
  <c r="FX15" i="6" s="1"/>
  <c r="FP7" i="6"/>
  <c r="FP14" i="6" s="1"/>
  <c r="FT5" i="6"/>
  <c r="FT12" i="6" s="1"/>
  <c r="FP6" i="6"/>
  <c r="FP13" i="6" s="1"/>
  <c r="FT9" i="6"/>
  <c r="FT16" i="6" s="1"/>
  <c r="FQ5" i="6"/>
  <c r="FQ12" i="6" s="1"/>
  <c r="FU1" i="6"/>
  <c r="FQ2" i="6"/>
  <c r="FQ8" i="6" s="1"/>
  <c r="FQ15" i="6" s="1"/>
  <c r="FY8" i="6"/>
  <c r="FY15" i="6" s="1"/>
  <c r="FQ7" i="6"/>
  <c r="FQ14" i="6" s="1"/>
  <c r="FU5" i="6"/>
  <c r="FU12" i="6" s="1"/>
  <c r="FQ6" i="6"/>
  <c r="FQ13" i="6" s="1"/>
  <c r="FU9" i="6"/>
  <c r="FU16" i="6" s="1"/>
  <c r="FP22" i="6"/>
  <c r="FP27" i="6"/>
  <c r="FP26" i="6"/>
  <c r="FQ22" i="6"/>
  <c r="FQ27" i="6"/>
  <c r="FQ26" i="6"/>
  <c r="FV21" i="6"/>
  <c r="FV30" i="6" s="1"/>
  <c r="FV32" i="6" s="1"/>
  <c r="FR22" i="6"/>
  <c r="FR28" i="6" s="1"/>
  <c r="FR31" i="6" s="1"/>
  <c r="FR27" i="6"/>
  <c r="FR26" i="6"/>
  <c r="FO21" i="6"/>
  <c r="FO30" i="6" s="1"/>
  <c r="FO32" i="6" s="1"/>
  <c r="FS22" i="6"/>
  <c r="FS27" i="6"/>
  <c r="FO25" i="6"/>
  <c r="FO28" i="6" s="1"/>
  <c r="FO31" i="6" s="1"/>
  <c r="FS26" i="6"/>
  <c r="FO29" i="6"/>
  <c r="FP21" i="6"/>
  <c r="FT22" i="6"/>
  <c r="FT27" i="6"/>
  <c r="FP25" i="6"/>
  <c r="FT26" i="6"/>
  <c r="FP29" i="6"/>
  <c r="FQ21" i="6"/>
  <c r="FU22" i="6"/>
  <c r="FU27" i="6"/>
  <c r="FQ25" i="6"/>
  <c r="FU26" i="6"/>
  <c r="FQ29" i="6"/>
  <c r="FR21" i="6"/>
  <c r="FV22" i="6"/>
  <c r="FV27" i="6"/>
  <c r="FR25" i="6"/>
  <c r="FV26" i="6"/>
  <c r="FR29" i="6"/>
  <c r="FP41" i="6"/>
  <c r="FT42" i="6"/>
  <c r="FT47" i="6"/>
  <c r="FP45" i="6"/>
  <c r="FT46" i="6"/>
  <c r="FP49" i="6"/>
  <c r="FQ41" i="6"/>
  <c r="FU42" i="6"/>
  <c r="FU47" i="6"/>
  <c r="FQ45" i="6"/>
  <c r="FU46" i="6"/>
  <c r="FQ49" i="6"/>
  <c r="FS41" i="6"/>
  <c r="FS50" i="6" s="1"/>
  <c r="FS52" i="6" s="1"/>
  <c r="FO42" i="6"/>
  <c r="FW42" i="6"/>
  <c r="FO47" i="6"/>
  <c r="FW47" i="6"/>
  <c r="FS45" i="6"/>
  <c r="FO46" i="6"/>
  <c r="FS49" i="6"/>
  <c r="FP46" i="6"/>
  <c r="FT49" i="6"/>
  <c r="FT50" i="6" s="1"/>
  <c r="FT52" i="6" s="1"/>
  <c r="FP42" i="6"/>
  <c r="FP47" i="6"/>
  <c r="FQ42" i="6"/>
  <c r="FQ47" i="6"/>
  <c r="FU45" i="6"/>
  <c r="FQ46" i="6"/>
  <c r="FU49" i="6"/>
  <c r="FU50" i="6" s="1"/>
  <c r="FU52" i="6" s="1"/>
  <c r="FV48" i="6"/>
  <c r="FV51" i="6" s="1"/>
  <c r="FR42" i="6"/>
  <c r="FR47" i="6"/>
  <c r="FV45" i="6"/>
  <c r="FR46" i="6"/>
  <c r="FV49" i="6"/>
  <c r="FV50" i="6" s="1"/>
  <c r="FV52" i="6" s="1"/>
  <c r="FR45" i="6"/>
  <c r="FX48" i="6"/>
  <c r="FX51" i="6" s="1"/>
  <c r="FO41" i="6"/>
  <c r="FW50" i="6"/>
  <c r="FW52" i="6" s="1"/>
  <c r="FS42" i="6"/>
  <c r="FS47" i="6"/>
  <c r="FO45" i="6"/>
  <c r="FW45" i="6"/>
  <c r="FS46" i="6"/>
  <c r="FO49" i="6"/>
  <c r="FW49" i="6"/>
  <c r="FU69" i="6"/>
  <c r="FV69" i="6"/>
  <c r="FP69" i="6"/>
  <c r="FQ69" i="6"/>
  <c r="FR69" i="6"/>
  <c r="FS69" i="6"/>
  <c r="FT69" i="6"/>
  <c r="FN2" i="6"/>
  <c r="FN7" i="6"/>
  <c r="FN6" i="6"/>
  <c r="FN9" i="6"/>
  <c r="FG69" i="6"/>
  <c r="F770" i="7" s="1"/>
  <c r="FG41" i="6"/>
  <c r="FG45" i="6"/>
  <c r="B568" i="7" s="1"/>
  <c r="FG22" i="6"/>
  <c r="FG27" i="6"/>
  <c r="D366" i="7" s="1"/>
  <c r="FG26" i="6"/>
  <c r="C366" i="7" s="1"/>
  <c r="FG29" i="6"/>
  <c r="F366" i="7" s="1"/>
  <c r="FC46" i="6"/>
  <c r="C564" i="7" s="1"/>
  <c r="FG1" i="6"/>
  <c r="FK7" i="6"/>
  <c r="FL25" i="6"/>
  <c r="B371" i="7" s="1"/>
  <c r="FL9" i="6"/>
  <c r="FM25" i="6"/>
  <c r="B372" i="7" s="1"/>
  <c r="FI1" i="6"/>
  <c r="FM2" i="6"/>
  <c r="FM7" i="6"/>
  <c r="FM6" i="6"/>
  <c r="FM9" i="6"/>
  <c r="FK46" i="6"/>
  <c r="C572" i="7" s="1"/>
  <c r="FK25" i="6"/>
  <c r="B370" i="7" s="1"/>
  <c r="FK2" i="6"/>
  <c r="FK9" i="6"/>
  <c r="FH5" i="6"/>
  <c r="FJ1" i="6"/>
  <c r="FJ5" i="6"/>
  <c r="FC42" i="6"/>
  <c r="FC21" i="6"/>
  <c r="FK6" i="6"/>
  <c r="FL7" i="6"/>
  <c r="FK1" i="6"/>
  <c r="FK47" i="6"/>
  <c r="D572" i="7" s="1"/>
  <c r="FK49" i="6"/>
  <c r="F572" i="7" s="1"/>
  <c r="FC6" i="6"/>
  <c r="FL2" i="6"/>
  <c r="FH2" i="6"/>
  <c r="FL5" i="6"/>
  <c r="FN42" i="6"/>
  <c r="FN47" i="6"/>
  <c r="D575" i="7" s="1"/>
  <c r="FN46" i="6"/>
  <c r="C575" i="7" s="1"/>
  <c r="FN49" i="6"/>
  <c r="F575" i="7" s="1"/>
  <c r="FK42" i="6"/>
  <c r="FC47" i="6"/>
  <c r="D564" i="7" s="1"/>
  <c r="FK21" i="6"/>
  <c r="FC2" i="6"/>
  <c r="FC7" i="6"/>
  <c r="FG5" i="6"/>
  <c r="FH1" i="6"/>
  <c r="FL6" i="6"/>
  <c r="FM27" i="6"/>
  <c r="D372" i="7" s="1"/>
  <c r="FM26" i="6"/>
  <c r="C372" i="7" s="1"/>
  <c r="FM29" i="6"/>
  <c r="F372" i="7" s="1"/>
  <c r="FM1" i="6"/>
  <c r="FM5" i="6"/>
  <c r="FN25" i="6"/>
  <c r="B373" i="7" s="1"/>
  <c r="FE69" i="6"/>
  <c r="F768" i="7" s="1"/>
  <c r="FM69" i="6"/>
  <c r="F776" i="7" s="1"/>
  <c r="FE41" i="6"/>
  <c r="FM41" i="6"/>
  <c r="FI42" i="6"/>
  <c r="FI47" i="6"/>
  <c r="D570" i="7" s="1"/>
  <c r="FE45" i="6"/>
  <c r="B566" i="7" s="1"/>
  <c r="FM45" i="6"/>
  <c r="B574" i="7" s="1"/>
  <c r="FI46" i="6"/>
  <c r="C570" i="7" s="1"/>
  <c r="FI49" i="6"/>
  <c r="F570" i="7" s="1"/>
  <c r="FI21" i="6"/>
  <c r="FE22" i="6"/>
  <c r="FM22" i="6"/>
  <c r="FE27" i="6"/>
  <c r="D364" i="7" s="1"/>
  <c r="FI25" i="6"/>
  <c r="B368" i="7" s="1"/>
  <c r="FE26" i="6"/>
  <c r="C364" i="7" s="1"/>
  <c r="FE29" i="6"/>
  <c r="F364" i="7" s="1"/>
  <c r="FE1" i="6"/>
  <c r="FI2" i="6"/>
  <c r="FI7" i="6"/>
  <c r="FE5" i="6"/>
  <c r="FI6" i="6"/>
  <c r="FI9" i="6"/>
  <c r="FF69" i="6"/>
  <c r="F769" i="7" s="1"/>
  <c r="FF41" i="6"/>
  <c r="FJ42" i="6"/>
  <c r="FJ47" i="6"/>
  <c r="D571" i="7" s="1"/>
  <c r="FF45" i="6"/>
  <c r="B567" i="7" s="1"/>
  <c r="FJ46" i="6"/>
  <c r="C571" i="7" s="1"/>
  <c r="FJ49" i="6"/>
  <c r="F571" i="7" s="1"/>
  <c r="FJ21" i="6"/>
  <c r="FF22" i="6"/>
  <c r="FF27" i="6"/>
  <c r="D365" i="7" s="1"/>
  <c r="FJ25" i="6"/>
  <c r="B369" i="7" s="1"/>
  <c r="FF26" i="6"/>
  <c r="C365" i="7" s="1"/>
  <c r="FF29" i="6"/>
  <c r="F365" i="7" s="1"/>
  <c r="FF1" i="6"/>
  <c r="FJ2" i="6"/>
  <c r="FJ7" i="6"/>
  <c r="FF5" i="6"/>
  <c r="FJ6" i="6"/>
  <c r="FJ9" i="6"/>
  <c r="FC9" i="6"/>
  <c r="FH69" i="6"/>
  <c r="F771" i="7" s="1"/>
  <c r="FH41" i="6"/>
  <c r="FD42" i="6"/>
  <c r="FL42" i="6"/>
  <c r="FD47" i="6"/>
  <c r="D565" i="7" s="1"/>
  <c r="FL47" i="6"/>
  <c r="D573" i="7" s="1"/>
  <c r="FH45" i="6"/>
  <c r="B569" i="7" s="1"/>
  <c r="FD46" i="6"/>
  <c r="C565" i="7" s="1"/>
  <c r="FL46" i="6"/>
  <c r="C573" i="7" s="1"/>
  <c r="FD49" i="6"/>
  <c r="F565" i="7" s="1"/>
  <c r="FL49" i="6"/>
  <c r="F573" i="7" s="1"/>
  <c r="FD21" i="6"/>
  <c r="FL21" i="6"/>
  <c r="FH22" i="6"/>
  <c r="FH27" i="6"/>
  <c r="D367" i="7" s="1"/>
  <c r="FD25" i="6"/>
  <c r="B363" i="7" s="1"/>
  <c r="FH26" i="6"/>
  <c r="C367" i="7" s="1"/>
  <c r="FH29" i="6"/>
  <c r="F367" i="7" s="1"/>
  <c r="FD2" i="6"/>
  <c r="FD7" i="6"/>
  <c r="FD6" i="6"/>
  <c r="FD9" i="6"/>
  <c r="FI69" i="6"/>
  <c r="F772" i="7" s="1"/>
  <c r="FI41" i="6"/>
  <c r="FE42" i="6"/>
  <c r="FM42" i="6"/>
  <c r="FE47" i="6"/>
  <c r="D566" i="7" s="1"/>
  <c r="FM47" i="6"/>
  <c r="D574" i="7" s="1"/>
  <c r="FI45" i="6"/>
  <c r="B570" i="7" s="1"/>
  <c r="FE46" i="6"/>
  <c r="C566" i="7" s="1"/>
  <c r="FM46" i="6"/>
  <c r="C574" i="7" s="1"/>
  <c r="FE49" i="6"/>
  <c r="F566" i="7" s="1"/>
  <c r="FM49" i="6"/>
  <c r="F574" i="7" s="1"/>
  <c r="FE21" i="6"/>
  <c r="FM21" i="6"/>
  <c r="FI22" i="6"/>
  <c r="FI27" i="6"/>
  <c r="D368" i="7" s="1"/>
  <c r="FE25" i="6"/>
  <c r="B364" i="7" s="1"/>
  <c r="FI26" i="6"/>
  <c r="C368" i="7" s="1"/>
  <c r="FI29" i="6"/>
  <c r="F368" i="7" s="1"/>
  <c r="FE2" i="6"/>
  <c r="FE7" i="6"/>
  <c r="FI5" i="6"/>
  <c r="FE6" i="6"/>
  <c r="FE9" i="6"/>
  <c r="FC49" i="6"/>
  <c r="F564" i="7" s="1"/>
  <c r="FJ69" i="6"/>
  <c r="F773" i="7" s="1"/>
  <c r="FJ41" i="6"/>
  <c r="FF42" i="6"/>
  <c r="FF47" i="6"/>
  <c r="D567" i="7" s="1"/>
  <c r="FJ45" i="6"/>
  <c r="B571" i="7" s="1"/>
  <c r="FF46" i="6"/>
  <c r="C567" i="7" s="1"/>
  <c r="FF49" i="6"/>
  <c r="F567" i="7" s="1"/>
  <c r="FF21" i="6"/>
  <c r="FJ22" i="6"/>
  <c r="FJ27" i="6"/>
  <c r="D369" i="7" s="1"/>
  <c r="FF25" i="6"/>
  <c r="B365" i="7" s="1"/>
  <c r="FJ26" i="6"/>
  <c r="C369" i="7" s="1"/>
  <c r="FJ29" i="6"/>
  <c r="F369" i="7" s="1"/>
  <c r="FF2" i="6"/>
  <c r="FF7" i="6"/>
  <c r="FF6" i="6"/>
  <c r="FF9" i="6"/>
  <c r="FC25" i="6"/>
  <c r="B362" i="7" s="1"/>
  <c r="FC69" i="6"/>
  <c r="F766" i="7" s="1"/>
  <c r="FK69" i="6"/>
  <c r="F774" i="7" s="1"/>
  <c r="FC41" i="6"/>
  <c r="FK41" i="6"/>
  <c r="FG42" i="6"/>
  <c r="FG47" i="6"/>
  <c r="D568" i="7" s="1"/>
  <c r="FC45" i="6"/>
  <c r="B564" i="7" s="1"/>
  <c r="FK45" i="6"/>
  <c r="B572" i="7" s="1"/>
  <c r="FG46" i="6"/>
  <c r="C568" i="7" s="1"/>
  <c r="FG49" i="6"/>
  <c r="FG21" i="6"/>
  <c r="FC22" i="6"/>
  <c r="FK22" i="6"/>
  <c r="FC27" i="6"/>
  <c r="D362" i="7" s="1"/>
  <c r="FK27" i="6"/>
  <c r="D370" i="7" s="1"/>
  <c r="FG25" i="6"/>
  <c r="B366" i="7" s="1"/>
  <c r="FC26" i="6"/>
  <c r="C362" i="7" s="1"/>
  <c r="FK26" i="6"/>
  <c r="C370" i="7" s="1"/>
  <c r="FC29" i="6"/>
  <c r="F362" i="7" s="1"/>
  <c r="FK29" i="6"/>
  <c r="F370" i="7" s="1"/>
  <c r="FC1" i="6"/>
  <c r="FG2" i="6"/>
  <c r="FG7" i="6"/>
  <c r="FC5" i="6"/>
  <c r="FK5" i="6"/>
  <c r="FG6" i="6"/>
  <c r="FG9" i="6"/>
  <c r="FD69" i="6"/>
  <c r="F767" i="7" s="1"/>
  <c r="FL69" i="6"/>
  <c r="F775" i="7" s="1"/>
  <c r="FD41" i="6"/>
  <c r="FL41" i="6"/>
  <c r="FH42" i="6"/>
  <c r="FH47" i="6"/>
  <c r="D569" i="7" s="1"/>
  <c r="FD45" i="6"/>
  <c r="B565" i="7" s="1"/>
  <c r="FL45" i="6"/>
  <c r="B573" i="7" s="1"/>
  <c r="FH46" i="6"/>
  <c r="C569" i="7" s="1"/>
  <c r="FH49" i="6"/>
  <c r="F569" i="7" s="1"/>
  <c r="FH21" i="6"/>
  <c r="FD22" i="6"/>
  <c r="FL22" i="6"/>
  <c r="FD27" i="6"/>
  <c r="D363" i="7" s="1"/>
  <c r="FL27" i="6"/>
  <c r="D371" i="7" s="1"/>
  <c r="FH25" i="6"/>
  <c r="B367" i="7" s="1"/>
  <c r="FD26" i="6"/>
  <c r="C363" i="7" s="1"/>
  <c r="FL26" i="6"/>
  <c r="C371" i="7" s="1"/>
  <c r="FD29" i="6"/>
  <c r="F363" i="7" s="1"/>
  <c r="FL29" i="6"/>
  <c r="F371" i="7" s="1"/>
  <c r="FD1" i="6"/>
  <c r="FL1" i="6"/>
  <c r="FH7" i="6"/>
  <c r="FD5" i="6"/>
  <c r="FH6" i="6"/>
  <c r="FH9" i="6"/>
  <c r="FN21" i="6"/>
  <c r="FN69" i="6"/>
  <c r="F777" i="7" s="1"/>
  <c r="FN41" i="6"/>
  <c r="FN45" i="6"/>
  <c r="B575" i="7" s="1"/>
  <c r="FN22" i="6"/>
  <c r="FN27" i="6"/>
  <c r="D373" i="7" s="1"/>
  <c r="FN26" i="6"/>
  <c r="C373" i="7" s="1"/>
  <c r="FN29" i="6"/>
  <c r="F373" i="7" s="1"/>
  <c r="FN5" i="6"/>
  <c r="FN1" i="6"/>
  <c r="FN10" i="6" s="1"/>
  <c r="FB27" i="6"/>
  <c r="D361" i="7" s="1"/>
  <c r="FB69" i="6"/>
  <c r="F765" i="7" s="1"/>
  <c r="FB41" i="6"/>
  <c r="FB42" i="6"/>
  <c r="FB21" i="6"/>
  <c r="FB25" i="6"/>
  <c r="B361" i="7" s="1"/>
  <c r="FB45" i="6"/>
  <c r="B563" i="7" s="1"/>
  <c r="FB22" i="6"/>
  <c r="FB26" i="6"/>
  <c r="C361" i="7" s="1"/>
  <c r="FB29" i="6"/>
  <c r="F361" i="7" s="1"/>
  <c r="FB1" i="6"/>
  <c r="FB5" i="6"/>
  <c r="FB47" i="6"/>
  <c r="D563" i="7" s="1"/>
  <c r="FB46" i="6"/>
  <c r="C563" i="7" s="1"/>
  <c r="FB49" i="6"/>
  <c r="F563" i="7" s="1"/>
  <c r="FB2" i="6"/>
  <c r="FB7" i="6"/>
  <c r="FB6" i="6"/>
  <c r="FB9" i="6"/>
  <c r="EP4" i="2"/>
  <c r="EQ4" i="2"/>
  <c r="A147" i="7"/>
  <c r="A141" i="7"/>
  <c r="A349" i="7"/>
  <c r="A343" i="7"/>
  <c r="A551" i="7"/>
  <c r="A545" i="7"/>
  <c r="A753" i="7"/>
  <c r="A747" i="7"/>
  <c r="EP18" i="6"/>
  <c r="EO18" i="6"/>
  <c r="EN18" i="6"/>
  <c r="EM18" i="6"/>
  <c r="EL18" i="6"/>
  <c r="EK18" i="6"/>
  <c r="EJ18" i="6"/>
  <c r="EI18" i="6"/>
  <c r="EH18" i="6"/>
  <c r="EG18" i="6"/>
  <c r="EF18" i="6"/>
  <c r="EE18" i="6"/>
  <c r="FA42" i="2"/>
  <c r="FA29" i="6" s="1"/>
  <c r="F360" i="7" s="1"/>
  <c r="EZ42" i="2"/>
  <c r="EY42" i="2"/>
  <c r="EX42" i="2"/>
  <c r="EW42" i="2"/>
  <c r="EV42" i="2"/>
  <c r="EU42" i="2"/>
  <c r="ET42" i="2"/>
  <c r="ES42" i="2"/>
  <c r="ER42" i="2"/>
  <c r="EQ42" i="2"/>
  <c r="EP42" i="2"/>
  <c r="FA41" i="2"/>
  <c r="FA26" i="6" s="1"/>
  <c r="C360" i="7" s="1"/>
  <c r="EZ41" i="2"/>
  <c r="EY41" i="2"/>
  <c r="EX41" i="2"/>
  <c r="EW41" i="2"/>
  <c r="EV41" i="2"/>
  <c r="EU41" i="2"/>
  <c r="ET41" i="2"/>
  <c r="ES41" i="2"/>
  <c r="ER41" i="2"/>
  <c r="EQ41" i="2"/>
  <c r="EP41" i="2"/>
  <c r="FA40" i="2"/>
  <c r="FA25" i="6" s="1"/>
  <c r="B360" i="7" s="1"/>
  <c r="EZ40" i="2"/>
  <c r="EY40" i="2"/>
  <c r="EX40" i="2"/>
  <c r="EW40" i="2"/>
  <c r="EV40" i="2"/>
  <c r="EU40" i="2"/>
  <c r="ET40" i="2"/>
  <c r="ES40" i="2"/>
  <c r="ER40" i="2"/>
  <c r="EQ40" i="2"/>
  <c r="EP40" i="2"/>
  <c r="FA39" i="2"/>
  <c r="FA27" i="6" s="1"/>
  <c r="D360" i="7" s="1"/>
  <c r="EZ39" i="2"/>
  <c r="EY39" i="2"/>
  <c r="EX39" i="2"/>
  <c r="EW39" i="2"/>
  <c r="EV39" i="2"/>
  <c r="EU39" i="2"/>
  <c r="ET39" i="2"/>
  <c r="ES39" i="2"/>
  <c r="ER39" i="2"/>
  <c r="EQ39" i="2"/>
  <c r="EP39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4" i="2"/>
  <c r="FA22" i="6" s="1"/>
  <c r="EZ4" i="2"/>
  <c r="EY4" i="2"/>
  <c r="EX4" i="2"/>
  <c r="EW4" i="2"/>
  <c r="EV4" i="2"/>
  <c r="EU4" i="2"/>
  <c r="ET4" i="2"/>
  <c r="ES4" i="2"/>
  <c r="ER4" i="2"/>
  <c r="FA3" i="2"/>
  <c r="FA21" i="6" s="1"/>
  <c r="EZ3" i="2"/>
  <c r="EY3" i="2"/>
  <c r="EX3" i="2"/>
  <c r="EW3" i="2"/>
  <c r="EV3" i="2"/>
  <c r="EU3" i="2"/>
  <c r="ET3" i="2"/>
  <c r="ES3" i="2"/>
  <c r="ER3" i="2"/>
  <c r="EQ3" i="2"/>
  <c r="EP3" i="2"/>
  <c r="FA2" i="2"/>
  <c r="EZ2" i="2"/>
  <c r="EY2" i="2"/>
  <c r="EX2" i="2"/>
  <c r="EW2" i="2"/>
  <c r="EV2" i="2"/>
  <c r="EU2" i="2"/>
  <c r="ET2" i="2"/>
  <c r="ES2" i="2"/>
  <c r="ER2" i="2"/>
  <c r="EQ2" i="2"/>
  <c r="EP2" i="2"/>
  <c r="FA42" i="4"/>
  <c r="FA49" i="6" s="1"/>
  <c r="F562" i="7" s="1"/>
  <c r="EZ42" i="4"/>
  <c r="EY42" i="4"/>
  <c r="EX42" i="4"/>
  <c r="EW42" i="4"/>
  <c r="EV42" i="4"/>
  <c r="EU42" i="4"/>
  <c r="ET42" i="4"/>
  <c r="ES42" i="4"/>
  <c r="ER42" i="4"/>
  <c r="EQ42" i="4"/>
  <c r="EP42" i="4"/>
  <c r="FA41" i="4"/>
  <c r="FA46" i="6" s="1"/>
  <c r="C562" i="7" s="1"/>
  <c r="EZ41" i="4"/>
  <c r="EY41" i="4"/>
  <c r="EX41" i="4"/>
  <c r="EW41" i="4"/>
  <c r="EV41" i="4"/>
  <c r="EU41" i="4"/>
  <c r="ET41" i="4"/>
  <c r="ES41" i="4"/>
  <c r="ER41" i="4"/>
  <c r="EQ41" i="4"/>
  <c r="EP41" i="4"/>
  <c r="FA40" i="4"/>
  <c r="FA45" i="6" s="1"/>
  <c r="B562" i="7" s="1"/>
  <c r="EZ40" i="4"/>
  <c r="EY40" i="4"/>
  <c r="EX40" i="4"/>
  <c r="EW40" i="4"/>
  <c r="EV40" i="4"/>
  <c r="EU40" i="4"/>
  <c r="ET40" i="4"/>
  <c r="ES40" i="4"/>
  <c r="ER40" i="4"/>
  <c r="EQ40" i="4"/>
  <c r="EP40" i="4"/>
  <c r="FA39" i="4"/>
  <c r="FA47" i="6" s="1"/>
  <c r="D562" i="7" s="1"/>
  <c r="EZ39" i="4"/>
  <c r="EY39" i="4"/>
  <c r="EX39" i="4"/>
  <c r="EW39" i="4"/>
  <c r="EV39" i="4"/>
  <c r="EU39" i="4"/>
  <c r="ET39" i="4"/>
  <c r="ES39" i="4"/>
  <c r="ER39" i="4"/>
  <c r="EQ39" i="4"/>
  <c r="EP39" i="4"/>
  <c r="FA38" i="4"/>
  <c r="EZ38" i="4"/>
  <c r="EY38" i="4"/>
  <c r="EX38" i="4"/>
  <c r="EW38" i="4"/>
  <c r="EV38" i="4"/>
  <c r="EU38" i="4"/>
  <c r="ET38" i="4"/>
  <c r="ES38" i="4"/>
  <c r="ER38" i="4"/>
  <c r="EQ38" i="4"/>
  <c r="EP38" i="4"/>
  <c r="FA37" i="4"/>
  <c r="EZ37" i="4"/>
  <c r="EY37" i="4"/>
  <c r="EX37" i="4"/>
  <c r="EW37" i="4"/>
  <c r="EV37" i="4"/>
  <c r="EU37" i="4"/>
  <c r="ET37" i="4"/>
  <c r="ES37" i="4"/>
  <c r="ER37" i="4"/>
  <c r="EQ37" i="4"/>
  <c r="EP37" i="4"/>
  <c r="FA36" i="4"/>
  <c r="EZ36" i="4"/>
  <c r="EY36" i="4"/>
  <c r="EX36" i="4"/>
  <c r="EW36" i="4"/>
  <c r="EV36" i="4"/>
  <c r="EU36" i="4"/>
  <c r="ET36" i="4"/>
  <c r="ES36" i="4"/>
  <c r="ER36" i="4"/>
  <c r="EQ36" i="4"/>
  <c r="EP36" i="4"/>
  <c r="FA35" i="4"/>
  <c r="EZ35" i="4"/>
  <c r="EY35" i="4"/>
  <c r="EX35" i="4"/>
  <c r="EW35" i="4"/>
  <c r="EV35" i="4"/>
  <c r="EU35" i="4"/>
  <c r="ET35" i="4"/>
  <c r="ES35" i="4"/>
  <c r="ER35" i="4"/>
  <c r="EQ35" i="4"/>
  <c r="EP35" i="4"/>
  <c r="FA34" i="4"/>
  <c r="EZ34" i="4"/>
  <c r="EY34" i="4"/>
  <c r="EX34" i="4"/>
  <c r="EW34" i="4"/>
  <c r="EV34" i="4"/>
  <c r="EU34" i="4"/>
  <c r="ET34" i="4"/>
  <c r="ES34" i="4"/>
  <c r="ER34" i="4"/>
  <c r="EQ34" i="4"/>
  <c r="EP34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4" i="4"/>
  <c r="FA42" i="6" s="1"/>
  <c r="EZ4" i="4"/>
  <c r="EY4" i="4"/>
  <c r="EX4" i="4"/>
  <c r="EW4" i="4"/>
  <c r="EV4" i="4"/>
  <c r="EU4" i="4"/>
  <c r="ET4" i="4"/>
  <c r="ES4" i="4"/>
  <c r="ER4" i="4"/>
  <c r="EQ4" i="4"/>
  <c r="EP4" i="4"/>
  <c r="FA3" i="4"/>
  <c r="FA41" i="6" s="1"/>
  <c r="EZ3" i="4"/>
  <c r="EY3" i="4"/>
  <c r="EX3" i="4"/>
  <c r="EW3" i="4"/>
  <c r="EV3" i="4"/>
  <c r="EU3" i="4"/>
  <c r="ET3" i="4"/>
  <c r="ES3" i="4"/>
  <c r="ER3" i="4"/>
  <c r="EQ3" i="4"/>
  <c r="EP3" i="4"/>
  <c r="FA2" i="4"/>
  <c r="EZ2" i="4"/>
  <c r="EY2" i="4"/>
  <c r="EX2" i="4"/>
  <c r="EW2" i="4"/>
  <c r="EV2" i="4"/>
  <c r="EU2" i="4"/>
  <c r="ET2" i="4"/>
  <c r="ES2" i="4"/>
  <c r="ER2" i="4"/>
  <c r="EQ2" i="4"/>
  <c r="EP2" i="4"/>
  <c r="FA42" i="5"/>
  <c r="FA69" i="6" s="1"/>
  <c r="F764" i="7" s="1"/>
  <c r="EZ42" i="5"/>
  <c r="EY42" i="5"/>
  <c r="EX42" i="5"/>
  <c r="EW42" i="5"/>
  <c r="EV42" i="5"/>
  <c r="EU42" i="5"/>
  <c r="ET42" i="5"/>
  <c r="ES42" i="5"/>
  <c r="ER42" i="5"/>
  <c r="EQ42" i="5"/>
  <c r="EP42" i="5"/>
  <c r="FA38" i="5"/>
  <c r="EZ38" i="5"/>
  <c r="EY38" i="5"/>
  <c r="EX38" i="5"/>
  <c r="EW38" i="5"/>
  <c r="EV38" i="5"/>
  <c r="EU38" i="5"/>
  <c r="ET38" i="5"/>
  <c r="ES38" i="5"/>
  <c r="ER38" i="5"/>
  <c r="EQ38" i="5"/>
  <c r="EP38" i="5"/>
  <c r="FA37" i="5"/>
  <c r="EZ37" i="5"/>
  <c r="EY37" i="5"/>
  <c r="EX37" i="5"/>
  <c r="EW37" i="5"/>
  <c r="EV37" i="5"/>
  <c r="EU37" i="5"/>
  <c r="ET37" i="5"/>
  <c r="ES37" i="5"/>
  <c r="ER37" i="5"/>
  <c r="EQ37" i="5"/>
  <c r="EP37" i="5"/>
  <c r="FA36" i="5"/>
  <c r="EZ36" i="5"/>
  <c r="EY36" i="5"/>
  <c r="EX36" i="5"/>
  <c r="EW36" i="5"/>
  <c r="EV36" i="5"/>
  <c r="EU36" i="5"/>
  <c r="ET36" i="5"/>
  <c r="ES36" i="5"/>
  <c r="ER36" i="5"/>
  <c r="EQ36" i="5"/>
  <c r="EP36" i="5"/>
  <c r="FA35" i="5"/>
  <c r="EZ35" i="5"/>
  <c r="EY35" i="5"/>
  <c r="EX35" i="5"/>
  <c r="EW35" i="5"/>
  <c r="EV35" i="5"/>
  <c r="EU35" i="5"/>
  <c r="ET35" i="5"/>
  <c r="ES35" i="5"/>
  <c r="ER35" i="5"/>
  <c r="EQ35" i="5"/>
  <c r="EP35" i="5"/>
  <c r="FA34" i="5"/>
  <c r="EZ34" i="5"/>
  <c r="EY34" i="5"/>
  <c r="EX34" i="5"/>
  <c r="EW34" i="5"/>
  <c r="EV34" i="5"/>
  <c r="EU34" i="5"/>
  <c r="ET34" i="5"/>
  <c r="ES34" i="5"/>
  <c r="ER34" i="5"/>
  <c r="EQ34" i="5"/>
  <c r="EP34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2" i="5"/>
  <c r="EZ2" i="5"/>
  <c r="EY2" i="5"/>
  <c r="EX2" i="5"/>
  <c r="EW2" i="5"/>
  <c r="EV2" i="5"/>
  <c r="EU2" i="5"/>
  <c r="ET2" i="5"/>
  <c r="ES2" i="5"/>
  <c r="ER2" i="5"/>
  <c r="EQ2" i="5"/>
  <c r="EP2" i="5"/>
  <c r="FA42" i="1"/>
  <c r="FA9" i="6" s="1"/>
  <c r="EZ42" i="1"/>
  <c r="EY42" i="1"/>
  <c r="EX42" i="1"/>
  <c r="EW42" i="1"/>
  <c r="EV42" i="1"/>
  <c r="EU42" i="1"/>
  <c r="ET42" i="1"/>
  <c r="ES42" i="1"/>
  <c r="ER42" i="1"/>
  <c r="EQ42" i="1"/>
  <c r="EP42" i="1"/>
  <c r="FA41" i="1"/>
  <c r="FA6" i="6" s="1"/>
  <c r="EZ41" i="1"/>
  <c r="EY41" i="1"/>
  <c r="EX41" i="1"/>
  <c r="EW41" i="1"/>
  <c r="EV41" i="1"/>
  <c r="EU41" i="1"/>
  <c r="ET41" i="1"/>
  <c r="ES41" i="1"/>
  <c r="ER41" i="1"/>
  <c r="EQ41" i="1"/>
  <c r="EP41" i="1"/>
  <c r="FA40" i="1"/>
  <c r="FA5" i="6" s="1"/>
  <c r="EZ40" i="1"/>
  <c r="EY40" i="1"/>
  <c r="EX40" i="1"/>
  <c r="EW40" i="1"/>
  <c r="EV40" i="1"/>
  <c r="EU40" i="1"/>
  <c r="ET40" i="1"/>
  <c r="ES40" i="1"/>
  <c r="ER40" i="1"/>
  <c r="EQ40" i="1"/>
  <c r="EP40" i="1"/>
  <c r="FA39" i="1"/>
  <c r="FA7" i="6" s="1"/>
  <c r="EZ39" i="1"/>
  <c r="EY39" i="1"/>
  <c r="EX39" i="1"/>
  <c r="EW39" i="1"/>
  <c r="EV39" i="1"/>
  <c r="EU39" i="1"/>
  <c r="ET39" i="1"/>
  <c r="ES39" i="1"/>
  <c r="ER39" i="1"/>
  <c r="EQ39" i="1"/>
  <c r="EP39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FA37" i="1"/>
  <c r="EZ37" i="1"/>
  <c r="EY37" i="1"/>
  <c r="EX37" i="1"/>
  <c r="EW37" i="1"/>
  <c r="EV37" i="1"/>
  <c r="EU37" i="1"/>
  <c r="ET37" i="1"/>
  <c r="ES37" i="1"/>
  <c r="ER37" i="1"/>
  <c r="EQ37" i="1"/>
  <c r="EP37" i="1"/>
  <c r="FA36" i="1"/>
  <c r="EZ36" i="1"/>
  <c r="EY36" i="1"/>
  <c r="EX36" i="1"/>
  <c r="EW36" i="1"/>
  <c r="EV36" i="1"/>
  <c r="EU36" i="1"/>
  <c r="ET36" i="1"/>
  <c r="ES36" i="1"/>
  <c r="ER36" i="1"/>
  <c r="EQ36" i="1"/>
  <c r="EP36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FA34" i="1"/>
  <c r="EZ34" i="1"/>
  <c r="EY34" i="1"/>
  <c r="EX34" i="1"/>
  <c r="EW34" i="1"/>
  <c r="EV34" i="1"/>
  <c r="EU34" i="1"/>
  <c r="ET34" i="1"/>
  <c r="ES34" i="1"/>
  <c r="ER34" i="1"/>
  <c r="EQ34" i="1"/>
  <c r="EP34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4" i="1"/>
  <c r="FA2" i="6" s="1"/>
  <c r="EZ4" i="1"/>
  <c r="EY4" i="1"/>
  <c r="EX4" i="1"/>
  <c r="EW4" i="1"/>
  <c r="EV4" i="1"/>
  <c r="EU4" i="1"/>
  <c r="ET4" i="1"/>
  <c r="ES4" i="1"/>
  <c r="ER4" i="1"/>
  <c r="EQ4" i="1"/>
  <c r="EP4" i="1"/>
  <c r="FA3" i="1"/>
  <c r="FA1" i="6" s="1"/>
  <c r="EZ3" i="1"/>
  <c r="EY3" i="1"/>
  <c r="EX3" i="1"/>
  <c r="EW3" i="1"/>
  <c r="EV3" i="1"/>
  <c r="EU3" i="1"/>
  <c r="ET3" i="1"/>
  <c r="ES3" i="1"/>
  <c r="ER3" i="1"/>
  <c r="EQ3" i="1"/>
  <c r="EP3" i="1"/>
  <c r="FA2" i="1"/>
  <c r="EZ2" i="1"/>
  <c r="EY2" i="1"/>
  <c r="EX2" i="1"/>
  <c r="EW2" i="1"/>
  <c r="EV2" i="1"/>
  <c r="EU2" i="1"/>
  <c r="ET2" i="1"/>
  <c r="ES2" i="1"/>
  <c r="ER2" i="1"/>
  <c r="EQ2" i="1"/>
  <c r="EP2" i="1"/>
  <c r="A337" i="7"/>
  <c r="A331" i="7"/>
  <c r="A741" i="7"/>
  <c r="A735" i="7"/>
  <c r="A539" i="7"/>
  <c r="A533" i="7"/>
  <c r="A135" i="7"/>
  <c r="A129" i="7"/>
  <c r="ED18" i="6"/>
  <c r="EC18" i="6"/>
  <c r="EB18" i="6"/>
  <c r="EA18" i="6"/>
  <c r="DZ18" i="6"/>
  <c r="DY18" i="6"/>
  <c r="DX18" i="6"/>
  <c r="DW18" i="6"/>
  <c r="DV18" i="6"/>
  <c r="DU18" i="6"/>
  <c r="DT18" i="6"/>
  <c r="DS18" i="6"/>
  <c r="EO42" i="1"/>
  <c r="EN42" i="1"/>
  <c r="EM42" i="1"/>
  <c r="EL42" i="1"/>
  <c r="EK42" i="1"/>
  <c r="EJ42" i="1"/>
  <c r="EI42" i="1"/>
  <c r="EH42" i="1"/>
  <c r="EG42" i="1"/>
  <c r="EF42" i="1"/>
  <c r="EE42" i="1"/>
  <c r="ED42" i="1"/>
  <c r="EO41" i="1"/>
  <c r="EN41" i="1"/>
  <c r="EM41" i="1"/>
  <c r="EL41" i="1"/>
  <c r="EK41" i="1"/>
  <c r="EJ41" i="1"/>
  <c r="EI41" i="1"/>
  <c r="EH41" i="1"/>
  <c r="EG41" i="1"/>
  <c r="EF41" i="1"/>
  <c r="EE41" i="1"/>
  <c r="ED41" i="1"/>
  <c r="EO40" i="1"/>
  <c r="EN40" i="1"/>
  <c r="EM40" i="1"/>
  <c r="EL40" i="1"/>
  <c r="EK40" i="1"/>
  <c r="EJ40" i="1"/>
  <c r="EI40" i="1"/>
  <c r="EH40" i="1"/>
  <c r="EG40" i="1"/>
  <c r="EF40" i="1"/>
  <c r="EE40" i="1"/>
  <c r="ED40" i="1"/>
  <c r="EO39" i="1"/>
  <c r="EN39" i="1"/>
  <c r="EM39" i="1"/>
  <c r="EL39" i="1"/>
  <c r="EK39" i="1"/>
  <c r="EJ39" i="1"/>
  <c r="EI39" i="1"/>
  <c r="EH39" i="1"/>
  <c r="EG39" i="1"/>
  <c r="EF39" i="1"/>
  <c r="EE39" i="1"/>
  <c r="ED39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4" i="1"/>
  <c r="EN4" i="1"/>
  <c r="EM4" i="1"/>
  <c r="EL4" i="1"/>
  <c r="EK4" i="1"/>
  <c r="EJ4" i="1"/>
  <c r="EI4" i="1"/>
  <c r="EH4" i="1"/>
  <c r="EG4" i="1"/>
  <c r="EF4" i="1"/>
  <c r="EE4" i="1"/>
  <c r="ED4" i="1"/>
  <c r="EO3" i="1"/>
  <c r="EN3" i="1"/>
  <c r="EM3" i="1"/>
  <c r="EL3" i="1"/>
  <c r="EK3" i="1"/>
  <c r="EJ3" i="1"/>
  <c r="EI3" i="1"/>
  <c r="EH3" i="1"/>
  <c r="EG3" i="1"/>
  <c r="EF3" i="1"/>
  <c r="EE3" i="1"/>
  <c r="ED3" i="1"/>
  <c r="EO2" i="1"/>
  <c r="EN2" i="1"/>
  <c r="EM2" i="1"/>
  <c r="EL2" i="1"/>
  <c r="EK2" i="1"/>
  <c r="EJ2" i="1"/>
  <c r="EI2" i="1"/>
  <c r="EH2" i="1"/>
  <c r="EG2" i="1"/>
  <c r="EF2" i="1"/>
  <c r="EE2" i="1"/>
  <c r="ED2" i="1"/>
  <c r="EO42" i="2"/>
  <c r="EN42" i="2"/>
  <c r="EM42" i="2"/>
  <c r="EL42" i="2"/>
  <c r="EK42" i="2"/>
  <c r="EJ42" i="2"/>
  <c r="EI42" i="2"/>
  <c r="EH42" i="2"/>
  <c r="EG42" i="2"/>
  <c r="EF42" i="2"/>
  <c r="EE42" i="2"/>
  <c r="ED42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4" i="2"/>
  <c r="EN4" i="2"/>
  <c r="EM4" i="2"/>
  <c r="EL4" i="2"/>
  <c r="EK4" i="2"/>
  <c r="EJ4" i="2"/>
  <c r="EI4" i="2"/>
  <c r="EH4" i="2"/>
  <c r="EG4" i="2"/>
  <c r="EF4" i="2"/>
  <c r="EE4" i="2"/>
  <c r="ED4" i="2"/>
  <c r="EO3" i="2"/>
  <c r="EN3" i="2"/>
  <c r="EM3" i="2"/>
  <c r="EL3" i="2"/>
  <c r="EK3" i="2"/>
  <c r="EJ3" i="2"/>
  <c r="EI3" i="2"/>
  <c r="EH3" i="2"/>
  <c r="EG3" i="2"/>
  <c r="EF3" i="2"/>
  <c r="EE3" i="2"/>
  <c r="ED3" i="2"/>
  <c r="EO2" i="2"/>
  <c r="EN2" i="2"/>
  <c r="EM2" i="2"/>
  <c r="EL2" i="2"/>
  <c r="EK2" i="2"/>
  <c r="EJ2" i="2"/>
  <c r="EI2" i="2"/>
  <c r="EH2" i="2"/>
  <c r="EG2" i="2"/>
  <c r="EF2" i="2"/>
  <c r="EE2" i="2"/>
  <c r="ED2" i="2"/>
  <c r="EO42" i="4"/>
  <c r="EN42" i="4"/>
  <c r="EM42" i="4"/>
  <c r="EL42" i="4"/>
  <c r="EK42" i="4"/>
  <c r="EJ42" i="4"/>
  <c r="EI42" i="4"/>
  <c r="EH42" i="4"/>
  <c r="EG42" i="4"/>
  <c r="EF42" i="4"/>
  <c r="EE42" i="4"/>
  <c r="ED42" i="4"/>
  <c r="EO41" i="4"/>
  <c r="EN41" i="4"/>
  <c r="EM41" i="4"/>
  <c r="EL41" i="4"/>
  <c r="EK41" i="4"/>
  <c r="EJ41" i="4"/>
  <c r="EI41" i="4"/>
  <c r="EH41" i="4"/>
  <c r="EG41" i="4"/>
  <c r="EF41" i="4"/>
  <c r="EE41" i="4"/>
  <c r="ED41" i="4"/>
  <c r="EO40" i="4"/>
  <c r="EN40" i="4"/>
  <c r="EM40" i="4"/>
  <c r="EL40" i="4"/>
  <c r="EK40" i="4"/>
  <c r="EJ40" i="4"/>
  <c r="EI40" i="4"/>
  <c r="EH40" i="4"/>
  <c r="EG40" i="4"/>
  <c r="EF40" i="4"/>
  <c r="EE40" i="4"/>
  <c r="ED40" i="4"/>
  <c r="EO39" i="4"/>
  <c r="EN39" i="4"/>
  <c r="EM39" i="4"/>
  <c r="EL39" i="4"/>
  <c r="EK39" i="4"/>
  <c r="EJ39" i="4"/>
  <c r="EI39" i="4"/>
  <c r="EH39" i="4"/>
  <c r="EG39" i="4"/>
  <c r="EF39" i="4"/>
  <c r="EE39" i="4"/>
  <c r="ED39" i="4"/>
  <c r="EO38" i="4"/>
  <c r="EN38" i="4"/>
  <c r="EM38" i="4"/>
  <c r="EL38" i="4"/>
  <c r="EK38" i="4"/>
  <c r="EJ38" i="4"/>
  <c r="EI38" i="4"/>
  <c r="EH38" i="4"/>
  <c r="EG38" i="4"/>
  <c r="EF38" i="4"/>
  <c r="EE38" i="4"/>
  <c r="ED38" i="4"/>
  <c r="EO37" i="4"/>
  <c r="EN37" i="4"/>
  <c r="EM37" i="4"/>
  <c r="EL37" i="4"/>
  <c r="EK37" i="4"/>
  <c r="EJ37" i="4"/>
  <c r="EI37" i="4"/>
  <c r="EH37" i="4"/>
  <c r="EG37" i="4"/>
  <c r="EF37" i="4"/>
  <c r="EE37" i="4"/>
  <c r="ED37" i="4"/>
  <c r="EO36" i="4"/>
  <c r="EN36" i="4"/>
  <c r="EM36" i="4"/>
  <c r="EL36" i="4"/>
  <c r="EK36" i="4"/>
  <c r="EJ36" i="4"/>
  <c r="EI36" i="4"/>
  <c r="EH36" i="4"/>
  <c r="EG36" i="4"/>
  <c r="EF36" i="4"/>
  <c r="EE36" i="4"/>
  <c r="ED36" i="4"/>
  <c r="EO35" i="4"/>
  <c r="EN35" i="4"/>
  <c r="EM35" i="4"/>
  <c r="EL35" i="4"/>
  <c r="EK35" i="4"/>
  <c r="EJ35" i="4"/>
  <c r="EI35" i="4"/>
  <c r="EH35" i="4"/>
  <c r="EG35" i="4"/>
  <c r="EF35" i="4"/>
  <c r="EE35" i="4"/>
  <c r="ED35" i="4"/>
  <c r="EO34" i="4"/>
  <c r="EN34" i="4"/>
  <c r="EM34" i="4"/>
  <c r="EL34" i="4"/>
  <c r="EK34" i="4"/>
  <c r="EJ34" i="4"/>
  <c r="EI34" i="4"/>
  <c r="EH34" i="4"/>
  <c r="EG34" i="4"/>
  <c r="EF34" i="4"/>
  <c r="EE34" i="4"/>
  <c r="ED34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4" i="4"/>
  <c r="EN4" i="4"/>
  <c r="EM4" i="4"/>
  <c r="EL4" i="4"/>
  <c r="EK4" i="4"/>
  <c r="EJ4" i="4"/>
  <c r="EI4" i="4"/>
  <c r="EH4" i="4"/>
  <c r="EG4" i="4"/>
  <c r="EF4" i="4"/>
  <c r="EE4" i="4"/>
  <c r="ED4" i="4"/>
  <c r="EO3" i="4"/>
  <c r="EN3" i="4"/>
  <c r="EM3" i="4"/>
  <c r="EL3" i="4"/>
  <c r="EK3" i="4"/>
  <c r="EJ3" i="4"/>
  <c r="EI3" i="4"/>
  <c r="EH3" i="4"/>
  <c r="EG3" i="4"/>
  <c r="EF3" i="4"/>
  <c r="EE3" i="4"/>
  <c r="ED3" i="4"/>
  <c r="EO2" i="4"/>
  <c r="EN2" i="4"/>
  <c r="EM2" i="4"/>
  <c r="EL2" i="4"/>
  <c r="EK2" i="4"/>
  <c r="EJ2" i="4"/>
  <c r="EI2" i="4"/>
  <c r="EH2" i="4"/>
  <c r="EG2" i="4"/>
  <c r="EF2" i="4"/>
  <c r="EE2" i="4"/>
  <c r="ED2" i="4"/>
  <c r="EO42" i="5"/>
  <c r="EN42" i="5"/>
  <c r="EM42" i="5"/>
  <c r="EL42" i="5"/>
  <c r="EK42" i="5"/>
  <c r="EJ42" i="5"/>
  <c r="EI42" i="5"/>
  <c r="EH42" i="5"/>
  <c r="EG42" i="5"/>
  <c r="EF42" i="5"/>
  <c r="EE42" i="5"/>
  <c r="ED42" i="5"/>
  <c r="EO38" i="5"/>
  <c r="EN38" i="5"/>
  <c r="EM38" i="5"/>
  <c r="EL38" i="5"/>
  <c r="EK38" i="5"/>
  <c r="EJ38" i="5"/>
  <c r="EI38" i="5"/>
  <c r="EH38" i="5"/>
  <c r="EG38" i="5"/>
  <c r="EF38" i="5"/>
  <c r="EE38" i="5"/>
  <c r="ED38" i="5"/>
  <c r="EO37" i="5"/>
  <c r="EN37" i="5"/>
  <c r="EM37" i="5"/>
  <c r="EL37" i="5"/>
  <c r="EK37" i="5"/>
  <c r="EJ37" i="5"/>
  <c r="EI37" i="5"/>
  <c r="EH37" i="5"/>
  <c r="EG37" i="5"/>
  <c r="EF37" i="5"/>
  <c r="EE37" i="5"/>
  <c r="ED37" i="5"/>
  <c r="EO36" i="5"/>
  <c r="EN36" i="5"/>
  <c r="EM36" i="5"/>
  <c r="EL36" i="5"/>
  <c r="EK36" i="5"/>
  <c r="EJ36" i="5"/>
  <c r="EI36" i="5"/>
  <c r="EH36" i="5"/>
  <c r="EG36" i="5"/>
  <c r="EF36" i="5"/>
  <c r="EE36" i="5"/>
  <c r="ED36" i="5"/>
  <c r="EO35" i="5"/>
  <c r="EN35" i="5"/>
  <c r="EM35" i="5"/>
  <c r="EL35" i="5"/>
  <c r="EK35" i="5"/>
  <c r="EJ35" i="5"/>
  <c r="EI35" i="5"/>
  <c r="EH35" i="5"/>
  <c r="EG35" i="5"/>
  <c r="EF35" i="5"/>
  <c r="EE35" i="5"/>
  <c r="ED35" i="5"/>
  <c r="EO34" i="5"/>
  <c r="EN34" i="5"/>
  <c r="EM34" i="5"/>
  <c r="EL34" i="5"/>
  <c r="EK34" i="5"/>
  <c r="EJ34" i="5"/>
  <c r="EI34" i="5"/>
  <c r="EH34" i="5"/>
  <c r="EG34" i="5"/>
  <c r="EF34" i="5"/>
  <c r="EE34" i="5"/>
  <c r="ED34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2" i="5"/>
  <c r="EN2" i="5"/>
  <c r="EM2" i="5"/>
  <c r="EL2" i="5"/>
  <c r="EK2" i="5"/>
  <c r="EJ2" i="5"/>
  <c r="EI2" i="5"/>
  <c r="EH2" i="5"/>
  <c r="EG2" i="5"/>
  <c r="EF2" i="5"/>
  <c r="EE2" i="5"/>
  <c r="ED2" i="5"/>
  <c r="GL4" i="1" l="1"/>
  <c r="GL7" i="1"/>
  <c r="GL9" i="1"/>
  <c r="GL11" i="1"/>
  <c r="GL13" i="1"/>
  <c r="GL15" i="1"/>
  <c r="GL18" i="1"/>
  <c r="GL20" i="1"/>
  <c r="GL22" i="1"/>
  <c r="GL24" i="1"/>
  <c r="GL26" i="1"/>
  <c r="GL28" i="1"/>
  <c r="GL30" i="1"/>
  <c r="GL33" i="1"/>
  <c r="GL35" i="1"/>
  <c r="GL37" i="1"/>
  <c r="GL39" i="1"/>
  <c r="GL41" i="1"/>
  <c r="FR10" i="6"/>
  <c r="FR17" i="6" s="1"/>
  <c r="FS8" i="6"/>
  <c r="FS15" i="6" s="1"/>
  <c r="FR8" i="6"/>
  <c r="FR15" i="6" s="1"/>
  <c r="FV10" i="6"/>
  <c r="FV17" i="6" s="1"/>
  <c r="GL3" i="1"/>
  <c r="GL6" i="1"/>
  <c r="GL8" i="1"/>
  <c r="GL10" i="1"/>
  <c r="GL12" i="1"/>
  <c r="GL14" i="1"/>
  <c r="GL16" i="1"/>
  <c r="GL19" i="1"/>
  <c r="GL21" i="1"/>
  <c r="GL23" i="1"/>
  <c r="GL25" i="1"/>
  <c r="GL27" i="1"/>
  <c r="GL29" i="1"/>
  <c r="GL32" i="1"/>
  <c r="GL34" i="1"/>
  <c r="GL36" i="1"/>
  <c r="GL38" i="1"/>
  <c r="GL40" i="1"/>
  <c r="GL42" i="1"/>
  <c r="FU10" i="6"/>
  <c r="FU17" i="6" s="1"/>
  <c r="FT10" i="6"/>
  <c r="FT17" i="6" s="1"/>
  <c r="FO8" i="6"/>
  <c r="FO15" i="6" s="1"/>
  <c r="FO10" i="6"/>
  <c r="FO17" i="6" s="1"/>
  <c r="FS10" i="6"/>
  <c r="FS17" i="6" s="1"/>
  <c r="FQ10" i="6"/>
  <c r="FQ17" i="6" s="1"/>
  <c r="FT8" i="6"/>
  <c r="FT15" i="6" s="1"/>
  <c r="GL4" i="2"/>
  <c r="GL7" i="2"/>
  <c r="GL9" i="2"/>
  <c r="GL11" i="2"/>
  <c r="GL13" i="2"/>
  <c r="GL15" i="2"/>
  <c r="GL18" i="2"/>
  <c r="GL20" i="2"/>
  <c r="GL22" i="2"/>
  <c r="GL24" i="2"/>
  <c r="GL26" i="2"/>
  <c r="GL28" i="2"/>
  <c r="GL30" i="2"/>
  <c r="GL33" i="2"/>
  <c r="GL35" i="2"/>
  <c r="GL37" i="2"/>
  <c r="GL39" i="2"/>
  <c r="GL41" i="2"/>
  <c r="FV28" i="6"/>
  <c r="FV31" i="6" s="1"/>
  <c r="FQ30" i="6"/>
  <c r="FQ32" i="6" s="1"/>
  <c r="FS28" i="6"/>
  <c r="FS31" i="6" s="1"/>
  <c r="FQ28" i="6"/>
  <c r="FQ31" i="6" s="1"/>
  <c r="GL3" i="2"/>
  <c r="GL6" i="2"/>
  <c r="GL8" i="2"/>
  <c r="GL10" i="2"/>
  <c r="GL12" i="2"/>
  <c r="GL14" i="2"/>
  <c r="GL16" i="2"/>
  <c r="GL19" i="2"/>
  <c r="GL21" i="2"/>
  <c r="GL23" i="2"/>
  <c r="GL25" i="2"/>
  <c r="GL27" i="2"/>
  <c r="GL29" i="2"/>
  <c r="GL32" i="2"/>
  <c r="GL34" i="2"/>
  <c r="GL36" i="2"/>
  <c r="GL38" i="2"/>
  <c r="GL40" i="2"/>
  <c r="GL42" i="2"/>
  <c r="FR30" i="6"/>
  <c r="FR32" i="6" s="1"/>
  <c r="FT28" i="6"/>
  <c r="FT31" i="6" s="1"/>
  <c r="FP30" i="6"/>
  <c r="FP32" i="6" s="1"/>
  <c r="FU28" i="6"/>
  <c r="FU31" i="6" s="1"/>
  <c r="FP28" i="6"/>
  <c r="FP31" i="6" s="1"/>
  <c r="FP48" i="6"/>
  <c r="FP51" i="6" s="1"/>
  <c r="FW48" i="6"/>
  <c r="FW51" i="6" s="1"/>
  <c r="FQ50" i="6"/>
  <c r="FQ52" i="6" s="1"/>
  <c r="GL4" i="4"/>
  <c r="GL7" i="4"/>
  <c r="GL9" i="4"/>
  <c r="GL11" i="4"/>
  <c r="GL13" i="4"/>
  <c r="GL15" i="4"/>
  <c r="GL18" i="4"/>
  <c r="GL20" i="4"/>
  <c r="GL22" i="4"/>
  <c r="GL24" i="4"/>
  <c r="GL26" i="4"/>
  <c r="GL28" i="4"/>
  <c r="GL30" i="4"/>
  <c r="GL33" i="4"/>
  <c r="GL35" i="4"/>
  <c r="GL37" i="4"/>
  <c r="GL39" i="4"/>
  <c r="GL41" i="4"/>
  <c r="FO48" i="6"/>
  <c r="FO51" i="6" s="1"/>
  <c r="GL3" i="4"/>
  <c r="GL6" i="4"/>
  <c r="GL8" i="4"/>
  <c r="GL10" i="4"/>
  <c r="GL12" i="4"/>
  <c r="GL14" i="4"/>
  <c r="GL16" i="4"/>
  <c r="GL19" i="4"/>
  <c r="GL21" i="4"/>
  <c r="GL23" i="4"/>
  <c r="GL25" i="4"/>
  <c r="GL27" i="4"/>
  <c r="GL29" i="4"/>
  <c r="GL32" i="4"/>
  <c r="GL34" i="4"/>
  <c r="GL36" i="4"/>
  <c r="GL38" i="4"/>
  <c r="GL40" i="4"/>
  <c r="GL42" i="4"/>
  <c r="FS48" i="6"/>
  <c r="FS51" i="6" s="1"/>
  <c r="FQ48" i="6"/>
  <c r="FQ51" i="6" s="1"/>
  <c r="FT48" i="6"/>
  <c r="FT51" i="6" s="1"/>
  <c r="FR48" i="6"/>
  <c r="FR51" i="6" s="1"/>
  <c r="FP50" i="6"/>
  <c r="FP52" i="6" s="1"/>
  <c r="FO50" i="6"/>
  <c r="FO52" i="6" s="1"/>
  <c r="FU48" i="6"/>
  <c r="FU51" i="6" s="1"/>
  <c r="GL19" i="5"/>
  <c r="GL21" i="5"/>
  <c r="GL23" i="5"/>
  <c r="GL25" i="5"/>
  <c r="GL27" i="5"/>
  <c r="GL29" i="5"/>
  <c r="GL32" i="5"/>
  <c r="GL34" i="5"/>
  <c r="GL36" i="5"/>
  <c r="GL38" i="5"/>
  <c r="GL18" i="5"/>
  <c r="GL20" i="5"/>
  <c r="GL22" i="5"/>
  <c r="GL24" i="5"/>
  <c r="GL26" i="5"/>
  <c r="GL28" i="5"/>
  <c r="GL30" i="5"/>
  <c r="GL33" i="5"/>
  <c r="GL35" i="5"/>
  <c r="GL37" i="5"/>
  <c r="GL42" i="5"/>
  <c r="FK50" i="6"/>
  <c r="FK52" i="6" s="1"/>
  <c r="FD10" i="6"/>
  <c r="G161" i="7" s="1"/>
  <c r="FN17" i="6"/>
  <c r="G171" i="7"/>
  <c r="FM13" i="6"/>
  <c r="C170" i="7"/>
  <c r="FF16" i="6"/>
  <c r="F163" i="7"/>
  <c r="FE13" i="6"/>
  <c r="C162" i="7"/>
  <c r="FH12" i="6"/>
  <c r="B165" i="7"/>
  <c r="FM14" i="6"/>
  <c r="D170" i="7"/>
  <c r="FN12" i="6"/>
  <c r="B171" i="7"/>
  <c r="FF13" i="6"/>
  <c r="C163" i="7"/>
  <c r="FI12" i="6"/>
  <c r="B166" i="7"/>
  <c r="FI16" i="6"/>
  <c r="F166" i="7"/>
  <c r="FL12" i="6"/>
  <c r="B169" i="7"/>
  <c r="FL14" i="6"/>
  <c r="D169" i="7"/>
  <c r="FK16" i="6"/>
  <c r="F168" i="7"/>
  <c r="FJ14" i="6"/>
  <c r="D167" i="7"/>
  <c r="FF14" i="6"/>
  <c r="D163" i="7"/>
  <c r="FE14" i="6"/>
  <c r="D162" i="7"/>
  <c r="FC16" i="6"/>
  <c r="F160" i="7"/>
  <c r="FI13" i="6"/>
  <c r="C166" i="7"/>
  <c r="FK13" i="6"/>
  <c r="C168" i="7"/>
  <c r="FH14" i="6"/>
  <c r="D165" i="7"/>
  <c r="FG14" i="6"/>
  <c r="D164" i="7"/>
  <c r="FE16" i="6"/>
  <c r="F162" i="7"/>
  <c r="FD14" i="6"/>
  <c r="D161" i="7"/>
  <c r="FG16" i="6"/>
  <c r="F164" i="7"/>
  <c r="FE12" i="6"/>
  <c r="B162" i="7"/>
  <c r="FL13" i="6"/>
  <c r="C169" i="7"/>
  <c r="FN16" i="6"/>
  <c r="F171" i="7"/>
  <c r="FH16" i="6"/>
  <c r="F165" i="7"/>
  <c r="FG13" i="6"/>
  <c r="C164" i="7"/>
  <c r="FG50" i="6"/>
  <c r="F568" i="7"/>
  <c r="FJ16" i="6"/>
  <c r="F167" i="7"/>
  <c r="FI14" i="6"/>
  <c r="D166" i="7"/>
  <c r="FL16" i="6"/>
  <c r="F169" i="7"/>
  <c r="FN13" i="6"/>
  <c r="C171" i="7"/>
  <c r="FH13" i="6"/>
  <c r="C165" i="7"/>
  <c r="FK12" i="6"/>
  <c r="B168" i="7"/>
  <c r="FD16" i="6"/>
  <c r="F161" i="7"/>
  <c r="FJ13" i="6"/>
  <c r="C167" i="7"/>
  <c r="FG12" i="6"/>
  <c r="B164" i="7"/>
  <c r="FC13" i="6"/>
  <c r="C160" i="7"/>
  <c r="FN14" i="6"/>
  <c r="D171" i="7"/>
  <c r="FD12" i="6"/>
  <c r="B161" i="7"/>
  <c r="FC12" i="6"/>
  <c r="B160" i="7"/>
  <c r="FD13" i="6"/>
  <c r="C161" i="7"/>
  <c r="FF12" i="6"/>
  <c r="B163" i="7"/>
  <c r="FM12" i="6"/>
  <c r="B170" i="7"/>
  <c r="FC14" i="6"/>
  <c r="D160" i="7"/>
  <c r="FJ12" i="6"/>
  <c r="B167" i="7"/>
  <c r="FM16" i="6"/>
  <c r="F170" i="7"/>
  <c r="FK14" i="6"/>
  <c r="D168" i="7"/>
  <c r="FL50" i="6"/>
  <c r="FK30" i="6"/>
  <c r="FG28" i="6"/>
  <c r="FJ50" i="6"/>
  <c r="FM10" i="6"/>
  <c r="FC10" i="6"/>
  <c r="FM30" i="6"/>
  <c r="FL28" i="6"/>
  <c r="FK10" i="6"/>
  <c r="FK48" i="6"/>
  <c r="FK8" i="6"/>
  <c r="FG30" i="6"/>
  <c r="FE30" i="6"/>
  <c r="FM8" i="6"/>
  <c r="FN48" i="6"/>
  <c r="FI10" i="6"/>
  <c r="FE48" i="6"/>
  <c r="FN50" i="6"/>
  <c r="FI50" i="6"/>
  <c r="FM28" i="6"/>
  <c r="FI48" i="6"/>
  <c r="FH10" i="6"/>
  <c r="FL10" i="6"/>
  <c r="FG8" i="6"/>
  <c r="FC48" i="6"/>
  <c r="FF48" i="6"/>
  <c r="FD28" i="6"/>
  <c r="FK28" i="6"/>
  <c r="FG48" i="6"/>
  <c r="FJ48" i="6"/>
  <c r="FE28" i="6"/>
  <c r="FM50" i="6"/>
  <c r="FL8" i="6"/>
  <c r="FN30" i="6"/>
  <c r="FH30" i="6"/>
  <c r="FD50" i="6"/>
  <c r="FC28" i="6"/>
  <c r="FH28" i="6"/>
  <c r="FF50" i="6"/>
  <c r="FC30" i="6"/>
  <c r="FD8" i="6"/>
  <c r="FD30" i="6"/>
  <c r="FL48" i="6"/>
  <c r="FD48" i="6"/>
  <c r="FE8" i="6"/>
  <c r="FM48" i="6"/>
  <c r="FH48" i="6"/>
  <c r="FL30" i="6"/>
  <c r="FN8" i="6"/>
  <c r="FN28" i="6"/>
  <c r="FC50" i="6"/>
  <c r="FJ28" i="6"/>
  <c r="FH50" i="6"/>
  <c r="FF28" i="6"/>
  <c r="FI8" i="6"/>
  <c r="FI30" i="6"/>
  <c r="FE50" i="6"/>
  <c r="FF30" i="6"/>
  <c r="FJ30" i="6"/>
  <c r="FE10" i="6"/>
  <c r="FF8" i="6"/>
  <c r="FI28" i="6"/>
  <c r="FC8" i="6"/>
  <c r="FJ8" i="6"/>
  <c r="FH8" i="6"/>
  <c r="FG10" i="6"/>
  <c r="FJ10" i="6"/>
  <c r="FF10" i="6"/>
  <c r="FA48" i="6"/>
  <c r="E562" i="7" s="1"/>
  <c r="FA50" i="6"/>
  <c r="FA52" i="6" s="1"/>
  <c r="FA28" i="6"/>
  <c r="E360" i="7" s="1"/>
  <c r="FA30" i="6"/>
  <c r="FA32" i="6" s="1"/>
  <c r="EZ21" i="6"/>
  <c r="FB30" i="6"/>
  <c r="FB32" i="6" s="1"/>
  <c r="EZ69" i="6"/>
  <c r="F763" i="7" s="1"/>
  <c r="EY41" i="6"/>
  <c r="EY45" i="6"/>
  <c r="B560" i="7" s="1"/>
  <c r="EZ22" i="6"/>
  <c r="EZ27" i="6"/>
  <c r="D359" i="7" s="1"/>
  <c r="FB10" i="6"/>
  <c r="G159" i="7" s="1"/>
  <c r="EY42" i="6"/>
  <c r="EY47" i="6"/>
  <c r="D560" i="7" s="1"/>
  <c r="EY49" i="6"/>
  <c r="F560" i="7" s="1"/>
  <c r="EZ25" i="6"/>
  <c r="B359" i="7" s="1"/>
  <c r="EZ41" i="6"/>
  <c r="EZ45" i="6"/>
  <c r="B561" i="7" s="1"/>
  <c r="EW1" i="6"/>
  <c r="ES2" i="6"/>
  <c r="FA8" i="6"/>
  <c r="E158" i="7" s="1"/>
  <c r="EW5" i="6"/>
  <c r="B154" i="7" s="1"/>
  <c r="ES9" i="6"/>
  <c r="ES16" i="6" s="1"/>
  <c r="EV69" i="6"/>
  <c r="F759" i="7" s="1"/>
  <c r="EU41" i="6"/>
  <c r="EQ42" i="6"/>
  <c r="EQ47" i="6"/>
  <c r="D552" i="7" s="1"/>
  <c r="EU45" i="6"/>
  <c r="B556" i="7" s="1"/>
  <c r="EQ46" i="6"/>
  <c r="C552" i="7" s="1"/>
  <c r="EY46" i="6"/>
  <c r="C560" i="7" s="1"/>
  <c r="EQ49" i="6"/>
  <c r="F552" i="7" s="1"/>
  <c r="EX21" i="6"/>
  <c r="EV22" i="6"/>
  <c r="EV27" i="6"/>
  <c r="D355" i="7" s="1"/>
  <c r="ER25" i="6"/>
  <c r="B351" i="7" s="1"/>
  <c r="EV26" i="6"/>
  <c r="C355" i="7" s="1"/>
  <c r="EV29" i="6"/>
  <c r="F355" i="7" s="1"/>
  <c r="EY26" i="6"/>
  <c r="C358" i="7" s="1"/>
  <c r="EY29" i="6"/>
  <c r="F358" i="7" s="1"/>
  <c r="FB13" i="6"/>
  <c r="C159" i="7"/>
  <c r="EX1" i="6"/>
  <c r="ET2" i="6"/>
  <c r="ET7" i="6"/>
  <c r="EX5" i="6"/>
  <c r="ET6" i="6"/>
  <c r="ET9" i="6"/>
  <c r="EW69" i="6"/>
  <c r="F760" i="7" s="1"/>
  <c r="EV41" i="6"/>
  <c r="ER42" i="6"/>
  <c r="EZ42" i="6"/>
  <c r="ER47" i="6"/>
  <c r="D553" i="7" s="1"/>
  <c r="EZ47" i="6"/>
  <c r="D561" i="7" s="1"/>
  <c r="EV45" i="6"/>
  <c r="B557" i="7" s="1"/>
  <c r="ER46" i="6"/>
  <c r="C553" i="7" s="1"/>
  <c r="EZ46" i="6"/>
  <c r="C561" i="7" s="1"/>
  <c r="ER49" i="6"/>
  <c r="F553" i="7" s="1"/>
  <c r="EZ49" i="6"/>
  <c r="F561" i="7" s="1"/>
  <c r="EQ21" i="6"/>
  <c r="EY21" i="6"/>
  <c r="EW22" i="6"/>
  <c r="EW27" i="6"/>
  <c r="D356" i="7" s="1"/>
  <c r="ES25" i="6"/>
  <c r="B352" i="7" s="1"/>
  <c r="EW26" i="6"/>
  <c r="C356" i="7" s="1"/>
  <c r="EW29" i="6"/>
  <c r="F356" i="7" s="1"/>
  <c r="FB14" i="6"/>
  <c r="D159" i="7"/>
  <c r="FB48" i="6"/>
  <c r="FA13" i="6"/>
  <c r="C158" i="7"/>
  <c r="EQ1" i="6"/>
  <c r="EY1" i="6"/>
  <c r="EU2" i="6"/>
  <c r="EU7" i="6"/>
  <c r="EQ5" i="6"/>
  <c r="EY5" i="6"/>
  <c r="EU6" i="6"/>
  <c r="EU9" i="6"/>
  <c r="EX69" i="6"/>
  <c r="F761" i="7" s="1"/>
  <c r="EW41" i="6"/>
  <c r="ES42" i="6"/>
  <c r="ES47" i="6"/>
  <c r="D554" i="7" s="1"/>
  <c r="EW45" i="6"/>
  <c r="B558" i="7" s="1"/>
  <c r="ES46" i="6"/>
  <c r="C554" i="7" s="1"/>
  <c r="ES49" i="6"/>
  <c r="F554" i="7" s="1"/>
  <c r="ER21" i="6"/>
  <c r="EX22" i="6"/>
  <c r="EX27" i="6"/>
  <c r="D357" i="7" s="1"/>
  <c r="ET25" i="6"/>
  <c r="B353" i="7" s="1"/>
  <c r="EX26" i="6"/>
  <c r="C357" i="7" s="1"/>
  <c r="EX29" i="6"/>
  <c r="F357" i="7" s="1"/>
  <c r="EQ22" i="6"/>
  <c r="FB8" i="6"/>
  <c r="FA16" i="6"/>
  <c r="F158" i="7"/>
  <c r="ER1" i="6"/>
  <c r="EZ1" i="6"/>
  <c r="EV2" i="6"/>
  <c r="EV7" i="6"/>
  <c r="ER5" i="6"/>
  <c r="EZ5" i="6"/>
  <c r="EV6" i="6"/>
  <c r="EV9" i="6"/>
  <c r="EQ69" i="6"/>
  <c r="F754" i="7" s="1"/>
  <c r="EY69" i="6"/>
  <c r="F762" i="7" s="1"/>
  <c r="EX41" i="6"/>
  <c r="ET42" i="6"/>
  <c r="ET47" i="6"/>
  <c r="D555" i="7" s="1"/>
  <c r="EX45" i="6"/>
  <c r="B559" i="7" s="1"/>
  <c r="ET46" i="6"/>
  <c r="C555" i="7" s="1"/>
  <c r="ET49" i="6"/>
  <c r="F555" i="7" s="1"/>
  <c r="ES21" i="6"/>
  <c r="EY22" i="6"/>
  <c r="EQ27" i="6"/>
  <c r="D350" i="7" s="1"/>
  <c r="EY27" i="6"/>
  <c r="D358" i="7" s="1"/>
  <c r="EU25" i="6"/>
  <c r="B354" i="7" s="1"/>
  <c r="EQ26" i="6"/>
  <c r="C350" i="7" s="1"/>
  <c r="EQ29" i="6"/>
  <c r="F350" i="7" s="1"/>
  <c r="FB50" i="6"/>
  <c r="ES1" i="6"/>
  <c r="FA10" i="6"/>
  <c r="EW2" i="6"/>
  <c r="EW7" i="6"/>
  <c r="ES5" i="6"/>
  <c r="FA12" i="6"/>
  <c r="B158" i="7"/>
  <c r="EW6" i="6"/>
  <c r="EW9" i="6"/>
  <c r="ER69" i="6"/>
  <c r="F755" i="7" s="1"/>
  <c r="EQ41" i="6"/>
  <c r="EU42" i="6"/>
  <c r="EU47" i="6"/>
  <c r="D556" i="7" s="1"/>
  <c r="EQ45" i="6"/>
  <c r="B552" i="7" s="1"/>
  <c r="EU46" i="6"/>
  <c r="C556" i="7" s="1"/>
  <c r="EU49" i="6"/>
  <c r="F556" i="7" s="1"/>
  <c r="ET21" i="6"/>
  <c r="ER22" i="6"/>
  <c r="ER27" i="6"/>
  <c r="D351" i="7" s="1"/>
  <c r="EV25" i="6"/>
  <c r="B355" i="7" s="1"/>
  <c r="ER26" i="6"/>
  <c r="C351" i="7" s="1"/>
  <c r="EZ26" i="6"/>
  <c r="C359" i="7" s="1"/>
  <c r="ER29" i="6"/>
  <c r="F351" i="7" s="1"/>
  <c r="EZ29" i="6"/>
  <c r="F359" i="7" s="1"/>
  <c r="ES7" i="6"/>
  <c r="ET1" i="6"/>
  <c r="EX2" i="6"/>
  <c r="EX7" i="6"/>
  <c r="ET5" i="6"/>
  <c r="EX6" i="6"/>
  <c r="EX9" i="6"/>
  <c r="ES69" i="6"/>
  <c r="F756" i="7" s="1"/>
  <c r="ER41" i="6"/>
  <c r="EV42" i="6"/>
  <c r="EV47" i="6"/>
  <c r="D557" i="7" s="1"/>
  <c r="ER45" i="6"/>
  <c r="B553" i="7" s="1"/>
  <c r="EV46" i="6"/>
  <c r="C557" i="7" s="1"/>
  <c r="EV49" i="6"/>
  <c r="F557" i="7" s="1"/>
  <c r="EU21" i="6"/>
  <c r="ES22" i="6"/>
  <c r="ES27" i="6"/>
  <c r="D352" i="7" s="1"/>
  <c r="EW25" i="6"/>
  <c r="B356" i="7" s="1"/>
  <c r="ES26" i="6"/>
  <c r="C352" i="7" s="1"/>
  <c r="ES29" i="6"/>
  <c r="F352" i="7" s="1"/>
  <c r="FB28" i="6"/>
  <c r="ES6" i="6"/>
  <c r="EU1" i="6"/>
  <c r="EQ2" i="6"/>
  <c r="EY2" i="6"/>
  <c r="EQ7" i="6"/>
  <c r="EY7" i="6"/>
  <c r="EU5" i="6"/>
  <c r="EQ6" i="6"/>
  <c r="EY6" i="6"/>
  <c r="EQ9" i="6"/>
  <c r="EY9" i="6"/>
  <c r="ET69" i="6"/>
  <c r="F757" i="7" s="1"/>
  <c r="ES41" i="6"/>
  <c r="EW42" i="6"/>
  <c r="EW47" i="6"/>
  <c r="D558" i="7" s="1"/>
  <c r="ES45" i="6"/>
  <c r="B554" i="7" s="1"/>
  <c r="EW46" i="6"/>
  <c r="C558" i="7" s="1"/>
  <c r="EW49" i="6"/>
  <c r="F558" i="7" s="1"/>
  <c r="EV21" i="6"/>
  <c r="ET22" i="6"/>
  <c r="ET27" i="6"/>
  <c r="D353" i="7" s="1"/>
  <c r="EX25" i="6"/>
  <c r="B357" i="7" s="1"/>
  <c r="ET26" i="6"/>
  <c r="C353" i="7" s="1"/>
  <c r="ET29" i="6"/>
  <c r="F353" i="7" s="1"/>
  <c r="FB12" i="6"/>
  <c r="B159" i="7"/>
  <c r="FA14" i="6"/>
  <c r="D158" i="7"/>
  <c r="EV1" i="6"/>
  <c r="ER2" i="6"/>
  <c r="EZ2" i="6"/>
  <c r="ER7" i="6"/>
  <c r="EZ7" i="6"/>
  <c r="EV5" i="6"/>
  <c r="ER6" i="6"/>
  <c r="EZ6" i="6"/>
  <c r="ER9" i="6"/>
  <c r="EZ9" i="6"/>
  <c r="EU69" i="6"/>
  <c r="F758" i="7" s="1"/>
  <c r="ET41" i="6"/>
  <c r="EX42" i="6"/>
  <c r="EX47" i="6"/>
  <c r="D559" i="7" s="1"/>
  <c r="ET45" i="6"/>
  <c r="B555" i="7" s="1"/>
  <c r="EX46" i="6"/>
  <c r="C559" i="7" s="1"/>
  <c r="EX49" i="6"/>
  <c r="F559" i="7" s="1"/>
  <c r="EW21" i="6"/>
  <c r="EU22" i="6"/>
  <c r="EU27" i="6"/>
  <c r="D354" i="7" s="1"/>
  <c r="EQ25" i="6"/>
  <c r="B350" i="7" s="1"/>
  <c r="EY25" i="6"/>
  <c r="B358" i="7" s="1"/>
  <c r="EU26" i="6"/>
  <c r="C354" i="7" s="1"/>
  <c r="EU29" i="6"/>
  <c r="F354" i="7" s="1"/>
  <c r="FB16" i="6"/>
  <c r="F159" i="7"/>
  <c r="EO5" i="6"/>
  <c r="EO12" i="6" s="1"/>
  <c r="EG5" i="6"/>
  <c r="B138" i="7" s="1"/>
  <c r="EP41" i="6"/>
  <c r="EP45" i="6"/>
  <c r="B551" i="7" s="1"/>
  <c r="EL69" i="6"/>
  <c r="F749" i="7" s="1"/>
  <c r="EK41" i="6"/>
  <c r="EO42" i="6"/>
  <c r="EO47" i="6"/>
  <c r="D550" i="7" s="1"/>
  <c r="EK45" i="6"/>
  <c r="B546" i="7" s="1"/>
  <c r="EO46" i="6"/>
  <c r="C550" i="7" s="1"/>
  <c r="EO49" i="6"/>
  <c r="F550" i="7" s="1"/>
  <c r="EN21" i="6"/>
  <c r="EJ22" i="6"/>
  <c r="EJ27" i="6"/>
  <c r="D343" i="7" s="1"/>
  <c r="EN25" i="6"/>
  <c r="B347" i="7" s="1"/>
  <c r="EJ26" i="6"/>
  <c r="C343" i="7" s="1"/>
  <c r="EJ29" i="6"/>
  <c r="F343" i="7" s="1"/>
  <c r="EF25" i="6"/>
  <c r="B339" i="7" s="1"/>
  <c r="EI1" i="6"/>
  <c r="EM6" i="6"/>
  <c r="C144" i="7" s="1"/>
  <c r="EM69" i="6"/>
  <c r="F750" i="7" s="1"/>
  <c r="EL41" i="6"/>
  <c r="EH47" i="6"/>
  <c r="D543" i="7" s="1"/>
  <c r="EL45" i="6"/>
  <c r="B547" i="7" s="1"/>
  <c r="EO21" i="6"/>
  <c r="EK22" i="6"/>
  <c r="EK27" i="6"/>
  <c r="D344" i="7" s="1"/>
  <c r="EO25" i="6"/>
  <c r="B348" i="7" s="1"/>
  <c r="EK26" i="6"/>
  <c r="C344" i="7" s="1"/>
  <c r="EK29" i="6"/>
  <c r="F344" i="7" s="1"/>
  <c r="EN7" i="6"/>
  <c r="D145" i="7" s="1"/>
  <c r="EJ5" i="6"/>
  <c r="EJ12" i="6" s="1"/>
  <c r="EN6" i="6"/>
  <c r="C145" i="7" s="1"/>
  <c r="EN9" i="6"/>
  <c r="EN16" i="6" s="1"/>
  <c r="EG47" i="6"/>
  <c r="D542" i="7" s="1"/>
  <c r="EE6" i="6"/>
  <c r="C136" i="7" s="1"/>
  <c r="EN69" i="6"/>
  <c r="F751" i="7" s="1"/>
  <c r="EM41" i="6"/>
  <c r="EM45" i="6"/>
  <c r="B548" i="7" s="1"/>
  <c r="EO6" i="6"/>
  <c r="EO13" i="6" s="1"/>
  <c r="EP42" i="6"/>
  <c r="EP47" i="6"/>
  <c r="D551" i="7" s="1"/>
  <c r="EP46" i="6"/>
  <c r="C551" i="7" s="1"/>
  <c r="EP49" i="6"/>
  <c r="F551" i="7" s="1"/>
  <c r="EG42" i="6"/>
  <c r="EG46" i="6"/>
  <c r="C542" i="7" s="1"/>
  <c r="EF21" i="6"/>
  <c r="EM2" i="6"/>
  <c r="EM7" i="6"/>
  <c r="EM14" i="6" s="1"/>
  <c r="EO69" i="6"/>
  <c r="F752" i="7" s="1"/>
  <c r="EN41" i="6"/>
  <c r="EN45" i="6"/>
  <c r="B549" i="7" s="1"/>
  <c r="EE27" i="6"/>
  <c r="D338" i="7" s="1"/>
  <c r="EI25" i="6"/>
  <c r="B342" i="7" s="1"/>
  <c r="EG49" i="6"/>
  <c r="F542" i="7" s="1"/>
  <c r="EI5" i="6"/>
  <c r="EI12" i="6" s="1"/>
  <c r="EO41" i="6"/>
  <c r="EO45" i="6"/>
  <c r="B550" i="7" s="1"/>
  <c r="EE2" i="6"/>
  <c r="EE7" i="6"/>
  <c r="EE14" i="6" s="1"/>
  <c r="EM9" i="6"/>
  <c r="F144" i="7" s="1"/>
  <c r="EK21" i="6"/>
  <c r="EO22" i="6"/>
  <c r="EO27" i="6"/>
  <c r="D348" i="7" s="1"/>
  <c r="EO26" i="6"/>
  <c r="C348" i="7" s="1"/>
  <c r="EO29" i="6"/>
  <c r="F348" i="7" s="1"/>
  <c r="EN5" i="6"/>
  <c r="EN12" i="6" s="1"/>
  <c r="EP27" i="6"/>
  <c r="D349" i="7" s="1"/>
  <c r="EP26" i="6"/>
  <c r="C349" i="7" s="1"/>
  <c r="EP29" i="6"/>
  <c r="F349" i="7" s="1"/>
  <c r="EE9" i="6"/>
  <c r="EE69" i="6"/>
  <c r="F742" i="7" s="1"/>
  <c r="EH42" i="6"/>
  <c r="EH46" i="6"/>
  <c r="C543" i="7" s="1"/>
  <c r="EG21" i="6"/>
  <c r="EG25" i="6"/>
  <c r="B340" i="7" s="1"/>
  <c r="EJ1" i="6"/>
  <c r="EF2" i="6"/>
  <c r="EN2" i="6"/>
  <c r="EF7" i="6"/>
  <c r="EF6" i="6"/>
  <c r="EF9" i="6"/>
  <c r="EH49" i="6"/>
  <c r="F543" i="7" s="1"/>
  <c r="EF69" i="6"/>
  <c r="F743" i="7" s="1"/>
  <c r="EE41" i="6"/>
  <c r="EI42" i="6"/>
  <c r="EI47" i="6"/>
  <c r="D544" i="7" s="1"/>
  <c r="EE45" i="6"/>
  <c r="B540" i="7" s="1"/>
  <c r="EI46" i="6"/>
  <c r="C544" i="7" s="1"/>
  <c r="EI49" i="6"/>
  <c r="F544" i="7" s="1"/>
  <c r="EH21" i="6"/>
  <c r="EL22" i="6"/>
  <c r="EL27" i="6"/>
  <c r="D345" i="7" s="1"/>
  <c r="EH25" i="6"/>
  <c r="B341" i="7" s="1"/>
  <c r="EL26" i="6"/>
  <c r="C345" i="7" s="1"/>
  <c r="EL29" i="6"/>
  <c r="F345" i="7" s="1"/>
  <c r="EK1" i="6"/>
  <c r="EG2" i="6"/>
  <c r="EO2" i="6"/>
  <c r="EG7" i="6"/>
  <c r="EO7" i="6"/>
  <c r="EK5" i="6"/>
  <c r="EG6" i="6"/>
  <c r="EG9" i="6"/>
  <c r="EO9" i="6"/>
  <c r="EG69" i="6"/>
  <c r="F744" i="7" s="1"/>
  <c r="EF41" i="6"/>
  <c r="EJ42" i="6"/>
  <c r="EJ47" i="6"/>
  <c r="D545" i="7" s="1"/>
  <c r="EF45" i="6"/>
  <c r="B541" i="7" s="1"/>
  <c r="EJ46" i="6"/>
  <c r="C545" i="7" s="1"/>
  <c r="EJ49" i="6"/>
  <c r="F545" i="7" s="1"/>
  <c r="EI21" i="6"/>
  <c r="EE22" i="6"/>
  <c r="EM22" i="6"/>
  <c r="EM27" i="6"/>
  <c r="D346" i="7" s="1"/>
  <c r="EE26" i="6"/>
  <c r="C338" i="7" s="1"/>
  <c r="EM26" i="6"/>
  <c r="C346" i="7" s="1"/>
  <c r="EE29" i="6"/>
  <c r="F338" i="7" s="1"/>
  <c r="EM29" i="6"/>
  <c r="F346" i="7" s="1"/>
  <c r="EL1" i="6"/>
  <c r="EH2" i="6"/>
  <c r="EH7" i="6"/>
  <c r="EL5" i="6"/>
  <c r="EH6" i="6"/>
  <c r="EH9" i="6"/>
  <c r="EP2" i="6"/>
  <c r="EH69" i="6"/>
  <c r="F745" i="7" s="1"/>
  <c r="EG41" i="6"/>
  <c r="EK42" i="6"/>
  <c r="EK47" i="6"/>
  <c r="D546" i="7" s="1"/>
  <c r="EG45" i="6"/>
  <c r="B542" i="7" s="1"/>
  <c r="EK46" i="6"/>
  <c r="C546" i="7" s="1"/>
  <c r="EK49" i="6"/>
  <c r="F546" i="7" s="1"/>
  <c r="EJ21" i="6"/>
  <c r="EF22" i="6"/>
  <c r="EN22" i="6"/>
  <c r="EF27" i="6"/>
  <c r="D339" i="7" s="1"/>
  <c r="EN27" i="6"/>
  <c r="D347" i="7" s="1"/>
  <c r="EJ25" i="6"/>
  <c r="B343" i="7" s="1"/>
  <c r="EF26" i="6"/>
  <c r="C339" i="7" s="1"/>
  <c r="EN26" i="6"/>
  <c r="C347" i="7" s="1"/>
  <c r="EF29" i="6"/>
  <c r="F339" i="7" s="1"/>
  <c r="EN29" i="6"/>
  <c r="F347" i="7" s="1"/>
  <c r="EE1" i="6"/>
  <c r="EM1" i="6"/>
  <c r="EI2" i="6"/>
  <c r="EI7" i="6"/>
  <c r="EE5" i="6"/>
  <c r="EM5" i="6"/>
  <c r="EI6" i="6"/>
  <c r="EI9" i="6"/>
  <c r="EI69" i="6"/>
  <c r="F746" i="7" s="1"/>
  <c r="EH41" i="6"/>
  <c r="EL47" i="6"/>
  <c r="D547" i="7" s="1"/>
  <c r="EH45" i="6"/>
  <c r="B543" i="7" s="1"/>
  <c r="EL46" i="6"/>
  <c r="C547" i="7" s="1"/>
  <c r="EL49" i="6"/>
  <c r="F547" i="7" s="1"/>
  <c r="EG22" i="6"/>
  <c r="EG27" i="6"/>
  <c r="D340" i="7" s="1"/>
  <c r="EK25" i="6"/>
  <c r="B344" i="7" s="1"/>
  <c r="EG26" i="6"/>
  <c r="C340" i="7" s="1"/>
  <c r="EG29" i="6"/>
  <c r="F340" i="7" s="1"/>
  <c r="EF1" i="6"/>
  <c r="EN1" i="6"/>
  <c r="EJ2" i="6"/>
  <c r="EJ7" i="6"/>
  <c r="EF5" i="6"/>
  <c r="EJ6" i="6"/>
  <c r="EJ9" i="6"/>
  <c r="EJ69" i="6"/>
  <c r="F747" i="7" s="1"/>
  <c r="EI41" i="6"/>
  <c r="EE42" i="6"/>
  <c r="EM42" i="6"/>
  <c r="EE47" i="6"/>
  <c r="D540" i="7" s="1"/>
  <c r="EM47" i="6"/>
  <c r="D548" i="7" s="1"/>
  <c r="EI45" i="6"/>
  <c r="B544" i="7" s="1"/>
  <c r="EE46" i="6"/>
  <c r="C540" i="7" s="1"/>
  <c r="EM46" i="6"/>
  <c r="C548" i="7" s="1"/>
  <c r="EE49" i="6"/>
  <c r="F540" i="7" s="1"/>
  <c r="EM49" i="6"/>
  <c r="F548" i="7" s="1"/>
  <c r="EL21" i="6"/>
  <c r="EH22" i="6"/>
  <c r="EH27" i="6"/>
  <c r="D341" i="7" s="1"/>
  <c r="EL25" i="6"/>
  <c r="B345" i="7" s="1"/>
  <c r="EH26" i="6"/>
  <c r="C341" i="7" s="1"/>
  <c r="EH29" i="6"/>
  <c r="F341" i="7" s="1"/>
  <c r="EG1" i="6"/>
  <c r="EO1" i="6"/>
  <c r="EK2" i="6"/>
  <c r="EK7" i="6"/>
  <c r="EK6" i="6"/>
  <c r="EK9" i="6"/>
  <c r="EL42" i="6"/>
  <c r="EK69" i="6"/>
  <c r="F748" i="7" s="1"/>
  <c r="EJ41" i="6"/>
  <c r="EF42" i="6"/>
  <c r="EN42" i="6"/>
  <c r="EF47" i="6"/>
  <c r="D541" i="7" s="1"/>
  <c r="EN47" i="6"/>
  <c r="D549" i="7" s="1"/>
  <c r="EJ45" i="6"/>
  <c r="B545" i="7" s="1"/>
  <c r="EF46" i="6"/>
  <c r="C541" i="7" s="1"/>
  <c r="EN46" i="6"/>
  <c r="C549" i="7" s="1"/>
  <c r="EF49" i="6"/>
  <c r="F541" i="7" s="1"/>
  <c r="EN49" i="6"/>
  <c r="F549" i="7" s="1"/>
  <c r="EE21" i="6"/>
  <c r="EM21" i="6"/>
  <c r="EI22" i="6"/>
  <c r="EI27" i="6"/>
  <c r="D342" i="7" s="1"/>
  <c r="EE25" i="6"/>
  <c r="B338" i="7" s="1"/>
  <c r="EM25" i="6"/>
  <c r="B346" i="7" s="1"/>
  <c r="EI26" i="6"/>
  <c r="C342" i="7" s="1"/>
  <c r="EI29" i="6"/>
  <c r="F342" i="7" s="1"/>
  <c r="EH1" i="6"/>
  <c r="EL2" i="6"/>
  <c r="EL7" i="6"/>
  <c r="EH5" i="6"/>
  <c r="EL6" i="6"/>
  <c r="EL9" i="6"/>
  <c r="EP1" i="6"/>
  <c r="EP21" i="6"/>
  <c r="EP5" i="6"/>
  <c r="EP69" i="6"/>
  <c r="F753" i="7" s="1"/>
  <c r="EP22" i="6"/>
  <c r="EP7" i="6"/>
  <c r="EP6" i="6"/>
  <c r="EP9" i="6"/>
  <c r="EP25" i="6"/>
  <c r="B349" i="7" s="1"/>
  <c r="ED7" i="6"/>
  <c r="ED14" i="6" s="1"/>
  <c r="ED6" i="6"/>
  <c r="ED13" i="6" s="1"/>
  <c r="ED9" i="6"/>
  <c r="F135" i="7" s="1"/>
  <c r="ED45" i="6"/>
  <c r="B539" i="7" s="1"/>
  <c r="ED5" i="6"/>
  <c r="ED12" i="6" s="1"/>
  <c r="ED69" i="6"/>
  <c r="F741" i="7" s="1"/>
  <c r="ED41" i="6"/>
  <c r="ED42" i="6"/>
  <c r="ED46" i="6"/>
  <c r="C539" i="7" s="1"/>
  <c r="ED49" i="6"/>
  <c r="F539" i="7" s="1"/>
  <c r="ED22" i="6"/>
  <c r="ED27" i="6"/>
  <c r="D337" i="7" s="1"/>
  <c r="ED26" i="6"/>
  <c r="C337" i="7" s="1"/>
  <c r="ED29" i="6"/>
  <c r="F337" i="7" s="1"/>
  <c r="ED1" i="6"/>
  <c r="ED47" i="6"/>
  <c r="D539" i="7" s="1"/>
  <c r="ED21" i="6"/>
  <c r="ED25" i="6"/>
  <c r="B337" i="7" s="1"/>
  <c r="ED2" i="6"/>
  <c r="DW42" i="2"/>
  <c r="DV42" i="2"/>
  <c r="DU42" i="2"/>
  <c r="DT42" i="2"/>
  <c r="DS42" i="2"/>
  <c r="DR42" i="2"/>
  <c r="DW41" i="2"/>
  <c r="DV41" i="2"/>
  <c r="DU41" i="2"/>
  <c r="DT41" i="2"/>
  <c r="DS41" i="2"/>
  <c r="DR41" i="2"/>
  <c r="DW40" i="2"/>
  <c r="DV40" i="2"/>
  <c r="DU40" i="2"/>
  <c r="DT40" i="2"/>
  <c r="DS40" i="2"/>
  <c r="DR40" i="2"/>
  <c r="DW39" i="2"/>
  <c r="DV39" i="2"/>
  <c r="DU39" i="2"/>
  <c r="DT39" i="2"/>
  <c r="DS39" i="2"/>
  <c r="DR39" i="2"/>
  <c r="DW38" i="2"/>
  <c r="DV38" i="2"/>
  <c r="DU38" i="2"/>
  <c r="DT38" i="2"/>
  <c r="DS38" i="2"/>
  <c r="DR38" i="2"/>
  <c r="DW37" i="2"/>
  <c r="DV37" i="2"/>
  <c r="DU37" i="2"/>
  <c r="DT37" i="2"/>
  <c r="DS37" i="2"/>
  <c r="DR37" i="2"/>
  <c r="DW36" i="2"/>
  <c r="DV36" i="2"/>
  <c r="DU36" i="2"/>
  <c r="DT36" i="2"/>
  <c r="DS36" i="2"/>
  <c r="DR36" i="2"/>
  <c r="DW35" i="2"/>
  <c r="DV35" i="2"/>
  <c r="DU35" i="2"/>
  <c r="DT35" i="2"/>
  <c r="DS35" i="2"/>
  <c r="DR35" i="2"/>
  <c r="DW34" i="2"/>
  <c r="DV34" i="2"/>
  <c r="DU34" i="2"/>
  <c r="DT34" i="2"/>
  <c r="DS34" i="2"/>
  <c r="DR34" i="2"/>
  <c r="DW33" i="2"/>
  <c r="DV33" i="2"/>
  <c r="DU33" i="2"/>
  <c r="DT33" i="2"/>
  <c r="DS33" i="2"/>
  <c r="DR33" i="2"/>
  <c r="DW32" i="2"/>
  <c r="DV32" i="2"/>
  <c r="DU32" i="2"/>
  <c r="DT32" i="2"/>
  <c r="DS32" i="2"/>
  <c r="DR32" i="2"/>
  <c r="DW30" i="2"/>
  <c r="DV30" i="2"/>
  <c r="DU30" i="2"/>
  <c r="DT30" i="2"/>
  <c r="DS30" i="2"/>
  <c r="DR30" i="2"/>
  <c r="DW29" i="2"/>
  <c r="DV29" i="2"/>
  <c r="DU29" i="2"/>
  <c r="DT29" i="2"/>
  <c r="DS29" i="2"/>
  <c r="DR29" i="2"/>
  <c r="DW28" i="2"/>
  <c r="DV28" i="2"/>
  <c r="DU28" i="2"/>
  <c r="DT28" i="2"/>
  <c r="DS28" i="2"/>
  <c r="DR28" i="2"/>
  <c r="DW27" i="2"/>
  <c r="DV27" i="2"/>
  <c r="DU27" i="2"/>
  <c r="DT27" i="2"/>
  <c r="DS27" i="2"/>
  <c r="DR27" i="2"/>
  <c r="DW26" i="2"/>
  <c r="DV26" i="2"/>
  <c r="DU26" i="2"/>
  <c r="DT26" i="2"/>
  <c r="DS26" i="2"/>
  <c r="DR26" i="2"/>
  <c r="DW25" i="2"/>
  <c r="DV25" i="2"/>
  <c r="DU25" i="2"/>
  <c r="DT25" i="2"/>
  <c r="DS25" i="2"/>
  <c r="DR25" i="2"/>
  <c r="DW24" i="2"/>
  <c r="DV24" i="2"/>
  <c r="DU24" i="2"/>
  <c r="DT24" i="2"/>
  <c r="DS24" i="2"/>
  <c r="DR24" i="2"/>
  <c r="DW23" i="2"/>
  <c r="DV23" i="2"/>
  <c r="DU23" i="2"/>
  <c r="DT23" i="2"/>
  <c r="DS23" i="2"/>
  <c r="DR23" i="2"/>
  <c r="DW22" i="2"/>
  <c r="DV22" i="2"/>
  <c r="DU22" i="2"/>
  <c r="DT22" i="2"/>
  <c r="DS22" i="2"/>
  <c r="DR22" i="2"/>
  <c r="DW21" i="2"/>
  <c r="DV21" i="2"/>
  <c r="DU21" i="2"/>
  <c r="DT21" i="2"/>
  <c r="DS21" i="2"/>
  <c r="DR21" i="2"/>
  <c r="DW20" i="2"/>
  <c r="DV20" i="2"/>
  <c r="DU20" i="2"/>
  <c r="DT20" i="2"/>
  <c r="DS20" i="2"/>
  <c r="DR20" i="2"/>
  <c r="DW19" i="2"/>
  <c r="DV19" i="2"/>
  <c r="DU19" i="2"/>
  <c r="DT19" i="2"/>
  <c r="DS19" i="2"/>
  <c r="DR19" i="2"/>
  <c r="DW18" i="2"/>
  <c r="DV18" i="2"/>
  <c r="DU18" i="2"/>
  <c r="DT18" i="2"/>
  <c r="DS18" i="2"/>
  <c r="DR18" i="2"/>
  <c r="DW16" i="2"/>
  <c r="DV16" i="2"/>
  <c r="DU16" i="2"/>
  <c r="DT16" i="2"/>
  <c r="DS16" i="2"/>
  <c r="DR16" i="2"/>
  <c r="DW15" i="2"/>
  <c r="DV15" i="2"/>
  <c r="DU15" i="2"/>
  <c r="DT15" i="2"/>
  <c r="DS15" i="2"/>
  <c r="DR15" i="2"/>
  <c r="DW14" i="2"/>
  <c r="DV14" i="2"/>
  <c r="DU14" i="2"/>
  <c r="DT14" i="2"/>
  <c r="DS14" i="2"/>
  <c r="DR14" i="2"/>
  <c r="DW13" i="2"/>
  <c r="DV13" i="2"/>
  <c r="DU13" i="2"/>
  <c r="DT13" i="2"/>
  <c r="DS13" i="2"/>
  <c r="DR13" i="2"/>
  <c r="DW12" i="2"/>
  <c r="DV12" i="2"/>
  <c r="DU12" i="2"/>
  <c r="DT12" i="2"/>
  <c r="DS12" i="2"/>
  <c r="DR12" i="2"/>
  <c r="DW11" i="2"/>
  <c r="DV11" i="2"/>
  <c r="DU11" i="2"/>
  <c r="DT11" i="2"/>
  <c r="DS11" i="2"/>
  <c r="DR11" i="2"/>
  <c r="DW10" i="2"/>
  <c r="DV10" i="2"/>
  <c r="DU10" i="2"/>
  <c r="DT10" i="2"/>
  <c r="DS10" i="2"/>
  <c r="DR10" i="2"/>
  <c r="DW9" i="2"/>
  <c r="DV9" i="2"/>
  <c r="DU9" i="2"/>
  <c r="DT9" i="2"/>
  <c r="DS9" i="2"/>
  <c r="DR9" i="2"/>
  <c r="DW8" i="2"/>
  <c r="DV8" i="2"/>
  <c r="DU8" i="2"/>
  <c r="DT8" i="2"/>
  <c r="DS8" i="2"/>
  <c r="DR8" i="2"/>
  <c r="DW7" i="2"/>
  <c r="DV7" i="2"/>
  <c r="DU7" i="2"/>
  <c r="DT7" i="2"/>
  <c r="DS7" i="2"/>
  <c r="DR7" i="2"/>
  <c r="DW6" i="2"/>
  <c r="DV6" i="2"/>
  <c r="DU6" i="2"/>
  <c r="DT6" i="2"/>
  <c r="DS6" i="2"/>
  <c r="DR6" i="2"/>
  <c r="DW4" i="2"/>
  <c r="DV4" i="2"/>
  <c r="DU4" i="2"/>
  <c r="DT4" i="2"/>
  <c r="DS4" i="2"/>
  <c r="DR4" i="2"/>
  <c r="DW3" i="2"/>
  <c r="DV3" i="2"/>
  <c r="DU3" i="2"/>
  <c r="DT3" i="2"/>
  <c r="DS3" i="2"/>
  <c r="DR3" i="2"/>
  <c r="DW2" i="2"/>
  <c r="DV2" i="2"/>
  <c r="DU2" i="2"/>
  <c r="DT2" i="2"/>
  <c r="DS2" i="2"/>
  <c r="DR2" i="2"/>
  <c r="DW42" i="4"/>
  <c r="DV42" i="4"/>
  <c r="DU42" i="4"/>
  <c r="DT42" i="4"/>
  <c r="DS42" i="4"/>
  <c r="DR42" i="4"/>
  <c r="DW41" i="4"/>
  <c r="DV41" i="4"/>
  <c r="DU41" i="4"/>
  <c r="DT41" i="4"/>
  <c r="DS41" i="4"/>
  <c r="DR41" i="4"/>
  <c r="DW40" i="4"/>
  <c r="DV40" i="4"/>
  <c r="DU40" i="4"/>
  <c r="DT40" i="4"/>
  <c r="DS40" i="4"/>
  <c r="DR40" i="4"/>
  <c r="DW39" i="4"/>
  <c r="DV39" i="4"/>
  <c r="DU39" i="4"/>
  <c r="DT39" i="4"/>
  <c r="DS39" i="4"/>
  <c r="DR39" i="4"/>
  <c r="DW38" i="4"/>
  <c r="DV38" i="4"/>
  <c r="DU38" i="4"/>
  <c r="DT38" i="4"/>
  <c r="DS38" i="4"/>
  <c r="DR38" i="4"/>
  <c r="DW37" i="4"/>
  <c r="DV37" i="4"/>
  <c r="DU37" i="4"/>
  <c r="DT37" i="4"/>
  <c r="DS37" i="4"/>
  <c r="DR37" i="4"/>
  <c r="DW36" i="4"/>
  <c r="DV36" i="4"/>
  <c r="DU36" i="4"/>
  <c r="DT36" i="4"/>
  <c r="DS36" i="4"/>
  <c r="DR36" i="4"/>
  <c r="DW35" i="4"/>
  <c r="DV35" i="4"/>
  <c r="DU35" i="4"/>
  <c r="DT35" i="4"/>
  <c r="DS35" i="4"/>
  <c r="DR35" i="4"/>
  <c r="DW34" i="4"/>
  <c r="DV34" i="4"/>
  <c r="DU34" i="4"/>
  <c r="DT34" i="4"/>
  <c r="DS34" i="4"/>
  <c r="DR34" i="4"/>
  <c r="DW33" i="4"/>
  <c r="DV33" i="4"/>
  <c r="DU33" i="4"/>
  <c r="DT33" i="4"/>
  <c r="DS33" i="4"/>
  <c r="DR33" i="4"/>
  <c r="DW32" i="4"/>
  <c r="DV32" i="4"/>
  <c r="DU32" i="4"/>
  <c r="DT32" i="4"/>
  <c r="DS32" i="4"/>
  <c r="DR32" i="4"/>
  <c r="DW30" i="4"/>
  <c r="DV30" i="4"/>
  <c r="DU30" i="4"/>
  <c r="DT30" i="4"/>
  <c r="DS30" i="4"/>
  <c r="DR30" i="4"/>
  <c r="DW29" i="4"/>
  <c r="DV29" i="4"/>
  <c r="DU29" i="4"/>
  <c r="DT29" i="4"/>
  <c r="DS29" i="4"/>
  <c r="DR29" i="4"/>
  <c r="DW28" i="4"/>
  <c r="DV28" i="4"/>
  <c r="DU28" i="4"/>
  <c r="DT28" i="4"/>
  <c r="DS28" i="4"/>
  <c r="DR28" i="4"/>
  <c r="DW27" i="4"/>
  <c r="DV27" i="4"/>
  <c r="DU27" i="4"/>
  <c r="DT27" i="4"/>
  <c r="DS27" i="4"/>
  <c r="DR27" i="4"/>
  <c r="DW26" i="4"/>
  <c r="DV26" i="4"/>
  <c r="DU26" i="4"/>
  <c r="DT26" i="4"/>
  <c r="DS26" i="4"/>
  <c r="DR26" i="4"/>
  <c r="DW25" i="4"/>
  <c r="DV25" i="4"/>
  <c r="DU25" i="4"/>
  <c r="DT25" i="4"/>
  <c r="DS25" i="4"/>
  <c r="DR25" i="4"/>
  <c r="DW24" i="4"/>
  <c r="DV24" i="4"/>
  <c r="DU24" i="4"/>
  <c r="DT24" i="4"/>
  <c r="DS24" i="4"/>
  <c r="DR24" i="4"/>
  <c r="DW23" i="4"/>
  <c r="DV23" i="4"/>
  <c r="DU23" i="4"/>
  <c r="DT23" i="4"/>
  <c r="DS23" i="4"/>
  <c r="DR23" i="4"/>
  <c r="DW22" i="4"/>
  <c r="DV22" i="4"/>
  <c r="DU22" i="4"/>
  <c r="DT22" i="4"/>
  <c r="DS22" i="4"/>
  <c r="DR22" i="4"/>
  <c r="DW21" i="4"/>
  <c r="DV21" i="4"/>
  <c r="DU21" i="4"/>
  <c r="DT21" i="4"/>
  <c r="DS21" i="4"/>
  <c r="DR21" i="4"/>
  <c r="DW20" i="4"/>
  <c r="DV20" i="4"/>
  <c r="DU20" i="4"/>
  <c r="DT20" i="4"/>
  <c r="DS20" i="4"/>
  <c r="DR20" i="4"/>
  <c r="DW19" i="4"/>
  <c r="DV19" i="4"/>
  <c r="DU19" i="4"/>
  <c r="DT19" i="4"/>
  <c r="DS19" i="4"/>
  <c r="DR19" i="4"/>
  <c r="DW18" i="4"/>
  <c r="DV18" i="4"/>
  <c r="DU18" i="4"/>
  <c r="DT18" i="4"/>
  <c r="DS18" i="4"/>
  <c r="DR18" i="4"/>
  <c r="DW16" i="4"/>
  <c r="DV16" i="4"/>
  <c r="DU16" i="4"/>
  <c r="DT16" i="4"/>
  <c r="DS16" i="4"/>
  <c r="DR16" i="4"/>
  <c r="DW15" i="4"/>
  <c r="DV15" i="4"/>
  <c r="DU15" i="4"/>
  <c r="DT15" i="4"/>
  <c r="DS15" i="4"/>
  <c r="DR15" i="4"/>
  <c r="DW14" i="4"/>
  <c r="DV14" i="4"/>
  <c r="DU14" i="4"/>
  <c r="DT14" i="4"/>
  <c r="DS14" i="4"/>
  <c r="DR14" i="4"/>
  <c r="DW13" i="4"/>
  <c r="DV13" i="4"/>
  <c r="DU13" i="4"/>
  <c r="DT13" i="4"/>
  <c r="DS13" i="4"/>
  <c r="DR13" i="4"/>
  <c r="DW12" i="4"/>
  <c r="DV12" i="4"/>
  <c r="DU12" i="4"/>
  <c r="DT12" i="4"/>
  <c r="DS12" i="4"/>
  <c r="DR12" i="4"/>
  <c r="DW11" i="4"/>
  <c r="DV11" i="4"/>
  <c r="DU11" i="4"/>
  <c r="DT11" i="4"/>
  <c r="DS11" i="4"/>
  <c r="DR11" i="4"/>
  <c r="DW10" i="4"/>
  <c r="DV10" i="4"/>
  <c r="DU10" i="4"/>
  <c r="DT10" i="4"/>
  <c r="DS10" i="4"/>
  <c r="DR10" i="4"/>
  <c r="DW9" i="4"/>
  <c r="DV9" i="4"/>
  <c r="DU9" i="4"/>
  <c r="DT9" i="4"/>
  <c r="DS9" i="4"/>
  <c r="DR9" i="4"/>
  <c r="DW8" i="4"/>
  <c r="DV8" i="4"/>
  <c r="DU8" i="4"/>
  <c r="DT8" i="4"/>
  <c r="DS8" i="4"/>
  <c r="DR8" i="4"/>
  <c r="DW7" i="4"/>
  <c r="DV7" i="4"/>
  <c r="DU7" i="4"/>
  <c r="DT7" i="4"/>
  <c r="DS7" i="4"/>
  <c r="DR7" i="4"/>
  <c r="DW6" i="4"/>
  <c r="DV6" i="4"/>
  <c r="DU6" i="4"/>
  <c r="DT6" i="4"/>
  <c r="DS6" i="4"/>
  <c r="DR6" i="4"/>
  <c r="DW4" i="4"/>
  <c r="DV4" i="4"/>
  <c r="DU4" i="4"/>
  <c r="DT4" i="4"/>
  <c r="DS4" i="4"/>
  <c r="DR4" i="4"/>
  <c r="DW3" i="4"/>
  <c r="DV3" i="4"/>
  <c r="DU3" i="4"/>
  <c r="DT3" i="4"/>
  <c r="DS3" i="4"/>
  <c r="DR3" i="4"/>
  <c r="DW2" i="4"/>
  <c r="DV2" i="4"/>
  <c r="DU2" i="4"/>
  <c r="DT2" i="4"/>
  <c r="DS2" i="4"/>
  <c r="DR2" i="4"/>
  <c r="DW42" i="5"/>
  <c r="DV42" i="5"/>
  <c r="DU42" i="5"/>
  <c r="DT42" i="5"/>
  <c r="DS42" i="5"/>
  <c r="DR42" i="5"/>
  <c r="DW38" i="5"/>
  <c r="DV38" i="5"/>
  <c r="DU38" i="5"/>
  <c r="DT38" i="5"/>
  <c r="DS38" i="5"/>
  <c r="DR38" i="5"/>
  <c r="DW37" i="5"/>
  <c r="DV37" i="5"/>
  <c r="DU37" i="5"/>
  <c r="DT37" i="5"/>
  <c r="DS37" i="5"/>
  <c r="DR37" i="5"/>
  <c r="DW36" i="5"/>
  <c r="DV36" i="5"/>
  <c r="DU36" i="5"/>
  <c r="DT36" i="5"/>
  <c r="DS36" i="5"/>
  <c r="DR36" i="5"/>
  <c r="DW35" i="5"/>
  <c r="DV35" i="5"/>
  <c r="DU35" i="5"/>
  <c r="DT35" i="5"/>
  <c r="DS35" i="5"/>
  <c r="DR35" i="5"/>
  <c r="DW34" i="5"/>
  <c r="DV34" i="5"/>
  <c r="DU34" i="5"/>
  <c r="DT34" i="5"/>
  <c r="DS34" i="5"/>
  <c r="DR34" i="5"/>
  <c r="DW33" i="5"/>
  <c r="DV33" i="5"/>
  <c r="DU33" i="5"/>
  <c r="DT33" i="5"/>
  <c r="DS33" i="5"/>
  <c r="DR33" i="5"/>
  <c r="DW32" i="5"/>
  <c r="DV32" i="5"/>
  <c r="DU32" i="5"/>
  <c r="DT32" i="5"/>
  <c r="DS32" i="5"/>
  <c r="DR32" i="5"/>
  <c r="DW30" i="5"/>
  <c r="DV30" i="5"/>
  <c r="DU30" i="5"/>
  <c r="DT30" i="5"/>
  <c r="DS30" i="5"/>
  <c r="DR30" i="5"/>
  <c r="DW29" i="5"/>
  <c r="DV29" i="5"/>
  <c r="DU29" i="5"/>
  <c r="DT29" i="5"/>
  <c r="DS29" i="5"/>
  <c r="DR29" i="5"/>
  <c r="DW28" i="5"/>
  <c r="DV28" i="5"/>
  <c r="DU28" i="5"/>
  <c r="DT28" i="5"/>
  <c r="DS28" i="5"/>
  <c r="DR28" i="5"/>
  <c r="DW27" i="5"/>
  <c r="DV27" i="5"/>
  <c r="DU27" i="5"/>
  <c r="DT27" i="5"/>
  <c r="DS27" i="5"/>
  <c r="DR27" i="5"/>
  <c r="DW26" i="5"/>
  <c r="DV26" i="5"/>
  <c r="DU26" i="5"/>
  <c r="DT26" i="5"/>
  <c r="DS26" i="5"/>
  <c r="DR26" i="5"/>
  <c r="DW25" i="5"/>
  <c r="DV25" i="5"/>
  <c r="DU25" i="5"/>
  <c r="DT25" i="5"/>
  <c r="DS25" i="5"/>
  <c r="DR25" i="5"/>
  <c r="DW24" i="5"/>
  <c r="DV24" i="5"/>
  <c r="DU24" i="5"/>
  <c r="DT24" i="5"/>
  <c r="DS24" i="5"/>
  <c r="DR24" i="5"/>
  <c r="DW23" i="5"/>
  <c r="DV23" i="5"/>
  <c r="DU23" i="5"/>
  <c r="DT23" i="5"/>
  <c r="DS23" i="5"/>
  <c r="DR23" i="5"/>
  <c r="DW22" i="5"/>
  <c r="DV22" i="5"/>
  <c r="DU22" i="5"/>
  <c r="DT22" i="5"/>
  <c r="DS22" i="5"/>
  <c r="DR22" i="5"/>
  <c r="DW21" i="5"/>
  <c r="DV21" i="5"/>
  <c r="DU21" i="5"/>
  <c r="DT21" i="5"/>
  <c r="DS21" i="5"/>
  <c r="DR21" i="5"/>
  <c r="DW20" i="5"/>
  <c r="DV20" i="5"/>
  <c r="DU20" i="5"/>
  <c r="DT20" i="5"/>
  <c r="DS20" i="5"/>
  <c r="DR20" i="5"/>
  <c r="DW19" i="5"/>
  <c r="DV19" i="5"/>
  <c r="DU19" i="5"/>
  <c r="DT19" i="5"/>
  <c r="DS19" i="5"/>
  <c r="DR19" i="5"/>
  <c r="DW18" i="5"/>
  <c r="DV18" i="5"/>
  <c r="DU18" i="5"/>
  <c r="DT18" i="5"/>
  <c r="DS18" i="5"/>
  <c r="DR18" i="5"/>
  <c r="DW2" i="5"/>
  <c r="DV2" i="5"/>
  <c r="DU2" i="5"/>
  <c r="DT2" i="5"/>
  <c r="DS2" i="5"/>
  <c r="DR2" i="5"/>
  <c r="DW42" i="1"/>
  <c r="DV42" i="1"/>
  <c r="DU42" i="1"/>
  <c r="DT42" i="1"/>
  <c r="DS42" i="1"/>
  <c r="DR42" i="1"/>
  <c r="DW41" i="1"/>
  <c r="DV41" i="1"/>
  <c r="DU41" i="1"/>
  <c r="DT41" i="1"/>
  <c r="DS41" i="1"/>
  <c r="DR41" i="1"/>
  <c r="DW40" i="1"/>
  <c r="DV40" i="1"/>
  <c r="DU40" i="1"/>
  <c r="DT40" i="1"/>
  <c r="DS40" i="1"/>
  <c r="DR40" i="1"/>
  <c r="DW39" i="1"/>
  <c r="DV39" i="1"/>
  <c r="DU39" i="1"/>
  <c r="DT39" i="1"/>
  <c r="DS39" i="1"/>
  <c r="DR39" i="1"/>
  <c r="DW38" i="1"/>
  <c r="DV38" i="1"/>
  <c r="DU38" i="1"/>
  <c r="DT38" i="1"/>
  <c r="DS38" i="1"/>
  <c r="DR38" i="1"/>
  <c r="DW37" i="1"/>
  <c r="DV37" i="1"/>
  <c r="DU37" i="1"/>
  <c r="DT37" i="1"/>
  <c r="DS37" i="1"/>
  <c r="DR37" i="1"/>
  <c r="DW36" i="1"/>
  <c r="DV36" i="1"/>
  <c r="DU36" i="1"/>
  <c r="DT36" i="1"/>
  <c r="DS36" i="1"/>
  <c r="DR36" i="1"/>
  <c r="DW35" i="1"/>
  <c r="DV35" i="1"/>
  <c r="DU35" i="1"/>
  <c r="DT35" i="1"/>
  <c r="DS35" i="1"/>
  <c r="DR35" i="1"/>
  <c r="DW34" i="1"/>
  <c r="DV34" i="1"/>
  <c r="DU34" i="1"/>
  <c r="DT34" i="1"/>
  <c r="DS34" i="1"/>
  <c r="DR34" i="1"/>
  <c r="DW33" i="1"/>
  <c r="DV33" i="1"/>
  <c r="DU33" i="1"/>
  <c r="DT33" i="1"/>
  <c r="DS33" i="1"/>
  <c r="DR33" i="1"/>
  <c r="DW32" i="1"/>
  <c r="DV32" i="1"/>
  <c r="DU32" i="1"/>
  <c r="DT32" i="1"/>
  <c r="DS32" i="1"/>
  <c r="DR32" i="1"/>
  <c r="DW30" i="1"/>
  <c r="DV30" i="1"/>
  <c r="DU30" i="1"/>
  <c r="DT30" i="1"/>
  <c r="DS30" i="1"/>
  <c r="DR30" i="1"/>
  <c r="DW29" i="1"/>
  <c r="DV29" i="1"/>
  <c r="DU29" i="1"/>
  <c r="DT29" i="1"/>
  <c r="DS29" i="1"/>
  <c r="DR29" i="1"/>
  <c r="DW28" i="1"/>
  <c r="DV28" i="1"/>
  <c r="DU28" i="1"/>
  <c r="DT28" i="1"/>
  <c r="DS28" i="1"/>
  <c r="DR28" i="1"/>
  <c r="DW27" i="1"/>
  <c r="DV27" i="1"/>
  <c r="DU27" i="1"/>
  <c r="DT27" i="1"/>
  <c r="DS27" i="1"/>
  <c r="DR27" i="1"/>
  <c r="DW26" i="1"/>
  <c r="DV26" i="1"/>
  <c r="DU26" i="1"/>
  <c r="DT26" i="1"/>
  <c r="DS26" i="1"/>
  <c r="DR26" i="1"/>
  <c r="DW25" i="1"/>
  <c r="DV25" i="1"/>
  <c r="DU25" i="1"/>
  <c r="DT25" i="1"/>
  <c r="DS25" i="1"/>
  <c r="DR25" i="1"/>
  <c r="DW24" i="1"/>
  <c r="DV24" i="1"/>
  <c r="DU24" i="1"/>
  <c r="DT24" i="1"/>
  <c r="DS24" i="1"/>
  <c r="DR24" i="1"/>
  <c r="DW23" i="1"/>
  <c r="DV23" i="1"/>
  <c r="DU23" i="1"/>
  <c r="DT23" i="1"/>
  <c r="DS23" i="1"/>
  <c r="DR23" i="1"/>
  <c r="DW22" i="1"/>
  <c r="DV22" i="1"/>
  <c r="DU22" i="1"/>
  <c r="DT22" i="1"/>
  <c r="DS22" i="1"/>
  <c r="DR22" i="1"/>
  <c r="DW21" i="1"/>
  <c r="DV21" i="1"/>
  <c r="DU21" i="1"/>
  <c r="DT21" i="1"/>
  <c r="DS21" i="1"/>
  <c r="DR21" i="1"/>
  <c r="DW20" i="1"/>
  <c r="DV20" i="1"/>
  <c r="DU20" i="1"/>
  <c r="DT20" i="1"/>
  <c r="DS20" i="1"/>
  <c r="DR20" i="1"/>
  <c r="DW19" i="1"/>
  <c r="DV19" i="1"/>
  <c r="DU19" i="1"/>
  <c r="DT19" i="1"/>
  <c r="DS19" i="1"/>
  <c r="DR19" i="1"/>
  <c r="DW18" i="1"/>
  <c r="DV18" i="1"/>
  <c r="DU18" i="1"/>
  <c r="DT18" i="1"/>
  <c r="DS18" i="1"/>
  <c r="DR18" i="1"/>
  <c r="DW16" i="1"/>
  <c r="DV16" i="1"/>
  <c r="DU16" i="1"/>
  <c r="DT16" i="1"/>
  <c r="DS16" i="1"/>
  <c r="DR16" i="1"/>
  <c r="DW15" i="1"/>
  <c r="DV15" i="1"/>
  <c r="DU15" i="1"/>
  <c r="DT15" i="1"/>
  <c r="DS15" i="1"/>
  <c r="DR15" i="1"/>
  <c r="DW14" i="1"/>
  <c r="DV14" i="1"/>
  <c r="DU14" i="1"/>
  <c r="DT14" i="1"/>
  <c r="DS14" i="1"/>
  <c r="DR14" i="1"/>
  <c r="DW13" i="1"/>
  <c r="DV13" i="1"/>
  <c r="DU13" i="1"/>
  <c r="DT13" i="1"/>
  <c r="DS13" i="1"/>
  <c r="DR13" i="1"/>
  <c r="DW12" i="1"/>
  <c r="DV12" i="1"/>
  <c r="DU12" i="1"/>
  <c r="DT12" i="1"/>
  <c r="DS12" i="1"/>
  <c r="DR12" i="1"/>
  <c r="DW11" i="1"/>
  <c r="DV11" i="1"/>
  <c r="DU11" i="1"/>
  <c r="DT11" i="1"/>
  <c r="DS11" i="1"/>
  <c r="DR11" i="1"/>
  <c r="DW10" i="1"/>
  <c r="DV10" i="1"/>
  <c r="DU10" i="1"/>
  <c r="DT10" i="1"/>
  <c r="DS10" i="1"/>
  <c r="DR10" i="1"/>
  <c r="DW9" i="1"/>
  <c r="DV9" i="1"/>
  <c r="DU9" i="1"/>
  <c r="DT9" i="1"/>
  <c r="DS9" i="1"/>
  <c r="DR9" i="1"/>
  <c r="DW8" i="1"/>
  <c r="DV8" i="1"/>
  <c r="DU8" i="1"/>
  <c r="DT8" i="1"/>
  <c r="DS8" i="1"/>
  <c r="DR8" i="1"/>
  <c r="DW7" i="1"/>
  <c r="DV7" i="1"/>
  <c r="DU7" i="1"/>
  <c r="DT7" i="1"/>
  <c r="DS7" i="1"/>
  <c r="DR7" i="1"/>
  <c r="DW6" i="1"/>
  <c r="DV6" i="1"/>
  <c r="DU6" i="1"/>
  <c r="DT6" i="1"/>
  <c r="DS6" i="1"/>
  <c r="DR6" i="1"/>
  <c r="DW4" i="1"/>
  <c r="DV4" i="1"/>
  <c r="DU4" i="1"/>
  <c r="DT4" i="1"/>
  <c r="DS4" i="1"/>
  <c r="DR4" i="1"/>
  <c r="DW3" i="1"/>
  <c r="DV3" i="1"/>
  <c r="DU3" i="1"/>
  <c r="DT3" i="1"/>
  <c r="DS3" i="1"/>
  <c r="DR3" i="1"/>
  <c r="DW2" i="1"/>
  <c r="DV2" i="1"/>
  <c r="DU2" i="1"/>
  <c r="DT2" i="1"/>
  <c r="DS2" i="1"/>
  <c r="DR2" i="1"/>
  <c r="G572" i="7" l="1"/>
  <c r="FA51" i="6"/>
  <c r="FD17" i="6"/>
  <c r="FH52" i="6"/>
  <c r="G569" i="7"/>
  <c r="FG32" i="6"/>
  <c r="G366" i="7"/>
  <c r="FJ15" i="6"/>
  <c r="E167" i="7"/>
  <c r="FJ31" i="6"/>
  <c r="E369" i="7"/>
  <c r="FH51" i="6"/>
  <c r="E569" i="7"/>
  <c r="FE31" i="6"/>
  <c r="E364" i="7"/>
  <c r="FC51" i="6"/>
  <c r="E564" i="7"/>
  <c r="FN52" i="6"/>
  <c r="G575" i="7"/>
  <c r="FK15" i="6"/>
  <c r="E168" i="7"/>
  <c r="FC17" i="6"/>
  <c r="G160" i="7"/>
  <c r="FG52" i="6"/>
  <c r="G568" i="7"/>
  <c r="FL32" i="6"/>
  <c r="G371" i="7"/>
  <c r="FF52" i="6"/>
  <c r="G567" i="7"/>
  <c r="FI52" i="6"/>
  <c r="G570" i="7"/>
  <c r="FC15" i="6"/>
  <c r="E160" i="7"/>
  <c r="FE52" i="6"/>
  <c r="G566" i="7"/>
  <c r="FH31" i="6"/>
  <c r="E367" i="7"/>
  <c r="FJ51" i="6"/>
  <c r="E571" i="7"/>
  <c r="FG15" i="6"/>
  <c r="E164" i="7"/>
  <c r="FE51" i="6"/>
  <c r="E566" i="7"/>
  <c r="FK51" i="6"/>
  <c r="E572" i="7"/>
  <c r="FM17" i="6"/>
  <c r="G170" i="7"/>
  <c r="FF51" i="6"/>
  <c r="E567" i="7"/>
  <c r="FI31" i="6"/>
  <c r="E368" i="7"/>
  <c r="FI32" i="6"/>
  <c r="G368" i="7"/>
  <c r="FC52" i="6"/>
  <c r="G564" i="7"/>
  <c r="FM51" i="6"/>
  <c r="E574" i="7"/>
  <c r="FC31" i="6"/>
  <c r="E362" i="7"/>
  <c r="FG51" i="6"/>
  <c r="E568" i="7"/>
  <c r="FL17" i="6"/>
  <c r="G169" i="7"/>
  <c r="FI17" i="6"/>
  <c r="G166" i="7"/>
  <c r="FJ52" i="6"/>
  <c r="G571" i="7"/>
  <c r="FM52" i="6"/>
  <c r="G574" i="7"/>
  <c r="FM32" i="6"/>
  <c r="G372" i="7"/>
  <c r="FF17" i="6"/>
  <c r="G163" i="7"/>
  <c r="FF15" i="6"/>
  <c r="E163" i="7"/>
  <c r="FI15" i="6"/>
  <c r="E166" i="7"/>
  <c r="FN31" i="6"/>
  <c r="E373" i="7"/>
  <c r="FE15" i="6"/>
  <c r="E162" i="7"/>
  <c r="FL51" i="6"/>
  <c r="E573" i="7"/>
  <c r="FD52" i="6"/>
  <c r="G565" i="7"/>
  <c r="FK31" i="6"/>
  <c r="E370" i="7"/>
  <c r="FH17" i="6"/>
  <c r="G165" i="7"/>
  <c r="FK17" i="6"/>
  <c r="G168" i="7"/>
  <c r="FG31" i="6"/>
  <c r="E366" i="7"/>
  <c r="FJ17" i="6"/>
  <c r="G167" i="7"/>
  <c r="FE17" i="6"/>
  <c r="G162" i="7"/>
  <c r="FN15" i="6"/>
  <c r="E171" i="7"/>
  <c r="FD32" i="6"/>
  <c r="G363" i="7"/>
  <c r="FH32" i="6"/>
  <c r="G367" i="7"/>
  <c r="FI51" i="6"/>
  <c r="E570" i="7"/>
  <c r="FN51" i="6"/>
  <c r="E575" i="7"/>
  <c r="FK32" i="6"/>
  <c r="G370" i="7"/>
  <c r="FG17" i="6"/>
  <c r="G164" i="7"/>
  <c r="FJ32" i="6"/>
  <c r="G369" i="7"/>
  <c r="FF31" i="6"/>
  <c r="E365" i="7"/>
  <c r="FD51" i="6"/>
  <c r="E565" i="7"/>
  <c r="FD15" i="6"/>
  <c r="E161" i="7"/>
  <c r="FN32" i="6"/>
  <c r="G373" i="7"/>
  <c r="FD31" i="6"/>
  <c r="E363" i="7"/>
  <c r="FM31" i="6"/>
  <c r="E372" i="7"/>
  <c r="FM15" i="6"/>
  <c r="E170" i="7"/>
  <c r="FL31" i="6"/>
  <c r="E371" i="7"/>
  <c r="FL52" i="6"/>
  <c r="G573" i="7"/>
  <c r="FH15" i="6"/>
  <c r="E165" i="7"/>
  <c r="FF32" i="6"/>
  <c r="G365" i="7"/>
  <c r="FC32" i="6"/>
  <c r="G362" i="7"/>
  <c r="FL15" i="6"/>
  <c r="E169" i="7"/>
  <c r="FE32" i="6"/>
  <c r="G364" i="7"/>
  <c r="FA15" i="6"/>
  <c r="G360" i="7"/>
  <c r="FA31" i="6"/>
  <c r="FB17" i="6"/>
  <c r="F150" i="7"/>
  <c r="G562" i="7"/>
  <c r="G361" i="7"/>
  <c r="ES50" i="6"/>
  <c r="G554" i="7" s="1"/>
  <c r="EQ50" i="6"/>
  <c r="G552" i="7" s="1"/>
  <c r="EW10" i="6"/>
  <c r="EW17" i="6" s="1"/>
  <c r="EY50" i="6"/>
  <c r="EY52" i="6" s="1"/>
  <c r="EY30" i="6"/>
  <c r="G358" i="7" s="1"/>
  <c r="EW12" i="6"/>
  <c r="ET50" i="6"/>
  <c r="G555" i="7" s="1"/>
  <c r="EV10" i="6"/>
  <c r="G153" i="7" s="1"/>
  <c r="ET10" i="6"/>
  <c r="G151" i="7" s="1"/>
  <c r="ES10" i="6"/>
  <c r="G150" i="7" s="1"/>
  <c r="ET28" i="6"/>
  <c r="ET31" i="6" s="1"/>
  <c r="EQ8" i="6"/>
  <c r="EQ15" i="6" s="1"/>
  <c r="EV30" i="6"/>
  <c r="EV32" i="6" s="1"/>
  <c r="EU10" i="6"/>
  <c r="EU17" i="6" s="1"/>
  <c r="EZ50" i="6"/>
  <c r="EZ52" i="6" s="1"/>
  <c r="EX48" i="6"/>
  <c r="EX51" i="6" s="1"/>
  <c r="EW8" i="6"/>
  <c r="E154" i="7" s="1"/>
  <c r="EV50" i="6"/>
  <c r="G557" i="7" s="1"/>
  <c r="EX28" i="6"/>
  <c r="EX31" i="6" s="1"/>
  <c r="EX30" i="6"/>
  <c r="EX32" i="6" s="1"/>
  <c r="EY48" i="6"/>
  <c r="ER14" i="6"/>
  <c r="D149" i="7"/>
  <c r="EQ16" i="6"/>
  <c r="F148" i="7"/>
  <c r="ER12" i="6"/>
  <c r="B149" i="7"/>
  <c r="EQ10" i="6"/>
  <c r="EZ8" i="6"/>
  <c r="EY13" i="6"/>
  <c r="C156" i="7"/>
  <c r="ES13" i="6"/>
  <c r="C150" i="7"/>
  <c r="ES28" i="6"/>
  <c r="ER50" i="6"/>
  <c r="ES12" i="6"/>
  <c r="B150" i="7"/>
  <c r="FB52" i="6"/>
  <c r="G563" i="7"/>
  <c r="EY28" i="6"/>
  <c r="ET48" i="6"/>
  <c r="EV14" i="6"/>
  <c r="D153" i="7"/>
  <c r="EZ30" i="6"/>
  <c r="ES48" i="6"/>
  <c r="EU16" i="6"/>
  <c r="F152" i="7"/>
  <c r="ET16" i="6"/>
  <c r="F151" i="7"/>
  <c r="EU28" i="6"/>
  <c r="EZ16" i="6"/>
  <c r="F157" i="7"/>
  <c r="ER8" i="6"/>
  <c r="EQ13" i="6"/>
  <c r="C148" i="7"/>
  <c r="FB31" i="6"/>
  <c r="E361" i="7"/>
  <c r="EU30" i="6"/>
  <c r="EX16" i="6"/>
  <c r="F155" i="7"/>
  <c r="ES14" i="6"/>
  <c r="D150" i="7"/>
  <c r="EW14" i="6"/>
  <c r="D154" i="7"/>
  <c r="EX50" i="6"/>
  <c r="EV8" i="6"/>
  <c r="FB15" i="6"/>
  <c r="E159" i="7"/>
  <c r="ER30" i="6"/>
  <c r="EW50" i="6"/>
  <c r="EU13" i="6"/>
  <c r="C152" i="7"/>
  <c r="ET13" i="6"/>
  <c r="C151" i="7"/>
  <c r="EW30" i="6"/>
  <c r="ER16" i="6"/>
  <c r="F149" i="7"/>
  <c r="EU12" i="6"/>
  <c r="B152" i="7"/>
  <c r="EX13" i="6"/>
  <c r="C155" i="7"/>
  <c r="EU48" i="6"/>
  <c r="EZ10" i="6"/>
  <c r="EQ28" i="6"/>
  <c r="EY12" i="6"/>
  <c r="B156" i="7"/>
  <c r="EX12" i="6"/>
  <c r="B155" i="7"/>
  <c r="EV28" i="6"/>
  <c r="EZ13" i="6"/>
  <c r="C157" i="7"/>
  <c r="EY14" i="6"/>
  <c r="D156" i="7"/>
  <c r="ET12" i="6"/>
  <c r="B151" i="7"/>
  <c r="EZ28" i="6"/>
  <c r="FA17" i="6"/>
  <c r="G158" i="7"/>
  <c r="ES30" i="6"/>
  <c r="ER10" i="6"/>
  <c r="EQ12" i="6"/>
  <c r="B148" i="7"/>
  <c r="ES8" i="6"/>
  <c r="EW28" i="6"/>
  <c r="ET14" i="6"/>
  <c r="D151" i="7"/>
  <c r="EQ48" i="6"/>
  <c r="ER13" i="6"/>
  <c r="C149" i="7"/>
  <c r="EW48" i="6"/>
  <c r="EQ14" i="6"/>
  <c r="D148" i="7"/>
  <c r="EX14" i="6"/>
  <c r="D155" i="7"/>
  <c r="ER28" i="6"/>
  <c r="EW16" i="6"/>
  <c r="F154" i="7"/>
  <c r="EV16" i="6"/>
  <c r="F153" i="7"/>
  <c r="EU50" i="6"/>
  <c r="EU14" i="6"/>
  <c r="D152" i="7"/>
  <c r="FB51" i="6"/>
  <c r="E563" i="7"/>
  <c r="ET8" i="6"/>
  <c r="EV12" i="6"/>
  <c r="B153" i="7"/>
  <c r="EY8" i="6"/>
  <c r="EX8" i="6"/>
  <c r="ET30" i="6"/>
  <c r="EW13" i="6"/>
  <c r="C154" i="7"/>
  <c r="EV13" i="6"/>
  <c r="C153" i="7"/>
  <c r="EU8" i="6"/>
  <c r="EQ30" i="6"/>
  <c r="EZ48" i="6"/>
  <c r="EX10" i="6"/>
  <c r="EZ14" i="6"/>
  <c r="D157" i="7"/>
  <c r="EY16" i="6"/>
  <c r="F156" i="7"/>
  <c r="EV48" i="6"/>
  <c r="EZ12" i="6"/>
  <c r="B157" i="7"/>
  <c r="EY10" i="6"/>
  <c r="ER48" i="6"/>
  <c r="EN10" i="6"/>
  <c r="EN17" i="6" s="1"/>
  <c r="B146" i="7"/>
  <c r="EG12" i="6"/>
  <c r="EG50" i="6"/>
  <c r="G542" i="7" s="1"/>
  <c r="EG10" i="6"/>
  <c r="G138" i="7" s="1"/>
  <c r="EM10" i="6"/>
  <c r="G144" i="7" s="1"/>
  <c r="EP30" i="6"/>
  <c r="EP32" i="6" s="1"/>
  <c r="EM16" i="6"/>
  <c r="EN13" i="6"/>
  <c r="B145" i="7"/>
  <c r="EO50" i="6"/>
  <c r="EO52" i="6" s="1"/>
  <c r="EJ28" i="6"/>
  <c r="EJ31" i="6" s="1"/>
  <c r="F145" i="7"/>
  <c r="EK30" i="6"/>
  <c r="EK32" i="6" s="1"/>
  <c r="EP48" i="6"/>
  <c r="EP51" i="6" s="1"/>
  <c r="D144" i="7"/>
  <c r="EG8" i="6"/>
  <c r="E138" i="7" s="1"/>
  <c r="B141" i="7"/>
  <c r="EI28" i="6"/>
  <c r="EI31" i="6" s="1"/>
  <c r="EP50" i="6"/>
  <c r="EP52" i="6" s="1"/>
  <c r="EM13" i="6"/>
  <c r="EN14" i="6"/>
  <c r="EE13" i="6"/>
  <c r="EO30" i="6"/>
  <c r="EO32" i="6" s="1"/>
  <c r="D136" i="7"/>
  <c r="B140" i="7"/>
  <c r="EK48" i="6"/>
  <c r="EK51" i="6" s="1"/>
  <c r="EE10" i="6"/>
  <c r="EE17" i="6" s="1"/>
  <c r="EO28" i="6"/>
  <c r="EO31" i="6" s="1"/>
  <c r="EH10" i="6"/>
  <c r="G139" i="7" s="1"/>
  <c r="EN8" i="6"/>
  <c r="EN15" i="6" s="1"/>
  <c r="EO48" i="6"/>
  <c r="EJ30" i="6"/>
  <c r="EJ32" i="6" s="1"/>
  <c r="EI50" i="6"/>
  <c r="EI52" i="6" s="1"/>
  <c r="EL8" i="6"/>
  <c r="EL15" i="6" s="1"/>
  <c r="EM30" i="6"/>
  <c r="G346" i="7" s="1"/>
  <c r="EE30" i="6"/>
  <c r="G338" i="7" s="1"/>
  <c r="EH50" i="6"/>
  <c r="EH52" i="6" s="1"/>
  <c r="C146" i="7"/>
  <c r="EN30" i="6"/>
  <c r="EN32" i="6" s="1"/>
  <c r="EJ50" i="6"/>
  <c r="EJ52" i="6" s="1"/>
  <c r="EE8" i="6"/>
  <c r="E136" i="7" s="1"/>
  <c r="EF50" i="6"/>
  <c r="G541" i="7" s="1"/>
  <c r="EI48" i="6"/>
  <c r="EI51" i="6" s="1"/>
  <c r="EL30" i="6"/>
  <c r="G345" i="7" s="1"/>
  <c r="EH8" i="6"/>
  <c r="E139" i="7" s="1"/>
  <c r="EM50" i="6"/>
  <c r="G548" i="7" s="1"/>
  <c r="EF10" i="6"/>
  <c r="EF17" i="6" s="1"/>
  <c r="EI30" i="6"/>
  <c r="G342" i="7" s="1"/>
  <c r="EH12" i="6"/>
  <c r="B139" i="7"/>
  <c r="EK13" i="6"/>
  <c r="C142" i="7"/>
  <c r="EI16" i="6"/>
  <c r="F140" i="7"/>
  <c r="EF28" i="6"/>
  <c r="EL50" i="6"/>
  <c r="EG16" i="6"/>
  <c r="F138" i="7"/>
  <c r="EF8" i="6"/>
  <c r="EL14" i="6"/>
  <c r="D143" i="7"/>
  <c r="EL48" i="6"/>
  <c r="EI13" i="6"/>
  <c r="C140" i="7"/>
  <c r="EP8" i="6"/>
  <c r="EG13" i="6"/>
  <c r="C138" i="7"/>
  <c r="EG48" i="6"/>
  <c r="EF13" i="6"/>
  <c r="C137" i="7"/>
  <c r="EJ10" i="6"/>
  <c r="EE16" i="6"/>
  <c r="F136" i="7"/>
  <c r="EF12" i="6"/>
  <c r="B137" i="7"/>
  <c r="EM12" i="6"/>
  <c r="B144" i="7"/>
  <c r="EH16" i="6"/>
  <c r="F139" i="7"/>
  <c r="EK12" i="6"/>
  <c r="B142" i="7"/>
  <c r="EP16" i="6"/>
  <c r="F147" i="7"/>
  <c r="EP12" i="6"/>
  <c r="B147" i="7"/>
  <c r="EN48" i="6"/>
  <c r="EK14" i="6"/>
  <c r="D142" i="7"/>
  <c r="EH28" i="6"/>
  <c r="EJ14" i="6"/>
  <c r="D141" i="7"/>
  <c r="EE12" i="6"/>
  <c r="B136" i="7"/>
  <c r="EH13" i="6"/>
  <c r="C139" i="7"/>
  <c r="EO14" i="6"/>
  <c r="D146" i="7"/>
  <c r="EK28" i="6"/>
  <c r="EP13" i="6"/>
  <c r="C147" i="7"/>
  <c r="EF48" i="6"/>
  <c r="EK8" i="6"/>
  <c r="EM48" i="6"/>
  <c r="EK50" i="6"/>
  <c r="EJ8" i="6"/>
  <c r="EG28" i="6"/>
  <c r="EI14" i="6"/>
  <c r="D140" i="7"/>
  <c r="EL12" i="6"/>
  <c r="B143" i="7"/>
  <c r="EJ48" i="6"/>
  <c r="EM8" i="6"/>
  <c r="EG14" i="6"/>
  <c r="D138" i="7"/>
  <c r="EL28" i="6"/>
  <c r="EE50" i="6"/>
  <c r="EP14" i="6"/>
  <c r="D147" i="7"/>
  <c r="EP10" i="6"/>
  <c r="EO10" i="6"/>
  <c r="EE48" i="6"/>
  <c r="EI8" i="6"/>
  <c r="EH14" i="6"/>
  <c r="D139" i="7"/>
  <c r="EM28" i="6"/>
  <c r="EN50" i="6"/>
  <c r="EF30" i="6"/>
  <c r="EO8" i="6"/>
  <c r="EH30" i="6"/>
  <c r="EG30" i="6"/>
  <c r="EP28" i="6"/>
  <c r="EL16" i="6"/>
  <c r="F143" i="7"/>
  <c r="EJ16" i="6"/>
  <c r="F141" i="7"/>
  <c r="EE28" i="6"/>
  <c r="EF16" i="6"/>
  <c r="F137" i="7"/>
  <c r="EF14" i="6"/>
  <c r="D137" i="7"/>
  <c r="EL13" i="6"/>
  <c r="C143" i="7"/>
  <c r="EK16" i="6"/>
  <c r="F142" i="7"/>
  <c r="EJ13" i="6"/>
  <c r="C141" i="7"/>
  <c r="EN28" i="6"/>
  <c r="EL10" i="6"/>
  <c r="EO16" i="6"/>
  <c r="F146" i="7"/>
  <c r="EK10" i="6"/>
  <c r="EH48" i="6"/>
  <c r="EI10" i="6"/>
  <c r="ED28" i="6"/>
  <c r="ED16" i="6"/>
  <c r="B135" i="7"/>
  <c r="C135" i="7"/>
  <c r="D135" i="7"/>
  <c r="ED8" i="6"/>
  <c r="E135" i="7" s="1"/>
  <c r="ED30" i="6"/>
  <c r="G337" i="7" s="1"/>
  <c r="ED10" i="6"/>
  <c r="G135" i="7" s="1"/>
  <c r="ED48" i="6"/>
  <c r="ED50" i="6"/>
  <c r="A729" i="7"/>
  <c r="A723" i="7"/>
  <c r="A527" i="7"/>
  <c r="A521" i="7"/>
  <c r="A325" i="7"/>
  <c r="A319" i="7"/>
  <c r="A123" i="7"/>
  <c r="A117" i="7"/>
  <c r="DR18" i="6"/>
  <c r="DQ18" i="6"/>
  <c r="DP18" i="6"/>
  <c r="DO18" i="6"/>
  <c r="DN18" i="6"/>
  <c r="DM18" i="6"/>
  <c r="DL18" i="6"/>
  <c r="DK18" i="6"/>
  <c r="DJ18" i="6"/>
  <c r="DI18" i="6"/>
  <c r="DH18" i="6"/>
  <c r="DG18" i="6"/>
  <c r="EC42" i="1"/>
  <c r="EC9" i="6" s="1"/>
  <c r="EB42" i="1"/>
  <c r="EA42" i="1"/>
  <c r="DZ42" i="1"/>
  <c r="DY42" i="1"/>
  <c r="DX42" i="1"/>
  <c r="EC41" i="1"/>
  <c r="EC6" i="6" s="1"/>
  <c r="EB41" i="1"/>
  <c r="EA41" i="1"/>
  <c r="DZ41" i="1"/>
  <c r="DY41" i="1"/>
  <c r="DX41" i="1"/>
  <c r="EC40" i="1"/>
  <c r="EC5" i="6" s="1"/>
  <c r="EB40" i="1"/>
  <c r="EA40" i="1"/>
  <c r="DZ40" i="1"/>
  <c r="DY40" i="1"/>
  <c r="DX40" i="1"/>
  <c r="EC39" i="1"/>
  <c r="EC7" i="6" s="1"/>
  <c r="EB39" i="1"/>
  <c r="EA39" i="1"/>
  <c r="DZ39" i="1"/>
  <c r="DY39" i="1"/>
  <c r="DX39" i="1"/>
  <c r="EC38" i="1"/>
  <c r="EB38" i="1"/>
  <c r="EA38" i="1"/>
  <c r="DZ38" i="1"/>
  <c r="DY38" i="1"/>
  <c r="DX38" i="1"/>
  <c r="EC37" i="1"/>
  <c r="EB37" i="1"/>
  <c r="EA37" i="1"/>
  <c r="DZ37" i="1"/>
  <c r="DY37" i="1"/>
  <c r="DX37" i="1"/>
  <c r="EC36" i="1"/>
  <c r="EB36" i="1"/>
  <c r="EA36" i="1"/>
  <c r="DZ36" i="1"/>
  <c r="DY36" i="1"/>
  <c r="DX36" i="1"/>
  <c r="EC35" i="1"/>
  <c r="EB35" i="1"/>
  <c r="EA35" i="1"/>
  <c r="DZ35" i="1"/>
  <c r="DY35" i="1"/>
  <c r="DX35" i="1"/>
  <c r="EC34" i="1"/>
  <c r="EB34" i="1"/>
  <c r="EA34" i="1"/>
  <c r="DZ34" i="1"/>
  <c r="DY34" i="1"/>
  <c r="DX34" i="1"/>
  <c r="EC33" i="1"/>
  <c r="EB33" i="1"/>
  <c r="EA33" i="1"/>
  <c r="DZ33" i="1"/>
  <c r="DY33" i="1"/>
  <c r="DX33" i="1"/>
  <c r="EC32" i="1"/>
  <c r="EB32" i="1"/>
  <c r="EA32" i="1"/>
  <c r="DZ32" i="1"/>
  <c r="DY32" i="1"/>
  <c r="DX32" i="1"/>
  <c r="EC30" i="1"/>
  <c r="EB30" i="1"/>
  <c r="EA30" i="1"/>
  <c r="DZ30" i="1"/>
  <c r="DY30" i="1"/>
  <c r="DX30" i="1"/>
  <c r="EC29" i="1"/>
  <c r="EB29" i="1"/>
  <c r="EA29" i="1"/>
  <c r="DZ29" i="1"/>
  <c r="DY29" i="1"/>
  <c r="DX29" i="1"/>
  <c r="EC28" i="1"/>
  <c r="EB28" i="1"/>
  <c r="EA28" i="1"/>
  <c r="DZ28" i="1"/>
  <c r="DY28" i="1"/>
  <c r="DX28" i="1"/>
  <c r="EC27" i="1"/>
  <c r="EB27" i="1"/>
  <c r="EA27" i="1"/>
  <c r="DZ27" i="1"/>
  <c r="DY27" i="1"/>
  <c r="DX27" i="1"/>
  <c r="EC26" i="1"/>
  <c r="EB26" i="1"/>
  <c r="EA26" i="1"/>
  <c r="DZ26" i="1"/>
  <c r="DY26" i="1"/>
  <c r="DX26" i="1"/>
  <c r="EC25" i="1"/>
  <c r="EB25" i="1"/>
  <c r="EA25" i="1"/>
  <c r="DZ25" i="1"/>
  <c r="DY25" i="1"/>
  <c r="DX25" i="1"/>
  <c r="EC24" i="1"/>
  <c r="EB24" i="1"/>
  <c r="EA24" i="1"/>
  <c r="DZ24" i="1"/>
  <c r="DY24" i="1"/>
  <c r="DX24" i="1"/>
  <c r="EC23" i="1"/>
  <c r="EB23" i="1"/>
  <c r="EA23" i="1"/>
  <c r="DZ23" i="1"/>
  <c r="DY23" i="1"/>
  <c r="DX23" i="1"/>
  <c r="EC22" i="1"/>
  <c r="EB22" i="1"/>
  <c r="EA22" i="1"/>
  <c r="DZ22" i="1"/>
  <c r="DY22" i="1"/>
  <c r="DX22" i="1"/>
  <c r="EC21" i="1"/>
  <c r="EB21" i="1"/>
  <c r="EA21" i="1"/>
  <c r="DZ21" i="1"/>
  <c r="DY21" i="1"/>
  <c r="DX21" i="1"/>
  <c r="EC20" i="1"/>
  <c r="EB20" i="1"/>
  <c r="EA20" i="1"/>
  <c r="DZ20" i="1"/>
  <c r="DY20" i="1"/>
  <c r="DX20" i="1"/>
  <c r="EC19" i="1"/>
  <c r="EB19" i="1"/>
  <c r="EA19" i="1"/>
  <c r="DZ19" i="1"/>
  <c r="DY19" i="1"/>
  <c r="DX19" i="1"/>
  <c r="EC18" i="1"/>
  <c r="EB18" i="1"/>
  <c r="EA18" i="1"/>
  <c r="DZ18" i="1"/>
  <c r="DY18" i="1"/>
  <c r="DX18" i="1"/>
  <c r="EC16" i="1"/>
  <c r="EB16" i="1"/>
  <c r="EA16" i="1"/>
  <c r="DZ16" i="1"/>
  <c r="DY16" i="1"/>
  <c r="DX16" i="1"/>
  <c r="EC15" i="1"/>
  <c r="EB15" i="1"/>
  <c r="EA15" i="1"/>
  <c r="DZ15" i="1"/>
  <c r="DY15" i="1"/>
  <c r="DX15" i="1"/>
  <c r="EC14" i="1"/>
  <c r="EB14" i="1"/>
  <c r="EA14" i="1"/>
  <c r="DZ14" i="1"/>
  <c r="DY14" i="1"/>
  <c r="DX14" i="1"/>
  <c r="EC13" i="1"/>
  <c r="EB13" i="1"/>
  <c r="EA13" i="1"/>
  <c r="DZ13" i="1"/>
  <c r="DY13" i="1"/>
  <c r="DX13" i="1"/>
  <c r="EC12" i="1"/>
  <c r="EB12" i="1"/>
  <c r="EA12" i="1"/>
  <c r="DZ12" i="1"/>
  <c r="DY12" i="1"/>
  <c r="DX12" i="1"/>
  <c r="EC11" i="1"/>
  <c r="EB11" i="1"/>
  <c r="EA11" i="1"/>
  <c r="DZ11" i="1"/>
  <c r="DY11" i="1"/>
  <c r="DX11" i="1"/>
  <c r="EC10" i="1"/>
  <c r="EB10" i="1"/>
  <c r="EA10" i="1"/>
  <c r="DZ10" i="1"/>
  <c r="DY10" i="1"/>
  <c r="DX10" i="1"/>
  <c r="EC9" i="1"/>
  <c r="EB9" i="1"/>
  <c r="EA9" i="1"/>
  <c r="DZ9" i="1"/>
  <c r="DY9" i="1"/>
  <c r="DX9" i="1"/>
  <c r="EC8" i="1"/>
  <c r="EB8" i="1"/>
  <c r="EA8" i="1"/>
  <c r="DZ8" i="1"/>
  <c r="DY8" i="1"/>
  <c r="DX8" i="1"/>
  <c r="EC7" i="1"/>
  <c r="EB7" i="1"/>
  <c r="EA7" i="1"/>
  <c r="DZ7" i="1"/>
  <c r="DY7" i="1"/>
  <c r="DX7" i="1"/>
  <c r="EC6" i="1"/>
  <c r="EB6" i="1"/>
  <c r="EA6" i="1"/>
  <c r="DZ6" i="1"/>
  <c r="DY6" i="1"/>
  <c r="DX6" i="1"/>
  <c r="EC4" i="1"/>
  <c r="EC2" i="6" s="1"/>
  <c r="EB4" i="1"/>
  <c r="EA4" i="1"/>
  <c r="DZ4" i="1"/>
  <c r="DY4" i="1"/>
  <c r="DX4" i="1"/>
  <c r="EC3" i="1"/>
  <c r="EC1" i="6" s="1"/>
  <c r="EB3" i="1"/>
  <c r="EA3" i="1"/>
  <c r="DZ3" i="1"/>
  <c r="DY3" i="1"/>
  <c r="DX3" i="1"/>
  <c r="EC2" i="1"/>
  <c r="EB2" i="1"/>
  <c r="EA2" i="1"/>
  <c r="DZ2" i="1"/>
  <c r="DY2" i="1"/>
  <c r="DX2" i="1"/>
  <c r="EC42" i="2"/>
  <c r="EC29" i="6" s="1"/>
  <c r="F336" i="7" s="1"/>
  <c r="EB42" i="2"/>
  <c r="EA42" i="2"/>
  <c r="DZ42" i="2"/>
  <c r="DY42" i="2"/>
  <c r="DX42" i="2"/>
  <c r="EC41" i="2"/>
  <c r="EC26" i="6" s="1"/>
  <c r="C336" i="7" s="1"/>
  <c r="EB41" i="2"/>
  <c r="EA41" i="2"/>
  <c r="DZ41" i="2"/>
  <c r="DY41" i="2"/>
  <c r="DX41" i="2"/>
  <c r="EC40" i="2"/>
  <c r="EC25" i="6" s="1"/>
  <c r="B336" i="7" s="1"/>
  <c r="EB40" i="2"/>
  <c r="EA40" i="2"/>
  <c r="DZ40" i="2"/>
  <c r="DY40" i="2"/>
  <c r="DX40" i="2"/>
  <c r="EC39" i="2"/>
  <c r="EC27" i="6" s="1"/>
  <c r="D336" i="7" s="1"/>
  <c r="EB39" i="2"/>
  <c r="EA39" i="2"/>
  <c r="DZ39" i="2"/>
  <c r="DY39" i="2"/>
  <c r="DX39" i="2"/>
  <c r="EC38" i="2"/>
  <c r="EB38" i="2"/>
  <c r="EA38" i="2"/>
  <c r="DZ38" i="2"/>
  <c r="DY38" i="2"/>
  <c r="DX38" i="2"/>
  <c r="EC37" i="2"/>
  <c r="EB37" i="2"/>
  <c r="EA37" i="2"/>
  <c r="DZ37" i="2"/>
  <c r="DY37" i="2"/>
  <c r="DX37" i="2"/>
  <c r="EC36" i="2"/>
  <c r="EB36" i="2"/>
  <c r="EA36" i="2"/>
  <c r="DZ36" i="2"/>
  <c r="DY36" i="2"/>
  <c r="DX36" i="2"/>
  <c r="EC35" i="2"/>
  <c r="EB35" i="2"/>
  <c r="EA35" i="2"/>
  <c r="DZ35" i="2"/>
  <c r="DY35" i="2"/>
  <c r="DX35" i="2"/>
  <c r="EC34" i="2"/>
  <c r="EB34" i="2"/>
  <c r="EA34" i="2"/>
  <c r="DZ34" i="2"/>
  <c r="DY34" i="2"/>
  <c r="DX34" i="2"/>
  <c r="EC33" i="2"/>
  <c r="EB33" i="2"/>
  <c r="EA33" i="2"/>
  <c r="DZ33" i="2"/>
  <c r="DY33" i="2"/>
  <c r="DX33" i="2"/>
  <c r="EC32" i="2"/>
  <c r="EB32" i="2"/>
  <c r="EA32" i="2"/>
  <c r="DZ32" i="2"/>
  <c r="DY32" i="2"/>
  <c r="DX32" i="2"/>
  <c r="EC30" i="2"/>
  <c r="EB30" i="2"/>
  <c r="EA30" i="2"/>
  <c r="DZ30" i="2"/>
  <c r="DY30" i="2"/>
  <c r="DX30" i="2"/>
  <c r="EC29" i="2"/>
  <c r="EB29" i="2"/>
  <c r="EA29" i="2"/>
  <c r="DZ29" i="2"/>
  <c r="DY29" i="2"/>
  <c r="DX29" i="2"/>
  <c r="EC28" i="2"/>
  <c r="EB28" i="2"/>
  <c r="EA28" i="2"/>
  <c r="DZ28" i="2"/>
  <c r="DY28" i="2"/>
  <c r="DX28" i="2"/>
  <c r="EC27" i="2"/>
  <c r="EB27" i="2"/>
  <c r="EA27" i="2"/>
  <c r="DZ27" i="2"/>
  <c r="DY27" i="2"/>
  <c r="DX27" i="2"/>
  <c r="EC26" i="2"/>
  <c r="EB26" i="2"/>
  <c r="EA26" i="2"/>
  <c r="DZ26" i="2"/>
  <c r="DY26" i="2"/>
  <c r="DX26" i="2"/>
  <c r="EC25" i="2"/>
  <c r="EB25" i="2"/>
  <c r="EA25" i="2"/>
  <c r="DZ25" i="2"/>
  <c r="DY25" i="2"/>
  <c r="DX25" i="2"/>
  <c r="EC24" i="2"/>
  <c r="EB24" i="2"/>
  <c r="EA24" i="2"/>
  <c r="DZ24" i="2"/>
  <c r="DY24" i="2"/>
  <c r="DX24" i="2"/>
  <c r="EC23" i="2"/>
  <c r="EB23" i="2"/>
  <c r="EA23" i="2"/>
  <c r="DZ23" i="2"/>
  <c r="DY23" i="2"/>
  <c r="DX23" i="2"/>
  <c r="EC22" i="2"/>
  <c r="EB22" i="2"/>
  <c r="EA22" i="2"/>
  <c r="DZ22" i="2"/>
  <c r="DY22" i="2"/>
  <c r="DX22" i="2"/>
  <c r="EC21" i="2"/>
  <c r="EB21" i="2"/>
  <c r="EA21" i="2"/>
  <c r="DZ21" i="2"/>
  <c r="DY21" i="2"/>
  <c r="DX21" i="2"/>
  <c r="EC20" i="2"/>
  <c r="EB20" i="2"/>
  <c r="EA20" i="2"/>
  <c r="DZ20" i="2"/>
  <c r="DY20" i="2"/>
  <c r="DX20" i="2"/>
  <c r="EC19" i="2"/>
  <c r="EB19" i="2"/>
  <c r="EA19" i="2"/>
  <c r="DZ19" i="2"/>
  <c r="DY19" i="2"/>
  <c r="DX19" i="2"/>
  <c r="EC18" i="2"/>
  <c r="EB18" i="2"/>
  <c r="EA18" i="2"/>
  <c r="DZ18" i="2"/>
  <c r="DY18" i="2"/>
  <c r="DX18" i="2"/>
  <c r="EC16" i="2"/>
  <c r="EB16" i="2"/>
  <c r="EA16" i="2"/>
  <c r="DZ16" i="2"/>
  <c r="DY16" i="2"/>
  <c r="DX16" i="2"/>
  <c r="EC15" i="2"/>
  <c r="EB15" i="2"/>
  <c r="EA15" i="2"/>
  <c r="DZ15" i="2"/>
  <c r="DY15" i="2"/>
  <c r="DX15" i="2"/>
  <c r="EC14" i="2"/>
  <c r="EB14" i="2"/>
  <c r="EA14" i="2"/>
  <c r="DZ14" i="2"/>
  <c r="DY14" i="2"/>
  <c r="DX14" i="2"/>
  <c r="EC13" i="2"/>
  <c r="EB13" i="2"/>
  <c r="EA13" i="2"/>
  <c r="DZ13" i="2"/>
  <c r="DY13" i="2"/>
  <c r="DX13" i="2"/>
  <c r="EC12" i="2"/>
  <c r="EB12" i="2"/>
  <c r="EA12" i="2"/>
  <c r="DZ12" i="2"/>
  <c r="DY12" i="2"/>
  <c r="DX12" i="2"/>
  <c r="EC11" i="2"/>
  <c r="EB11" i="2"/>
  <c r="EA11" i="2"/>
  <c r="DZ11" i="2"/>
  <c r="DY11" i="2"/>
  <c r="DX11" i="2"/>
  <c r="EC10" i="2"/>
  <c r="EB10" i="2"/>
  <c r="EA10" i="2"/>
  <c r="DZ10" i="2"/>
  <c r="DY10" i="2"/>
  <c r="DX10" i="2"/>
  <c r="EC9" i="2"/>
  <c r="EB9" i="2"/>
  <c r="EA9" i="2"/>
  <c r="DZ9" i="2"/>
  <c r="DY9" i="2"/>
  <c r="DX9" i="2"/>
  <c r="EC8" i="2"/>
  <c r="EB8" i="2"/>
  <c r="EA8" i="2"/>
  <c r="DZ8" i="2"/>
  <c r="DY8" i="2"/>
  <c r="DX8" i="2"/>
  <c r="EC7" i="2"/>
  <c r="EB7" i="2"/>
  <c r="EA7" i="2"/>
  <c r="DZ7" i="2"/>
  <c r="DY7" i="2"/>
  <c r="DX7" i="2"/>
  <c r="EC6" i="2"/>
  <c r="EB6" i="2"/>
  <c r="EA6" i="2"/>
  <c r="DZ6" i="2"/>
  <c r="DY6" i="2"/>
  <c r="DX6" i="2"/>
  <c r="EC4" i="2"/>
  <c r="EC22" i="6" s="1"/>
  <c r="EB4" i="2"/>
  <c r="EA4" i="2"/>
  <c r="DZ4" i="2"/>
  <c r="DY4" i="2"/>
  <c r="DX4" i="2"/>
  <c r="EC3" i="2"/>
  <c r="EC21" i="6" s="1"/>
  <c r="EB3" i="2"/>
  <c r="EA3" i="2"/>
  <c r="DZ3" i="2"/>
  <c r="DY3" i="2"/>
  <c r="DX3" i="2"/>
  <c r="EC2" i="2"/>
  <c r="EB2" i="2"/>
  <c r="EA2" i="2"/>
  <c r="DZ2" i="2"/>
  <c r="DY2" i="2"/>
  <c r="DX2" i="2"/>
  <c r="EC42" i="4"/>
  <c r="EC49" i="6" s="1"/>
  <c r="F538" i="7" s="1"/>
  <c r="EB42" i="4"/>
  <c r="EA42" i="4"/>
  <c r="DZ42" i="4"/>
  <c r="DY42" i="4"/>
  <c r="DX42" i="4"/>
  <c r="EC41" i="4"/>
  <c r="EC46" i="6" s="1"/>
  <c r="C538" i="7" s="1"/>
  <c r="EB41" i="4"/>
  <c r="EA41" i="4"/>
  <c r="DZ41" i="4"/>
  <c r="DY41" i="4"/>
  <c r="DX41" i="4"/>
  <c r="EC40" i="4"/>
  <c r="EC45" i="6" s="1"/>
  <c r="B538" i="7" s="1"/>
  <c r="EB40" i="4"/>
  <c r="EA40" i="4"/>
  <c r="DZ40" i="4"/>
  <c r="DY40" i="4"/>
  <c r="DX40" i="4"/>
  <c r="EC39" i="4"/>
  <c r="EC47" i="6" s="1"/>
  <c r="D538" i="7" s="1"/>
  <c r="EB39" i="4"/>
  <c r="EA39" i="4"/>
  <c r="DZ39" i="4"/>
  <c r="DY39" i="4"/>
  <c r="DX39" i="4"/>
  <c r="EC38" i="4"/>
  <c r="EB38" i="4"/>
  <c r="EA38" i="4"/>
  <c r="DZ38" i="4"/>
  <c r="DY38" i="4"/>
  <c r="DX38" i="4"/>
  <c r="EC37" i="4"/>
  <c r="EB37" i="4"/>
  <c r="EA37" i="4"/>
  <c r="DZ37" i="4"/>
  <c r="DY37" i="4"/>
  <c r="DX37" i="4"/>
  <c r="EC36" i="4"/>
  <c r="EB36" i="4"/>
  <c r="EA36" i="4"/>
  <c r="DZ36" i="4"/>
  <c r="DY36" i="4"/>
  <c r="DX36" i="4"/>
  <c r="EC35" i="4"/>
  <c r="EB35" i="4"/>
  <c r="EA35" i="4"/>
  <c r="DZ35" i="4"/>
  <c r="DY35" i="4"/>
  <c r="DX35" i="4"/>
  <c r="EC34" i="4"/>
  <c r="EB34" i="4"/>
  <c r="EA34" i="4"/>
  <c r="DZ34" i="4"/>
  <c r="DY34" i="4"/>
  <c r="DX34" i="4"/>
  <c r="EC33" i="4"/>
  <c r="EB33" i="4"/>
  <c r="EA33" i="4"/>
  <c r="DZ33" i="4"/>
  <c r="DY33" i="4"/>
  <c r="DX33" i="4"/>
  <c r="EC32" i="4"/>
  <c r="EB32" i="4"/>
  <c r="EA32" i="4"/>
  <c r="DZ32" i="4"/>
  <c r="DY32" i="4"/>
  <c r="DX32" i="4"/>
  <c r="EC30" i="4"/>
  <c r="EB30" i="4"/>
  <c r="EA30" i="4"/>
  <c r="DZ30" i="4"/>
  <c r="DY30" i="4"/>
  <c r="DX30" i="4"/>
  <c r="EC29" i="4"/>
  <c r="EB29" i="4"/>
  <c r="EA29" i="4"/>
  <c r="DZ29" i="4"/>
  <c r="DY29" i="4"/>
  <c r="DX29" i="4"/>
  <c r="EC28" i="4"/>
  <c r="EB28" i="4"/>
  <c r="EA28" i="4"/>
  <c r="DZ28" i="4"/>
  <c r="DY28" i="4"/>
  <c r="DX28" i="4"/>
  <c r="EC27" i="4"/>
  <c r="EB27" i="4"/>
  <c r="EA27" i="4"/>
  <c r="DZ27" i="4"/>
  <c r="DY27" i="4"/>
  <c r="DX27" i="4"/>
  <c r="EC26" i="4"/>
  <c r="EB26" i="4"/>
  <c r="EA26" i="4"/>
  <c r="DZ26" i="4"/>
  <c r="DY26" i="4"/>
  <c r="DX26" i="4"/>
  <c r="EC25" i="4"/>
  <c r="EB25" i="4"/>
  <c r="EA25" i="4"/>
  <c r="DZ25" i="4"/>
  <c r="DY25" i="4"/>
  <c r="DX25" i="4"/>
  <c r="EC24" i="4"/>
  <c r="EB24" i="4"/>
  <c r="EA24" i="4"/>
  <c r="DZ24" i="4"/>
  <c r="DY24" i="4"/>
  <c r="DX24" i="4"/>
  <c r="EC23" i="4"/>
  <c r="EB23" i="4"/>
  <c r="EA23" i="4"/>
  <c r="DZ23" i="4"/>
  <c r="DY23" i="4"/>
  <c r="DX23" i="4"/>
  <c r="EC22" i="4"/>
  <c r="EB22" i="4"/>
  <c r="EA22" i="4"/>
  <c r="DZ22" i="4"/>
  <c r="DY22" i="4"/>
  <c r="DX22" i="4"/>
  <c r="EC21" i="4"/>
  <c r="EB21" i="4"/>
  <c r="EA21" i="4"/>
  <c r="DZ21" i="4"/>
  <c r="DY21" i="4"/>
  <c r="DX21" i="4"/>
  <c r="EC20" i="4"/>
  <c r="EB20" i="4"/>
  <c r="EA20" i="4"/>
  <c r="DZ20" i="4"/>
  <c r="DY20" i="4"/>
  <c r="DX20" i="4"/>
  <c r="EC19" i="4"/>
  <c r="EB19" i="4"/>
  <c r="EA19" i="4"/>
  <c r="DZ19" i="4"/>
  <c r="DY19" i="4"/>
  <c r="DX19" i="4"/>
  <c r="EC18" i="4"/>
  <c r="EB18" i="4"/>
  <c r="EA18" i="4"/>
  <c r="DZ18" i="4"/>
  <c r="DY18" i="4"/>
  <c r="DX18" i="4"/>
  <c r="EC16" i="4"/>
  <c r="EB16" i="4"/>
  <c r="EA16" i="4"/>
  <c r="DZ16" i="4"/>
  <c r="DY16" i="4"/>
  <c r="DX16" i="4"/>
  <c r="EC15" i="4"/>
  <c r="EB15" i="4"/>
  <c r="EA15" i="4"/>
  <c r="DZ15" i="4"/>
  <c r="DY15" i="4"/>
  <c r="DX15" i="4"/>
  <c r="EC14" i="4"/>
  <c r="EB14" i="4"/>
  <c r="EA14" i="4"/>
  <c r="DZ14" i="4"/>
  <c r="DY14" i="4"/>
  <c r="DX14" i="4"/>
  <c r="EC13" i="4"/>
  <c r="EB13" i="4"/>
  <c r="EA13" i="4"/>
  <c r="DZ13" i="4"/>
  <c r="DY13" i="4"/>
  <c r="DX13" i="4"/>
  <c r="EC12" i="4"/>
  <c r="EB12" i="4"/>
  <c r="EA12" i="4"/>
  <c r="DZ12" i="4"/>
  <c r="DY12" i="4"/>
  <c r="DX12" i="4"/>
  <c r="EC11" i="4"/>
  <c r="EB11" i="4"/>
  <c r="EA11" i="4"/>
  <c r="DZ11" i="4"/>
  <c r="DY11" i="4"/>
  <c r="DX11" i="4"/>
  <c r="EC10" i="4"/>
  <c r="EB10" i="4"/>
  <c r="EA10" i="4"/>
  <c r="DZ10" i="4"/>
  <c r="DY10" i="4"/>
  <c r="DX10" i="4"/>
  <c r="EC9" i="4"/>
  <c r="EB9" i="4"/>
  <c r="EA9" i="4"/>
  <c r="DZ9" i="4"/>
  <c r="DY9" i="4"/>
  <c r="DX9" i="4"/>
  <c r="EC8" i="4"/>
  <c r="EB8" i="4"/>
  <c r="EA8" i="4"/>
  <c r="DZ8" i="4"/>
  <c r="DY8" i="4"/>
  <c r="DX8" i="4"/>
  <c r="EC7" i="4"/>
  <c r="EB7" i="4"/>
  <c r="EA7" i="4"/>
  <c r="DZ7" i="4"/>
  <c r="DY7" i="4"/>
  <c r="DX7" i="4"/>
  <c r="EC6" i="4"/>
  <c r="EB6" i="4"/>
  <c r="EA6" i="4"/>
  <c r="DZ6" i="4"/>
  <c r="DY6" i="4"/>
  <c r="DX6" i="4"/>
  <c r="EC4" i="4"/>
  <c r="EC42" i="6" s="1"/>
  <c r="EB4" i="4"/>
  <c r="EA4" i="4"/>
  <c r="DZ4" i="4"/>
  <c r="DY4" i="4"/>
  <c r="DX4" i="4"/>
  <c r="EC3" i="4"/>
  <c r="EC41" i="6" s="1"/>
  <c r="EB3" i="4"/>
  <c r="EA3" i="4"/>
  <c r="DZ3" i="4"/>
  <c r="DY3" i="4"/>
  <c r="DX3" i="4"/>
  <c r="EC2" i="4"/>
  <c r="EB2" i="4"/>
  <c r="EA2" i="4"/>
  <c r="DZ2" i="4"/>
  <c r="DY2" i="4"/>
  <c r="DX2" i="4"/>
  <c r="EC42" i="5"/>
  <c r="EC69" i="6" s="1"/>
  <c r="F740" i="7" s="1"/>
  <c r="EB42" i="5"/>
  <c r="EA42" i="5"/>
  <c r="DZ42" i="5"/>
  <c r="DY42" i="5"/>
  <c r="DX42" i="5"/>
  <c r="EC38" i="5"/>
  <c r="EB38" i="5"/>
  <c r="EA38" i="5"/>
  <c r="DZ38" i="5"/>
  <c r="DY38" i="5"/>
  <c r="DX38" i="5"/>
  <c r="EC37" i="5"/>
  <c r="EB37" i="5"/>
  <c r="EA37" i="5"/>
  <c r="DZ37" i="5"/>
  <c r="DY37" i="5"/>
  <c r="DX37" i="5"/>
  <c r="EC36" i="5"/>
  <c r="EB36" i="5"/>
  <c r="EA36" i="5"/>
  <c r="DZ36" i="5"/>
  <c r="DY36" i="5"/>
  <c r="DX36" i="5"/>
  <c r="EC35" i="5"/>
  <c r="EB35" i="5"/>
  <c r="EA35" i="5"/>
  <c r="DZ35" i="5"/>
  <c r="DY35" i="5"/>
  <c r="DX35" i="5"/>
  <c r="EC34" i="5"/>
  <c r="EB34" i="5"/>
  <c r="EA34" i="5"/>
  <c r="DZ34" i="5"/>
  <c r="DY34" i="5"/>
  <c r="DX34" i="5"/>
  <c r="EC33" i="5"/>
  <c r="EB33" i="5"/>
  <c r="EA33" i="5"/>
  <c r="DZ33" i="5"/>
  <c r="DY33" i="5"/>
  <c r="DX33" i="5"/>
  <c r="EC32" i="5"/>
  <c r="EB32" i="5"/>
  <c r="EA32" i="5"/>
  <c r="DZ32" i="5"/>
  <c r="DY32" i="5"/>
  <c r="DX32" i="5"/>
  <c r="EC30" i="5"/>
  <c r="EB30" i="5"/>
  <c r="EA30" i="5"/>
  <c r="DZ30" i="5"/>
  <c r="DY30" i="5"/>
  <c r="DX30" i="5"/>
  <c r="EC29" i="5"/>
  <c r="EB29" i="5"/>
  <c r="EA29" i="5"/>
  <c r="DZ29" i="5"/>
  <c r="DY29" i="5"/>
  <c r="DX29" i="5"/>
  <c r="EC28" i="5"/>
  <c r="EB28" i="5"/>
  <c r="EA28" i="5"/>
  <c r="DZ28" i="5"/>
  <c r="DY28" i="5"/>
  <c r="DX28" i="5"/>
  <c r="EC27" i="5"/>
  <c r="EB27" i="5"/>
  <c r="EA27" i="5"/>
  <c r="DZ27" i="5"/>
  <c r="DY27" i="5"/>
  <c r="DX27" i="5"/>
  <c r="EC26" i="5"/>
  <c r="EB26" i="5"/>
  <c r="EA26" i="5"/>
  <c r="DZ26" i="5"/>
  <c r="DY26" i="5"/>
  <c r="DX26" i="5"/>
  <c r="EC25" i="5"/>
  <c r="EB25" i="5"/>
  <c r="EA25" i="5"/>
  <c r="DZ25" i="5"/>
  <c r="DY25" i="5"/>
  <c r="DX25" i="5"/>
  <c r="EC24" i="5"/>
  <c r="EB24" i="5"/>
  <c r="EA24" i="5"/>
  <c r="DZ24" i="5"/>
  <c r="DY24" i="5"/>
  <c r="DX24" i="5"/>
  <c r="EC23" i="5"/>
  <c r="EB23" i="5"/>
  <c r="EA23" i="5"/>
  <c r="DZ23" i="5"/>
  <c r="DY23" i="5"/>
  <c r="DX23" i="5"/>
  <c r="EC22" i="5"/>
  <c r="EB22" i="5"/>
  <c r="EA22" i="5"/>
  <c r="DZ22" i="5"/>
  <c r="DY22" i="5"/>
  <c r="DX22" i="5"/>
  <c r="EC21" i="5"/>
  <c r="EB21" i="5"/>
  <c r="EA21" i="5"/>
  <c r="DZ21" i="5"/>
  <c r="DY21" i="5"/>
  <c r="DX21" i="5"/>
  <c r="EC20" i="5"/>
  <c r="EB20" i="5"/>
  <c r="EA20" i="5"/>
  <c r="DZ20" i="5"/>
  <c r="DY20" i="5"/>
  <c r="DX20" i="5"/>
  <c r="EC19" i="5"/>
  <c r="EB19" i="5"/>
  <c r="EA19" i="5"/>
  <c r="DZ19" i="5"/>
  <c r="DY19" i="5"/>
  <c r="DX19" i="5"/>
  <c r="EC18" i="5"/>
  <c r="EB18" i="5"/>
  <c r="EA18" i="5"/>
  <c r="DZ18" i="5"/>
  <c r="DY18" i="5"/>
  <c r="DX18" i="5"/>
  <c r="EC2" i="5"/>
  <c r="EB2" i="5"/>
  <c r="EA2" i="5"/>
  <c r="DZ2" i="5"/>
  <c r="DY2" i="5"/>
  <c r="DX2" i="5"/>
  <c r="G152" i="7" l="1"/>
  <c r="EQ52" i="6"/>
  <c r="EV17" i="6"/>
  <c r="ET17" i="6"/>
  <c r="G154" i="7"/>
  <c r="EY32" i="6"/>
  <c r="ES17" i="6"/>
  <c r="ES52" i="6"/>
  <c r="G355" i="7"/>
  <c r="EW15" i="6"/>
  <c r="E148" i="7"/>
  <c r="EV52" i="6"/>
  <c r="E353" i="7"/>
  <c r="G357" i="7"/>
  <c r="G561" i="7"/>
  <c r="G560" i="7"/>
  <c r="ET52" i="6"/>
  <c r="E559" i="7"/>
  <c r="E357" i="7"/>
  <c r="EY51" i="6"/>
  <c r="E560" i="7"/>
  <c r="ER31" i="6"/>
  <c r="E351" i="7"/>
  <c r="EV31" i="6"/>
  <c r="E355" i="7"/>
  <c r="EV15" i="6"/>
  <c r="E153" i="7"/>
  <c r="ER15" i="6"/>
  <c r="E149" i="7"/>
  <c r="EU15" i="6"/>
  <c r="E152" i="7"/>
  <c r="EQ51" i="6"/>
  <c r="E552" i="7"/>
  <c r="EZ31" i="6"/>
  <c r="E359" i="7"/>
  <c r="EQ32" i="6"/>
  <c r="G350" i="7"/>
  <c r="ES32" i="6"/>
  <c r="G352" i="7"/>
  <c r="EX52" i="6"/>
  <c r="G559" i="7"/>
  <c r="ES51" i="6"/>
  <c r="E554" i="7"/>
  <c r="EY15" i="6"/>
  <c r="E156" i="7"/>
  <c r="ER17" i="6"/>
  <c r="G149" i="7"/>
  <c r="EV51" i="6"/>
  <c r="E557" i="7"/>
  <c r="EU32" i="6"/>
  <c r="G354" i="7"/>
  <c r="EU31" i="6"/>
  <c r="E354" i="7"/>
  <c r="EZ32" i="6"/>
  <c r="G359" i="7"/>
  <c r="ER51" i="6"/>
  <c r="E553" i="7"/>
  <c r="EW31" i="6"/>
  <c r="E356" i="7"/>
  <c r="EU51" i="6"/>
  <c r="E556" i="7"/>
  <c r="EW52" i="6"/>
  <c r="G558" i="7"/>
  <c r="EZ15" i="6"/>
  <c r="E157" i="7"/>
  <c r="EY17" i="6"/>
  <c r="G156" i="7"/>
  <c r="ES15" i="6"/>
  <c r="E150" i="7"/>
  <c r="EQ31" i="6"/>
  <c r="E350" i="7"/>
  <c r="ER32" i="6"/>
  <c r="G351" i="7"/>
  <c r="EQ17" i="6"/>
  <c r="G148" i="7"/>
  <c r="EX17" i="6"/>
  <c r="G155" i="7"/>
  <c r="ET32" i="6"/>
  <c r="G353" i="7"/>
  <c r="EW51" i="6"/>
  <c r="E558" i="7"/>
  <c r="EZ17" i="6"/>
  <c r="G157" i="7"/>
  <c r="ET51" i="6"/>
  <c r="E555" i="7"/>
  <c r="ER52" i="6"/>
  <c r="G553" i="7"/>
  <c r="EZ51" i="6"/>
  <c r="E561" i="7"/>
  <c r="EX15" i="6"/>
  <c r="E155" i="7"/>
  <c r="ET15" i="6"/>
  <c r="E151" i="7"/>
  <c r="EU52" i="6"/>
  <c r="G556" i="7"/>
  <c r="EW32" i="6"/>
  <c r="G356" i="7"/>
  <c r="EY31" i="6"/>
  <c r="E358" i="7"/>
  <c r="ES31" i="6"/>
  <c r="E352" i="7"/>
  <c r="G145" i="7"/>
  <c r="G137" i="7"/>
  <c r="G349" i="7"/>
  <c r="EG52" i="6"/>
  <c r="EM17" i="6"/>
  <c r="EI32" i="6"/>
  <c r="EG15" i="6"/>
  <c r="G545" i="7"/>
  <c r="E143" i="7"/>
  <c r="EG17" i="6"/>
  <c r="EE32" i="6"/>
  <c r="EF52" i="6"/>
  <c r="G344" i="7"/>
  <c r="G550" i="7"/>
  <c r="EL32" i="6"/>
  <c r="E551" i="7"/>
  <c r="G348" i="7"/>
  <c r="E145" i="7"/>
  <c r="E343" i="7"/>
  <c r="EE15" i="6"/>
  <c r="G343" i="7"/>
  <c r="G551" i="7"/>
  <c r="E546" i="7"/>
  <c r="EM32" i="6"/>
  <c r="G543" i="7"/>
  <c r="EM52" i="6"/>
  <c r="EH17" i="6"/>
  <c r="E342" i="7"/>
  <c r="EH15" i="6"/>
  <c r="G136" i="7"/>
  <c r="G544" i="7"/>
  <c r="E348" i="7"/>
  <c r="E550" i="7"/>
  <c r="EO51" i="6"/>
  <c r="E544" i="7"/>
  <c r="G347" i="7"/>
  <c r="EH51" i="6"/>
  <c r="E543" i="7"/>
  <c r="EM31" i="6"/>
  <c r="E346" i="7"/>
  <c r="EM15" i="6"/>
  <c r="E144" i="7"/>
  <c r="EK52" i="6"/>
  <c r="G546" i="7"/>
  <c r="EL52" i="6"/>
  <c r="G547" i="7"/>
  <c r="EP31" i="6"/>
  <c r="E349" i="7"/>
  <c r="EE51" i="6"/>
  <c r="E540" i="7"/>
  <c r="EJ51" i="6"/>
  <c r="E545" i="7"/>
  <c r="EM51" i="6"/>
  <c r="E548" i="7"/>
  <c r="EL17" i="6"/>
  <c r="G143" i="7"/>
  <c r="EE31" i="6"/>
  <c r="E338" i="7"/>
  <c r="EG32" i="6"/>
  <c r="G340" i="7"/>
  <c r="EO17" i="6"/>
  <c r="G146" i="7"/>
  <c r="EH31" i="6"/>
  <c r="E341" i="7"/>
  <c r="EL51" i="6"/>
  <c r="E547" i="7"/>
  <c r="EK17" i="6"/>
  <c r="G142" i="7"/>
  <c r="EH32" i="6"/>
  <c r="G341" i="7"/>
  <c r="EP15" i="6"/>
  <c r="E147" i="7"/>
  <c r="EO15" i="6"/>
  <c r="E146" i="7"/>
  <c r="EI15" i="6"/>
  <c r="E140" i="7"/>
  <c r="EE52" i="6"/>
  <c r="G540" i="7"/>
  <c r="EK15" i="6"/>
  <c r="E142" i="7"/>
  <c r="EK31" i="6"/>
  <c r="E344" i="7"/>
  <c r="EJ17" i="6"/>
  <c r="G141" i="7"/>
  <c r="EF31" i="6"/>
  <c r="E339" i="7"/>
  <c r="EN31" i="6"/>
  <c r="E347" i="7"/>
  <c r="EF32" i="6"/>
  <c r="G339" i="7"/>
  <c r="EL31" i="6"/>
  <c r="E345" i="7"/>
  <c r="EF51" i="6"/>
  <c r="E541" i="7"/>
  <c r="EN51" i="6"/>
  <c r="E549" i="7"/>
  <c r="EF15" i="6"/>
  <c r="E137" i="7"/>
  <c r="EP17" i="6"/>
  <c r="G147" i="7"/>
  <c r="EG31" i="6"/>
  <c r="E340" i="7"/>
  <c r="EI17" i="6"/>
  <c r="G140" i="7"/>
  <c r="EN52" i="6"/>
  <c r="G549" i="7"/>
  <c r="EJ15" i="6"/>
  <c r="E141" i="7"/>
  <c r="EG51" i="6"/>
  <c r="E542" i="7"/>
  <c r="ED15" i="6"/>
  <c r="EB69" i="6"/>
  <c r="F739" i="7" s="1"/>
  <c r="EB45" i="6"/>
  <c r="B537" i="7" s="1"/>
  <c r="EB41" i="6"/>
  <c r="EB22" i="6"/>
  <c r="EB27" i="6"/>
  <c r="D335" i="7" s="1"/>
  <c r="EB5" i="6"/>
  <c r="EB12" i="6" s="1"/>
  <c r="EC30" i="6"/>
  <c r="G336" i="7" s="1"/>
  <c r="DZ46" i="6"/>
  <c r="C535" i="7" s="1"/>
  <c r="DZ21" i="6"/>
  <c r="DT69" i="6"/>
  <c r="F731" i="7" s="1"/>
  <c r="EB46" i="6"/>
  <c r="C537" i="7" s="1"/>
  <c r="EB21" i="6"/>
  <c r="ED17" i="6"/>
  <c r="EC48" i="6"/>
  <c r="E538" i="7" s="1"/>
  <c r="ED32" i="6"/>
  <c r="DT21" i="6"/>
  <c r="DT26" i="6"/>
  <c r="C327" i="7" s="1"/>
  <c r="EB29" i="6"/>
  <c r="F335" i="7" s="1"/>
  <c r="DW42" i="6"/>
  <c r="DT47" i="6"/>
  <c r="D529" i="7" s="1"/>
  <c r="DS49" i="6"/>
  <c r="F528" i="7" s="1"/>
  <c r="DV25" i="6"/>
  <c r="B329" i="7" s="1"/>
  <c r="EC8" i="6"/>
  <c r="E134" i="7" s="1"/>
  <c r="EC50" i="6"/>
  <c r="G538" i="7" s="1"/>
  <c r="EC28" i="6"/>
  <c r="E336" i="7" s="1"/>
  <c r="EB2" i="6"/>
  <c r="EB7" i="6"/>
  <c r="EB14" i="6" s="1"/>
  <c r="DT6" i="6"/>
  <c r="DT13" i="6" s="1"/>
  <c r="EB9" i="6"/>
  <c r="F133" i="7" s="1"/>
  <c r="DX41" i="6"/>
  <c r="DZ42" i="6"/>
  <c r="DZ47" i="6"/>
  <c r="D535" i="7" s="1"/>
  <c r="DZ49" i="6"/>
  <c r="F535" i="7" s="1"/>
  <c r="DX22" i="6"/>
  <c r="DX27" i="6"/>
  <c r="D331" i="7" s="1"/>
  <c r="DZ25" i="6"/>
  <c r="B333" i="7" s="1"/>
  <c r="EB26" i="6"/>
  <c r="C335" i="7" s="1"/>
  <c r="DX29" i="6"/>
  <c r="F331" i="7" s="1"/>
  <c r="EB1" i="6"/>
  <c r="DX5" i="6"/>
  <c r="DX12" i="6" s="1"/>
  <c r="DZ6" i="6"/>
  <c r="DZ13" i="6" s="1"/>
  <c r="EC10" i="6"/>
  <c r="EC17" i="6" s="1"/>
  <c r="EB42" i="6"/>
  <c r="EB47" i="6"/>
  <c r="D537" i="7" s="1"/>
  <c r="DS46" i="6"/>
  <c r="C528" i="7" s="1"/>
  <c r="EB49" i="6"/>
  <c r="F537" i="7" s="1"/>
  <c r="DS21" i="6"/>
  <c r="DZ27" i="6"/>
  <c r="D333" i="7" s="1"/>
  <c r="EB25" i="6"/>
  <c r="B335" i="7" s="1"/>
  <c r="DZ29" i="6"/>
  <c r="F333" i="7" s="1"/>
  <c r="DX2" i="6"/>
  <c r="DX7" i="6"/>
  <c r="DX14" i="6" s="1"/>
  <c r="DZ5" i="6"/>
  <c r="DZ12" i="6" s="1"/>
  <c r="EB6" i="6"/>
  <c r="C133" i="7" s="1"/>
  <c r="DV9" i="6"/>
  <c r="F127" i="7" s="1"/>
  <c r="EA5" i="6"/>
  <c r="EA12" i="6" s="1"/>
  <c r="DW49" i="6"/>
  <c r="F532" i="7" s="1"/>
  <c r="DS1" i="6"/>
  <c r="DW26" i="6"/>
  <c r="C330" i="7" s="1"/>
  <c r="DW1" i="6"/>
  <c r="DW45" i="6"/>
  <c r="B532" i="7" s="1"/>
  <c r="DY41" i="6"/>
  <c r="EA42" i="6"/>
  <c r="EA47" i="6"/>
  <c r="D536" i="7" s="1"/>
  <c r="EA49" i="6"/>
  <c r="F536" i="7" s="1"/>
  <c r="DY22" i="6"/>
  <c r="DY27" i="6"/>
  <c r="D332" i="7" s="1"/>
  <c r="EA25" i="6"/>
  <c r="B334" i="7" s="1"/>
  <c r="DY29" i="6"/>
  <c r="F332" i="7" s="1"/>
  <c r="DY5" i="6"/>
  <c r="EA6" i="6"/>
  <c r="ED52" i="6"/>
  <c r="G539" i="7"/>
  <c r="DV27" i="6"/>
  <c r="D329" i="7" s="1"/>
  <c r="DU25" i="6"/>
  <c r="B328" i="7" s="1"/>
  <c r="DV29" i="6"/>
  <c r="F329" i="7" s="1"/>
  <c r="DU47" i="6"/>
  <c r="D530" i="7" s="1"/>
  <c r="DS7" i="6"/>
  <c r="DS25" i="6"/>
  <c r="B326" i="7" s="1"/>
  <c r="ED51" i="6"/>
  <c r="E539" i="7"/>
  <c r="DV69" i="6"/>
  <c r="F733" i="7" s="1"/>
  <c r="DS26" i="6"/>
  <c r="C326" i="7" s="1"/>
  <c r="DU22" i="6"/>
  <c r="DS42" i="6"/>
  <c r="DZ41" i="6"/>
  <c r="DX46" i="6"/>
  <c r="C533" i="7" s="1"/>
  <c r="DX21" i="6"/>
  <c r="DZ22" i="6"/>
  <c r="DX9" i="6"/>
  <c r="DT46" i="6"/>
  <c r="C529" i="7" s="1"/>
  <c r="DV7" i="6"/>
  <c r="DW47" i="6"/>
  <c r="D532" i="7" s="1"/>
  <c r="DS27" i="6"/>
  <c r="D326" i="7" s="1"/>
  <c r="DU46" i="6"/>
  <c r="C530" i="7" s="1"/>
  <c r="DU42" i="6"/>
  <c r="DS2" i="6"/>
  <c r="DW21" i="6"/>
  <c r="DW27" i="6"/>
  <c r="D330" i="7" s="1"/>
  <c r="DW29" i="6"/>
  <c r="F330" i="7" s="1"/>
  <c r="EA41" i="6"/>
  <c r="DY46" i="6"/>
  <c r="C534" i="7" s="1"/>
  <c r="DY21" i="6"/>
  <c r="EA22" i="6"/>
  <c r="EA27" i="6"/>
  <c r="D334" i="7" s="1"/>
  <c r="EA29" i="6"/>
  <c r="F334" i="7" s="1"/>
  <c r="DY2" i="6"/>
  <c r="DY7" i="6"/>
  <c r="EC13" i="6"/>
  <c r="C134" i="7"/>
  <c r="DY9" i="6"/>
  <c r="DV41" i="6"/>
  <c r="DV2" i="6"/>
  <c r="DS22" i="6"/>
  <c r="DT9" i="6"/>
  <c r="DW41" i="6"/>
  <c r="DS41" i="6"/>
  <c r="DV22" i="6"/>
  <c r="DT49" i="6"/>
  <c r="F529" i="7" s="1"/>
  <c r="DV21" i="6"/>
  <c r="DW22" i="6"/>
  <c r="DU26" i="6"/>
  <c r="C328" i="7" s="1"/>
  <c r="DX45" i="6"/>
  <c r="B533" i="7" s="1"/>
  <c r="DX26" i="6"/>
  <c r="C331" i="7" s="1"/>
  <c r="DX1" i="6"/>
  <c r="DZ2" i="6"/>
  <c r="DZ7" i="6"/>
  <c r="DZ9" i="6"/>
  <c r="ED31" i="6"/>
  <c r="E337" i="7"/>
  <c r="DS69" i="6"/>
  <c r="F730" i="7" s="1"/>
  <c r="DT1" i="6"/>
  <c r="DT29" i="6"/>
  <c r="F327" i="7" s="1"/>
  <c r="DU41" i="6"/>
  <c r="DV49" i="6"/>
  <c r="F531" i="7" s="1"/>
  <c r="DV5" i="6"/>
  <c r="DS6" i="6"/>
  <c r="DV45" i="6"/>
  <c r="B531" i="7" s="1"/>
  <c r="DV6" i="6"/>
  <c r="DU6" i="6"/>
  <c r="DU21" i="6"/>
  <c r="DU5" i="6"/>
  <c r="DX69" i="6"/>
  <c r="F735" i="7" s="1"/>
  <c r="DY69" i="6"/>
  <c r="F736" i="7" s="1"/>
  <c r="DY45" i="6"/>
  <c r="B534" i="7" s="1"/>
  <c r="EA46" i="6"/>
  <c r="C536" i="7" s="1"/>
  <c r="EA21" i="6"/>
  <c r="DY26" i="6"/>
  <c r="C332" i="7" s="1"/>
  <c r="DY1" i="6"/>
  <c r="EA2" i="6"/>
  <c r="EA7" i="6"/>
  <c r="EC12" i="6"/>
  <c r="B134" i="7"/>
  <c r="EA9" i="6"/>
  <c r="DU29" i="6"/>
  <c r="F328" i="7" s="1"/>
  <c r="DU9" i="6"/>
  <c r="DV47" i="6"/>
  <c r="D531" i="7" s="1"/>
  <c r="DT7" i="6"/>
  <c r="DV26" i="6"/>
  <c r="C329" i="7" s="1"/>
  <c r="DW7" i="6"/>
  <c r="DT5" i="6"/>
  <c r="DW46" i="6"/>
  <c r="C532" i="7" s="1"/>
  <c r="DV46" i="6"/>
  <c r="C531" i="7" s="1"/>
  <c r="DV1" i="6"/>
  <c r="DU1" i="6"/>
  <c r="DZ69" i="6"/>
  <c r="F737" i="7" s="1"/>
  <c r="DX42" i="6"/>
  <c r="DX47" i="6"/>
  <c r="D533" i="7" s="1"/>
  <c r="DZ45" i="6"/>
  <c r="B535" i="7" s="1"/>
  <c r="DX49" i="6"/>
  <c r="F533" i="7" s="1"/>
  <c r="DX25" i="6"/>
  <c r="B331" i="7" s="1"/>
  <c r="DZ26" i="6"/>
  <c r="C333" i="7" s="1"/>
  <c r="DZ1" i="6"/>
  <c r="DX6" i="6"/>
  <c r="DW25" i="6"/>
  <c r="B330" i="7" s="1"/>
  <c r="DW5" i="6"/>
  <c r="DT27" i="6"/>
  <c r="D327" i="7" s="1"/>
  <c r="DV42" i="6"/>
  <c r="DT2" i="6"/>
  <c r="DT25" i="6"/>
  <c r="B327" i="7" s="1"/>
  <c r="DS9" i="6"/>
  <c r="DT42" i="6"/>
  <c r="DS5" i="6"/>
  <c r="DU45" i="6"/>
  <c r="B530" i="7" s="1"/>
  <c r="DT45" i="6"/>
  <c r="B529" i="7" s="1"/>
  <c r="DS45" i="6"/>
  <c r="B528" i="7" s="1"/>
  <c r="EA69" i="6"/>
  <c r="F738" i="7" s="1"/>
  <c r="DY42" i="6"/>
  <c r="DY47" i="6"/>
  <c r="D534" i="7" s="1"/>
  <c r="EA45" i="6"/>
  <c r="B536" i="7" s="1"/>
  <c r="DY49" i="6"/>
  <c r="F534" i="7" s="1"/>
  <c r="DY25" i="6"/>
  <c r="B332" i="7" s="1"/>
  <c r="EA26" i="6"/>
  <c r="C334" i="7" s="1"/>
  <c r="EA1" i="6"/>
  <c r="EC14" i="6"/>
  <c r="D134" i="7"/>
  <c r="DY6" i="6"/>
  <c r="EC16" i="6"/>
  <c r="F134" i="7"/>
  <c r="DU27" i="6"/>
  <c r="D328" i="7" s="1"/>
  <c r="DU2" i="6"/>
  <c r="DT22" i="6"/>
  <c r="DU7" i="6"/>
  <c r="DS29" i="6"/>
  <c r="F326" i="7" s="1"/>
  <c r="DT41" i="6"/>
  <c r="DU49" i="6"/>
  <c r="F530" i="7" s="1"/>
  <c r="DW6" i="6"/>
  <c r="DW69" i="6"/>
  <c r="F734" i="7" s="1"/>
  <c r="DW9" i="6"/>
  <c r="DS47" i="6"/>
  <c r="D528" i="7" s="1"/>
  <c r="DU69" i="6"/>
  <c r="F732" i="7" s="1"/>
  <c r="DW2" i="6"/>
  <c r="DR7" i="6"/>
  <c r="D123" i="7" s="1"/>
  <c r="DR6" i="6"/>
  <c r="C123" i="7" s="1"/>
  <c r="DR9" i="6"/>
  <c r="F123" i="7" s="1"/>
  <c r="DR69" i="6"/>
  <c r="F729" i="7" s="1"/>
  <c r="DR45" i="6"/>
  <c r="B527" i="7" s="1"/>
  <c r="DR41" i="6"/>
  <c r="DR42" i="6"/>
  <c r="DR46" i="6"/>
  <c r="C527" i="7" s="1"/>
  <c r="DR49" i="6"/>
  <c r="F527" i="7" s="1"/>
  <c r="DR22" i="6"/>
  <c r="DR27" i="6"/>
  <c r="D325" i="7" s="1"/>
  <c r="DR26" i="6"/>
  <c r="C325" i="7" s="1"/>
  <c r="DR29" i="6"/>
  <c r="F325" i="7" s="1"/>
  <c r="DR1" i="6"/>
  <c r="DR5" i="6"/>
  <c r="DR47" i="6"/>
  <c r="D527" i="7" s="1"/>
  <c r="DR21" i="6"/>
  <c r="DR25" i="6"/>
  <c r="B325" i="7" s="1"/>
  <c r="DR2" i="6"/>
  <c r="A717" i="7"/>
  <c r="A711" i="7"/>
  <c r="A515" i="7"/>
  <c r="A509" i="7"/>
  <c r="A313" i="7"/>
  <c r="A307" i="7"/>
  <c r="A111" i="7"/>
  <c r="A105" i="7"/>
  <c r="EC15" i="6" l="1"/>
  <c r="EC32" i="6"/>
  <c r="DR14" i="6"/>
  <c r="C131" i="7"/>
  <c r="EC51" i="6"/>
  <c r="DZ50" i="6"/>
  <c r="DZ52" i="6" s="1"/>
  <c r="EA50" i="6"/>
  <c r="G536" i="7" s="1"/>
  <c r="D133" i="7"/>
  <c r="EB16" i="6"/>
  <c r="DV30" i="6"/>
  <c r="G329" i="7" s="1"/>
  <c r="DX10" i="6"/>
  <c r="DX17" i="6" s="1"/>
  <c r="DX30" i="6"/>
  <c r="DX32" i="6" s="1"/>
  <c r="B133" i="7"/>
  <c r="EC52" i="6"/>
  <c r="C125" i="7"/>
  <c r="EC31" i="6"/>
  <c r="DV28" i="6"/>
  <c r="E329" i="7" s="1"/>
  <c r="DY30" i="6"/>
  <c r="DY32" i="6" s="1"/>
  <c r="EB30" i="6"/>
  <c r="B129" i="7"/>
  <c r="EA10" i="6"/>
  <c r="EA17" i="6" s="1"/>
  <c r="DV48" i="6"/>
  <c r="DV51" i="6" s="1"/>
  <c r="DS50" i="6"/>
  <c r="DS52" i="6" s="1"/>
  <c r="EB48" i="6"/>
  <c r="EB51" i="6" s="1"/>
  <c r="DZ30" i="6"/>
  <c r="DZ32" i="6" s="1"/>
  <c r="DR10" i="6"/>
  <c r="DR17" i="6" s="1"/>
  <c r="DT50" i="6"/>
  <c r="DT52" i="6" s="1"/>
  <c r="EA30" i="6"/>
  <c r="G334" i="7" s="1"/>
  <c r="B132" i="7"/>
  <c r="EB13" i="6"/>
  <c r="G134" i="7"/>
  <c r="DZ10" i="6"/>
  <c r="DZ17" i="6" s="1"/>
  <c r="DS28" i="6"/>
  <c r="DS31" i="6" s="1"/>
  <c r="D129" i="7"/>
  <c r="DV10" i="6"/>
  <c r="DV17" i="6" s="1"/>
  <c r="DV16" i="6"/>
  <c r="DZ48" i="6"/>
  <c r="E535" i="7" s="1"/>
  <c r="DW48" i="6"/>
  <c r="DW51" i="6" s="1"/>
  <c r="DW8" i="6"/>
  <c r="DW15" i="6" s="1"/>
  <c r="DT10" i="6"/>
  <c r="DT17" i="6" s="1"/>
  <c r="DY10" i="6"/>
  <c r="DY17" i="6" s="1"/>
  <c r="DW50" i="6"/>
  <c r="DW52" i="6" s="1"/>
  <c r="DT48" i="6"/>
  <c r="DT51" i="6" s="1"/>
  <c r="EB28" i="6"/>
  <c r="EB31" i="6" s="1"/>
  <c r="DW28" i="6"/>
  <c r="DW31" i="6" s="1"/>
  <c r="B131" i="7"/>
  <c r="EB10" i="6"/>
  <c r="EB8" i="6"/>
  <c r="EB50" i="6"/>
  <c r="DS13" i="6"/>
  <c r="C124" i="7"/>
  <c r="DU28" i="6"/>
  <c r="DY28" i="6"/>
  <c r="DW16" i="6"/>
  <c r="F128" i="7"/>
  <c r="DT28" i="6"/>
  <c r="DS12" i="6"/>
  <c r="B124" i="7"/>
  <c r="DW12" i="6"/>
  <c r="B128" i="7"/>
  <c r="DV12" i="6"/>
  <c r="B127" i="7"/>
  <c r="DT16" i="6"/>
  <c r="F125" i="7"/>
  <c r="DX28" i="6"/>
  <c r="EA13" i="6"/>
  <c r="C132" i="7"/>
  <c r="DU16" i="6"/>
  <c r="F126" i="7"/>
  <c r="DS14" i="6"/>
  <c r="D124" i="7"/>
  <c r="DY12" i="6"/>
  <c r="B130" i="7"/>
  <c r="DW10" i="6"/>
  <c r="DU14" i="6"/>
  <c r="D126" i="7"/>
  <c r="DT12" i="6"/>
  <c r="B125" i="7"/>
  <c r="DW13" i="6"/>
  <c r="C128" i="7"/>
  <c r="DS16" i="6"/>
  <c r="F124" i="7"/>
  <c r="DX48" i="6"/>
  <c r="DW14" i="6"/>
  <c r="D128" i="7"/>
  <c r="EA16" i="6"/>
  <c r="F132" i="7"/>
  <c r="DU30" i="6"/>
  <c r="DZ16" i="6"/>
  <c r="F131" i="7"/>
  <c r="DY14" i="6"/>
  <c r="D130" i="7"/>
  <c r="EA48" i="6"/>
  <c r="DU8" i="6"/>
  <c r="DY48" i="6"/>
  <c r="DT30" i="6"/>
  <c r="DU13" i="6"/>
  <c r="C126" i="7"/>
  <c r="DV8" i="6"/>
  <c r="DY8" i="6"/>
  <c r="DY50" i="6"/>
  <c r="DT8" i="6"/>
  <c r="DT14" i="6"/>
  <c r="D125" i="7"/>
  <c r="DV13" i="6"/>
  <c r="C127" i="7"/>
  <c r="DU50" i="6"/>
  <c r="DV50" i="6"/>
  <c r="DW30" i="6"/>
  <c r="DV14" i="6"/>
  <c r="D127" i="7"/>
  <c r="DS10" i="6"/>
  <c r="DX13" i="6"/>
  <c r="C129" i="7"/>
  <c r="DS8" i="6"/>
  <c r="DX8" i="6"/>
  <c r="EA14" i="6"/>
  <c r="D132" i="7"/>
  <c r="DZ14" i="6"/>
  <c r="D131" i="7"/>
  <c r="DY16" i="6"/>
  <c r="F130" i="7"/>
  <c r="DY13" i="6"/>
  <c r="C130" i="7"/>
  <c r="DU10" i="6"/>
  <c r="EA8" i="6"/>
  <c r="DU12" i="6"/>
  <c r="B126" i="7"/>
  <c r="DZ8" i="6"/>
  <c r="EA28" i="6"/>
  <c r="DU48" i="6"/>
  <c r="DX16" i="6"/>
  <c r="F129" i="7"/>
  <c r="DZ28" i="6"/>
  <c r="DS48" i="6"/>
  <c r="DX50" i="6"/>
  <c r="DS30" i="6"/>
  <c r="DR13" i="6"/>
  <c r="DR16" i="6"/>
  <c r="DR30" i="6"/>
  <c r="DR32" i="6" s="1"/>
  <c r="DR50" i="6"/>
  <c r="G527" i="7" s="1"/>
  <c r="DR8" i="6"/>
  <c r="DR15" i="6" s="1"/>
  <c r="DR48" i="6"/>
  <c r="DR28" i="6"/>
  <c r="DR12" i="6"/>
  <c r="B123" i="7"/>
  <c r="DF18" i="6"/>
  <c r="DE18" i="6"/>
  <c r="DD18" i="6"/>
  <c r="DC18" i="6"/>
  <c r="DB18" i="6"/>
  <c r="DA18" i="6"/>
  <c r="CZ18" i="6"/>
  <c r="CY18" i="6"/>
  <c r="CX18" i="6"/>
  <c r="CW18" i="6"/>
  <c r="CV18" i="6"/>
  <c r="CU18" i="6"/>
  <c r="DQ42" i="1"/>
  <c r="DQ9" i="6" s="1"/>
  <c r="DP42" i="1"/>
  <c r="DO42" i="1"/>
  <c r="DN42" i="1"/>
  <c r="DM42" i="1"/>
  <c r="DL42" i="1"/>
  <c r="DK42" i="1"/>
  <c r="DJ42" i="1"/>
  <c r="DI42" i="1"/>
  <c r="DH42" i="1"/>
  <c r="DG42" i="1"/>
  <c r="DF42" i="1"/>
  <c r="DQ41" i="1"/>
  <c r="DQ6" i="6" s="1"/>
  <c r="DP41" i="1"/>
  <c r="DO41" i="1"/>
  <c r="DN41" i="1"/>
  <c r="DM41" i="1"/>
  <c r="DL41" i="1"/>
  <c r="DK41" i="1"/>
  <c r="DJ41" i="1"/>
  <c r="DI41" i="1"/>
  <c r="DH41" i="1"/>
  <c r="DG41" i="1"/>
  <c r="DF41" i="1"/>
  <c r="DQ40" i="1"/>
  <c r="DQ5" i="6" s="1"/>
  <c r="DP40" i="1"/>
  <c r="DO40" i="1"/>
  <c r="DN40" i="1"/>
  <c r="DM40" i="1"/>
  <c r="DL40" i="1"/>
  <c r="DK40" i="1"/>
  <c r="DJ40" i="1"/>
  <c r="DI40" i="1"/>
  <c r="DH40" i="1"/>
  <c r="DG40" i="1"/>
  <c r="DF40" i="1"/>
  <c r="DQ39" i="1"/>
  <c r="DQ7" i="6" s="1"/>
  <c r="DP39" i="1"/>
  <c r="DO39" i="1"/>
  <c r="DN39" i="1"/>
  <c r="DM39" i="1"/>
  <c r="DL39" i="1"/>
  <c r="DK39" i="1"/>
  <c r="DJ39" i="1"/>
  <c r="DI39" i="1"/>
  <c r="DH39" i="1"/>
  <c r="DG39" i="1"/>
  <c r="DF39" i="1"/>
  <c r="DQ38" i="1"/>
  <c r="DP38" i="1"/>
  <c r="DO38" i="1"/>
  <c r="DN38" i="1"/>
  <c r="DM38" i="1"/>
  <c r="DL38" i="1"/>
  <c r="DK38" i="1"/>
  <c r="DJ38" i="1"/>
  <c r="DI38" i="1"/>
  <c r="DH38" i="1"/>
  <c r="DG38" i="1"/>
  <c r="DF38" i="1"/>
  <c r="DQ37" i="1"/>
  <c r="DP37" i="1"/>
  <c r="DO37" i="1"/>
  <c r="DN37" i="1"/>
  <c r="DM37" i="1"/>
  <c r="DL37" i="1"/>
  <c r="DK37" i="1"/>
  <c r="DJ37" i="1"/>
  <c r="DI37" i="1"/>
  <c r="DH37" i="1"/>
  <c r="DG37" i="1"/>
  <c r="DF37" i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Q34" i="1"/>
  <c r="DP34" i="1"/>
  <c r="DO34" i="1"/>
  <c r="DN34" i="1"/>
  <c r="DM34" i="1"/>
  <c r="DL34" i="1"/>
  <c r="DK34" i="1"/>
  <c r="DJ34" i="1"/>
  <c r="DI34" i="1"/>
  <c r="DH34" i="1"/>
  <c r="DG34" i="1"/>
  <c r="DF34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4" i="1"/>
  <c r="DQ2" i="6" s="1"/>
  <c r="DP4" i="1"/>
  <c r="DO4" i="1"/>
  <c r="DN4" i="1"/>
  <c r="DM4" i="1"/>
  <c r="DL4" i="1"/>
  <c r="DK4" i="1"/>
  <c r="DJ4" i="1"/>
  <c r="DI4" i="1"/>
  <c r="DH4" i="1"/>
  <c r="DG4" i="1"/>
  <c r="DF4" i="1"/>
  <c r="DQ3" i="1"/>
  <c r="DQ1" i="6" s="1"/>
  <c r="DP3" i="1"/>
  <c r="DO3" i="1"/>
  <c r="DN3" i="1"/>
  <c r="DM3" i="1"/>
  <c r="DL3" i="1"/>
  <c r="DK3" i="1"/>
  <c r="DJ3" i="1"/>
  <c r="DI3" i="1"/>
  <c r="DH3" i="1"/>
  <c r="DG3" i="1"/>
  <c r="DF3" i="1"/>
  <c r="DQ2" i="1"/>
  <c r="DP2" i="1"/>
  <c r="DO2" i="1"/>
  <c r="DN2" i="1"/>
  <c r="DM2" i="1"/>
  <c r="DL2" i="1"/>
  <c r="DK2" i="1"/>
  <c r="DJ2" i="1"/>
  <c r="DI2" i="1"/>
  <c r="DH2" i="1"/>
  <c r="DG2" i="1"/>
  <c r="DF2" i="1"/>
  <c r="DQ42" i="2"/>
  <c r="DQ29" i="6" s="1"/>
  <c r="F324" i="7" s="1"/>
  <c r="DP42" i="2"/>
  <c r="DO42" i="2"/>
  <c r="DN42" i="2"/>
  <c r="DM42" i="2"/>
  <c r="DL42" i="2"/>
  <c r="DK42" i="2"/>
  <c r="DJ42" i="2"/>
  <c r="DI42" i="2"/>
  <c r="DH42" i="2"/>
  <c r="DG42" i="2"/>
  <c r="DF42" i="2"/>
  <c r="DQ41" i="2"/>
  <c r="DQ26" i="6" s="1"/>
  <c r="C324" i="7" s="1"/>
  <c r="DP41" i="2"/>
  <c r="DO41" i="2"/>
  <c r="DN41" i="2"/>
  <c r="DM41" i="2"/>
  <c r="DL41" i="2"/>
  <c r="DK41" i="2"/>
  <c r="DJ41" i="2"/>
  <c r="DI41" i="2"/>
  <c r="DH41" i="2"/>
  <c r="DG41" i="2"/>
  <c r="DF41" i="2"/>
  <c r="DQ40" i="2"/>
  <c r="DQ25" i="6" s="1"/>
  <c r="B324" i="7" s="1"/>
  <c r="DP40" i="2"/>
  <c r="DO40" i="2"/>
  <c r="DN40" i="2"/>
  <c r="DM40" i="2"/>
  <c r="DL40" i="2"/>
  <c r="DK40" i="2"/>
  <c r="DJ40" i="2"/>
  <c r="DI40" i="2"/>
  <c r="DH40" i="2"/>
  <c r="DG40" i="2"/>
  <c r="DF40" i="2"/>
  <c r="DQ39" i="2"/>
  <c r="DQ27" i="6" s="1"/>
  <c r="D324" i="7" s="1"/>
  <c r="DP39" i="2"/>
  <c r="DO39" i="2"/>
  <c r="DN39" i="2"/>
  <c r="DM39" i="2"/>
  <c r="DL39" i="2"/>
  <c r="DK39" i="2"/>
  <c r="DJ39" i="2"/>
  <c r="DI39" i="2"/>
  <c r="DH39" i="2"/>
  <c r="DG39" i="2"/>
  <c r="DF39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4" i="2"/>
  <c r="DQ22" i="6" s="1"/>
  <c r="DP4" i="2"/>
  <c r="DO4" i="2"/>
  <c r="DN4" i="2"/>
  <c r="DM4" i="2"/>
  <c r="DL4" i="2"/>
  <c r="DK4" i="2"/>
  <c r="DJ4" i="2"/>
  <c r="DI4" i="2"/>
  <c r="DH4" i="2"/>
  <c r="DG4" i="2"/>
  <c r="DF4" i="2"/>
  <c r="DQ3" i="2"/>
  <c r="DQ21" i="6" s="1"/>
  <c r="DP3" i="2"/>
  <c r="DO3" i="2"/>
  <c r="DN3" i="2"/>
  <c r="DM3" i="2"/>
  <c r="DL3" i="2"/>
  <c r="DK3" i="2"/>
  <c r="DJ3" i="2"/>
  <c r="DI3" i="2"/>
  <c r="DH3" i="2"/>
  <c r="DG3" i="2"/>
  <c r="DF3" i="2"/>
  <c r="DQ2" i="2"/>
  <c r="DP2" i="2"/>
  <c r="DO2" i="2"/>
  <c r="DN2" i="2"/>
  <c r="DM2" i="2"/>
  <c r="DL2" i="2"/>
  <c r="DK2" i="2"/>
  <c r="DJ2" i="2"/>
  <c r="DI2" i="2"/>
  <c r="DH2" i="2"/>
  <c r="DG2" i="2"/>
  <c r="DF2" i="2"/>
  <c r="DQ42" i="4"/>
  <c r="DQ49" i="6" s="1"/>
  <c r="F526" i="7" s="1"/>
  <c r="DP42" i="4"/>
  <c r="DO42" i="4"/>
  <c r="DN42" i="4"/>
  <c r="DM42" i="4"/>
  <c r="DL42" i="4"/>
  <c r="DK42" i="4"/>
  <c r="DJ42" i="4"/>
  <c r="DI42" i="4"/>
  <c r="DH42" i="4"/>
  <c r="DG42" i="4"/>
  <c r="DF42" i="4"/>
  <c r="DQ41" i="4"/>
  <c r="DQ46" i="6" s="1"/>
  <c r="C526" i="7" s="1"/>
  <c r="DP41" i="4"/>
  <c r="DO41" i="4"/>
  <c r="DN41" i="4"/>
  <c r="DM41" i="4"/>
  <c r="DL41" i="4"/>
  <c r="DK41" i="4"/>
  <c r="DJ41" i="4"/>
  <c r="DI41" i="4"/>
  <c r="DH41" i="4"/>
  <c r="DG41" i="4"/>
  <c r="DF41" i="4"/>
  <c r="DQ40" i="4"/>
  <c r="DQ45" i="6" s="1"/>
  <c r="B526" i="7" s="1"/>
  <c r="DP40" i="4"/>
  <c r="DO40" i="4"/>
  <c r="DN40" i="4"/>
  <c r="DM40" i="4"/>
  <c r="DL40" i="4"/>
  <c r="DK40" i="4"/>
  <c r="DJ40" i="4"/>
  <c r="DI40" i="4"/>
  <c r="DH40" i="4"/>
  <c r="DG40" i="4"/>
  <c r="DF40" i="4"/>
  <c r="DQ39" i="4"/>
  <c r="DQ47" i="6" s="1"/>
  <c r="D526" i="7" s="1"/>
  <c r="DP39" i="4"/>
  <c r="DO39" i="4"/>
  <c r="DN39" i="4"/>
  <c r="DM39" i="4"/>
  <c r="DL39" i="4"/>
  <c r="DK39" i="4"/>
  <c r="DJ39" i="4"/>
  <c r="DI39" i="4"/>
  <c r="DH39" i="4"/>
  <c r="DG39" i="4"/>
  <c r="DF39" i="4"/>
  <c r="DQ38" i="4"/>
  <c r="DP38" i="4"/>
  <c r="DO38" i="4"/>
  <c r="DN38" i="4"/>
  <c r="DM38" i="4"/>
  <c r="DL38" i="4"/>
  <c r="DK38" i="4"/>
  <c r="DJ38" i="4"/>
  <c r="DI38" i="4"/>
  <c r="DH38" i="4"/>
  <c r="DG38" i="4"/>
  <c r="DF38" i="4"/>
  <c r="DQ37" i="4"/>
  <c r="DP37" i="4"/>
  <c r="DO37" i="4"/>
  <c r="DN37" i="4"/>
  <c r="DM37" i="4"/>
  <c r="DL37" i="4"/>
  <c r="DK37" i="4"/>
  <c r="DJ37" i="4"/>
  <c r="DI37" i="4"/>
  <c r="DH37" i="4"/>
  <c r="DG37" i="4"/>
  <c r="DF37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4" i="4"/>
  <c r="DQ42" i="6" s="1"/>
  <c r="DP4" i="4"/>
  <c r="DO4" i="4"/>
  <c r="DN4" i="4"/>
  <c r="DM4" i="4"/>
  <c r="DL4" i="4"/>
  <c r="DK4" i="4"/>
  <c r="DJ4" i="4"/>
  <c r="DI4" i="4"/>
  <c r="DH4" i="4"/>
  <c r="DG4" i="4"/>
  <c r="DF4" i="4"/>
  <c r="DQ3" i="4"/>
  <c r="DQ41" i="6" s="1"/>
  <c r="DP3" i="4"/>
  <c r="DO3" i="4"/>
  <c r="DN3" i="4"/>
  <c r="DM3" i="4"/>
  <c r="DL3" i="4"/>
  <c r="DK3" i="4"/>
  <c r="DJ3" i="4"/>
  <c r="DI3" i="4"/>
  <c r="DH3" i="4"/>
  <c r="DG3" i="4"/>
  <c r="DF3" i="4"/>
  <c r="DQ2" i="4"/>
  <c r="DP2" i="4"/>
  <c r="DO2" i="4"/>
  <c r="DN2" i="4"/>
  <c r="DM2" i="4"/>
  <c r="DL2" i="4"/>
  <c r="DK2" i="4"/>
  <c r="DJ2" i="4"/>
  <c r="DI2" i="4"/>
  <c r="DH2" i="4"/>
  <c r="DG2" i="4"/>
  <c r="DF2" i="4"/>
  <c r="DQ42" i="5"/>
  <c r="DQ69" i="6" s="1"/>
  <c r="F728" i="7" s="1"/>
  <c r="DP42" i="5"/>
  <c r="DO42" i="5"/>
  <c r="DN42" i="5"/>
  <c r="DM42" i="5"/>
  <c r="DL42" i="5"/>
  <c r="DK42" i="5"/>
  <c r="DJ42" i="5"/>
  <c r="DI42" i="5"/>
  <c r="DH42" i="5"/>
  <c r="DG42" i="5"/>
  <c r="DF42" i="5"/>
  <c r="DQ38" i="5"/>
  <c r="DP38" i="5"/>
  <c r="DO38" i="5"/>
  <c r="DN38" i="5"/>
  <c r="DM38" i="5"/>
  <c r="DL38" i="5"/>
  <c r="DK38" i="5"/>
  <c r="DJ38" i="5"/>
  <c r="DI38" i="5"/>
  <c r="DH38" i="5"/>
  <c r="DG38" i="5"/>
  <c r="DF38" i="5"/>
  <c r="DQ37" i="5"/>
  <c r="DP37" i="5"/>
  <c r="DO37" i="5"/>
  <c r="DN37" i="5"/>
  <c r="DM37" i="5"/>
  <c r="DL37" i="5"/>
  <c r="DK37" i="5"/>
  <c r="DJ37" i="5"/>
  <c r="DI37" i="5"/>
  <c r="DH37" i="5"/>
  <c r="DG37" i="5"/>
  <c r="DF37" i="5"/>
  <c r="DQ36" i="5"/>
  <c r="DP36" i="5"/>
  <c r="DO36" i="5"/>
  <c r="DN36" i="5"/>
  <c r="DM36" i="5"/>
  <c r="DL36" i="5"/>
  <c r="DK36" i="5"/>
  <c r="DJ36" i="5"/>
  <c r="DI36" i="5"/>
  <c r="DH36" i="5"/>
  <c r="DG36" i="5"/>
  <c r="DF36" i="5"/>
  <c r="DQ35" i="5"/>
  <c r="DP35" i="5"/>
  <c r="DO35" i="5"/>
  <c r="DN35" i="5"/>
  <c r="DM35" i="5"/>
  <c r="DL35" i="5"/>
  <c r="DK35" i="5"/>
  <c r="DJ35" i="5"/>
  <c r="DI35" i="5"/>
  <c r="DH35" i="5"/>
  <c r="DG35" i="5"/>
  <c r="DF35" i="5"/>
  <c r="DQ34" i="5"/>
  <c r="DP34" i="5"/>
  <c r="DO34" i="5"/>
  <c r="DN34" i="5"/>
  <c r="DM34" i="5"/>
  <c r="DL34" i="5"/>
  <c r="DK34" i="5"/>
  <c r="DJ34" i="5"/>
  <c r="DI34" i="5"/>
  <c r="DH34" i="5"/>
  <c r="DG34" i="5"/>
  <c r="DF34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2" i="5"/>
  <c r="DP2" i="5"/>
  <c r="DO2" i="5"/>
  <c r="DN2" i="5"/>
  <c r="DM2" i="5"/>
  <c r="DL2" i="5"/>
  <c r="DK2" i="5"/>
  <c r="DJ2" i="5"/>
  <c r="DI2" i="5"/>
  <c r="DH2" i="5"/>
  <c r="DG2" i="5"/>
  <c r="DF2" i="5"/>
  <c r="G129" i="7" l="1"/>
  <c r="EA52" i="6"/>
  <c r="G529" i="7"/>
  <c r="G130" i="7"/>
  <c r="G331" i="7"/>
  <c r="DV32" i="6"/>
  <c r="G535" i="7"/>
  <c r="E531" i="7"/>
  <c r="EA32" i="6"/>
  <c r="G127" i="7"/>
  <c r="E335" i="7"/>
  <c r="E532" i="7"/>
  <c r="G131" i="7"/>
  <c r="G333" i="7"/>
  <c r="DV31" i="6"/>
  <c r="E529" i="7"/>
  <c r="G125" i="7"/>
  <c r="DZ51" i="6"/>
  <c r="G132" i="7"/>
  <c r="G332" i="7"/>
  <c r="E330" i="7"/>
  <c r="G528" i="7"/>
  <c r="G335" i="7"/>
  <c r="EB32" i="6"/>
  <c r="E128" i="7"/>
  <c r="E537" i="7"/>
  <c r="G123" i="7"/>
  <c r="E326" i="7"/>
  <c r="G532" i="7"/>
  <c r="EB15" i="6"/>
  <c r="E133" i="7"/>
  <c r="EB17" i="6"/>
  <c r="G133" i="7"/>
  <c r="G537" i="7"/>
  <c r="EB52" i="6"/>
  <c r="DU51" i="6"/>
  <c r="E530" i="7"/>
  <c r="DT15" i="6"/>
  <c r="E125" i="7"/>
  <c r="DY52" i="6"/>
  <c r="G534" i="7"/>
  <c r="DX51" i="6"/>
  <c r="E533" i="7"/>
  <c r="EA31" i="6"/>
  <c r="E334" i="7"/>
  <c r="DW32" i="6"/>
  <c r="G330" i="7"/>
  <c r="EA51" i="6"/>
  <c r="E536" i="7"/>
  <c r="DS32" i="6"/>
  <c r="G326" i="7"/>
  <c r="DU17" i="6"/>
  <c r="G126" i="7"/>
  <c r="DV52" i="6"/>
  <c r="G531" i="7"/>
  <c r="DU15" i="6"/>
  <c r="E126" i="7"/>
  <c r="DY31" i="6"/>
  <c r="E332" i="7"/>
  <c r="DX52" i="6"/>
  <c r="G533" i="7"/>
  <c r="DU52" i="6"/>
  <c r="G530" i="7"/>
  <c r="DU32" i="6"/>
  <c r="G328" i="7"/>
  <c r="DW17" i="6"/>
  <c r="G128" i="7"/>
  <c r="DT31" i="6"/>
  <c r="E327" i="7"/>
  <c r="DU31" i="6"/>
  <c r="E328" i="7"/>
  <c r="G325" i="7"/>
  <c r="DS51" i="6"/>
  <c r="E528" i="7"/>
  <c r="DZ15" i="6"/>
  <c r="E131" i="7"/>
  <c r="DX15" i="6"/>
  <c r="E129" i="7"/>
  <c r="DY15" i="6"/>
  <c r="E130" i="7"/>
  <c r="DT32" i="6"/>
  <c r="G327" i="7"/>
  <c r="DZ31" i="6"/>
  <c r="E333" i="7"/>
  <c r="DS15" i="6"/>
  <c r="E124" i="7"/>
  <c r="DV15" i="6"/>
  <c r="E127" i="7"/>
  <c r="DY51" i="6"/>
  <c r="E534" i="7"/>
  <c r="EA15" i="6"/>
  <c r="E132" i="7"/>
  <c r="DS17" i="6"/>
  <c r="G124" i="7"/>
  <c r="DX31" i="6"/>
  <c r="E331" i="7"/>
  <c r="DQ10" i="6"/>
  <c r="DQ17" i="6" s="1"/>
  <c r="DR52" i="6"/>
  <c r="DQ50" i="6"/>
  <c r="DQ52" i="6" s="1"/>
  <c r="DQ28" i="6"/>
  <c r="E324" i="7" s="1"/>
  <c r="DO2" i="6"/>
  <c r="DO7" i="6"/>
  <c r="DO14" i="6" s="1"/>
  <c r="DO6" i="6"/>
  <c r="DO13" i="6" s="1"/>
  <c r="DO9" i="6"/>
  <c r="DO16" i="6" s="1"/>
  <c r="DP9" i="6"/>
  <c r="DP16" i="6" s="1"/>
  <c r="DP7" i="6"/>
  <c r="DP14" i="6" s="1"/>
  <c r="DP6" i="6"/>
  <c r="C121" i="7" s="1"/>
  <c r="E123" i="7"/>
  <c r="DI69" i="6"/>
  <c r="F720" i="7" s="1"/>
  <c r="DI41" i="6"/>
  <c r="DM42" i="6"/>
  <c r="DM47" i="6"/>
  <c r="D522" i="7" s="1"/>
  <c r="DI45" i="6"/>
  <c r="B518" i="7" s="1"/>
  <c r="DM46" i="6"/>
  <c r="C522" i="7" s="1"/>
  <c r="DM49" i="6"/>
  <c r="F522" i="7" s="1"/>
  <c r="DM21" i="6"/>
  <c r="DI22" i="6"/>
  <c r="DI27" i="6"/>
  <c r="D316" i="7" s="1"/>
  <c r="DM25" i="6"/>
  <c r="B320" i="7" s="1"/>
  <c r="DI26" i="6"/>
  <c r="C316" i="7" s="1"/>
  <c r="DI29" i="6"/>
  <c r="F316" i="7" s="1"/>
  <c r="DI1" i="6"/>
  <c r="DM2" i="6"/>
  <c r="DM7" i="6"/>
  <c r="DM14" i="6" s="1"/>
  <c r="DI5" i="6"/>
  <c r="B114" i="7" s="1"/>
  <c r="DM6" i="6"/>
  <c r="C118" i="7" s="1"/>
  <c r="DM9" i="6"/>
  <c r="DM16" i="6" s="1"/>
  <c r="DJ69" i="6"/>
  <c r="F721" i="7" s="1"/>
  <c r="DJ41" i="6"/>
  <c r="DN42" i="6"/>
  <c r="DN47" i="6"/>
  <c r="D523" i="7" s="1"/>
  <c r="DJ45" i="6"/>
  <c r="B519" i="7" s="1"/>
  <c r="DN46" i="6"/>
  <c r="C523" i="7" s="1"/>
  <c r="DN49" i="6"/>
  <c r="F523" i="7" s="1"/>
  <c r="DN21" i="6"/>
  <c r="DJ22" i="6"/>
  <c r="DJ27" i="6"/>
  <c r="D317" i="7" s="1"/>
  <c r="DN25" i="6"/>
  <c r="B321" i="7" s="1"/>
  <c r="DJ26" i="6"/>
  <c r="C317" i="7" s="1"/>
  <c r="DJ29" i="6"/>
  <c r="F317" i="7" s="1"/>
  <c r="DJ1" i="6"/>
  <c r="DN2" i="6"/>
  <c r="DN7" i="6"/>
  <c r="DJ5" i="6"/>
  <c r="DN6" i="6"/>
  <c r="DN9" i="6"/>
  <c r="DQ12" i="6"/>
  <c r="B122" i="7"/>
  <c r="DK69" i="6"/>
  <c r="F722" i="7" s="1"/>
  <c r="DK41" i="6"/>
  <c r="DG42" i="6"/>
  <c r="DO42" i="6"/>
  <c r="DG47" i="6"/>
  <c r="D516" i="7" s="1"/>
  <c r="DO47" i="6"/>
  <c r="D524" i="7" s="1"/>
  <c r="DK45" i="6"/>
  <c r="B520" i="7" s="1"/>
  <c r="DG46" i="6"/>
  <c r="C516" i="7" s="1"/>
  <c r="DO46" i="6"/>
  <c r="C524" i="7" s="1"/>
  <c r="DG49" i="6"/>
  <c r="F516" i="7" s="1"/>
  <c r="DO49" i="6"/>
  <c r="F524" i="7" s="1"/>
  <c r="DG21" i="6"/>
  <c r="DO21" i="6"/>
  <c r="DK22" i="6"/>
  <c r="DK27" i="6"/>
  <c r="D318" i="7" s="1"/>
  <c r="DG25" i="6"/>
  <c r="B314" i="7" s="1"/>
  <c r="DO25" i="6"/>
  <c r="B322" i="7" s="1"/>
  <c r="DK26" i="6"/>
  <c r="C318" i="7" s="1"/>
  <c r="DK29" i="6"/>
  <c r="F318" i="7" s="1"/>
  <c r="DK1" i="6"/>
  <c r="DG2" i="6"/>
  <c r="DG7" i="6"/>
  <c r="DK5" i="6"/>
  <c r="DG6" i="6"/>
  <c r="DG9" i="6"/>
  <c r="DL69" i="6"/>
  <c r="F723" i="7" s="1"/>
  <c r="DL41" i="6"/>
  <c r="DH42" i="6"/>
  <c r="DP42" i="6"/>
  <c r="DH47" i="6"/>
  <c r="D517" i="7" s="1"/>
  <c r="DP47" i="6"/>
  <c r="D525" i="7" s="1"/>
  <c r="DL45" i="6"/>
  <c r="B521" i="7" s="1"/>
  <c r="DH46" i="6"/>
  <c r="C517" i="7" s="1"/>
  <c r="DP46" i="6"/>
  <c r="C525" i="7" s="1"/>
  <c r="DH49" i="6"/>
  <c r="F517" i="7" s="1"/>
  <c r="DP49" i="6"/>
  <c r="F525" i="7" s="1"/>
  <c r="DH21" i="6"/>
  <c r="DP21" i="6"/>
  <c r="DL22" i="6"/>
  <c r="DL27" i="6"/>
  <c r="D319" i="7" s="1"/>
  <c r="DH25" i="6"/>
  <c r="B315" i="7" s="1"/>
  <c r="DP25" i="6"/>
  <c r="B323" i="7" s="1"/>
  <c r="DL26" i="6"/>
  <c r="C319" i="7" s="1"/>
  <c r="DL29" i="6"/>
  <c r="F319" i="7" s="1"/>
  <c r="DL1" i="6"/>
  <c r="DH2" i="6"/>
  <c r="DP2" i="6"/>
  <c r="DH7" i="6"/>
  <c r="DL5" i="6"/>
  <c r="B117" i="7" s="1"/>
  <c r="DH6" i="6"/>
  <c r="DH9" i="6"/>
  <c r="DM69" i="6"/>
  <c r="F724" i="7" s="1"/>
  <c r="DM41" i="6"/>
  <c r="DI42" i="6"/>
  <c r="DQ48" i="6"/>
  <c r="DI47" i="6"/>
  <c r="D518" i="7" s="1"/>
  <c r="DM45" i="6"/>
  <c r="B522" i="7" s="1"/>
  <c r="DI46" i="6"/>
  <c r="C518" i="7" s="1"/>
  <c r="DI49" i="6"/>
  <c r="F518" i="7" s="1"/>
  <c r="DI21" i="6"/>
  <c r="DQ30" i="6"/>
  <c r="DM22" i="6"/>
  <c r="DM27" i="6"/>
  <c r="D320" i="7" s="1"/>
  <c r="DI25" i="6"/>
  <c r="B316" i="7" s="1"/>
  <c r="DM26" i="6"/>
  <c r="C320" i="7" s="1"/>
  <c r="DM29" i="6"/>
  <c r="F320" i="7" s="1"/>
  <c r="DM1" i="6"/>
  <c r="DI2" i="6"/>
  <c r="DQ8" i="6"/>
  <c r="DI7" i="6"/>
  <c r="DQ14" i="6"/>
  <c r="D122" i="7"/>
  <c r="DM5" i="6"/>
  <c r="DI6" i="6"/>
  <c r="DQ13" i="6"/>
  <c r="C122" i="7"/>
  <c r="DI9" i="6"/>
  <c r="DQ16" i="6"/>
  <c r="F122" i="7"/>
  <c r="DN69" i="6"/>
  <c r="F725" i="7" s="1"/>
  <c r="DN41" i="6"/>
  <c r="DJ42" i="6"/>
  <c r="DJ47" i="6"/>
  <c r="D519" i="7" s="1"/>
  <c r="DN45" i="6"/>
  <c r="B523" i="7" s="1"/>
  <c r="DJ46" i="6"/>
  <c r="C519" i="7" s="1"/>
  <c r="DJ49" i="6"/>
  <c r="F519" i="7" s="1"/>
  <c r="DJ21" i="6"/>
  <c r="DN22" i="6"/>
  <c r="DN27" i="6"/>
  <c r="D321" i="7" s="1"/>
  <c r="DJ25" i="6"/>
  <c r="B317" i="7" s="1"/>
  <c r="DN26" i="6"/>
  <c r="C321" i="7" s="1"/>
  <c r="DN29" i="6"/>
  <c r="F321" i="7" s="1"/>
  <c r="DN1" i="6"/>
  <c r="DJ2" i="6"/>
  <c r="DJ7" i="6"/>
  <c r="DN5" i="6"/>
  <c r="DJ6" i="6"/>
  <c r="DJ9" i="6"/>
  <c r="DG69" i="6"/>
  <c r="F718" i="7" s="1"/>
  <c r="DO69" i="6"/>
  <c r="F726" i="7" s="1"/>
  <c r="DG41" i="6"/>
  <c r="DO41" i="6"/>
  <c r="DK42" i="6"/>
  <c r="DK47" i="6"/>
  <c r="D520" i="7" s="1"/>
  <c r="DG45" i="6"/>
  <c r="B516" i="7" s="1"/>
  <c r="DO45" i="6"/>
  <c r="B524" i="7" s="1"/>
  <c r="DK46" i="6"/>
  <c r="C520" i="7" s="1"/>
  <c r="DK49" i="6"/>
  <c r="F520" i="7" s="1"/>
  <c r="DK21" i="6"/>
  <c r="DG22" i="6"/>
  <c r="DO22" i="6"/>
  <c r="DG27" i="6"/>
  <c r="D314" i="7" s="1"/>
  <c r="DO27" i="6"/>
  <c r="D322" i="7" s="1"/>
  <c r="DK25" i="6"/>
  <c r="B318" i="7" s="1"/>
  <c r="DG26" i="6"/>
  <c r="C314" i="7" s="1"/>
  <c r="DO26" i="6"/>
  <c r="C322" i="7" s="1"/>
  <c r="DG29" i="6"/>
  <c r="F314" i="7" s="1"/>
  <c r="DO29" i="6"/>
  <c r="F322" i="7" s="1"/>
  <c r="DG1" i="6"/>
  <c r="DO1" i="6"/>
  <c r="DK2" i="6"/>
  <c r="DK7" i="6"/>
  <c r="DG5" i="6"/>
  <c r="DO5" i="6"/>
  <c r="DK6" i="6"/>
  <c r="DK9" i="6"/>
  <c r="DR31" i="6"/>
  <c r="E325" i="7"/>
  <c r="DH69" i="6"/>
  <c r="F719" i="7" s="1"/>
  <c r="DP69" i="6"/>
  <c r="F727" i="7" s="1"/>
  <c r="DH41" i="6"/>
  <c r="DP41" i="6"/>
  <c r="DL42" i="6"/>
  <c r="DL47" i="6"/>
  <c r="D521" i="7" s="1"/>
  <c r="DH45" i="6"/>
  <c r="B517" i="7" s="1"/>
  <c r="DP45" i="6"/>
  <c r="B525" i="7" s="1"/>
  <c r="DL46" i="6"/>
  <c r="C521" i="7" s="1"/>
  <c r="DL49" i="6"/>
  <c r="F521" i="7" s="1"/>
  <c r="DL21" i="6"/>
  <c r="DH22" i="6"/>
  <c r="DP22" i="6"/>
  <c r="DH27" i="6"/>
  <c r="D315" i="7" s="1"/>
  <c r="DP27" i="6"/>
  <c r="D323" i="7" s="1"/>
  <c r="DL25" i="6"/>
  <c r="B319" i="7" s="1"/>
  <c r="DH26" i="6"/>
  <c r="C315" i="7" s="1"/>
  <c r="DP26" i="6"/>
  <c r="C323" i="7" s="1"/>
  <c r="DH29" i="6"/>
  <c r="F315" i="7" s="1"/>
  <c r="DP29" i="6"/>
  <c r="F323" i="7" s="1"/>
  <c r="DH1" i="6"/>
  <c r="DP1" i="6"/>
  <c r="DL2" i="6"/>
  <c r="DL7" i="6"/>
  <c r="D117" i="7" s="1"/>
  <c r="DH5" i="6"/>
  <c r="DP5" i="6"/>
  <c r="DL6" i="6"/>
  <c r="C117" i="7" s="1"/>
  <c r="DL9" i="6"/>
  <c r="F117" i="7" s="1"/>
  <c r="DR51" i="6"/>
  <c r="E527" i="7"/>
  <c r="DF46" i="6"/>
  <c r="C515" i="7" s="1"/>
  <c r="DF42" i="6"/>
  <c r="DF47" i="6"/>
  <c r="D515" i="7" s="1"/>
  <c r="DF2" i="6"/>
  <c r="DF49" i="6"/>
  <c r="F515" i="7" s="1"/>
  <c r="DF22" i="6"/>
  <c r="DF27" i="6"/>
  <c r="D313" i="7" s="1"/>
  <c r="DF26" i="6"/>
  <c r="C313" i="7" s="1"/>
  <c r="DF29" i="6"/>
  <c r="F313" i="7" s="1"/>
  <c r="DF6" i="6"/>
  <c r="DF13" i="6" s="1"/>
  <c r="DF9" i="6"/>
  <c r="DF16" i="6" s="1"/>
  <c r="DF25" i="6"/>
  <c r="B313" i="7" s="1"/>
  <c r="DF7" i="6"/>
  <c r="DF14" i="6" s="1"/>
  <c r="DF69" i="6"/>
  <c r="F717" i="7" s="1"/>
  <c r="DF21" i="6"/>
  <c r="DF41" i="6"/>
  <c r="DF45" i="6"/>
  <c r="B515" i="7" s="1"/>
  <c r="DF5" i="6"/>
  <c r="DF1" i="6"/>
  <c r="DE42" i="2"/>
  <c r="DE29" i="6" s="1"/>
  <c r="F312" i="7" s="1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DE41" i="2"/>
  <c r="DE26" i="6" s="1"/>
  <c r="C312" i="7" s="1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DE40" i="2"/>
  <c r="DE25" i="6" s="1"/>
  <c r="B312" i="7" s="1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DE39" i="2"/>
  <c r="DE27" i="6" s="1"/>
  <c r="D312" i="7" s="1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4" i="2"/>
  <c r="DE22" i="6" s="1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DE3" i="2"/>
  <c r="DE21" i="6" s="1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42" i="4"/>
  <c r="DE49" i="6" s="1"/>
  <c r="F514" i="7" s="1"/>
  <c r="DD42" i="4"/>
  <c r="DC42" i="4"/>
  <c r="DB42" i="4"/>
  <c r="DA42" i="4"/>
  <c r="CZ42" i="4"/>
  <c r="CY42" i="4"/>
  <c r="CX42" i="4"/>
  <c r="CW42" i="4"/>
  <c r="CV42" i="4"/>
  <c r="CU42" i="4"/>
  <c r="CT42" i="4"/>
  <c r="CS42" i="4"/>
  <c r="CR42" i="4"/>
  <c r="CQ42" i="4"/>
  <c r="CP42" i="4"/>
  <c r="CO42" i="4"/>
  <c r="CN42" i="4"/>
  <c r="CM42" i="4"/>
  <c r="CL42" i="4"/>
  <c r="CK42" i="4"/>
  <c r="CJ42" i="4"/>
  <c r="CI42" i="4"/>
  <c r="CH42" i="4"/>
  <c r="CG42" i="4"/>
  <c r="CF42" i="4"/>
  <c r="CE42" i="4"/>
  <c r="CD42" i="4"/>
  <c r="CC42" i="4"/>
  <c r="CB42" i="4"/>
  <c r="CA42" i="4"/>
  <c r="BZ42" i="4"/>
  <c r="BY42" i="4"/>
  <c r="BX42" i="4"/>
  <c r="BW42" i="4"/>
  <c r="BV42" i="4"/>
  <c r="BU42" i="4"/>
  <c r="BT42" i="4"/>
  <c r="BS42" i="4"/>
  <c r="BR42" i="4"/>
  <c r="BQ42" i="4"/>
  <c r="BP42" i="4"/>
  <c r="BO42" i="4"/>
  <c r="BN42" i="4"/>
  <c r="BM42" i="4"/>
  <c r="BL42" i="4"/>
  <c r="BK42" i="4"/>
  <c r="BJ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DE41" i="4"/>
  <c r="DE46" i="6" s="1"/>
  <c r="C514" i="7" s="1"/>
  <c r="DD41" i="4"/>
  <c r="DC41" i="4"/>
  <c r="DB41" i="4"/>
  <c r="DA41" i="4"/>
  <c r="CZ41" i="4"/>
  <c r="CY41" i="4"/>
  <c r="CX41" i="4"/>
  <c r="CW41" i="4"/>
  <c r="CV41" i="4"/>
  <c r="CU41" i="4"/>
  <c r="CT41" i="4"/>
  <c r="CS41" i="4"/>
  <c r="CR41" i="4"/>
  <c r="CQ41" i="4"/>
  <c r="CP41" i="4"/>
  <c r="CO41" i="4"/>
  <c r="CN41" i="4"/>
  <c r="CM41" i="4"/>
  <c r="CL41" i="4"/>
  <c r="CK41" i="4"/>
  <c r="CJ41" i="4"/>
  <c r="CI41" i="4"/>
  <c r="CH41" i="4"/>
  <c r="CG41" i="4"/>
  <c r="CF41" i="4"/>
  <c r="CE41" i="4"/>
  <c r="CD41" i="4"/>
  <c r="CC41" i="4"/>
  <c r="CB41" i="4"/>
  <c r="CA41" i="4"/>
  <c r="BZ41" i="4"/>
  <c r="BY41" i="4"/>
  <c r="BX41" i="4"/>
  <c r="BW41" i="4"/>
  <c r="BV41" i="4"/>
  <c r="BU41" i="4"/>
  <c r="BT41" i="4"/>
  <c r="BS41" i="4"/>
  <c r="BR41" i="4"/>
  <c r="BQ41" i="4"/>
  <c r="BP41" i="4"/>
  <c r="BO41" i="4"/>
  <c r="BN41" i="4"/>
  <c r="BM41" i="4"/>
  <c r="BL41" i="4"/>
  <c r="BK41" i="4"/>
  <c r="BJ41" i="4"/>
  <c r="BI41" i="4"/>
  <c r="BH41" i="4"/>
  <c r="BG41" i="4"/>
  <c r="BF41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B41" i="4"/>
  <c r="AA41" i="4"/>
  <c r="Z41" i="4"/>
  <c r="Y41" i="4"/>
  <c r="X41" i="4"/>
  <c r="W41" i="4"/>
  <c r="V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B41" i="4"/>
  <c r="DE40" i="4"/>
  <c r="DE45" i="6" s="1"/>
  <c r="B514" i="7" s="1"/>
  <c r="DD40" i="4"/>
  <c r="DC40" i="4"/>
  <c r="DB40" i="4"/>
  <c r="DA40" i="4"/>
  <c r="CZ40" i="4"/>
  <c r="CY40" i="4"/>
  <c r="CX40" i="4"/>
  <c r="CW40" i="4"/>
  <c r="CV40" i="4"/>
  <c r="CU40" i="4"/>
  <c r="CT40" i="4"/>
  <c r="CS40" i="4"/>
  <c r="CR40" i="4"/>
  <c r="CQ40" i="4"/>
  <c r="CP40" i="4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DE39" i="4"/>
  <c r="DE47" i="6" s="1"/>
  <c r="D514" i="7" s="1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DE38" i="4"/>
  <c r="DD38" i="4"/>
  <c r="DC38" i="4"/>
  <c r="DB38" i="4"/>
  <c r="DA38" i="4"/>
  <c r="CZ38" i="4"/>
  <c r="CY38" i="4"/>
  <c r="CX38" i="4"/>
  <c r="CW38" i="4"/>
  <c r="CV38" i="4"/>
  <c r="CU38" i="4"/>
  <c r="CT38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4" i="4"/>
  <c r="DE42" i="6" s="1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DE3" i="4"/>
  <c r="DE41" i="6" s="1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42" i="5"/>
  <c r="DE69" i="6" s="1"/>
  <c r="F716" i="7" s="1"/>
  <c r="DD42" i="5"/>
  <c r="DC42" i="5"/>
  <c r="DB42" i="5"/>
  <c r="DA42" i="5"/>
  <c r="CZ42" i="5"/>
  <c r="CY42" i="5"/>
  <c r="CX42" i="5"/>
  <c r="CW42" i="5"/>
  <c r="CV42" i="5"/>
  <c r="CU42" i="5"/>
  <c r="CT42" i="5"/>
  <c r="CS42" i="5"/>
  <c r="CR42" i="5"/>
  <c r="CQ42" i="5"/>
  <c r="CP42" i="5"/>
  <c r="CO42" i="5"/>
  <c r="CN42" i="5"/>
  <c r="CM42" i="5"/>
  <c r="CL42" i="5"/>
  <c r="CK42" i="5"/>
  <c r="CJ42" i="5"/>
  <c r="CI42" i="5"/>
  <c r="CH42" i="5"/>
  <c r="CG42" i="5"/>
  <c r="CF42" i="5"/>
  <c r="CE42" i="5"/>
  <c r="CD42" i="5"/>
  <c r="CC42" i="5"/>
  <c r="CB42" i="5"/>
  <c r="CA42" i="5"/>
  <c r="BZ42" i="5"/>
  <c r="BY42" i="5"/>
  <c r="BX42" i="5"/>
  <c r="BW42" i="5"/>
  <c r="BV42" i="5"/>
  <c r="BU42" i="5"/>
  <c r="BT42" i="5"/>
  <c r="BS42" i="5"/>
  <c r="BR42" i="5"/>
  <c r="BQ42" i="5"/>
  <c r="BP42" i="5"/>
  <c r="BO42" i="5"/>
  <c r="BN42" i="5"/>
  <c r="BM42" i="5"/>
  <c r="BL42" i="5"/>
  <c r="BK42" i="5"/>
  <c r="BJ42" i="5"/>
  <c r="BI42" i="5"/>
  <c r="BH42" i="5"/>
  <c r="BG42" i="5"/>
  <c r="BF42" i="5"/>
  <c r="BE42" i="5"/>
  <c r="BD42" i="5"/>
  <c r="BC42" i="5"/>
  <c r="BB42" i="5"/>
  <c r="BA42" i="5"/>
  <c r="AZ42" i="5"/>
  <c r="AY42" i="5"/>
  <c r="AX42" i="5"/>
  <c r="AW42" i="5"/>
  <c r="AV42" i="5"/>
  <c r="AU42" i="5"/>
  <c r="AT42" i="5"/>
  <c r="AS42" i="5"/>
  <c r="AR42" i="5"/>
  <c r="AQ42" i="5"/>
  <c r="AP42" i="5"/>
  <c r="AO42" i="5"/>
  <c r="AN42" i="5"/>
  <c r="AM42" i="5"/>
  <c r="AL42" i="5"/>
  <c r="AK42" i="5"/>
  <c r="AJ42" i="5"/>
  <c r="AI42" i="5"/>
  <c r="AH42" i="5"/>
  <c r="AG42" i="5"/>
  <c r="AF42" i="5"/>
  <c r="AE42" i="5"/>
  <c r="AD42" i="5"/>
  <c r="AC42" i="5"/>
  <c r="AB42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B42" i="5"/>
  <c r="DE38" i="5"/>
  <c r="DD38" i="5"/>
  <c r="DC38" i="5"/>
  <c r="DB38" i="5"/>
  <c r="DA38" i="5"/>
  <c r="CZ38" i="5"/>
  <c r="CY38" i="5"/>
  <c r="CX38" i="5"/>
  <c r="CW38" i="5"/>
  <c r="CV38" i="5"/>
  <c r="CU38" i="5"/>
  <c r="CT38" i="5"/>
  <c r="CS38" i="5"/>
  <c r="CR38" i="5"/>
  <c r="CQ38" i="5"/>
  <c r="CP38" i="5"/>
  <c r="CO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BP38" i="5"/>
  <c r="BO38" i="5"/>
  <c r="BN38" i="5"/>
  <c r="BM38" i="5"/>
  <c r="BL38" i="5"/>
  <c r="BK38" i="5"/>
  <c r="BJ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DE37" i="5"/>
  <c r="DD37" i="5"/>
  <c r="DC37" i="5"/>
  <c r="DB37" i="5"/>
  <c r="DA37" i="5"/>
  <c r="CZ37" i="5"/>
  <c r="CY37" i="5"/>
  <c r="CX37" i="5"/>
  <c r="CW37" i="5"/>
  <c r="CV37" i="5"/>
  <c r="CU37" i="5"/>
  <c r="CT37" i="5"/>
  <c r="CS37" i="5"/>
  <c r="CR37" i="5"/>
  <c r="CQ37" i="5"/>
  <c r="CP37" i="5"/>
  <c r="CO37" i="5"/>
  <c r="CN37" i="5"/>
  <c r="CM37" i="5"/>
  <c r="CL37" i="5"/>
  <c r="CK37" i="5"/>
  <c r="CJ37" i="5"/>
  <c r="CI37" i="5"/>
  <c r="CH37" i="5"/>
  <c r="CG37" i="5"/>
  <c r="CF37" i="5"/>
  <c r="CE37" i="5"/>
  <c r="CD37" i="5"/>
  <c r="CC37" i="5"/>
  <c r="CB37" i="5"/>
  <c r="CA37" i="5"/>
  <c r="BZ37" i="5"/>
  <c r="BY37" i="5"/>
  <c r="BX37" i="5"/>
  <c r="BW37" i="5"/>
  <c r="BV37" i="5"/>
  <c r="BU37" i="5"/>
  <c r="BT37" i="5"/>
  <c r="BS37" i="5"/>
  <c r="BR37" i="5"/>
  <c r="BQ37" i="5"/>
  <c r="BP37" i="5"/>
  <c r="BO37" i="5"/>
  <c r="BN37" i="5"/>
  <c r="BM37" i="5"/>
  <c r="BL37" i="5"/>
  <c r="BK37" i="5"/>
  <c r="BJ37" i="5"/>
  <c r="BI37" i="5"/>
  <c r="BH37" i="5"/>
  <c r="BG37" i="5"/>
  <c r="BF37" i="5"/>
  <c r="BE37" i="5"/>
  <c r="BD37" i="5"/>
  <c r="BC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DE36" i="5"/>
  <c r="DD36" i="5"/>
  <c r="DC36" i="5"/>
  <c r="DB36" i="5"/>
  <c r="DA36" i="5"/>
  <c r="CZ36" i="5"/>
  <c r="CY36" i="5"/>
  <c r="CX36" i="5"/>
  <c r="CW36" i="5"/>
  <c r="CV36" i="5"/>
  <c r="CU36" i="5"/>
  <c r="CT36" i="5"/>
  <c r="CS36" i="5"/>
  <c r="CR36" i="5"/>
  <c r="CQ36" i="5"/>
  <c r="CP36" i="5"/>
  <c r="CO36" i="5"/>
  <c r="CN36" i="5"/>
  <c r="CM36" i="5"/>
  <c r="CL36" i="5"/>
  <c r="CK36" i="5"/>
  <c r="CJ36" i="5"/>
  <c r="CI36" i="5"/>
  <c r="CH36" i="5"/>
  <c r="CG36" i="5"/>
  <c r="CF36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BP36" i="5"/>
  <c r="BO36" i="5"/>
  <c r="BN36" i="5"/>
  <c r="BM36" i="5"/>
  <c r="BL36" i="5"/>
  <c r="BK36" i="5"/>
  <c r="BJ36" i="5"/>
  <c r="BI36" i="5"/>
  <c r="BH36" i="5"/>
  <c r="BG36" i="5"/>
  <c r="BF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DE35" i="5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DE34" i="5"/>
  <c r="DD34" i="5"/>
  <c r="DC34" i="5"/>
  <c r="DB34" i="5"/>
  <c r="DA34" i="5"/>
  <c r="CZ34" i="5"/>
  <c r="CY34" i="5"/>
  <c r="CX34" i="5"/>
  <c r="CW34" i="5"/>
  <c r="CV34" i="5"/>
  <c r="CU34" i="5"/>
  <c r="CT34" i="5"/>
  <c r="CS34" i="5"/>
  <c r="CR34" i="5"/>
  <c r="CQ34" i="5"/>
  <c r="CP34" i="5"/>
  <c r="CO34" i="5"/>
  <c r="CN34" i="5"/>
  <c r="CM34" i="5"/>
  <c r="CL34" i="5"/>
  <c r="CK34" i="5"/>
  <c r="CJ34" i="5"/>
  <c r="CI34" i="5"/>
  <c r="CH34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Q34" i="5"/>
  <c r="BP34" i="5"/>
  <c r="BO34" i="5"/>
  <c r="BN34" i="5"/>
  <c r="BM34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DM13" i="6" l="1"/>
  <c r="G122" i="7"/>
  <c r="DN10" i="6"/>
  <c r="DN17" i="6" s="1"/>
  <c r="DP13" i="6"/>
  <c r="DQ31" i="6"/>
  <c r="DI10" i="6"/>
  <c r="G114" i="7" s="1"/>
  <c r="G526" i="7"/>
  <c r="DO8" i="6"/>
  <c r="DO15" i="6" s="1"/>
  <c r="DI12" i="6"/>
  <c r="DJ30" i="6"/>
  <c r="DJ32" i="6" s="1"/>
  <c r="DO10" i="6"/>
  <c r="G120" i="7" s="1"/>
  <c r="DM50" i="6"/>
  <c r="DM52" i="6" s="1"/>
  <c r="F120" i="7"/>
  <c r="DH50" i="6"/>
  <c r="DH52" i="6" s="1"/>
  <c r="D120" i="7"/>
  <c r="DG50" i="6"/>
  <c r="DG52" i="6" s="1"/>
  <c r="DM10" i="6"/>
  <c r="G118" i="7" s="1"/>
  <c r="D121" i="7"/>
  <c r="F118" i="7"/>
  <c r="C120" i="7"/>
  <c r="DP10" i="6"/>
  <c r="G121" i="7" s="1"/>
  <c r="F121" i="7"/>
  <c r="DI30" i="6"/>
  <c r="DI32" i="6" s="1"/>
  <c r="DN50" i="6"/>
  <c r="G523" i="7" s="1"/>
  <c r="DH10" i="6"/>
  <c r="G113" i="7" s="1"/>
  <c r="DL48" i="6"/>
  <c r="E521" i="7" s="1"/>
  <c r="DM30" i="6"/>
  <c r="G320" i="7" s="1"/>
  <c r="DO50" i="6"/>
  <c r="DO52" i="6" s="1"/>
  <c r="DK30" i="6"/>
  <c r="DK32" i="6" s="1"/>
  <c r="DL10" i="6"/>
  <c r="G117" i="7" s="1"/>
  <c r="DH30" i="6"/>
  <c r="DH32" i="6" s="1"/>
  <c r="DP48" i="6"/>
  <c r="DP51" i="6" s="1"/>
  <c r="DP28" i="6"/>
  <c r="DP31" i="6" s="1"/>
  <c r="DI28" i="6"/>
  <c r="DI31" i="6" s="1"/>
  <c r="DH28" i="6"/>
  <c r="E315" i="7" s="1"/>
  <c r="DP50" i="6"/>
  <c r="DP52" i="6" s="1"/>
  <c r="DE48" i="6"/>
  <c r="DE51" i="6" s="1"/>
  <c r="DL30" i="6"/>
  <c r="G319" i="7" s="1"/>
  <c r="D118" i="7"/>
  <c r="DN30" i="6"/>
  <c r="G321" i="7" s="1"/>
  <c r="DK28" i="6"/>
  <c r="DK31" i="6" s="1"/>
  <c r="DN14" i="6"/>
  <c r="D119" i="7"/>
  <c r="DK8" i="6"/>
  <c r="DJ8" i="6"/>
  <c r="DI13" i="6"/>
  <c r="C114" i="7"/>
  <c r="DH8" i="6"/>
  <c r="DP30" i="6"/>
  <c r="DG14" i="6"/>
  <c r="D112" i="7"/>
  <c r="DJ12" i="6"/>
  <c r="B115" i="7"/>
  <c r="DJ28" i="6"/>
  <c r="DM12" i="6"/>
  <c r="B118" i="7"/>
  <c r="DG16" i="6"/>
  <c r="F112" i="7"/>
  <c r="DL16" i="6"/>
  <c r="DG10" i="6"/>
  <c r="DO28" i="6"/>
  <c r="DK48" i="6"/>
  <c r="DM48" i="6"/>
  <c r="DH13" i="6"/>
  <c r="C113" i="7"/>
  <c r="DH48" i="6"/>
  <c r="DG8" i="6"/>
  <c r="DO30" i="6"/>
  <c r="DM8" i="6"/>
  <c r="DN8" i="6"/>
  <c r="DL13" i="6"/>
  <c r="DK16" i="6"/>
  <c r="F116" i="7"/>
  <c r="DG28" i="6"/>
  <c r="DQ51" i="6"/>
  <c r="E526" i="7"/>
  <c r="DL12" i="6"/>
  <c r="DL50" i="6"/>
  <c r="G521" i="7" s="1"/>
  <c r="DK10" i="6"/>
  <c r="DG30" i="6"/>
  <c r="DO48" i="6"/>
  <c r="DJ10" i="6"/>
  <c r="DP12" i="6"/>
  <c r="B121" i="7"/>
  <c r="DK13" i="6"/>
  <c r="C116" i="7"/>
  <c r="DJ16" i="6"/>
  <c r="F115" i="7"/>
  <c r="DJ48" i="6"/>
  <c r="DI14" i="6"/>
  <c r="D114" i="7"/>
  <c r="DM28" i="6"/>
  <c r="DI48" i="6"/>
  <c r="DI50" i="6"/>
  <c r="DG13" i="6"/>
  <c r="C112" i="7"/>
  <c r="DG48" i="6"/>
  <c r="DH12" i="6"/>
  <c r="B113" i="7"/>
  <c r="DO12" i="6"/>
  <c r="B120" i="7"/>
  <c r="DJ13" i="6"/>
  <c r="C115" i="7"/>
  <c r="DI16" i="6"/>
  <c r="F114" i="7"/>
  <c r="DQ15" i="6"/>
  <c r="E122" i="7"/>
  <c r="DQ32" i="6"/>
  <c r="G324" i="7"/>
  <c r="DK12" i="6"/>
  <c r="B116" i="7"/>
  <c r="DK50" i="6"/>
  <c r="DL14" i="6"/>
  <c r="DG12" i="6"/>
  <c r="B112" i="7"/>
  <c r="DN12" i="6"/>
  <c r="B119" i="7"/>
  <c r="DN28" i="6"/>
  <c r="DI8" i="6"/>
  <c r="DH14" i="6"/>
  <c r="D113" i="7"/>
  <c r="DN16" i="6"/>
  <c r="F119" i="7"/>
  <c r="DN48" i="6"/>
  <c r="DL8" i="6"/>
  <c r="E117" i="7" s="1"/>
  <c r="DK14" i="6"/>
  <c r="D116" i="7"/>
  <c r="DJ14" i="6"/>
  <c r="D115" i="7"/>
  <c r="DH16" i="6"/>
  <c r="F113" i="7"/>
  <c r="DP8" i="6"/>
  <c r="DL28" i="6"/>
  <c r="E319" i="7" s="1"/>
  <c r="DN13" i="6"/>
  <c r="C119" i="7"/>
  <c r="DJ50" i="6"/>
  <c r="DC42" i="6"/>
  <c r="DC47" i="6"/>
  <c r="D512" i="7" s="1"/>
  <c r="CY45" i="6"/>
  <c r="B508" i="7" s="1"/>
  <c r="DC46" i="6"/>
  <c r="C512" i="7" s="1"/>
  <c r="DD41" i="6"/>
  <c r="DA41" i="6"/>
  <c r="CX41" i="6"/>
  <c r="DB42" i="6"/>
  <c r="DB47" i="6"/>
  <c r="D511" i="7" s="1"/>
  <c r="CX45" i="6"/>
  <c r="B507" i="7" s="1"/>
  <c r="DB46" i="6"/>
  <c r="C511" i="7" s="1"/>
  <c r="DB41" i="6"/>
  <c r="DB45" i="6"/>
  <c r="B511" i="7" s="1"/>
  <c r="DD42" i="6"/>
  <c r="DA45" i="6"/>
  <c r="B510" i="7" s="1"/>
  <c r="DC41" i="6"/>
  <c r="DF50" i="6"/>
  <c r="DF52" i="6" s="1"/>
  <c r="DF8" i="6"/>
  <c r="E111" i="7" s="1"/>
  <c r="DE30" i="6"/>
  <c r="DE32" i="6" s="1"/>
  <c r="D111" i="7"/>
  <c r="C111" i="7"/>
  <c r="F111" i="7"/>
  <c r="DF10" i="6"/>
  <c r="DF17" i="6" s="1"/>
  <c r="DC69" i="6"/>
  <c r="F714" i="7" s="1"/>
  <c r="DD69" i="6"/>
  <c r="F715" i="7" s="1"/>
  <c r="DD22" i="6"/>
  <c r="DD27" i="6"/>
  <c r="D311" i="7" s="1"/>
  <c r="DD26" i="6"/>
  <c r="C311" i="7" s="1"/>
  <c r="DD29" i="6"/>
  <c r="F311" i="7" s="1"/>
  <c r="DE50" i="6"/>
  <c r="G514" i="7" s="1"/>
  <c r="DE28" i="6"/>
  <c r="E312" i="7" s="1"/>
  <c r="DB25" i="6"/>
  <c r="B309" i="7" s="1"/>
  <c r="DD25" i="6"/>
  <c r="B311" i="7" s="1"/>
  <c r="DF30" i="6"/>
  <c r="DF32" i="6" s="1"/>
  <c r="CX69" i="6"/>
  <c r="F709" i="7" s="1"/>
  <c r="DB49" i="6"/>
  <c r="F511" i="7" s="1"/>
  <c r="DB21" i="6"/>
  <c r="CX22" i="6"/>
  <c r="CX27" i="6"/>
  <c r="D305" i="7" s="1"/>
  <c r="CX26" i="6"/>
  <c r="C305" i="7" s="1"/>
  <c r="CX29" i="6"/>
  <c r="F305" i="7" s="1"/>
  <c r="DF28" i="6"/>
  <c r="CY69" i="6"/>
  <c r="F710" i="7" s="1"/>
  <c r="DC21" i="6"/>
  <c r="CY22" i="6"/>
  <c r="CZ69" i="6"/>
  <c r="F711" i="7" s="1"/>
  <c r="CZ27" i="6"/>
  <c r="D307" i="7" s="1"/>
  <c r="CZ26" i="6"/>
  <c r="C307" i="7" s="1"/>
  <c r="CZ29" i="6"/>
  <c r="F307" i="7" s="1"/>
  <c r="DA69" i="6"/>
  <c r="F712" i="7" s="1"/>
  <c r="DA22" i="6"/>
  <c r="DB22" i="6"/>
  <c r="CW69" i="6"/>
  <c r="F708" i="7" s="1"/>
  <c r="CW41" i="6"/>
  <c r="DA42" i="6"/>
  <c r="DA47" i="6"/>
  <c r="D510" i="7" s="1"/>
  <c r="CW45" i="6"/>
  <c r="B506" i="7" s="1"/>
  <c r="DA46" i="6"/>
  <c r="C510" i="7" s="1"/>
  <c r="DA49" i="6"/>
  <c r="F510" i="7" s="1"/>
  <c r="DA21" i="6"/>
  <c r="CW22" i="6"/>
  <c r="CW27" i="6"/>
  <c r="D304" i="7" s="1"/>
  <c r="DA25" i="6"/>
  <c r="B308" i="7" s="1"/>
  <c r="CW26" i="6"/>
  <c r="C304" i="7" s="1"/>
  <c r="CW29" i="6"/>
  <c r="F304" i="7" s="1"/>
  <c r="CY41" i="6"/>
  <c r="CU42" i="6"/>
  <c r="CU47" i="6"/>
  <c r="D504" i="7" s="1"/>
  <c r="CU46" i="6"/>
  <c r="C504" i="7" s="1"/>
  <c r="CU49" i="6"/>
  <c r="F504" i="7" s="1"/>
  <c r="DC49" i="6"/>
  <c r="F512" i="7" s="1"/>
  <c r="CU21" i="6"/>
  <c r="CY27" i="6"/>
  <c r="D306" i="7" s="1"/>
  <c r="CU25" i="6"/>
  <c r="B302" i="7" s="1"/>
  <c r="DC25" i="6"/>
  <c r="B310" i="7" s="1"/>
  <c r="CY26" i="6"/>
  <c r="C306" i="7" s="1"/>
  <c r="CY29" i="6"/>
  <c r="F306" i="7" s="1"/>
  <c r="CZ41" i="6"/>
  <c r="CV42" i="6"/>
  <c r="CV47" i="6"/>
  <c r="D505" i="7" s="1"/>
  <c r="DD47" i="6"/>
  <c r="D513" i="7" s="1"/>
  <c r="CZ45" i="6"/>
  <c r="B509" i="7" s="1"/>
  <c r="CV46" i="6"/>
  <c r="C505" i="7" s="1"/>
  <c r="DD46" i="6"/>
  <c r="C513" i="7" s="1"/>
  <c r="CV49" i="6"/>
  <c r="F505" i="7" s="1"/>
  <c r="DD49" i="6"/>
  <c r="F513" i="7" s="1"/>
  <c r="CV21" i="6"/>
  <c r="DD21" i="6"/>
  <c r="CZ22" i="6"/>
  <c r="CV25" i="6"/>
  <c r="B303" i="7" s="1"/>
  <c r="CW42" i="6"/>
  <c r="CW47" i="6"/>
  <c r="D506" i="7" s="1"/>
  <c r="CW46" i="6"/>
  <c r="C506" i="7" s="1"/>
  <c r="CW49" i="6"/>
  <c r="F506" i="7" s="1"/>
  <c r="CW21" i="6"/>
  <c r="DA27" i="6"/>
  <c r="D308" i="7" s="1"/>
  <c r="CW25" i="6"/>
  <c r="B304" i="7" s="1"/>
  <c r="DA26" i="6"/>
  <c r="C308" i="7" s="1"/>
  <c r="DA29" i="6"/>
  <c r="F308" i="7" s="1"/>
  <c r="DB69" i="6"/>
  <c r="F713" i="7" s="1"/>
  <c r="CX42" i="6"/>
  <c r="CX47" i="6"/>
  <c r="D507" i="7" s="1"/>
  <c r="CX46" i="6"/>
  <c r="C507" i="7" s="1"/>
  <c r="CX49" i="6"/>
  <c r="F507" i="7" s="1"/>
  <c r="CX21" i="6"/>
  <c r="DB27" i="6"/>
  <c r="D309" i="7" s="1"/>
  <c r="CX25" i="6"/>
  <c r="B305" i="7" s="1"/>
  <c r="DB26" i="6"/>
  <c r="C309" i="7" s="1"/>
  <c r="DB29" i="6"/>
  <c r="F309" i="7" s="1"/>
  <c r="DF48" i="6"/>
  <c r="CU69" i="6"/>
  <c r="F706" i="7" s="1"/>
  <c r="CU41" i="6"/>
  <c r="CY42" i="6"/>
  <c r="CY47" i="6"/>
  <c r="D508" i="7" s="1"/>
  <c r="CU45" i="6"/>
  <c r="B504" i="7" s="1"/>
  <c r="DC45" i="6"/>
  <c r="B512" i="7" s="1"/>
  <c r="CY46" i="6"/>
  <c r="C508" i="7" s="1"/>
  <c r="CY49" i="6"/>
  <c r="F508" i="7" s="1"/>
  <c r="CY21" i="6"/>
  <c r="CU22" i="6"/>
  <c r="DC22" i="6"/>
  <c r="CU27" i="6"/>
  <c r="D302" i="7" s="1"/>
  <c r="DC27" i="6"/>
  <c r="D310" i="7" s="1"/>
  <c r="CY25" i="6"/>
  <c r="B306" i="7" s="1"/>
  <c r="CU26" i="6"/>
  <c r="C302" i="7" s="1"/>
  <c r="DC26" i="6"/>
  <c r="C310" i="7" s="1"/>
  <c r="CU29" i="6"/>
  <c r="F302" i="7" s="1"/>
  <c r="DC29" i="6"/>
  <c r="F310" i="7" s="1"/>
  <c r="DF12" i="6"/>
  <c r="B111" i="7"/>
  <c r="CV69" i="6"/>
  <c r="F707" i="7" s="1"/>
  <c r="CV41" i="6"/>
  <c r="CZ42" i="6"/>
  <c r="CZ47" i="6"/>
  <c r="D509" i="7" s="1"/>
  <c r="CV45" i="6"/>
  <c r="B505" i="7" s="1"/>
  <c r="DD45" i="6"/>
  <c r="B513" i="7" s="1"/>
  <c r="CZ46" i="6"/>
  <c r="C509" i="7" s="1"/>
  <c r="CZ49" i="6"/>
  <c r="F509" i="7" s="1"/>
  <c r="CZ21" i="6"/>
  <c r="CV22" i="6"/>
  <c r="CV27" i="6"/>
  <c r="D303" i="7" s="1"/>
  <c r="CZ25" i="6"/>
  <c r="B307" i="7" s="1"/>
  <c r="CV26" i="6"/>
  <c r="C303" i="7" s="1"/>
  <c r="CV29" i="6"/>
  <c r="F303" i="7" s="1"/>
  <c r="DE42" i="1"/>
  <c r="DE9" i="6" s="1"/>
  <c r="DD42" i="1"/>
  <c r="DC42" i="1"/>
  <c r="DB42" i="1"/>
  <c r="DA42" i="1"/>
  <c r="CZ42" i="1"/>
  <c r="CY42" i="1"/>
  <c r="CX42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41" i="1"/>
  <c r="DE6" i="6" s="1"/>
  <c r="DD41" i="1"/>
  <c r="DC41" i="1"/>
  <c r="DB41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DE40" i="1"/>
  <c r="DE5" i="6" s="1"/>
  <c r="DD40" i="1"/>
  <c r="DC40" i="1"/>
  <c r="DB40" i="1"/>
  <c r="DA40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DE39" i="1"/>
  <c r="DE7" i="6" s="1"/>
  <c r="DD39" i="1"/>
  <c r="DC39" i="1"/>
  <c r="DB39" i="1"/>
  <c r="DA39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4" i="1"/>
  <c r="DE2" i="6" s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DE3" i="1"/>
  <c r="DE1" i="6" s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E10" i="6" l="1"/>
  <c r="G317" i="7"/>
  <c r="G119" i="7"/>
  <c r="G522" i="7"/>
  <c r="DM32" i="6"/>
  <c r="G318" i="7"/>
  <c r="E120" i="7"/>
  <c r="DM17" i="6"/>
  <c r="DL17" i="6"/>
  <c r="DL51" i="6"/>
  <c r="DL32" i="6"/>
  <c r="G315" i="7"/>
  <c r="DI17" i="6"/>
  <c r="DN52" i="6"/>
  <c r="DH17" i="6"/>
  <c r="DN32" i="6"/>
  <c r="E525" i="7"/>
  <c r="DO17" i="6"/>
  <c r="G517" i="7"/>
  <c r="G524" i="7"/>
  <c r="E323" i="7"/>
  <c r="E316" i="7"/>
  <c r="DF15" i="6"/>
  <c r="DP17" i="6"/>
  <c r="G316" i="7"/>
  <c r="G516" i="7"/>
  <c r="E318" i="7"/>
  <c r="DH31" i="6"/>
  <c r="G525" i="7"/>
  <c r="E514" i="7"/>
  <c r="DJ52" i="6"/>
  <c r="G519" i="7"/>
  <c r="DN51" i="6"/>
  <c r="E523" i="7"/>
  <c r="DI15" i="6"/>
  <c r="E114" i="7"/>
  <c r="DG17" i="6"/>
  <c r="G112" i="7"/>
  <c r="DJ17" i="6"/>
  <c r="G115" i="7"/>
  <c r="DG15" i="6"/>
  <c r="E112" i="7"/>
  <c r="DL15" i="6"/>
  <c r="DN31" i="6"/>
  <c r="E321" i="7"/>
  <c r="DH51" i="6"/>
  <c r="E517" i="7"/>
  <c r="DK52" i="6"/>
  <c r="G520" i="7"/>
  <c r="DG51" i="6"/>
  <c r="E516" i="7"/>
  <c r="DG31" i="6"/>
  <c r="E314" i="7"/>
  <c r="DP32" i="6"/>
  <c r="G323" i="7"/>
  <c r="DK15" i="6"/>
  <c r="E116" i="7"/>
  <c r="DL31" i="6"/>
  <c r="DO51" i="6"/>
  <c r="E524" i="7"/>
  <c r="DH15" i="6"/>
  <c r="E113" i="7"/>
  <c r="DP15" i="6"/>
  <c r="E121" i="7"/>
  <c r="DJ51" i="6"/>
  <c r="E519" i="7"/>
  <c r="DG32" i="6"/>
  <c r="G314" i="7"/>
  <c r="DN15" i="6"/>
  <c r="E119" i="7"/>
  <c r="DM51" i="6"/>
  <c r="E522" i="7"/>
  <c r="DL52" i="6"/>
  <c r="DO31" i="6"/>
  <c r="E322" i="7"/>
  <c r="DI52" i="6"/>
  <c r="G518" i="7"/>
  <c r="DK17" i="6"/>
  <c r="G116" i="7"/>
  <c r="DM15" i="6"/>
  <c r="E118" i="7"/>
  <c r="DJ31" i="6"/>
  <c r="E317" i="7"/>
  <c r="DM31" i="6"/>
  <c r="E320" i="7"/>
  <c r="DI51" i="6"/>
  <c r="E518" i="7"/>
  <c r="DO32" i="6"/>
  <c r="G322" i="7"/>
  <c r="DK51" i="6"/>
  <c r="E520" i="7"/>
  <c r="DJ15" i="6"/>
  <c r="E115" i="7"/>
  <c r="G515" i="7"/>
  <c r="G313" i="7"/>
  <c r="DB48" i="6"/>
  <c r="CW48" i="6"/>
  <c r="E506" i="7" s="1"/>
  <c r="DB50" i="6"/>
  <c r="G511" i="7" s="1"/>
  <c r="DE52" i="6"/>
  <c r="DE8" i="6"/>
  <c r="DE15" i="6" s="1"/>
  <c r="CV50" i="6"/>
  <c r="G505" i="7" s="1"/>
  <c r="DE31" i="6"/>
  <c r="DD30" i="6"/>
  <c r="G311" i="7" s="1"/>
  <c r="CX30" i="6"/>
  <c r="CX32" i="6" s="1"/>
  <c r="G312" i="7"/>
  <c r="CZ30" i="6"/>
  <c r="CZ32" i="6" s="1"/>
  <c r="CW30" i="6"/>
  <c r="G304" i="7" s="1"/>
  <c r="G111" i="7"/>
  <c r="CY30" i="6"/>
  <c r="G306" i="7" s="1"/>
  <c r="DD9" i="6"/>
  <c r="F109" i="7" s="1"/>
  <c r="DD28" i="6"/>
  <c r="DB30" i="6"/>
  <c r="G309" i="7" s="1"/>
  <c r="DB1" i="6"/>
  <c r="CX2" i="6"/>
  <c r="DB7" i="6"/>
  <c r="DB14" i="6" s="1"/>
  <c r="CX5" i="6"/>
  <c r="B103" i="7" s="1"/>
  <c r="DB6" i="6"/>
  <c r="C107" i="7" s="1"/>
  <c r="DB9" i="6"/>
  <c r="DB16" i="6" s="1"/>
  <c r="DB28" i="6"/>
  <c r="E309" i="7" s="1"/>
  <c r="DA50" i="6"/>
  <c r="DA52" i="6" s="1"/>
  <c r="DC7" i="6"/>
  <c r="DC14" i="6" s="1"/>
  <c r="CY5" i="6"/>
  <c r="CY12" i="6" s="1"/>
  <c r="DC6" i="6"/>
  <c r="C108" i="7" s="1"/>
  <c r="CU30" i="6"/>
  <c r="G302" i="7" s="1"/>
  <c r="DA2" i="6"/>
  <c r="DA5" i="6"/>
  <c r="DA12" i="6" s="1"/>
  <c r="DF31" i="6"/>
  <c r="E313" i="7"/>
  <c r="DB2" i="6"/>
  <c r="DB5" i="6"/>
  <c r="DB12" i="6" s="1"/>
  <c r="DC2" i="6"/>
  <c r="DD2" i="6"/>
  <c r="DD50" i="6"/>
  <c r="DD52" i="6" s="1"/>
  <c r="CU28" i="6"/>
  <c r="CU31" i="6" s="1"/>
  <c r="DC50" i="6"/>
  <c r="G512" i="7" s="1"/>
  <c r="DA1" i="6"/>
  <c r="CW2" i="6"/>
  <c r="DA7" i="6"/>
  <c r="CW5" i="6"/>
  <c r="DE12" i="6"/>
  <c r="B110" i="7"/>
  <c r="DA6" i="6"/>
  <c r="DA9" i="6"/>
  <c r="CU50" i="6"/>
  <c r="DA28" i="6"/>
  <c r="CU1" i="6"/>
  <c r="DC1" i="6"/>
  <c r="CY2" i="6"/>
  <c r="CU7" i="6"/>
  <c r="CU6" i="6"/>
  <c r="CU9" i="6"/>
  <c r="DC9" i="6"/>
  <c r="CX48" i="6"/>
  <c r="CZ28" i="6"/>
  <c r="DA48" i="6"/>
  <c r="CV1" i="6"/>
  <c r="DD1" i="6"/>
  <c r="CZ2" i="6"/>
  <c r="CV7" i="6"/>
  <c r="DD7" i="6"/>
  <c r="CZ5" i="6"/>
  <c r="CV6" i="6"/>
  <c r="DD6" i="6"/>
  <c r="CV9" i="6"/>
  <c r="CW1" i="6"/>
  <c r="DE17" i="6"/>
  <c r="G110" i="7"/>
  <c r="CW7" i="6"/>
  <c r="DE14" i="6"/>
  <c r="D110" i="7"/>
  <c r="CW6" i="6"/>
  <c r="DE13" i="6"/>
  <c r="C110" i="7"/>
  <c r="CW9" i="6"/>
  <c r="DE16" i="6"/>
  <c r="F110" i="7"/>
  <c r="DF51" i="6"/>
  <c r="E515" i="7"/>
  <c r="CV30" i="6"/>
  <c r="DD48" i="6"/>
  <c r="DC48" i="6"/>
  <c r="CX28" i="6"/>
  <c r="CW28" i="6"/>
  <c r="CX1" i="6"/>
  <c r="CX7" i="6"/>
  <c r="CX6" i="6"/>
  <c r="CX9" i="6"/>
  <c r="CV48" i="6"/>
  <c r="CY28" i="6"/>
  <c r="CU48" i="6"/>
  <c r="CX50" i="6"/>
  <c r="DA30" i="6"/>
  <c r="CW50" i="6"/>
  <c r="CY1" i="6"/>
  <c r="CU2" i="6"/>
  <c r="CY7" i="6"/>
  <c r="CU5" i="6"/>
  <c r="DC5" i="6"/>
  <c r="CY6" i="6"/>
  <c r="CY9" i="6"/>
  <c r="CZ48" i="6"/>
  <c r="DC28" i="6"/>
  <c r="CY48" i="6"/>
  <c r="CZ50" i="6"/>
  <c r="DC30" i="6"/>
  <c r="CY50" i="6"/>
  <c r="CZ1" i="6"/>
  <c r="CV2" i="6"/>
  <c r="CZ7" i="6"/>
  <c r="CV5" i="6"/>
  <c r="DD5" i="6"/>
  <c r="CZ6" i="6"/>
  <c r="CZ9" i="6"/>
  <c r="CV28" i="6"/>
  <c r="A705" i="7"/>
  <c r="A699" i="7"/>
  <c r="A503" i="7"/>
  <c r="A497" i="7"/>
  <c r="A301" i="7"/>
  <c r="A295" i="7"/>
  <c r="A99" i="7"/>
  <c r="A93" i="7"/>
  <c r="CT18" i="6"/>
  <c r="CS18" i="6"/>
  <c r="CR18" i="6"/>
  <c r="CQ18" i="6"/>
  <c r="CP18" i="6"/>
  <c r="CO18" i="6"/>
  <c r="CN18" i="6"/>
  <c r="CM18" i="6"/>
  <c r="CL18" i="6"/>
  <c r="CK18" i="6"/>
  <c r="CJ18" i="6"/>
  <c r="CI18" i="6"/>
  <c r="A687" i="7"/>
  <c r="A693" i="7"/>
  <c r="A485" i="7"/>
  <c r="A491" i="7"/>
  <c r="A283" i="7"/>
  <c r="A289" i="7"/>
  <c r="A81" i="7"/>
  <c r="A87" i="7"/>
  <c r="CH1" i="6"/>
  <c r="CH18" i="6"/>
  <c r="CG18" i="6"/>
  <c r="CF18" i="6"/>
  <c r="CE18" i="6"/>
  <c r="CD18" i="6"/>
  <c r="CC18" i="6"/>
  <c r="CB18" i="6"/>
  <c r="CA18" i="6"/>
  <c r="BZ18" i="6"/>
  <c r="BY18" i="6"/>
  <c r="BX18" i="6"/>
  <c r="BW18" i="6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EP1" i="1" s="1"/>
  <c r="FB1" i="1" s="1"/>
  <c r="FN1" i="1" s="1"/>
  <c r="FZ1" i="1" s="1"/>
  <c r="N1" i="2"/>
  <c r="Z1" i="2" s="1"/>
  <c r="AL1" i="2" s="1"/>
  <c r="AX1" i="2" s="1"/>
  <c r="BJ1" i="2" s="1"/>
  <c r="BV1" i="2" s="1"/>
  <c r="CH1" i="2" s="1"/>
  <c r="CT1" i="2" s="1"/>
  <c r="DF1" i="2" s="1"/>
  <c r="DR1" i="2" s="1"/>
  <c r="ED1" i="2" s="1"/>
  <c r="EP1" i="2" s="1"/>
  <c r="FB1" i="2" s="1"/>
  <c r="FN1" i="2" s="1"/>
  <c r="FZ1" i="2" s="1"/>
  <c r="N1" i="4"/>
  <c r="Z1" i="4" s="1"/>
  <c r="AL1" i="4" s="1"/>
  <c r="AX1" i="4" s="1"/>
  <c r="BJ1" i="4" s="1"/>
  <c r="BV1" i="4" s="1"/>
  <c r="CH1" i="4" s="1"/>
  <c r="CT1" i="4" s="1"/>
  <c r="DF1" i="4" s="1"/>
  <c r="DR1" i="4" s="1"/>
  <c r="ED1" i="4" s="1"/>
  <c r="EP1" i="4" s="1"/>
  <c r="FB1" i="4" s="1"/>
  <c r="FN1" i="4" s="1"/>
  <c r="FZ1" i="4" s="1"/>
  <c r="N1" i="5"/>
  <c r="Z1" i="5" s="1"/>
  <c r="AL1" i="5" s="1"/>
  <c r="AX1" i="5" s="1"/>
  <c r="BJ1" i="5" s="1"/>
  <c r="BV1" i="5" s="1"/>
  <c r="CH1" i="5" s="1"/>
  <c r="CT1" i="5" s="1"/>
  <c r="DF1" i="5" s="1"/>
  <c r="DR1" i="5" s="1"/>
  <c r="ED1" i="5" s="1"/>
  <c r="EP1" i="5" s="1"/>
  <c r="FB1" i="5" s="1"/>
  <c r="FN1" i="5" s="1"/>
  <c r="FZ1" i="5" s="1"/>
  <c r="A69" i="6"/>
  <c r="F608" i="7" s="1"/>
  <c r="A49" i="6"/>
  <c r="F406" i="7" s="1"/>
  <c r="A29" i="6"/>
  <c r="F204" i="7" s="1"/>
  <c r="A9" i="6"/>
  <c r="F2" i="7" s="1"/>
  <c r="A681" i="7"/>
  <c r="A675" i="7"/>
  <c r="A669" i="7"/>
  <c r="A663" i="7"/>
  <c r="A657" i="7"/>
  <c r="A651" i="7"/>
  <c r="A645" i="7"/>
  <c r="A639" i="7"/>
  <c r="A633" i="7"/>
  <c r="A627" i="7"/>
  <c r="A621" i="7"/>
  <c r="A615" i="7"/>
  <c r="A609" i="7"/>
  <c r="G608" i="7"/>
  <c r="E608" i="7"/>
  <c r="A67" i="6"/>
  <c r="D608" i="7" s="1"/>
  <c r="A66" i="6"/>
  <c r="C608" i="7" s="1"/>
  <c r="A65" i="6"/>
  <c r="B608" i="7" s="1"/>
  <c r="A479" i="7"/>
  <c r="A473" i="7"/>
  <c r="A467" i="7"/>
  <c r="A461" i="7"/>
  <c r="A455" i="7"/>
  <c r="A449" i="7"/>
  <c r="A443" i="7"/>
  <c r="A437" i="7"/>
  <c r="A431" i="7"/>
  <c r="A425" i="7"/>
  <c r="A419" i="7"/>
  <c r="A413" i="7"/>
  <c r="A407" i="7"/>
  <c r="G406" i="7"/>
  <c r="E406" i="7"/>
  <c r="A47" i="6"/>
  <c r="D406" i="7" s="1"/>
  <c r="A46" i="6"/>
  <c r="C406" i="7" s="1"/>
  <c r="A45" i="6"/>
  <c r="B406" i="7" s="1"/>
  <c r="A277" i="7"/>
  <c r="A271" i="7"/>
  <c r="A265" i="7"/>
  <c r="A259" i="7"/>
  <c r="A253" i="7"/>
  <c r="A247" i="7"/>
  <c r="A241" i="7"/>
  <c r="A235" i="7"/>
  <c r="A229" i="7"/>
  <c r="A223" i="7"/>
  <c r="A217" i="7"/>
  <c r="A211" i="7"/>
  <c r="A205" i="7"/>
  <c r="G204" i="7"/>
  <c r="E204" i="7"/>
  <c r="A27" i="6"/>
  <c r="D204" i="7" s="1"/>
  <c r="A26" i="6"/>
  <c r="C204" i="7" s="1"/>
  <c r="A25" i="6"/>
  <c r="B204" i="7" s="1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G2" i="7"/>
  <c r="E2" i="7"/>
  <c r="A7" i="6"/>
  <c r="D2" i="7" s="1"/>
  <c r="A6" i="6"/>
  <c r="C2" i="7" s="1"/>
  <c r="A5" i="6"/>
  <c r="B2" i="7" s="1"/>
  <c r="BV18" i="6"/>
  <c r="BU18" i="6"/>
  <c r="BT18" i="6"/>
  <c r="BS18" i="6"/>
  <c r="BR18" i="6"/>
  <c r="BQ18" i="6"/>
  <c r="BP18" i="6"/>
  <c r="BO18" i="6"/>
  <c r="BN18" i="6"/>
  <c r="BM18" i="6"/>
  <c r="BL18" i="6"/>
  <c r="BK18" i="6"/>
  <c r="BJ18" i="6"/>
  <c r="BI18" i="6"/>
  <c r="BH18" i="6"/>
  <c r="BG18" i="6"/>
  <c r="BF18" i="6"/>
  <c r="BE18" i="6"/>
  <c r="BD18" i="6"/>
  <c r="BC18" i="6"/>
  <c r="BB18" i="6"/>
  <c r="BA18" i="6"/>
  <c r="AZ18" i="6"/>
  <c r="AY18" i="6"/>
  <c r="A62" i="6"/>
  <c r="A61" i="6"/>
  <c r="A42" i="6"/>
  <c r="A41" i="6"/>
  <c r="A22" i="6"/>
  <c r="A21" i="6"/>
  <c r="AX18" i="6"/>
  <c r="AW18" i="6"/>
  <c r="AV18" i="6"/>
  <c r="AU18" i="6"/>
  <c r="AT18" i="6"/>
  <c r="AS18" i="6"/>
  <c r="AR18" i="6"/>
  <c r="AQ18" i="6"/>
  <c r="AP18" i="6"/>
  <c r="AO18" i="6"/>
  <c r="AN18" i="6"/>
  <c r="AM18" i="6"/>
  <c r="AL18" i="6"/>
  <c r="AK18" i="6"/>
  <c r="AJ18" i="6"/>
  <c r="AI18" i="6"/>
  <c r="AH18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C18" i="6"/>
  <c r="B18" i="6"/>
  <c r="A1" i="6"/>
  <c r="A2" i="6"/>
  <c r="DB52" i="6" l="1"/>
  <c r="CW51" i="6"/>
  <c r="DB51" i="6"/>
  <c r="E511" i="7"/>
  <c r="CX12" i="6"/>
  <c r="E110" i="7"/>
  <c r="CV52" i="6"/>
  <c r="CW32" i="6"/>
  <c r="D107" i="7"/>
  <c r="CU32" i="6"/>
  <c r="DD32" i="6"/>
  <c r="G305" i="7"/>
  <c r="E302" i="7"/>
  <c r="DB32" i="6"/>
  <c r="G307" i="7"/>
  <c r="DC52" i="6"/>
  <c r="B104" i="7"/>
  <c r="B107" i="7"/>
  <c r="CV8" i="6"/>
  <c r="CV15" i="6" s="1"/>
  <c r="DB8" i="6"/>
  <c r="E107" i="7" s="1"/>
  <c r="DB13" i="6"/>
  <c r="G513" i="7"/>
  <c r="DA8" i="6"/>
  <c r="DA15" i="6" s="1"/>
  <c r="CY32" i="6"/>
  <c r="DB31" i="6"/>
  <c r="D108" i="7"/>
  <c r="DD16" i="6"/>
  <c r="DD10" i="6"/>
  <c r="DD17" i="6" s="1"/>
  <c r="DD31" i="6"/>
  <c r="E311" i="7"/>
  <c r="F107" i="7"/>
  <c r="DC8" i="6"/>
  <c r="DC15" i="6" s="1"/>
  <c r="CY10" i="6"/>
  <c r="G104" i="7" s="1"/>
  <c r="DC13" i="6"/>
  <c r="B106" i="7"/>
  <c r="G510" i="7"/>
  <c r="DB10" i="6"/>
  <c r="CU12" i="6"/>
  <c r="B100" i="7"/>
  <c r="DA32" i="6"/>
  <c r="G308" i="7"/>
  <c r="CX10" i="6"/>
  <c r="CZ8" i="6"/>
  <c r="DC16" i="6"/>
  <c r="F108" i="7"/>
  <c r="CV31" i="6"/>
  <c r="E303" i="7"/>
  <c r="CZ10" i="6"/>
  <c r="CY51" i="6"/>
  <c r="E508" i="7"/>
  <c r="CY14" i="6"/>
  <c r="D104" i="7"/>
  <c r="CX52" i="6"/>
  <c r="G507" i="7"/>
  <c r="DD51" i="6"/>
  <c r="E513" i="7"/>
  <c r="CU16" i="6"/>
  <c r="F100" i="7"/>
  <c r="CU14" i="6"/>
  <c r="D100" i="7"/>
  <c r="DA31" i="6"/>
  <c r="E308" i="7"/>
  <c r="CW8" i="6"/>
  <c r="CZ16" i="6"/>
  <c r="F105" i="7"/>
  <c r="DC31" i="6"/>
  <c r="E310" i="7"/>
  <c r="CU51" i="6"/>
  <c r="E504" i="7"/>
  <c r="CV10" i="6"/>
  <c r="DA16" i="6"/>
  <c r="F106" i="7"/>
  <c r="CZ13" i="6"/>
  <c r="C105" i="7"/>
  <c r="CU8" i="6"/>
  <c r="CY31" i="6"/>
  <c r="E306" i="7"/>
  <c r="CW16" i="6"/>
  <c r="F102" i="7"/>
  <c r="CW14" i="6"/>
  <c r="D102" i="7"/>
  <c r="DD13" i="6"/>
  <c r="C109" i="7"/>
  <c r="CX51" i="6"/>
  <c r="E507" i="7"/>
  <c r="DC10" i="6"/>
  <c r="CU52" i="6"/>
  <c r="G504" i="7"/>
  <c r="DA13" i="6"/>
  <c r="C106" i="7"/>
  <c r="DA10" i="6"/>
  <c r="CX16" i="6"/>
  <c r="F103" i="7"/>
  <c r="CY8" i="6"/>
  <c r="DD12" i="6"/>
  <c r="B109" i="7"/>
  <c r="CZ51" i="6"/>
  <c r="E509" i="7"/>
  <c r="CX13" i="6"/>
  <c r="C103" i="7"/>
  <c r="CW31" i="6"/>
  <c r="E304" i="7"/>
  <c r="CV13" i="6"/>
  <c r="C101" i="7"/>
  <c r="CU13" i="6"/>
  <c r="C100" i="7"/>
  <c r="CU10" i="6"/>
  <c r="CZ52" i="6"/>
  <c r="G509" i="7"/>
  <c r="CX14" i="6"/>
  <c r="D103" i="7"/>
  <c r="CV32" i="6"/>
  <c r="G303" i="7"/>
  <c r="CV16" i="6"/>
  <c r="F101" i="7"/>
  <c r="CV12" i="6"/>
  <c r="B101" i="7"/>
  <c r="CX8" i="6"/>
  <c r="CY16" i="6"/>
  <c r="F104" i="7"/>
  <c r="CV51" i="6"/>
  <c r="E505" i="7"/>
  <c r="CX31" i="6"/>
  <c r="E305" i="7"/>
  <c r="CZ12" i="6"/>
  <c r="B105" i="7"/>
  <c r="DA51" i="6"/>
  <c r="E510" i="7"/>
  <c r="CY52" i="6"/>
  <c r="G508" i="7"/>
  <c r="CY13" i="6"/>
  <c r="C104" i="7"/>
  <c r="CW13" i="6"/>
  <c r="C102" i="7"/>
  <c r="CZ14" i="6"/>
  <c r="D105" i="7"/>
  <c r="DC51" i="6"/>
  <c r="E512" i="7"/>
  <c r="DD14" i="6"/>
  <c r="D109" i="7"/>
  <c r="CZ31" i="6"/>
  <c r="E307" i="7"/>
  <c r="CW12" i="6"/>
  <c r="B102" i="7"/>
  <c r="DD8" i="6"/>
  <c r="DC32" i="6"/>
  <c r="G310" i="7"/>
  <c r="DC12" i="6"/>
  <c r="B108" i="7"/>
  <c r="CW52" i="6"/>
  <c r="G506" i="7"/>
  <c r="CW10" i="6"/>
  <c r="CV14" i="6"/>
  <c r="D101" i="7"/>
  <c r="DA14" i="6"/>
  <c r="D106" i="7"/>
  <c r="CG22" i="6"/>
  <c r="AZ2" i="6"/>
  <c r="CG1" i="6"/>
  <c r="AG42" i="6"/>
  <c r="J27" i="6"/>
  <c r="D213" i="7" s="1"/>
  <c r="CF22" i="6"/>
  <c r="CB26" i="6"/>
  <c r="C283" i="7" s="1"/>
  <c r="CH6" i="6"/>
  <c r="C87" i="7" s="1"/>
  <c r="AM1" i="6"/>
  <c r="CE22" i="6"/>
  <c r="CD26" i="6"/>
  <c r="C285" i="7" s="1"/>
  <c r="CF1" i="6"/>
  <c r="BQ2" i="6"/>
  <c r="CF26" i="6"/>
  <c r="C287" i="7" s="1"/>
  <c r="AR2" i="6"/>
  <c r="CB6" i="6"/>
  <c r="C81" i="7" s="1"/>
  <c r="CG6" i="6"/>
  <c r="C86" i="7" s="1"/>
  <c r="BC1" i="6"/>
  <c r="BR2" i="6"/>
  <c r="BG2" i="6"/>
  <c r="AY2" i="6"/>
  <c r="BO7" i="6"/>
  <c r="D68" i="7" s="1"/>
  <c r="BK7" i="6"/>
  <c r="AW7" i="6"/>
  <c r="D50" i="7" s="1"/>
  <c r="AY5" i="6"/>
  <c r="B52" i="7" s="1"/>
  <c r="BQ6" i="6"/>
  <c r="C70" i="7" s="1"/>
  <c r="BN6" i="6"/>
  <c r="C67" i="7" s="1"/>
  <c r="BF6" i="6"/>
  <c r="C59" i="7" s="1"/>
  <c r="AV6" i="6"/>
  <c r="C49" i="7" s="1"/>
  <c r="CG9" i="6"/>
  <c r="CN47" i="6"/>
  <c r="D497" i="7" s="1"/>
  <c r="BB5" i="6"/>
  <c r="BJ7" i="6"/>
  <c r="BJ14" i="6" s="1"/>
  <c r="AT1" i="6"/>
  <c r="AS7" i="6"/>
  <c r="D46" i="7" s="1"/>
  <c r="AW5" i="6"/>
  <c r="B50" i="7" s="1"/>
  <c r="AS6" i="6"/>
  <c r="C46" i="7" s="1"/>
  <c r="BB1" i="6"/>
  <c r="BU7" i="6"/>
  <c r="BU14" i="6" s="1"/>
  <c r="CE26" i="6"/>
  <c r="C286" i="7" s="1"/>
  <c r="CO5" i="6"/>
  <c r="B94" i="7" s="1"/>
  <c r="BM6" i="6"/>
  <c r="C66" i="7" s="1"/>
  <c r="D69" i="6"/>
  <c r="F611" i="7" s="1"/>
  <c r="CD69" i="6"/>
  <c r="F689" i="7" s="1"/>
  <c r="CD46" i="6"/>
  <c r="C487" i="7" s="1"/>
  <c r="BF2" i="6"/>
  <c r="AU7" i="6"/>
  <c r="D48" i="7" s="1"/>
  <c r="AT6" i="6"/>
  <c r="C47" i="7" s="1"/>
  <c r="J29" i="6"/>
  <c r="F213" i="7" s="1"/>
  <c r="CE41" i="6"/>
  <c r="BC47" i="6"/>
  <c r="D460" i="7" s="1"/>
  <c r="BS27" i="6"/>
  <c r="D274" i="7" s="1"/>
  <c r="AX1" i="6"/>
  <c r="BS2" i="6"/>
  <c r="BN2" i="6"/>
  <c r="BP7" i="6"/>
  <c r="D69" i="7" s="1"/>
  <c r="AX5" i="6"/>
  <c r="AX12" i="6" s="1"/>
  <c r="BR6" i="6"/>
  <c r="BR13" i="6" s="1"/>
  <c r="BR9" i="6"/>
  <c r="F71" i="7" s="1"/>
  <c r="BW47" i="6"/>
  <c r="D480" i="7" s="1"/>
  <c r="BP21" i="6"/>
  <c r="BR1" i="6"/>
  <c r="BO1" i="6"/>
  <c r="BU1" i="6"/>
  <c r="BL1" i="6"/>
  <c r="BI1" i="6"/>
  <c r="BH1" i="6"/>
  <c r="BK1" i="6"/>
  <c r="BJ1" i="6"/>
  <c r="BA2" i="6"/>
  <c r="AW2" i="6"/>
  <c r="BI7" i="6"/>
  <c r="BI14" i="6" s="1"/>
  <c r="BL7" i="6"/>
  <c r="D65" i="7" s="1"/>
  <c r="BE7" i="6"/>
  <c r="BE14" i="6" s="1"/>
  <c r="BA7" i="6"/>
  <c r="BA14" i="6" s="1"/>
  <c r="BC7" i="6"/>
  <c r="AY7" i="6"/>
  <c r="D52" i="7" s="1"/>
  <c r="BT5" i="6"/>
  <c r="BP5" i="6"/>
  <c r="BE5" i="6"/>
  <c r="BL5" i="6"/>
  <c r="B65" i="7" s="1"/>
  <c r="BH5" i="6"/>
  <c r="B61" i="7" s="1"/>
  <c r="CF6" i="6"/>
  <c r="C85" i="7" s="1"/>
  <c r="CE6" i="6"/>
  <c r="CE13" i="6" s="1"/>
  <c r="CD6" i="6"/>
  <c r="CD13" i="6" s="1"/>
  <c r="CC6" i="6"/>
  <c r="CC13" i="6" s="1"/>
  <c r="BB6" i="6"/>
  <c r="BD6" i="6"/>
  <c r="C57" i="7" s="1"/>
  <c r="BG6" i="6"/>
  <c r="C60" i="7" s="1"/>
  <c r="AX6" i="6"/>
  <c r="AZ6" i="6"/>
  <c r="AS25" i="6"/>
  <c r="B248" i="7" s="1"/>
  <c r="AV25" i="6"/>
  <c r="B251" i="7" s="1"/>
  <c r="T69" i="6"/>
  <c r="F627" i="7" s="1"/>
  <c r="P42" i="6"/>
  <c r="P21" i="6"/>
  <c r="B6" i="6"/>
  <c r="B13" i="6" s="1"/>
  <c r="N6" i="6"/>
  <c r="N13" i="6" s="1"/>
  <c r="AE25" i="6"/>
  <c r="B234" i="7" s="1"/>
  <c r="CH9" i="6"/>
  <c r="CH16" i="6" s="1"/>
  <c r="CH27" i="6"/>
  <c r="D289" i="7" s="1"/>
  <c r="CI6" i="6"/>
  <c r="CI13" i="6" s="1"/>
  <c r="CB29" i="6"/>
  <c r="F283" i="7" s="1"/>
  <c r="BE29" i="6"/>
  <c r="F260" i="7" s="1"/>
  <c r="CB1" i="6"/>
  <c r="BY5" i="6"/>
  <c r="B78" i="7" s="1"/>
  <c r="BT9" i="6"/>
  <c r="CK2" i="6"/>
  <c r="CD2" i="6"/>
  <c r="CC2" i="6"/>
  <c r="C27" i="6"/>
  <c r="D206" i="7" s="1"/>
  <c r="BN69" i="6"/>
  <c r="F673" i="7" s="1"/>
  <c r="CF42" i="6"/>
  <c r="CE42" i="6"/>
  <c r="BO42" i="6"/>
  <c r="AY42" i="6"/>
  <c r="BU47" i="6"/>
  <c r="D478" i="7" s="1"/>
  <c r="BZ45" i="6"/>
  <c r="B483" i="7" s="1"/>
  <c r="BI45" i="6"/>
  <c r="B466" i="7" s="1"/>
  <c r="BF45" i="6"/>
  <c r="B463" i="7" s="1"/>
  <c r="BO46" i="6"/>
  <c r="C472" i="7" s="1"/>
  <c r="BG46" i="6"/>
  <c r="C464" i="7" s="1"/>
  <c r="AX46" i="6"/>
  <c r="C455" i="7" s="1"/>
  <c r="AO46" i="6"/>
  <c r="C446" i="7" s="1"/>
  <c r="BA49" i="6"/>
  <c r="F458" i="7" s="1"/>
  <c r="CG21" i="6"/>
  <c r="CE21" i="6"/>
  <c r="BY21" i="6"/>
  <c r="BH21" i="6"/>
  <c r="BA21" i="6"/>
  <c r="CC22" i="6"/>
  <c r="CD22" i="6"/>
  <c r="BV22" i="6"/>
  <c r="BP22" i="6"/>
  <c r="BN22" i="6"/>
  <c r="BJ22" i="6"/>
  <c r="BE22" i="6"/>
  <c r="BA22" i="6"/>
  <c r="AX22" i="6"/>
  <c r="CA27" i="6"/>
  <c r="D282" i="7" s="1"/>
  <c r="BY27" i="6"/>
  <c r="D280" i="7" s="1"/>
  <c r="BW27" i="6"/>
  <c r="D278" i="7" s="1"/>
  <c r="BU27" i="6"/>
  <c r="D276" i="7" s="1"/>
  <c r="BR27" i="6"/>
  <c r="D273" i="7" s="1"/>
  <c r="BJ27" i="6"/>
  <c r="D265" i="7" s="1"/>
  <c r="BH27" i="6"/>
  <c r="D263" i="7" s="1"/>
  <c r="BF27" i="6"/>
  <c r="D261" i="7" s="1"/>
  <c r="BC27" i="6"/>
  <c r="D258" i="7" s="1"/>
  <c r="AX27" i="6"/>
  <c r="D253" i="7" s="1"/>
  <c r="AW27" i="6"/>
  <c r="D252" i="7" s="1"/>
  <c r="AZ27" i="6"/>
  <c r="D255" i="7" s="1"/>
  <c r="CE25" i="6"/>
  <c r="B286" i="7" s="1"/>
  <c r="CF25" i="6"/>
  <c r="BR25" i="6"/>
  <c r="B273" i="7" s="1"/>
  <c r="BX25" i="6"/>
  <c r="B279" i="7" s="1"/>
  <c r="BV25" i="6"/>
  <c r="B277" i="7" s="1"/>
  <c r="BT25" i="6"/>
  <c r="B275" i="7" s="1"/>
  <c r="BP25" i="6"/>
  <c r="B271" i="7" s="1"/>
  <c r="BN25" i="6"/>
  <c r="B269" i="7" s="1"/>
  <c r="BG25" i="6"/>
  <c r="B262" i="7" s="1"/>
  <c r="BF25" i="6"/>
  <c r="AY25" i="6"/>
  <c r="B254" i="7" s="1"/>
  <c r="CA26" i="6"/>
  <c r="C282" i="7" s="1"/>
  <c r="CC26" i="6"/>
  <c r="C284" i="7" s="1"/>
  <c r="BT26" i="6"/>
  <c r="C275" i="7" s="1"/>
  <c r="BP26" i="6"/>
  <c r="C271" i="7" s="1"/>
  <c r="BL26" i="6"/>
  <c r="C267" i="7" s="1"/>
  <c r="BJ26" i="6"/>
  <c r="C265" i="7" s="1"/>
  <c r="BE26" i="6"/>
  <c r="C260" i="7" s="1"/>
  <c r="BD26" i="6"/>
  <c r="C259" i="7" s="1"/>
  <c r="BB26" i="6"/>
  <c r="C257" i="7" s="1"/>
  <c r="BV1" i="6"/>
  <c r="BS1" i="6"/>
  <c r="BP1" i="6"/>
  <c r="BQ1" i="6"/>
  <c r="BT1" i="6"/>
  <c r="BM1" i="6"/>
  <c r="BN1" i="6"/>
  <c r="BA1" i="6"/>
  <c r="BF1" i="6"/>
  <c r="BE1" i="6"/>
  <c r="BG1" i="6"/>
  <c r="AZ1" i="6"/>
  <c r="AY1" i="6"/>
  <c r="CB2" i="6"/>
  <c r="BU2" i="6"/>
  <c r="CA2" i="6"/>
  <c r="BW2" i="6"/>
  <c r="BT2" i="6"/>
  <c r="BO2" i="6"/>
  <c r="BP2" i="6"/>
  <c r="BH2" i="6"/>
  <c r="BK2" i="6"/>
  <c r="BJ2" i="6"/>
  <c r="BI2" i="6"/>
  <c r="BL2" i="6"/>
  <c r="BE2" i="6"/>
  <c r="BC2" i="6"/>
  <c r="AU2" i="6"/>
  <c r="BD2" i="6"/>
  <c r="BB2" i="6"/>
  <c r="AX2" i="6"/>
  <c r="AV2" i="6"/>
  <c r="AT2" i="6"/>
  <c r="BV7" i="6"/>
  <c r="BR7" i="6"/>
  <c r="BT7" i="6"/>
  <c r="BS7" i="6"/>
  <c r="D72" i="7" s="1"/>
  <c r="BX7" i="6"/>
  <c r="D77" i="7" s="1"/>
  <c r="BQ7" i="6"/>
  <c r="BM7" i="6"/>
  <c r="D66" i="7" s="1"/>
  <c r="BN7" i="6"/>
  <c r="BG7" i="6"/>
  <c r="BF7" i="6"/>
  <c r="D59" i="7" s="1"/>
  <c r="BH7" i="6"/>
  <c r="BD7" i="6"/>
  <c r="BB7" i="6"/>
  <c r="AV7" i="6"/>
  <c r="AT7" i="6"/>
  <c r="AZ7" i="6"/>
  <c r="AZ14" i="6" s="1"/>
  <c r="AX7" i="6"/>
  <c r="AX14" i="6" s="1"/>
  <c r="BR5" i="6"/>
  <c r="BV5" i="6"/>
  <c r="BS5" i="6"/>
  <c r="BU5" i="6"/>
  <c r="BO5" i="6"/>
  <c r="BO12" i="6" s="1"/>
  <c r="BQ5" i="6"/>
  <c r="BN5" i="6"/>
  <c r="B67" i="7" s="1"/>
  <c r="BK5" i="6"/>
  <c r="BJ5" i="6"/>
  <c r="BI5" i="6"/>
  <c r="B62" i="7" s="1"/>
  <c r="BM5" i="6"/>
  <c r="B66" i="7" s="1"/>
  <c r="BG5" i="6"/>
  <c r="AZ5" i="6"/>
  <c r="B53" i="7" s="1"/>
  <c r="BA5" i="6"/>
  <c r="B54" i="7" s="1"/>
  <c r="BC5" i="6"/>
  <c r="BD5" i="6"/>
  <c r="B57" i="7" s="1"/>
  <c r="BF5" i="6"/>
  <c r="BZ6" i="6"/>
  <c r="C79" i="7" s="1"/>
  <c r="BT6" i="6"/>
  <c r="CA6" i="6"/>
  <c r="BU6" i="6"/>
  <c r="BS6" i="6"/>
  <c r="C72" i="7" s="1"/>
  <c r="BO6" i="6"/>
  <c r="BP6" i="6"/>
  <c r="C69" i="7" s="1"/>
  <c r="BL6" i="6"/>
  <c r="C65" i="7" s="1"/>
  <c r="BH6" i="6"/>
  <c r="BK6" i="6"/>
  <c r="BJ6" i="6"/>
  <c r="BJ13" i="6" s="1"/>
  <c r="BI6" i="6"/>
  <c r="BE6" i="6"/>
  <c r="BA6" i="6"/>
  <c r="AW6" i="6"/>
  <c r="AU6" i="6"/>
  <c r="BC6" i="6"/>
  <c r="BC13" i="6" s="1"/>
  <c r="AY6" i="6"/>
  <c r="C52" i="7" s="1"/>
  <c r="CA9" i="6"/>
  <c r="CF9" i="6"/>
  <c r="CF16" i="6" s="1"/>
  <c r="BN9" i="6"/>
  <c r="BN16" i="6" s="1"/>
  <c r="BL9" i="6"/>
  <c r="BJ9" i="6"/>
  <c r="BF9" i="6"/>
  <c r="BD9" i="6"/>
  <c r="BB9" i="6"/>
  <c r="AX9" i="6"/>
  <c r="CG5" i="6"/>
  <c r="CE5" i="6"/>
  <c r="CH5" i="6"/>
  <c r="CF5" i="6"/>
  <c r="BD1" i="6"/>
  <c r="BM2" i="6"/>
  <c r="CE1" i="6"/>
  <c r="BW6" i="6"/>
  <c r="C76" i="7" s="1"/>
  <c r="AD45" i="6"/>
  <c r="B435" i="7" s="1"/>
  <c r="T45" i="6"/>
  <c r="B425" i="7" s="1"/>
  <c r="CK5" i="6"/>
  <c r="CL5" i="6"/>
  <c r="CL12" i="6" s="1"/>
  <c r="AW1" i="6"/>
  <c r="AS2" i="6"/>
  <c r="AX25" i="6"/>
  <c r="AA69" i="6"/>
  <c r="F634" i="7" s="1"/>
  <c r="AB2" i="6"/>
  <c r="BH25" i="6"/>
  <c r="B263" i="7" s="1"/>
  <c r="CH25" i="6"/>
  <c r="B289" i="7" s="1"/>
  <c r="CG25" i="6"/>
  <c r="AH1" i="6"/>
  <c r="AQ1" i="6"/>
  <c r="AN2" i="6"/>
  <c r="AH45" i="6"/>
  <c r="B439" i="7" s="1"/>
  <c r="R69" i="6"/>
  <c r="F625" i="7" s="1"/>
  <c r="BX29" i="6"/>
  <c r="F279" i="7" s="1"/>
  <c r="BZ2" i="6"/>
  <c r="BO41" i="6"/>
  <c r="AY46" i="6"/>
  <c r="C456" i="7" s="1"/>
  <c r="BT21" i="6"/>
  <c r="AY22" i="6"/>
  <c r="CI5" i="6"/>
  <c r="CI12" i="6" s="1"/>
  <c r="CJ45" i="6"/>
  <c r="B493" i="7" s="1"/>
  <c r="CL47" i="6"/>
  <c r="D495" i="7" s="1"/>
  <c r="CG46" i="6"/>
  <c r="C490" i="7" s="1"/>
  <c r="CH42" i="6"/>
  <c r="CT42" i="6"/>
  <c r="E1" i="6"/>
  <c r="G2" i="6"/>
  <c r="Q2" i="6"/>
  <c r="X2" i="6"/>
  <c r="N7" i="6"/>
  <c r="D15" i="7" s="1"/>
  <c r="Y7" i="6"/>
  <c r="D26" i="7" s="1"/>
  <c r="B5" i="6"/>
  <c r="B12" i="6" s="1"/>
  <c r="K5" i="6"/>
  <c r="B12" i="7" s="1"/>
  <c r="AB5" i="6"/>
  <c r="V6" i="6"/>
  <c r="C23" i="7" s="1"/>
  <c r="U45" i="6"/>
  <c r="B426" i="7" s="1"/>
  <c r="CK41" i="6"/>
  <c r="CT47" i="6"/>
  <c r="D503" i="7" s="1"/>
  <c r="V1" i="6"/>
  <c r="X22" i="6"/>
  <c r="AR25" i="6"/>
  <c r="B247" i="7" s="1"/>
  <c r="AK46" i="6"/>
  <c r="C442" i="7" s="1"/>
  <c r="AM46" i="6"/>
  <c r="C444" i="7" s="1"/>
  <c r="X49" i="6"/>
  <c r="F429" i="7" s="1"/>
  <c r="CG42" i="6"/>
  <c r="AV21" i="6"/>
  <c r="AE42" i="6"/>
  <c r="CH26" i="6"/>
  <c r="C289" i="7" s="1"/>
  <c r="CH22" i="6"/>
  <c r="D25" i="6"/>
  <c r="B207" i="7" s="1"/>
  <c r="G25" i="6"/>
  <c r="B210" i="7" s="1"/>
  <c r="C1" i="6"/>
  <c r="AE1" i="6"/>
  <c r="O2" i="6"/>
  <c r="Z2" i="6"/>
  <c r="AJ2" i="6"/>
  <c r="B7" i="6"/>
  <c r="D3" i="7" s="1"/>
  <c r="AK7" i="6"/>
  <c r="D38" i="7" s="1"/>
  <c r="Z5" i="6"/>
  <c r="B27" i="7" s="1"/>
  <c r="I25" i="6"/>
  <c r="B212" i="7" s="1"/>
  <c r="L25" i="6"/>
  <c r="B215" i="7" s="1"/>
  <c r="Q42" i="6"/>
  <c r="AG7" i="6"/>
  <c r="G1" i="6"/>
  <c r="S2" i="6"/>
  <c r="P1" i="6"/>
  <c r="O1" i="6"/>
  <c r="T1" i="6"/>
  <c r="R1" i="6"/>
  <c r="I2" i="6"/>
  <c r="H2" i="6"/>
  <c r="K2" i="6"/>
  <c r="J7" i="6"/>
  <c r="J14" i="6" s="1"/>
  <c r="F7" i="6"/>
  <c r="D7" i="7" s="1"/>
  <c r="H7" i="6"/>
  <c r="S7" i="6"/>
  <c r="S14" i="6" s="1"/>
  <c r="P7" i="6"/>
  <c r="D17" i="7" s="1"/>
  <c r="R7" i="6"/>
  <c r="AB7" i="6"/>
  <c r="AA7" i="6"/>
  <c r="AA14" i="6" s="1"/>
  <c r="W7" i="6"/>
  <c r="D24" i="7" s="1"/>
  <c r="I5" i="6"/>
  <c r="B10" i="7" s="1"/>
  <c r="F5" i="6"/>
  <c r="C5" i="6"/>
  <c r="B4" i="7" s="1"/>
  <c r="M5" i="6"/>
  <c r="B14" i="7" s="1"/>
  <c r="N5" i="6"/>
  <c r="W5" i="6"/>
  <c r="T5" i="6"/>
  <c r="T12" i="6" s="1"/>
  <c r="R5" i="6"/>
  <c r="E6" i="6"/>
  <c r="C6" i="7" s="1"/>
  <c r="C6" i="6"/>
  <c r="J6" i="6"/>
  <c r="C11" i="7" s="1"/>
  <c r="G6" i="6"/>
  <c r="C8" i="7" s="1"/>
  <c r="L6" i="6"/>
  <c r="C13" i="7" s="1"/>
  <c r="S6" i="6"/>
  <c r="P6" i="6"/>
  <c r="C17" i="7" s="1"/>
  <c r="T6" i="6"/>
  <c r="AA6" i="6"/>
  <c r="X6" i="6"/>
  <c r="C25" i="7" s="1"/>
  <c r="AC6" i="6"/>
  <c r="C30" i="7" s="1"/>
  <c r="AF6" i="6"/>
  <c r="AF13" i="6" s="1"/>
  <c r="AE6" i="6"/>
  <c r="E5" i="6"/>
  <c r="V5" i="6"/>
  <c r="Q45" i="6"/>
  <c r="B422" i="7" s="1"/>
  <c r="R45" i="6"/>
  <c r="B423" i="7" s="1"/>
  <c r="Y6" i="6"/>
  <c r="Y13" i="6" s="1"/>
  <c r="AL1" i="6"/>
  <c r="AP7" i="6"/>
  <c r="D43" i="7" s="1"/>
  <c r="AO7" i="6"/>
  <c r="D42" i="7" s="1"/>
  <c r="AK5" i="6"/>
  <c r="AK12" i="6" s="1"/>
  <c r="AJ5" i="6"/>
  <c r="B37" i="7" s="1"/>
  <c r="AR6" i="6"/>
  <c r="AO6" i="6"/>
  <c r="C42" i="7" s="1"/>
  <c r="H22" i="6"/>
  <c r="G22" i="6"/>
  <c r="B22" i="6"/>
  <c r="K7" i="6"/>
  <c r="D12" i="7" s="1"/>
  <c r="AF2" i="6"/>
  <c r="I1" i="6"/>
  <c r="Y1" i="6"/>
  <c r="M2" i="6"/>
  <c r="U2" i="6"/>
  <c r="AD2" i="6"/>
  <c r="E25" i="6"/>
  <c r="B208" i="7" s="1"/>
  <c r="AU21" i="6"/>
  <c r="CL7" i="6"/>
  <c r="CK7" i="6"/>
  <c r="CN7" i="6"/>
  <c r="CH7" i="6"/>
  <c r="CH69" i="6"/>
  <c r="F693" i="7" s="1"/>
  <c r="CF69" i="6"/>
  <c r="F691" i="7" s="1"/>
  <c r="AU41" i="6"/>
  <c r="BZ29" i="6"/>
  <c r="BS29" i="6"/>
  <c r="BK29" i="6"/>
  <c r="BC29" i="6"/>
  <c r="CT49" i="6"/>
  <c r="F503" i="7" s="1"/>
  <c r="AS21" i="6"/>
  <c r="E45" i="6"/>
  <c r="B410" i="7" s="1"/>
  <c r="N45" i="6"/>
  <c r="B419" i="7" s="1"/>
  <c r="BZ7" i="6"/>
  <c r="CD7" i="6"/>
  <c r="CC7" i="6"/>
  <c r="CB7" i="6"/>
  <c r="CA7" i="6"/>
  <c r="CG7" i="6"/>
  <c r="CG14" i="6" s="1"/>
  <c r="CF7" i="6"/>
  <c r="BW7" i="6"/>
  <c r="BZ5" i="6"/>
  <c r="BZ12" i="6" s="1"/>
  <c r="BW5" i="6"/>
  <c r="CD5" i="6"/>
  <c r="CC5" i="6"/>
  <c r="CB5" i="6"/>
  <c r="CA5" i="6"/>
  <c r="BY6" i="6"/>
  <c r="BX6" i="6"/>
  <c r="C77" i="7" s="1"/>
  <c r="BV6" i="6"/>
  <c r="CE9" i="6"/>
  <c r="BZ9" i="6"/>
  <c r="BZ16" i="6" s="1"/>
  <c r="CD9" i="6"/>
  <c r="F83" i="7" s="1"/>
  <c r="BY9" i="6"/>
  <c r="BY16" i="6" s="1"/>
  <c r="CC9" i="6"/>
  <c r="CC16" i="6" s="1"/>
  <c r="CB9" i="6"/>
  <c r="BS9" i="6"/>
  <c r="BV9" i="6"/>
  <c r="BQ9" i="6"/>
  <c r="BX9" i="6"/>
  <c r="BX16" i="6" s="1"/>
  <c r="BW9" i="6"/>
  <c r="BU9" i="6"/>
  <c r="BK9" i="6"/>
  <c r="BI9" i="6"/>
  <c r="BP9" i="6"/>
  <c r="BO9" i="6"/>
  <c r="BM9" i="6"/>
  <c r="BC9" i="6"/>
  <c r="BA9" i="6"/>
  <c r="BH9" i="6"/>
  <c r="BG9" i="6"/>
  <c r="BE9" i="6"/>
  <c r="AZ9" i="6"/>
  <c r="AY9" i="6"/>
  <c r="F22" i="6"/>
  <c r="CE29" i="6"/>
  <c r="F286" i="7" s="1"/>
  <c r="CA29" i="6"/>
  <c r="CD29" i="6"/>
  <c r="F285" i="7" s="1"/>
  <c r="CG29" i="6"/>
  <c r="F288" i="7" s="1"/>
  <c r="CC29" i="6"/>
  <c r="F284" i="7" s="1"/>
  <c r="CF29" i="6"/>
  <c r="F287" i="7" s="1"/>
  <c r="BT29" i="6"/>
  <c r="F275" i="7" s="1"/>
  <c r="BW29" i="6"/>
  <c r="F278" i="7" s="1"/>
  <c r="BV29" i="6"/>
  <c r="F277" i="7" s="1"/>
  <c r="BY29" i="6"/>
  <c r="F280" i="7" s="1"/>
  <c r="BU29" i="6"/>
  <c r="F276" i="7" s="1"/>
  <c r="BP29" i="6"/>
  <c r="F271" i="7" s="1"/>
  <c r="BL29" i="6"/>
  <c r="F267" i="7" s="1"/>
  <c r="BO29" i="6"/>
  <c r="F270" i="7" s="1"/>
  <c r="BN29" i="6"/>
  <c r="F269" i="7" s="1"/>
  <c r="BJ29" i="6"/>
  <c r="F265" i="7" s="1"/>
  <c r="BQ29" i="6"/>
  <c r="F272" i="7" s="1"/>
  <c r="BM29" i="6"/>
  <c r="F268" i="7" s="1"/>
  <c r="BH29" i="6"/>
  <c r="F263" i="7" s="1"/>
  <c r="BD29" i="6"/>
  <c r="F259" i="7" s="1"/>
  <c r="BG29" i="6"/>
  <c r="F262" i="7" s="1"/>
  <c r="BF29" i="6"/>
  <c r="F261" i="7" s="1"/>
  <c r="BA29" i="6"/>
  <c r="F256" i="7" s="1"/>
  <c r="AZ29" i="6"/>
  <c r="F255" i="7" s="1"/>
  <c r="AY29" i="6"/>
  <c r="F254" i="7" s="1"/>
  <c r="AX29" i="6"/>
  <c r="F253" i="7" s="1"/>
  <c r="BZ1" i="6"/>
  <c r="CD1" i="6"/>
  <c r="BY1" i="6"/>
  <c r="BX1" i="6"/>
  <c r="BW1" i="6"/>
  <c r="CA1" i="6"/>
  <c r="CC1" i="6"/>
  <c r="BV2" i="6"/>
  <c r="BY2" i="6"/>
  <c r="BX2" i="6"/>
  <c r="F1" i="6"/>
  <c r="J1" i="6"/>
  <c r="U1" i="6"/>
  <c r="AB1" i="6"/>
  <c r="B2" i="6"/>
  <c r="D2" i="6"/>
  <c r="L2" i="6"/>
  <c r="W2" i="6"/>
  <c r="AC2" i="6"/>
  <c r="G7" i="6"/>
  <c r="M7" i="6"/>
  <c r="T7" i="6"/>
  <c r="AD7" i="6"/>
  <c r="D31" i="7" s="1"/>
  <c r="D5" i="6"/>
  <c r="B5" i="7" s="1"/>
  <c r="H5" i="6"/>
  <c r="H12" i="6" s="1"/>
  <c r="S5" i="6"/>
  <c r="Y5" i="6"/>
  <c r="Y12" i="6" s="1"/>
  <c r="H6" i="6"/>
  <c r="R6" i="6"/>
  <c r="AB6" i="6"/>
  <c r="CB69" i="6"/>
  <c r="F687" i="7" s="1"/>
  <c r="CA69" i="6"/>
  <c r="F686" i="7" s="1"/>
  <c r="BZ69" i="6"/>
  <c r="F685" i="7" s="1"/>
  <c r="BW69" i="6"/>
  <c r="F682" i="7" s="1"/>
  <c r="BS69" i="6"/>
  <c r="F678" i="7" s="1"/>
  <c r="BP69" i="6"/>
  <c r="F675" i="7" s="1"/>
  <c r="BR69" i="6"/>
  <c r="F677" i="7" s="1"/>
  <c r="BL69" i="6"/>
  <c r="F671" i="7" s="1"/>
  <c r="BJ69" i="6"/>
  <c r="F669" i="7" s="1"/>
  <c r="BH69" i="6"/>
  <c r="F667" i="7" s="1"/>
  <c r="AZ69" i="6"/>
  <c r="F659" i="7" s="1"/>
  <c r="BD69" i="6"/>
  <c r="F663" i="7" s="1"/>
  <c r="BB69" i="6"/>
  <c r="F661" i="7" s="1"/>
  <c r="CD41" i="6"/>
  <c r="CG41" i="6"/>
  <c r="CC41" i="6"/>
  <c r="CB41" i="6"/>
  <c r="CA41" i="6"/>
  <c r="CF41" i="6"/>
  <c r="BV41" i="6"/>
  <c r="BY41" i="6"/>
  <c r="BU41" i="6"/>
  <c r="BX41" i="6"/>
  <c r="BW41" i="6"/>
  <c r="BT41" i="6"/>
  <c r="BS41" i="6"/>
  <c r="BN41" i="6"/>
  <c r="BQ41" i="6"/>
  <c r="BM41" i="6"/>
  <c r="BL41" i="6"/>
  <c r="BP41" i="6"/>
  <c r="BD41" i="6"/>
  <c r="BG41" i="6"/>
  <c r="BF41" i="6"/>
  <c r="BI41" i="6"/>
  <c r="BH41" i="6"/>
  <c r="BE41" i="6"/>
  <c r="AZ41" i="6"/>
  <c r="AY41" i="6"/>
  <c r="BA41" i="6"/>
  <c r="AX41" i="6"/>
  <c r="CA42" i="6"/>
  <c r="BY42" i="6"/>
  <c r="CD42" i="6"/>
  <c r="CB42" i="6"/>
  <c r="BZ42" i="6"/>
  <c r="CC42" i="6"/>
  <c r="BX42" i="6"/>
  <c r="BU42" i="6"/>
  <c r="BS42" i="6"/>
  <c r="BQ42" i="6"/>
  <c r="BR42" i="6"/>
  <c r="BV42" i="6"/>
  <c r="BT42" i="6"/>
  <c r="BI42" i="6"/>
  <c r="BN42" i="6"/>
  <c r="BL42" i="6"/>
  <c r="BJ42" i="6"/>
  <c r="BK42" i="6"/>
  <c r="BG42" i="6"/>
  <c r="BF42" i="6"/>
  <c r="BD42" i="6"/>
  <c r="BB42" i="6"/>
  <c r="BE42" i="6"/>
  <c r="BA42" i="6"/>
  <c r="BC42" i="6"/>
  <c r="AX42" i="6"/>
  <c r="BX47" i="6"/>
  <c r="D481" i="7" s="1"/>
  <c r="BV47" i="6"/>
  <c r="D479" i="7" s="1"/>
  <c r="CA47" i="6"/>
  <c r="BY47" i="6"/>
  <c r="D482" i="7" s="1"/>
  <c r="BZ47" i="6"/>
  <c r="D483" i="7" s="1"/>
  <c r="BR47" i="6"/>
  <c r="D475" i="7" s="1"/>
  <c r="BP47" i="6"/>
  <c r="D473" i="7" s="1"/>
  <c r="BN47" i="6"/>
  <c r="D471" i="7" s="1"/>
  <c r="BQ47" i="6"/>
  <c r="BM47" i="6"/>
  <c r="BO47" i="6"/>
  <c r="D472" i="7" s="1"/>
  <c r="BS47" i="6"/>
  <c r="D476" i="7" s="1"/>
  <c r="BG47" i="6"/>
  <c r="D464" i="7" s="1"/>
  <c r="BJ47" i="6"/>
  <c r="D467" i="7" s="1"/>
  <c r="BH47" i="6"/>
  <c r="D465" i="7" s="1"/>
  <c r="BI47" i="6"/>
  <c r="D466" i="7" s="1"/>
  <c r="BF47" i="6"/>
  <c r="D463" i="7" s="1"/>
  <c r="BK47" i="6"/>
  <c r="D468" i="7" s="1"/>
  <c r="BB47" i="6"/>
  <c r="D459" i="7" s="1"/>
  <c r="AZ47" i="6"/>
  <c r="D457" i="7" s="1"/>
  <c r="AX47" i="6"/>
  <c r="D455" i="7" s="1"/>
  <c r="AY47" i="6"/>
  <c r="D456" i="7" s="1"/>
  <c r="BA47" i="6"/>
  <c r="D458" i="7" s="1"/>
  <c r="CF45" i="6"/>
  <c r="B489" i="7" s="1"/>
  <c r="CA45" i="6"/>
  <c r="B484" i="7" s="1"/>
  <c r="CD45" i="6"/>
  <c r="B487" i="7" s="1"/>
  <c r="CB45" i="6"/>
  <c r="B485" i="7" s="1"/>
  <c r="CE45" i="6"/>
  <c r="B488" i="7" s="1"/>
  <c r="CC45" i="6"/>
  <c r="B486" i="7" s="1"/>
  <c r="BW45" i="6"/>
  <c r="B480" i="7" s="1"/>
  <c r="BU45" i="6"/>
  <c r="B478" i="7" s="1"/>
  <c r="BS45" i="6"/>
  <c r="B476" i="7" s="1"/>
  <c r="BX45" i="6"/>
  <c r="B481" i="7" s="1"/>
  <c r="BV45" i="6"/>
  <c r="B479" i="7" s="1"/>
  <c r="BT45" i="6"/>
  <c r="B477" i="7" s="1"/>
  <c r="BO45" i="6"/>
  <c r="B472" i="7" s="1"/>
  <c r="BM45" i="6"/>
  <c r="B470" i="7" s="1"/>
  <c r="BK45" i="6"/>
  <c r="B468" i="7" s="1"/>
  <c r="BP45" i="6"/>
  <c r="B473" i="7" s="1"/>
  <c r="BL45" i="6"/>
  <c r="B469" i="7" s="1"/>
  <c r="BN45" i="6"/>
  <c r="B471" i="7" s="1"/>
  <c r="BC45" i="6"/>
  <c r="B460" i="7" s="1"/>
  <c r="BH45" i="6"/>
  <c r="B465" i="7" s="1"/>
  <c r="BG45" i="6"/>
  <c r="B464" i="7" s="1"/>
  <c r="BE45" i="6"/>
  <c r="B462" i="7" s="1"/>
  <c r="BD45" i="6"/>
  <c r="B461" i="7" s="1"/>
  <c r="AY45" i="6"/>
  <c r="B456" i="7" s="1"/>
  <c r="AX45" i="6"/>
  <c r="AZ45" i="6"/>
  <c r="B457" i="7" s="1"/>
  <c r="AW45" i="6"/>
  <c r="B454" i="7" s="1"/>
  <c r="CC46" i="6"/>
  <c r="C486" i="7" s="1"/>
  <c r="CA46" i="6"/>
  <c r="C484" i="7" s="1"/>
  <c r="BY46" i="6"/>
  <c r="C482" i="7" s="1"/>
  <c r="BZ46" i="6"/>
  <c r="C483" i="7" s="1"/>
  <c r="CB46" i="6"/>
  <c r="C485" i="7" s="1"/>
  <c r="BV46" i="6"/>
  <c r="BX46" i="6"/>
  <c r="C481" i="7" s="1"/>
  <c r="BR46" i="6"/>
  <c r="BP46" i="6"/>
  <c r="C473" i="7" s="1"/>
  <c r="BU46" i="6"/>
  <c r="C478" i="7" s="1"/>
  <c r="BQ46" i="6"/>
  <c r="C474" i="7" s="1"/>
  <c r="BT46" i="6"/>
  <c r="C477" i="7" s="1"/>
  <c r="BS46" i="6"/>
  <c r="C476" i="7" s="1"/>
  <c r="BL46" i="6"/>
  <c r="C469" i="7" s="1"/>
  <c r="BJ46" i="6"/>
  <c r="C467" i="7" s="1"/>
  <c r="BM46" i="6"/>
  <c r="C470" i="7" s="1"/>
  <c r="BI46" i="6"/>
  <c r="C466" i="7" s="1"/>
  <c r="BH46" i="6"/>
  <c r="C465" i="7" s="1"/>
  <c r="BK46" i="6"/>
  <c r="C468" i="7" s="1"/>
  <c r="BE46" i="6"/>
  <c r="C462" i="7" s="1"/>
  <c r="BC46" i="6"/>
  <c r="C460" i="7" s="1"/>
  <c r="BA46" i="6"/>
  <c r="C458" i="7" s="1"/>
  <c r="BB46" i="6"/>
  <c r="C459" i="7" s="1"/>
  <c r="BD46" i="6"/>
  <c r="C461" i="7" s="1"/>
  <c r="AZ46" i="6"/>
  <c r="C457" i="7" s="1"/>
  <c r="CE49" i="6"/>
  <c r="F488" i="7" s="1"/>
  <c r="CH49" i="6"/>
  <c r="F491" i="7" s="1"/>
  <c r="CD49" i="6"/>
  <c r="F487" i="7" s="1"/>
  <c r="CG49" i="6"/>
  <c r="F490" i="7" s="1"/>
  <c r="CC49" i="6"/>
  <c r="CF49" i="6"/>
  <c r="F489" i="7" s="1"/>
  <c r="BW49" i="6"/>
  <c r="F480" i="7" s="1"/>
  <c r="BZ49" i="6"/>
  <c r="F483" i="7" s="1"/>
  <c r="BV49" i="6"/>
  <c r="F479" i="7" s="1"/>
  <c r="BY49" i="6"/>
  <c r="F482" i="7" s="1"/>
  <c r="BU49" i="6"/>
  <c r="F478" i="7" s="1"/>
  <c r="BX49" i="6"/>
  <c r="F481" i="7" s="1"/>
  <c r="BO49" i="6"/>
  <c r="F472" i="7" s="1"/>
  <c r="BR49" i="6"/>
  <c r="F475" i="7" s="1"/>
  <c r="BN49" i="6"/>
  <c r="F471" i="7" s="1"/>
  <c r="BQ49" i="6"/>
  <c r="F474" i="7" s="1"/>
  <c r="BP49" i="6"/>
  <c r="F473" i="7" s="1"/>
  <c r="BM49" i="6"/>
  <c r="F470" i="7" s="1"/>
  <c r="BH49" i="6"/>
  <c r="F465" i="7" s="1"/>
  <c r="BG49" i="6"/>
  <c r="F464" i="7" s="1"/>
  <c r="BJ49" i="6"/>
  <c r="F467" i="7" s="1"/>
  <c r="BF49" i="6"/>
  <c r="F463" i="7" s="1"/>
  <c r="BI49" i="6"/>
  <c r="F466" i="7" s="1"/>
  <c r="BE49" i="6"/>
  <c r="F462" i="7" s="1"/>
  <c r="AZ49" i="6"/>
  <c r="F457" i="7" s="1"/>
  <c r="AY49" i="6"/>
  <c r="F456" i="7" s="1"/>
  <c r="AX49" i="6"/>
  <c r="F455" i="7" s="1"/>
  <c r="BB49" i="6"/>
  <c r="F459" i="7" s="1"/>
  <c r="CA21" i="6"/>
  <c r="CD21" i="6"/>
  <c r="BZ21" i="6"/>
  <c r="CC21" i="6"/>
  <c r="CB21" i="6"/>
  <c r="BW21" i="6"/>
  <c r="BS21" i="6"/>
  <c r="BV21" i="6"/>
  <c r="BR21" i="6"/>
  <c r="BU21" i="6"/>
  <c r="BQ21" i="6"/>
  <c r="BL21" i="6"/>
  <c r="BO21" i="6"/>
  <c r="BK21" i="6"/>
  <c r="BN21" i="6"/>
  <c r="BJ21" i="6"/>
  <c r="BM21" i="6"/>
  <c r="BD21" i="6"/>
  <c r="AZ21" i="6"/>
  <c r="BG21" i="6"/>
  <c r="BC21" i="6"/>
  <c r="BF21" i="6"/>
  <c r="BB21" i="6"/>
  <c r="BE21" i="6"/>
  <c r="AY21" i="6"/>
  <c r="AX21" i="6"/>
  <c r="BX22" i="6"/>
  <c r="BZ22" i="6"/>
  <c r="BW22" i="6"/>
  <c r="CA22" i="6"/>
  <c r="BY22" i="6"/>
  <c r="BU22" i="6"/>
  <c r="BT22" i="6"/>
  <c r="BR22" i="6"/>
  <c r="BO22" i="6"/>
  <c r="BS22" i="6"/>
  <c r="BQ22" i="6"/>
  <c r="BG22" i="6"/>
  <c r="BK22" i="6"/>
  <c r="BI22" i="6"/>
  <c r="BH22" i="6"/>
  <c r="AZ22" i="6"/>
  <c r="BD22" i="6"/>
  <c r="BB22" i="6"/>
  <c r="CF27" i="6"/>
  <c r="D287" i="7" s="1"/>
  <c r="CD27" i="6"/>
  <c r="D285" i="7" s="1"/>
  <c r="CB27" i="6"/>
  <c r="D283" i="7" s="1"/>
  <c r="CG27" i="6"/>
  <c r="D288" i="7" s="1"/>
  <c r="CE27" i="6"/>
  <c r="D286" i="7" s="1"/>
  <c r="CC27" i="6"/>
  <c r="D284" i="7" s="1"/>
  <c r="BX27" i="6"/>
  <c r="D279" i="7" s="1"/>
  <c r="BV27" i="6"/>
  <c r="D277" i="7" s="1"/>
  <c r="BT27" i="6"/>
  <c r="D275" i="7" s="1"/>
  <c r="BP27" i="6"/>
  <c r="D271" i="7" s="1"/>
  <c r="BL27" i="6"/>
  <c r="D267" i="7" s="1"/>
  <c r="BN27" i="6"/>
  <c r="D269" i="7" s="1"/>
  <c r="BQ27" i="6"/>
  <c r="D272" i="7" s="1"/>
  <c r="BO27" i="6"/>
  <c r="D270" i="7" s="1"/>
  <c r="BM27" i="6"/>
  <c r="D268" i="7" s="1"/>
  <c r="BK27" i="6"/>
  <c r="D266" i="7" s="1"/>
  <c r="BD27" i="6"/>
  <c r="D259" i="7" s="1"/>
  <c r="BB27" i="6"/>
  <c r="D257" i="7" s="1"/>
  <c r="BE27" i="6"/>
  <c r="D260" i="7" s="1"/>
  <c r="BI27" i="6"/>
  <c r="D264" i="7" s="1"/>
  <c r="BG27" i="6"/>
  <c r="D262" i="7" s="1"/>
  <c r="BA27" i="6"/>
  <c r="D256" i="7" s="1"/>
  <c r="AY27" i="6"/>
  <c r="D254" i="7" s="1"/>
  <c r="CD25" i="6"/>
  <c r="B285" i="7" s="1"/>
  <c r="CB25" i="6"/>
  <c r="B283" i="7" s="1"/>
  <c r="BZ25" i="6"/>
  <c r="BW25" i="6"/>
  <c r="B278" i="7" s="1"/>
  <c r="CA25" i="6"/>
  <c r="BS25" i="6"/>
  <c r="BL25" i="6"/>
  <c r="B267" i="7" s="1"/>
  <c r="BJ25" i="6"/>
  <c r="B265" i="7" s="1"/>
  <c r="BK25" i="6"/>
  <c r="B266" i="7" s="1"/>
  <c r="BC25" i="6"/>
  <c r="B258" i="7" s="1"/>
  <c r="AZ25" i="6"/>
  <c r="B255" i="7" s="1"/>
  <c r="BD25" i="6"/>
  <c r="B259" i="7" s="1"/>
  <c r="BB25" i="6"/>
  <c r="B257" i="7" s="1"/>
  <c r="BX26" i="6"/>
  <c r="C279" i="7" s="1"/>
  <c r="BV26" i="6"/>
  <c r="C277" i="7" s="1"/>
  <c r="BZ26" i="6"/>
  <c r="C281" i="7" s="1"/>
  <c r="BY26" i="6"/>
  <c r="C280" i="7" s="1"/>
  <c r="BW26" i="6"/>
  <c r="C278" i="7" s="1"/>
  <c r="BU26" i="6"/>
  <c r="C276" i="7" s="1"/>
  <c r="BR26" i="6"/>
  <c r="C273" i="7" s="1"/>
  <c r="BN26" i="6"/>
  <c r="C269" i="7" s="1"/>
  <c r="BQ26" i="6"/>
  <c r="C272" i="7" s="1"/>
  <c r="BO26" i="6"/>
  <c r="C270" i="7" s="1"/>
  <c r="BM26" i="6"/>
  <c r="C268" i="7" s="1"/>
  <c r="BS26" i="6"/>
  <c r="C274" i="7" s="1"/>
  <c r="BH26" i="6"/>
  <c r="C263" i="7" s="1"/>
  <c r="BF26" i="6"/>
  <c r="C261" i="7" s="1"/>
  <c r="BI26" i="6"/>
  <c r="C264" i="7" s="1"/>
  <c r="BG26" i="6"/>
  <c r="C262" i="7" s="1"/>
  <c r="BK26" i="6"/>
  <c r="C266" i="7" s="1"/>
  <c r="AX26" i="6"/>
  <c r="C253" i="7" s="1"/>
  <c r="BA26" i="6"/>
  <c r="C256" i="7" s="1"/>
  <c r="BC26" i="6"/>
  <c r="C258" i="7" s="1"/>
  <c r="AY26" i="6"/>
  <c r="C254" i="7" s="1"/>
  <c r="AW26" i="6"/>
  <c r="C252" i="7" s="1"/>
  <c r="AZ26" i="6"/>
  <c r="C255" i="7" s="1"/>
  <c r="C2" i="6"/>
  <c r="AA2" i="6"/>
  <c r="K6" i="6"/>
  <c r="C12" i="7" s="1"/>
  <c r="B9" i="6"/>
  <c r="J9" i="6"/>
  <c r="CE7" i="6"/>
  <c r="BX5" i="6"/>
  <c r="R27" i="6"/>
  <c r="D221" i="7" s="1"/>
  <c r="BC22" i="6"/>
  <c r="CB22" i="6"/>
  <c r="AU29" i="6"/>
  <c r="F250" i="7" s="1"/>
  <c r="BI29" i="6"/>
  <c r="F264" i="7" s="1"/>
  <c r="BM42" i="6"/>
  <c r="CH21" i="6"/>
  <c r="CF21" i="6"/>
  <c r="CQ27" i="6"/>
  <c r="D298" i="7" s="1"/>
  <c r="CT25" i="6"/>
  <c r="B301" i="7" s="1"/>
  <c r="CI25" i="6"/>
  <c r="B290" i="7" s="1"/>
  <c r="BY7" i="6"/>
  <c r="D78" i="7" s="1"/>
  <c r="BL22" i="6"/>
  <c r="AK21" i="6"/>
  <c r="AM21" i="6"/>
  <c r="AC21" i="6"/>
  <c r="D45" i="6"/>
  <c r="B409" i="7" s="1"/>
  <c r="P45" i="6"/>
  <c r="B421" i="7" s="1"/>
  <c r="BR45" i="6"/>
  <c r="B475" i="7" s="1"/>
  <c r="CP29" i="6"/>
  <c r="F297" i="7" s="1"/>
  <c r="CH29" i="6"/>
  <c r="F289" i="7" s="1"/>
  <c r="CN29" i="6"/>
  <c r="F295" i="7" s="1"/>
  <c r="P26" i="6"/>
  <c r="C219" i="7" s="1"/>
  <c r="BF22" i="6"/>
  <c r="AJ29" i="6"/>
  <c r="F239" i="7" s="1"/>
  <c r="BB29" i="6"/>
  <c r="F257" i="7" s="1"/>
  <c r="BI21" i="6"/>
  <c r="BX21" i="6"/>
  <c r="B45" i="6"/>
  <c r="B407" i="7" s="1"/>
  <c r="AU46" i="6"/>
  <c r="C452" i="7" s="1"/>
  <c r="BJ45" i="6"/>
  <c r="B467" i="7" s="1"/>
  <c r="CE46" i="6"/>
  <c r="C488" i="7" s="1"/>
  <c r="CJ25" i="6"/>
  <c r="B291" i="7" s="1"/>
  <c r="CH46" i="6"/>
  <c r="C491" i="7" s="1"/>
  <c r="CF46" i="6"/>
  <c r="C489" i="7" s="1"/>
  <c r="CR47" i="6"/>
  <c r="D501" i="7" s="1"/>
  <c r="CQ45" i="6"/>
  <c r="B500" i="7" s="1"/>
  <c r="AR21" i="6"/>
  <c r="V45" i="6"/>
  <c r="B427" i="7" s="1"/>
  <c r="AJ42" i="6"/>
  <c r="K69" i="6"/>
  <c r="F618" i="7" s="1"/>
  <c r="G9" i="6"/>
  <c r="CE2" i="6"/>
  <c r="AV27" i="6"/>
  <c r="D251" i="7" s="1"/>
  <c r="BM22" i="6"/>
  <c r="BO25" i="6"/>
  <c r="B270" i="7" s="1"/>
  <c r="BZ27" i="6"/>
  <c r="D281" i="7" s="1"/>
  <c r="CG26" i="6"/>
  <c r="C288" i="7" s="1"/>
  <c r="Z29" i="6"/>
  <c r="F229" i="7" s="1"/>
  <c r="BR29" i="6"/>
  <c r="F273" i="7" s="1"/>
  <c r="F45" i="6"/>
  <c r="B411" i="7" s="1"/>
  <c r="AU42" i="6"/>
  <c r="AM41" i="6"/>
  <c r="AN41" i="6"/>
  <c r="AP41" i="6"/>
  <c r="CJ29" i="6"/>
  <c r="F291" i="7" s="1"/>
  <c r="CP25" i="6"/>
  <c r="B297" i="7" s="1"/>
  <c r="CO49" i="6"/>
  <c r="F498" i="7" s="1"/>
  <c r="CF2" i="6"/>
  <c r="CG2" i="6"/>
  <c r="CH2" i="6"/>
  <c r="H25" i="6"/>
  <c r="B211" i="7" s="1"/>
  <c r="AB22" i="6"/>
  <c r="AO26" i="6"/>
  <c r="C244" i="7" s="1"/>
  <c r="AV26" i="6"/>
  <c r="C251" i="7" s="1"/>
  <c r="AW25" i="6"/>
  <c r="B252" i="7" s="1"/>
  <c r="Z21" i="6"/>
  <c r="S45" i="6"/>
  <c r="B424" i="7" s="1"/>
  <c r="Y47" i="6"/>
  <c r="D430" i="7" s="1"/>
  <c r="AD42" i="6"/>
  <c r="AP47" i="6"/>
  <c r="D447" i="7" s="1"/>
  <c r="AU47" i="6"/>
  <c r="D452" i="7" s="1"/>
  <c r="AW42" i="6"/>
  <c r="D49" i="6"/>
  <c r="F409" i="7" s="1"/>
  <c r="CJ41" i="6"/>
  <c r="CH41" i="6"/>
  <c r="CM45" i="6"/>
  <c r="B496" i="7" s="1"/>
  <c r="CO41" i="6"/>
  <c r="CS41" i="6"/>
  <c r="C25" i="6"/>
  <c r="B206" i="7" s="1"/>
  <c r="AT25" i="6"/>
  <c r="B249" i="7" s="1"/>
  <c r="AW22" i="6"/>
  <c r="AV29" i="6"/>
  <c r="F251" i="7" s="1"/>
  <c r="AG45" i="6"/>
  <c r="B438" i="7" s="1"/>
  <c r="AM69" i="6"/>
  <c r="F646" i="7" s="1"/>
  <c r="CT2" i="6"/>
  <c r="CK47" i="6"/>
  <c r="D494" i="7" s="1"/>
  <c r="CP47" i="6"/>
  <c r="D499" i="7" s="1"/>
  <c r="CN45" i="6"/>
  <c r="B497" i="7" s="1"/>
  <c r="CL45" i="6"/>
  <c r="B495" i="7" s="1"/>
  <c r="CI45" i="6"/>
  <c r="B492" i="7" s="1"/>
  <c r="H29" i="6"/>
  <c r="F211" i="7" s="1"/>
  <c r="AP21" i="6"/>
  <c r="AQ21" i="6"/>
  <c r="AV45" i="6"/>
  <c r="B453" i="7" s="1"/>
  <c r="AV41" i="6"/>
  <c r="AW41" i="6"/>
  <c r="BV69" i="6"/>
  <c r="F681" i="7" s="1"/>
  <c r="BF69" i="6"/>
  <c r="F665" i="7" s="1"/>
  <c r="AX69" i="6"/>
  <c r="F657" i="7" s="1"/>
  <c r="BZ41" i="6"/>
  <c r="BR41" i="6"/>
  <c r="BK41" i="6"/>
  <c r="BJ41" i="6"/>
  <c r="BC41" i="6"/>
  <c r="BB41" i="6"/>
  <c r="BW42" i="6"/>
  <c r="BP42" i="6"/>
  <c r="BH42" i="6"/>
  <c r="AZ42" i="6"/>
  <c r="CC47" i="6"/>
  <c r="D486" i="7" s="1"/>
  <c r="CB47" i="6"/>
  <c r="D485" i="7" s="1"/>
  <c r="BT47" i="6"/>
  <c r="D477" i="7" s="1"/>
  <c r="BL47" i="6"/>
  <c r="D469" i="7" s="1"/>
  <c r="BE47" i="6"/>
  <c r="D462" i="7" s="1"/>
  <c r="BD47" i="6"/>
  <c r="D461" i="7" s="1"/>
  <c r="CH45" i="6"/>
  <c r="B491" i="7" s="1"/>
  <c r="CG45" i="6"/>
  <c r="BY45" i="6"/>
  <c r="B482" i="7" s="1"/>
  <c r="BQ45" i="6"/>
  <c r="B474" i="7" s="1"/>
  <c r="BA45" i="6"/>
  <c r="BW46" i="6"/>
  <c r="C480" i="7" s="1"/>
  <c r="BN46" i="6"/>
  <c r="C471" i="7" s="1"/>
  <c r="BF46" i="6"/>
  <c r="C463" i="7" s="1"/>
  <c r="CA49" i="6"/>
  <c r="F484" i="7" s="1"/>
  <c r="CB49" i="6"/>
  <c r="F485" i="7" s="1"/>
  <c r="BS49" i="6"/>
  <c r="F476" i="7" s="1"/>
  <c r="BT49" i="6"/>
  <c r="F477" i="7" s="1"/>
  <c r="BL49" i="6"/>
  <c r="F469" i="7" s="1"/>
  <c r="BK49" i="6"/>
  <c r="F468" i="7" s="1"/>
  <c r="BD49" i="6"/>
  <c r="F461" i="7" s="1"/>
  <c r="BC49" i="6"/>
  <c r="F460" i="7" s="1"/>
  <c r="CP7" i="6"/>
  <c r="R9" i="6"/>
  <c r="B25" i="6"/>
  <c r="B205" i="7" s="1"/>
  <c r="E27" i="6"/>
  <c r="D208" i="7" s="1"/>
  <c r="U22" i="6"/>
  <c r="AW29" i="6"/>
  <c r="F252" i="7" s="1"/>
  <c r="AV42" i="6"/>
  <c r="BB45" i="6"/>
  <c r="AS41" i="6"/>
  <c r="AT41" i="6"/>
  <c r="CM2" i="6"/>
  <c r="CI47" i="6"/>
  <c r="D492" i="7" s="1"/>
  <c r="CE47" i="6"/>
  <c r="D488" i="7" s="1"/>
  <c r="CH47" i="6"/>
  <c r="D491" i="7" s="1"/>
  <c r="CF47" i="6"/>
  <c r="D489" i="7" s="1"/>
  <c r="CD47" i="6"/>
  <c r="D487" i="7" s="1"/>
  <c r="CJ47" i="6"/>
  <c r="D493" i="7" s="1"/>
  <c r="CG47" i="6"/>
  <c r="D490" i="7" s="1"/>
  <c r="CK45" i="6"/>
  <c r="B494" i="7" s="1"/>
  <c r="CM41" i="6"/>
  <c r="B49" i="6"/>
  <c r="F407" i="7" s="1"/>
  <c r="CJ5" i="6"/>
  <c r="CJ12" i="6" s="1"/>
  <c r="CS1" i="6"/>
  <c r="CS5" i="6"/>
  <c r="B98" i="7" s="1"/>
  <c r="CK21" i="6"/>
  <c r="CL41" i="6"/>
  <c r="CN41" i="6"/>
  <c r="AE49" i="6"/>
  <c r="F436" i="7" s="1"/>
  <c r="Y69" i="6"/>
  <c r="F632" i="7" s="1"/>
  <c r="AD69" i="6"/>
  <c r="F637" i="7" s="1"/>
  <c r="AW69" i="6"/>
  <c r="F656" i="7" s="1"/>
  <c r="CR7" i="6"/>
  <c r="CJ21" i="6"/>
  <c r="CM47" i="6"/>
  <c r="D496" i="7" s="1"/>
  <c r="AL41" i="6"/>
  <c r="AQ69" i="6"/>
  <c r="F650" i="7" s="1"/>
  <c r="CI21" i="6"/>
  <c r="G41" i="6"/>
  <c r="AR41" i="6"/>
  <c r="CM21" i="6"/>
  <c r="CN25" i="6"/>
  <c r="B295" i="7" s="1"/>
  <c r="CS47" i="6"/>
  <c r="D502" i="7" s="1"/>
  <c r="CM6" i="6"/>
  <c r="C92" i="7" s="1"/>
  <c r="CS2" i="6"/>
  <c r="CR21" i="6"/>
  <c r="CK25" i="6"/>
  <c r="B292" i="7" s="1"/>
  <c r="AN45" i="6"/>
  <c r="B445" i="7" s="1"/>
  <c r="N69" i="6"/>
  <c r="F621" i="7" s="1"/>
  <c r="CI7" i="6"/>
  <c r="D88" i="7" s="1"/>
  <c r="CJ7" i="6"/>
  <c r="CR6" i="6"/>
  <c r="C97" i="7" s="1"/>
  <c r="CL21" i="6"/>
  <c r="CT21" i="6"/>
  <c r="CI41" i="6"/>
  <c r="CM49" i="6"/>
  <c r="F496" i="7" s="1"/>
  <c r="CP41" i="6"/>
  <c r="AS1" i="6"/>
  <c r="AP1" i="6"/>
  <c r="AV1" i="6"/>
  <c r="AO1" i="6"/>
  <c r="AR1" i="6"/>
  <c r="AU1" i="6"/>
  <c r="AN1" i="6"/>
  <c r="AK1" i="6"/>
  <c r="AG1" i="6"/>
  <c r="AF1" i="6"/>
  <c r="AJ1" i="6"/>
  <c r="AI1" i="6"/>
  <c r="AL2" i="6"/>
  <c r="AM2" i="6"/>
  <c r="AQ2" i="6"/>
  <c r="AH2" i="6"/>
  <c r="AP2" i="6"/>
  <c r="AO2" i="6"/>
  <c r="AK2" i="6"/>
  <c r="AQ7" i="6"/>
  <c r="AR7" i="6"/>
  <c r="AN7" i="6"/>
  <c r="AJ7" i="6"/>
  <c r="AI7" i="6"/>
  <c r="AM7" i="6"/>
  <c r="AL7" i="6"/>
  <c r="AT5" i="6"/>
  <c r="AQ5" i="6"/>
  <c r="AR5" i="6"/>
  <c r="AO5" i="6"/>
  <c r="AU5" i="6"/>
  <c r="AP5" i="6"/>
  <c r="AV5" i="6"/>
  <c r="AS5" i="6"/>
  <c r="AF5" i="6"/>
  <c r="AN5" i="6"/>
  <c r="AM5" i="6"/>
  <c r="AI5" i="6"/>
  <c r="AE5" i="6"/>
  <c r="AL5" i="6"/>
  <c r="AH5" i="6"/>
  <c r="AD5" i="6"/>
  <c r="AG5" i="6"/>
  <c r="AN6" i="6"/>
  <c r="AK6" i="6"/>
  <c r="AL6" i="6"/>
  <c r="AJ6" i="6"/>
  <c r="AM6" i="6"/>
  <c r="AQ6" i="6"/>
  <c r="AP6" i="6"/>
  <c r="AR9" i="6"/>
  <c r="AO9" i="6"/>
  <c r="AM9" i="6"/>
  <c r="AT22" i="6"/>
  <c r="AQ22" i="6"/>
  <c r="AR22" i="6"/>
  <c r="AP22" i="6"/>
  <c r="AJ27" i="6"/>
  <c r="D239" i="7" s="1"/>
  <c r="AH27" i="6"/>
  <c r="D237" i="7" s="1"/>
  <c r="AI27" i="6"/>
  <c r="D238" i="7" s="1"/>
  <c r="AA27" i="6"/>
  <c r="D230" i="7" s="1"/>
  <c r="AC26" i="6"/>
  <c r="C232" i="7" s="1"/>
  <c r="AD26" i="6"/>
  <c r="C233" i="7" s="1"/>
  <c r="AK9" i="6"/>
  <c r="AJ9" i="6"/>
  <c r="AJ25" i="6"/>
  <c r="B239" i="7" s="1"/>
  <c r="AQ25" i="6"/>
  <c r="B246" i="7" s="1"/>
  <c r="AM25" i="6"/>
  <c r="B242" i="7" s="1"/>
  <c r="AO25" i="6"/>
  <c r="B244" i="7" s="1"/>
  <c r="AU27" i="6"/>
  <c r="D250" i="7" s="1"/>
  <c r="AT27" i="6"/>
  <c r="D249" i="7" s="1"/>
  <c r="AQ27" i="6"/>
  <c r="D246" i="7" s="1"/>
  <c r="AS27" i="6"/>
  <c r="D248" i="7" s="1"/>
  <c r="AP27" i="6"/>
  <c r="D245" i="7" s="1"/>
  <c r="AL27" i="6"/>
  <c r="D241" i="7" s="1"/>
  <c r="AM27" i="6"/>
  <c r="D242" i="7" s="1"/>
  <c r="D7" i="6"/>
  <c r="P5" i="6"/>
  <c r="Q6" i="6"/>
  <c r="S1" i="6"/>
  <c r="T2" i="6"/>
  <c r="U7" i="6"/>
  <c r="AA1" i="6"/>
  <c r="AG6" i="6"/>
  <c r="AD9" i="6"/>
  <c r="B1" i="6"/>
  <c r="E7" i="6"/>
  <c r="I7" i="6"/>
  <c r="M6" i="6"/>
  <c r="Q5" i="6"/>
  <c r="U5" i="6"/>
  <c r="V7" i="6"/>
  <c r="Y2" i="6"/>
  <c r="Z7" i="6"/>
  <c r="AD6" i="6"/>
  <c r="AH6" i="6"/>
  <c r="V9" i="6"/>
  <c r="X1" i="6"/>
  <c r="I26" i="6"/>
  <c r="C212" i="7" s="1"/>
  <c r="N26" i="6"/>
  <c r="C217" i="7" s="1"/>
  <c r="M26" i="6"/>
  <c r="C216" i="7" s="1"/>
  <c r="T27" i="6"/>
  <c r="D223" i="7" s="1"/>
  <c r="Q27" i="6"/>
  <c r="D220" i="7" s="1"/>
  <c r="S27" i="6"/>
  <c r="D222" i="7" s="1"/>
  <c r="AK47" i="6"/>
  <c r="D442" i="7" s="1"/>
  <c r="Z47" i="6"/>
  <c r="D431" i="7" s="1"/>
  <c r="AB47" i="6"/>
  <c r="D433" i="7" s="1"/>
  <c r="AA47" i="6"/>
  <c r="D432" i="7" s="1"/>
  <c r="N1" i="6"/>
  <c r="K1" i="6"/>
  <c r="R2" i="6"/>
  <c r="P2" i="6"/>
  <c r="AG2" i="6"/>
  <c r="Q7" i="6"/>
  <c r="O7" i="6"/>
  <c r="L7" i="6"/>
  <c r="AH7" i="6"/>
  <c r="AE7" i="6"/>
  <c r="AF7" i="6"/>
  <c r="AC7" i="6"/>
  <c r="L5" i="6"/>
  <c r="J5" i="6"/>
  <c r="AC5" i="6"/>
  <c r="AA5" i="6"/>
  <c r="X5" i="6"/>
  <c r="I6" i="6"/>
  <c r="F6" i="6"/>
  <c r="D6" i="6"/>
  <c r="Z6" i="6"/>
  <c r="W6" i="6"/>
  <c r="U6" i="6"/>
  <c r="X47" i="6"/>
  <c r="D429" i="7" s="1"/>
  <c r="W47" i="6"/>
  <c r="D428" i="7" s="1"/>
  <c r="V47" i="6"/>
  <c r="D427" i="7" s="1"/>
  <c r="E2" i="6"/>
  <c r="H1" i="6"/>
  <c r="L1" i="6"/>
  <c r="V2" i="6"/>
  <c r="AC1" i="6"/>
  <c r="AE2" i="6"/>
  <c r="W1" i="6"/>
  <c r="AI2" i="6"/>
  <c r="C7" i="6"/>
  <c r="G5" i="6"/>
  <c r="O5" i="6"/>
  <c r="AI6" i="6"/>
  <c r="Z9" i="6"/>
  <c r="M27" i="6"/>
  <c r="D216" i="7" s="1"/>
  <c r="AK25" i="6"/>
  <c r="B240" i="7" s="1"/>
  <c r="D1" i="6"/>
  <c r="F2" i="6"/>
  <c r="J2" i="6"/>
  <c r="M1" i="6"/>
  <c r="N2" i="6"/>
  <c r="O6" i="6"/>
  <c r="Q1" i="6"/>
  <c r="X7" i="6"/>
  <c r="AD1" i="6"/>
  <c r="Z27" i="6"/>
  <c r="D229" i="7" s="1"/>
  <c r="J21" i="6"/>
  <c r="K9" i="6"/>
  <c r="T22" i="6"/>
  <c r="R22" i="6"/>
  <c r="S22" i="6"/>
  <c r="X46" i="6"/>
  <c r="C429" i="7" s="1"/>
  <c r="W46" i="6"/>
  <c r="C428" i="7" s="1"/>
  <c r="V46" i="6"/>
  <c r="C427" i="7" s="1"/>
  <c r="Z1" i="6"/>
  <c r="AG9" i="6"/>
  <c r="AF9" i="6"/>
  <c r="AW9" i="6"/>
  <c r="AU9" i="6"/>
  <c r="AT9" i="6"/>
  <c r="AS9" i="6"/>
  <c r="AL9" i="6"/>
  <c r="AA25" i="6"/>
  <c r="B230" i="7" s="1"/>
  <c r="P25" i="6"/>
  <c r="B219" i="7" s="1"/>
  <c r="AK26" i="6"/>
  <c r="C240" i="7" s="1"/>
  <c r="AL26" i="6"/>
  <c r="C241" i="7" s="1"/>
  <c r="AJ26" i="6"/>
  <c r="C239" i="7" s="1"/>
  <c r="E21" i="6"/>
  <c r="H46" i="6"/>
  <c r="C413" i="7" s="1"/>
  <c r="F46" i="6"/>
  <c r="C411" i="7" s="1"/>
  <c r="G46" i="6"/>
  <c r="C412" i="7" s="1"/>
  <c r="B46" i="6"/>
  <c r="C407" i="7" s="1"/>
  <c r="E9" i="6"/>
  <c r="D9" i="6"/>
  <c r="M9" i="6"/>
  <c r="L9" i="6"/>
  <c r="S9" i="6"/>
  <c r="AH9" i="6"/>
  <c r="AG22" i="6"/>
  <c r="AF22" i="6"/>
  <c r="AT26" i="6"/>
  <c r="C249" i="7" s="1"/>
  <c r="AS26" i="6"/>
  <c r="C248" i="7" s="1"/>
  <c r="F29" i="6"/>
  <c r="F209" i="7" s="1"/>
  <c r="S46" i="6"/>
  <c r="C424" i="7" s="1"/>
  <c r="R46" i="6"/>
  <c r="C423" i="7" s="1"/>
  <c r="U47" i="6"/>
  <c r="D426" i="7" s="1"/>
  <c r="AK41" i="6"/>
  <c r="AH41" i="6"/>
  <c r="AJ41" i="6"/>
  <c r="AF41" i="6"/>
  <c r="AI41" i="6"/>
  <c r="AB41" i="6"/>
  <c r="AG41" i="6"/>
  <c r="F9" i="6"/>
  <c r="N9" i="6"/>
  <c r="D22" i="6"/>
  <c r="C22" i="6"/>
  <c r="J22" i="6"/>
  <c r="Q22" i="6"/>
  <c r="V22" i="6"/>
  <c r="W22" i="6"/>
  <c r="AF27" i="6"/>
  <c r="D235" i="7" s="1"/>
  <c r="AK27" i="6"/>
  <c r="D240" i="7" s="1"/>
  <c r="Y9" i="6"/>
  <c r="X9" i="6"/>
  <c r="AE9" i="6"/>
  <c r="AQ9" i="6"/>
  <c r="AP9" i="6"/>
  <c r="F26" i="6"/>
  <c r="C209" i="7" s="1"/>
  <c r="E26" i="6"/>
  <c r="C208" i="7" s="1"/>
  <c r="D26" i="6"/>
  <c r="C207" i="7" s="1"/>
  <c r="B26" i="6"/>
  <c r="C205" i="7" s="1"/>
  <c r="Q25" i="6"/>
  <c r="B220" i="7" s="1"/>
  <c r="M25" i="6"/>
  <c r="B216" i="7" s="1"/>
  <c r="K25" i="6"/>
  <c r="B214" i="7" s="1"/>
  <c r="Y22" i="6"/>
  <c r="W27" i="6"/>
  <c r="D226" i="7" s="1"/>
  <c r="V27" i="6"/>
  <c r="D225" i="7" s="1"/>
  <c r="AO27" i="6"/>
  <c r="D244" i="7" s="1"/>
  <c r="AP26" i="6"/>
  <c r="C245" i="7" s="1"/>
  <c r="D21" i="6"/>
  <c r="Y42" i="6"/>
  <c r="X42" i="6"/>
  <c r="W42" i="6"/>
  <c r="U42" i="6"/>
  <c r="U9" i="6"/>
  <c r="T9" i="6"/>
  <c r="AA9" i="6"/>
  <c r="AV9" i="6"/>
  <c r="AN9" i="6"/>
  <c r="L27" i="6"/>
  <c r="D215" i="7" s="1"/>
  <c r="G27" i="6"/>
  <c r="D210" i="7" s="1"/>
  <c r="F27" i="6"/>
  <c r="D209" i="7" s="1"/>
  <c r="AD22" i="6"/>
  <c r="Z22" i="6"/>
  <c r="AA22" i="6"/>
  <c r="AN22" i="6"/>
  <c r="AU22" i="6"/>
  <c r="AV22" i="6"/>
  <c r="K29" i="6"/>
  <c r="F214" i="7" s="1"/>
  <c r="I29" i="6"/>
  <c r="F212" i="7" s="1"/>
  <c r="T21" i="6"/>
  <c r="W21" i="6"/>
  <c r="V21" i="6"/>
  <c r="N42" i="6"/>
  <c r="L42" i="6"/>
  <c r="AI46" i="6"/>
  <c r="C440" i="7" s="1"/>
  <c r="AH46" i="6"/>
  <c r="C439" i="7" s="1"/>
  <c r="Y46" i="6"/>
  <c r="C430" i="7" s="1"/>
  <c r="AO47" i="6"/>
  <c r="D446" i="7" s="1"/>
  <c r="AL47" i="6"/>
  <c r="D443" i="7" s="1"/>
  <c r="Z41" i="6"/>
  <c r="U41" i="6"/>
  <c r="Y41" i="6"/>
  <c r="I9" i="6"/>
  <c r="H9" i="6"/>
  <c r="O9" i="6"/>
  <c r="O27" i="6"/>
  <c r="D218" i="7" s="1"/>
  <c r="N27" i="6"/>
  <c r="D217" i="7" s="1"/>
  <c r="U27" i="6"/>
  <c r="D224" i="7" s="1"/>
  <c r="Z26" i="6"/>
  <c r="C229" i="7" s="1"/>
  <c r="X26" i="6"/>
  <c r="C227" i="7" s="1"/>
  <c r="V26" i="6"/>
  <c r="C225" i="7" s="1"/>
  <c r="T26" i="6"/>
  <c r="C223" i="7" s="1"/>
  <c r="AB27" i="6"/>
  <c r="D231" i="7" s="1"/>
  <c r="AI26" i="6"/>
  <c r="C238" i="7" s="1"/>
  <c r="AG26" i="6"/>
  <c r="C236" i="7" s="1"/>
  <c r="AF26" i="6"/>
  <c r="C235" i="7" s="1"/>
  <c r="AN26" i="6"/>
  <c r="C243" i="7" s="1"/>
  <c r="E29" i="6"/>
  <c r="F208" i="7" s="1"/>
  <c r="AQ29" i="6"/>
  <c r="AR29" i="6"/>
  <c r="F247" i="7" s="1"/>
  <c r="D47" i="6"/>
  <c r="D409" i="7" s="1"/>
  <c r="C47" i="6"/>
  <c r="D408" i="7" s="1"/>
  <c r="B47" i="6"/>
  <c r="D407" i="7" s="1"/>
  <c r="M46" i="6"/>
  <c r="C418" i="7" s="1"/>
  <c r="S42" i="6"/>
  <c r="C9" i="6"/>
  <c r="AC9" i="6"/>
  <c r="AB9" i="6"/>
  <c r="AI9" i="6"/>
  <c r="E22" i="6"/>
  <c r="H26" i="6"/>
  <c r="C211" i="7" s="1"/>
  <c r="K27" i="6"/>
  <c r="D214" i="7" s="1"/>
  <c r="O26" i="6"/>
  <c r="C218" i="7" s="1"/>
  <c r="O22" i="6"/>
  <c r="L22" i="6"/>
  <c r="P22" i="6"/>
  <c r="R25" i="6"/>
  <c r="B221" i="7" s="1"/>
  <c r="Y26" i="6"/>
  <c r="C228" i="7" s="1"/>
  <c r="AB26" i="6"/>
  <c r="C231" i="7" s="1"/>
  <c r="AC25" i="6"/>
  <c r="B232" i="7" s="1"/>
  <c r="AE22" i="6"/>
  <c r="AH26" i="6"/>
  <c r="C237" i="7" s="1"/>
  <c r="C29" i="6"/>
  <c r="F206" i="7" s="1"/>
  <c r="Q29" i="6"/>
  <c r="F220" i="7" s="1"/>
  <c r="R29" i="6"/>
  <c r="F221" i="7" s="1"/>
  <c r="AL29" i="6"/>
  <c r="F241" i="7" s="1"/>
  <c r="I42" i="6"/>
  <c r="H42" i="6"/>
  <c r="G42" i="6"/>
  <c r="K42" i="6"/>
  <c r="Q9" i="6"/>
  <c r="P9" i="6"/>
  <c r="W9" i="6"/>
  <c r="B27" i="6"/>
  <c r="D205" i="7" s="1"/>
  <c r="I22" i="6"/>
  <c r="O25" i="6"/>
  <c r="B218" i="7" s="1"/>
  <c r="AB25" i="6"/>
  <c r="B231" i="7" s="1"/>
  <c r="AG27" i="6"/>
  <c r="D236" i="7" s="1"/>
  <c r="C21" i="6"/>
  <c r="B21" i="6"/>
  <c r="L21" i="6"/>
  <c r="O21" i="6"/>
  <c r="N21" i="6"/>
  <c r="R21" i="6"/>
  <c r="H47" i="6"/>
  <c r="D413" i="7" s="1"/>
  <c r="G47" i="6"/>
  <c r="D412" i="7" s="1"/>
  <c r="F47" i="6"/>
  <c r="D411" i="7" s="1"/>
  <c r="J47" i="6"/>
  <c r="D415" i="7" s="1"/>
  <c r="AT45" i="6"/>
  <c r="B451" i="7" s="1"/>
  <c r="AS45" i="6"/>
  <c r="B450" i="7" s="1"/>
  <c r="AR45" i="6"/>
  <c r="B449" i="7" s="1"/>
  <c r="AP45" i="6"/>
  <c r="B447" i="7" s="1"/>
  <c r="AO45" i="6"/>
  <c r="B446" i="7" s="1"/>
  <c r="AK45" i="6"/>
  <c r="B442" i="7" s="1"/>
  <c r="AJ45" i="6"/>
  <c r="B441" i="7" s="1"/>
  <c r="L26" i="6"/>
  <c r="C215" i="7" s="1"/>
  <c r="Y27" i="6"/>
  <c r="D228" i="7" s="1"/>
  <c r="AD25" i="6"/>
  <c r="B233" i="7" s="1"/>
  <c r="AM26" i="6"/>
  <c r="C242" i="7" s="1"/>
  <c r="AP25" i="6"/>
  <c r="B245" i="7" s="1"/>
  <c r="D29" i="6"/>
  <c r="F207" i="7" s="1"/>
  <c r="M21" i="6"/>
  <c r="U21" i="6"/>
  <c r="AI29" i="6"/>
  <c r="F238" i="7" s="1"/>
  <c r="AP29" i="6"/>
  <c r="AM29" i="6"/>
  <c r="F242" i="7" s="1"/>
  <c r="C42" i="6"/>
  <c r="AF45" i="6"/>
  <c r="B437" i="7" s="1"/>
  <c r="O49" i="6"/>
  <c r="F420" i="7" s="1"/>
  <c r="Q49" i="6"/>
  <c r="F422" i="7" s="1"/>
  <c r="P49" i="6"/>
  <c r="F421" i="7" s="1"/>
  <c r="L49" i="6"/>
  <c r="F417" i="7" s="1"/>
  <c r="AP49" i="6"/>
  <c r="AM49" i="6"/>
  <c r="F444" i="7" s="1"/>
  <c r="D27" i="6"/>
  <c r="D207" i="7" s="1"/>
  <c r="I27" i="6"/>
  <c r="D212" i="7" s="1"/>
  <c r="N25" i="6"/>
  <c r="B217" i="7" s="1"/>
  <c r="W26" i="6"/>
  <c r="C226" i="7" s="1"/>
  <c r="Z25" i="6"/>
  <c r="B229" i="7" s="1"/>
  <c r="AI25" i="6"/>
  <c r="B238" i="7" s="1"/>
  <c r="AN25" i="6"/>
  <c r="B243" i="7" s="1"/>
  <c r="AU26" i="6"/>
  <c r="C250" i="7" s="1"/>
  <c r="B29" i="6"/>
  <c r="F205" i="7" s="1"/>
  <c r="K21" i="6"/>
  <c r="F21" i="6"/>
  <c r="M29" i="6"/>
  <c r="F216" i="7" s="1"/>
  <c r="N29" i="6"/>
  <c r="F217" i="7" s="1"/>
  <c r="S21" i="6"/>
  <c r="U29" i="6"/>
  <c r="F224" i="7" s="1"/>
  <c r="V29" i="6"/>
  <c r="F225" i="7" s="1"/>
  <c r="AA29" i="6"/>
  <c r="F230" i="7" s="1"/>
  <c r="AB29" i="6"/>
  <c r="F231" i="7" s="1"/>
  <c r="AF21" i="6"/>
  <c r="O46" i="6"/>
  <c r="C420" i="7" s="1"/>
  <c r="N46" i="6"/>
  <c r="C419" i="7" s="1"/>
  <c r="I46" i="6"/>
  <c r="C414" i="7" s="1"/>
  <c r="T47" i="6"/>
  <c r="D425" i="7" s="1"/>
  <c r="S47" i="6"/>
  <c r="D424" i="7" s="1"/>
  <c r="R47" i="6"/>
  <c r="D423" i="7" s="1"/>
  <c r="O47" i="6"/>
  <c r="D420" i="7" s="1"/>
  <c r="L47" i="6"/>
  <c r="D417" i="7" s="1"/>
  <c r="Z42" i="6"/>
  <c r="AP42" i="6"/>
  <c r="AF42" i="6"/>
  <c r="AS42" i="6"/>
  <c r="AQ42" i="6"/>
  <c r="AW47" i="6"/>
  <c r="D454" i="7" s="1"/>
  <c r="AR47" i="6"/>
  <c r="D449" i="7" s="1"/>
  <c r="B41" i="6"/>
  <c r="C26" i="6"/>
  <c r="C206" i="7" s="1"/>
  <c r="H27" i="6"/>
  <c r="D211" i="7" s="1"/>
  <c r="J26" i="6"/>
  <c r="C213" i="7" s="1"/>
  <c r="N22" i="6"/>
  <c r="P27" i="6"/>
  <c r="D219" i="7" s="1"/>
  <c r="R26" i="6"/>
  <c r="C221" i="7" s="1"/>
  <c r="S26" i="6"/>
  <c r="C222" i="7" s="1"/>
  <c r="U25" i="6"/>
  <c r="B224" i="7" s="1"/>
  <c r="U26" i="6"/>
  <c r="C224" i="7" s="1"/>
  <c r="W25" i="6"/>
  <c r="B226" i="7" s="1"/>
  <c r="Y25" i="6"/>
  <c r="B228" i="7" s="1"/>
  <c r="AE27" i="6"/>
  <c r="D234" i="7" s="1"/>
  <c r="AD27" i="6"/>
  <c r="D233" i="7" s="1"/>
  <c r="AH25" i="6"/>
  <c r="B237" i="7" s="1"/>
  <c r="AI22" i="6"/>
  <c r="AK22" i="6"/>
  <c r="AL22" i="6"/>
  <c r="AM22" i="6"/>
  <c r="AO22" i="6"/>
  <c r="AR27" i="6"/>
  <c r="D247" i="7" s="1"/>
  <c r="AU25" i="6"/>
  <c r="B250" i="7" s="1"/>
  <c r="G21" i="6"/>
  <c r="AB21" i="6"/>
  <c r="AE21" i="6"/>
  <c r="AH29" i="6"/>
  <c r="F237" i="7" s="1"/>
  <c r="AE29" i="6"/>
  <c r="F234" i="7" s="1"/>
  <c r="K47" i="6"/>
  <c r="D416" i="7" s="1"/>
  <c r="N47" i="6"/>
  <c r="D419" i="7" s="1"/>
  <c r="AR42" i="6"/>
  <c r="AW46" i="6"/>
  <c r="AT46" i="6"/>
  <c r="C451" i="7" s="1"/>
  <c r="AS46" i="6"/>
  <c r="C450" i="7" s="1"/>
  <c r="AQ46" i="6"/>
  <c r="C448" i="7" s="1"/>
  <c r="L41" i="6"/>
  <c r="N41" i="6"/>
  <c r="M41" i="6"/>
  <c r="I41" i="6"/>
  <c r="G26" i="6"/>
  <c r="C210" i="7" s="1"/>
  <c r="J25" i="6"/>
  <c r="B213" i="7" s="1"/>
  <c r="K22" i="6"/>
  <c r="Q26" i="6"/>
  <c r="C220" i="7" s="1"/>
  <c r="S25" i="6"/>
  <c r="B222" i="7" s="1"/>
  <c r="T25" i="6"/>
  <c r="B223" i="7" s="1"/>
  <c r="X25" i="6"/>
  <c r="B227" i="7" s="1"/>
  <c r="AC27" i="6"/>
  <c r="D232" i="7" s="1"/>
  <c r="AE26" i="6"/>
  <c r="C234" i="7" s="1"/>
  <c r="AF25" i="6"/>
  <c r="B235" i="7" s="1"/>
  <c r="AG25" i="6"/>
  <c r="B236" i="7" s="1"/>
  <c r="AH22" i="6"/>
  <c r="AJ22" i="6"/>
  <c r="AR26" i="6"/>
  <c r="C247" i="7" s="1"/>
  <c r="Q21" i="6"/>
  <c r="AI21" i="6"/>
  <c r="AJ21" i="6"/>
  <c r="O42" i="6"/>
  <c r="AG46" i="6"/>
  <c r="C438" i="7" s="1"/>
  <c r="AL46" i="6"/>
  <c r="C443" i="7" s="1"/>
  <c r="AP46" i="6"/>
  <c r="C447" i="7" s="1"/>
  <c r="AV47" i="6"/>
  <c r="D453" i="7" s="1"/>
  <c r="F25" i="6"/>
  <c r="B209" i="7" s="1"/>
  <c r="K26" i="6"/>
  <c r="C214" i="7" s="1"/>
  <c r="V25" i="6"/>
  <c r="B225" i="7" s="1"/>
  <c r="AA26" i="6"/>
  <c r="C230" i="7" s="1"/>
  <c r="AL25" i="6"/>
  <c r="B241" i="7" s="1"/>
  <c r="AQ26" i="6"/>
  <c r="C246" i="7" s="1"/>
  <c r="H21" i="6"/>
  <c r="L29" i="6"/>
  <c r="F215" i="7" s="1"/>
  <c r="P29" i="6"/>
  <c r="F219" i="7" s="1"/>
  <c r="T29" i="6"/>
  <c r="F223" i="7" s="1"/>
  <c r="W29" i="6"/>
  <c r="F226" i="7" s="1"/>
  <c r="AG29" i="6"/>
  <c r="F236" i="7" s="1"/>
  <c r="AN29" i="6"/>
  <c r="F243" i="7" s="1"/>
  <c r="E42" i="6"/>
  <c r="H45" i="6"/>
  <c r="B413" i="7" s="1"/>
  <c r="K46" i="6"/>
  <c r="C416" i="7" s="1"/>
  <c r="M42" i="6"/>
  <c r="U46" i="6"/>
  <c r="C426" i="7" s="1"/>
  <c r="AC45" i="6"/>
  <c r="B434" i="7" s="1"/>
  <c r="K41" i="6"/>
  <c r="S49" i="6"/>
  <c r="F424" i="7" s="1"/>
  <c r="U49" i="6"/>
  <c r="F426" i="7" s="1"/>
  <c r="T49" i="6"/>
  <c r="F425" i="7" s="1"/>
  <c r="AW49" i="6"/>
  <c r="AT49" i="6"/>
  <c r="F451" i="7" s="1"/>
  <c r="AS49" i="6"/>
  <c r="G29" i="6"/>
  <c r="F210" i="7" s="1"/>
  <c r="AA21" i="6"/>
  <c r="AH21" i="6"/>
  <c r="I47" i="6"/>
  <c r="D414" i="7" s="1"/>
  <c r="T42" i="6"/>
  <c r="X45" i="6"/>
  <c r="B429" i="7" s="1"/>
  <c r="Z46" i="6"/>
  <c r="C431" i="7" s="1"/>
  <c r="AC42" i="6"/>
  <c r="AI45" i="6"/>
  <c r="B440" i="7" s="1"/>
  <c r="AL45" i="6"/>
  <c r="B443" i="7" s="1"/>
  <c r="AK49" i="6"/>
  <c r="F442" i="7" s="1"/>
  <c r="AH49" i="6"/>
  <c r="F439" i="7" s="1"/>
  <c r="AF49" i="6"/>
  <c r="F437" i="7" s="1"/>
  <c r="AL49" i="6"/>
  <c r="F443" i="7" s="1"/>
  <c r="E69" i="6"/>
  <c r="F612" i="7" s="1"/>
  <c r="F69" i="6"/>
  <c r="F613" i="7" s="1"/>
  <c r="G69" i="6"/>
  <c r="F614" i="7" s="1"/>
  <c r="CC25" i="6"/>
  <c r="B284" i="7" s="1"/>
  <c r="BY25" i="6"/>
  <c r="B280" i="7" s="1"/>
  <c r="BU25" i="6"/>
  <c r="B276" i="7" s="1"/>
  <c r="BQ25" i="6"/>
  <c r="B272" i="7" s="1"/>
  <c r="BM25" i="6"/>
  <c r="B268" i="7" s="1"/>
  <c r="BI25" i="6"/>
  <c r="B264" i="7" s="1"/>
  <c r="BE25" i="6"/>
  <c r="B260" i="7" s="1"/>
  <c r="BA25" i="6"/>
  <c r="B256" i="7" s="1"/>
  <c r="O29" i="6"/>
  <c r="F218" i="7" s="1"/>
  <c r="S29" i="6"/>
  <c r="F222" i="7" s="1"/>
  <c r="Y29" i="6"/>
  <c r="F228" i="7" s="1"/>
  <c r="AF29" i="6"/>
  <c r="F235" i="7" s="1"/>
  <c r="AO29" i="6"/>
  <c r="F244" i="7" s="1"/>
  <c r="C46" i="6"/>
  <c r="C408" i="7" s="1"/>
  <c r="E47" i="6"/>
  <c r="D410" i="7" s="1"/>
  <c r="J42" i="6"/>
  <c r="Q46" i="6"/>
  <c r="C422" i="7" s="1"/>
  <c r="AB42" i="6"/>
  <c r="AE46" i="6"/>
  <c r="C436" i="7" s="1"/>
  <c r="AD46" i="6"/>
  <c r="C435" i="7" s="1"/>
  <c r="AC46" i="6"/>
  <c r="C434" i="7" s="1"/>
  <c r="AA46" i="6"/>
  <c r="C432" i="7" s="1"/>
  <c r="AI42" i="6"/>
  <c r="AN47" i="6"/>
  <c r="D445" i="7" s="1"/>
  <c r="AM47" i="6"/>
  <c r="D444" i="7" s="1"/>
  <c r="AQ47" i="6"/>
  <c r="D448" i="7" s="1"/>
  <c r="D41" i="6"/>
  <c r="F41" i="6"/>
  <c r="E41" i="6"/>
  <c r="S41" i="6"/>
  <c r="Q41" i="6"/>
  <c r="M22" i="6"/>
  <c r="X27" i="6"/>
  <c r="D227" i="7" s="1"/>
  <c r="AC22" i="6"/>
  <c r="AN27" i="6"/>
  <c r="D243" i="7" s="1"/>
  <c r="AS22" i="6"/>
  <c r="I21" i="6"/>
  <c r="X21" i="6"/>
  <c r="AD29" i="6"/>
  <c r="F233" i="7" s="1"/>
  <c r="AN21" i="6"/>
  <c r="AT29" i="6"/>
  <c r="F249" i="7" s="1"/>
  <c r="C45" i="6"/>
  <c r="B408" i="7" s="1"/>
  <c r="E46" i="6"/>
  <c r="C410" i="7" s="1"/>
  <c r="M45" i="6"/>
  <c r="B418" i="7" s="1"/>
  <c r="P47" i="6"/>
  <c r="D421" i="7" s="1"/>
  <c r="AA42" i="6"/>
  <c r="AD47" i="6"/>
  <c r="D435" i="7" s="1"/>
  <c r="AJ47" i="6"/>
  <c r="D441" i="7" s="1"/>
  <c r="AI47" i="6"/>
  <c r="D440" i="7" s="1"/>
  <c r="AH47" i="6"/>
  <c r="D439" i="7" s="1"/>
  <c r="AF47" i="6"/>
  <c r="D437" i="7" s="1"/>
  <c r="AE47" i="6"/>
  <c r="D436" i="7" s="1"/>
  <c r="AN46" i="6"/>
  <c r="C445" i="7" s="1"/>
  <c r="AO42" i="6"/>
  <c r="AN42" i="6"/>
  <c r="AM42" i="6"/>
  <c r="AK42" i="6"/>
  <c r="D46" i="6"/>
  <c r="C409" i="7" s="1"/>
  <c r="O45" i="6"/>
  <c r="B420" i="7" s="1"/>
  <c r="T46" i="6"/>
  <c r="C425" i="7" s="1"/>
  <c r="AE45" i="6"/>
  <c r="B436" i="7" s="1"/>
  <c r="AJ46" i="6"/>
  <c r="C441" i="7" s="1"/>
  <c r="AT42" i="6"/>
  <c r="G49" i="6"/>
  <c r="F412" i="7" s="1"/>
  <c r="I49" i="6"/>
  <c r="F414" i="7" s="1"/>
  <c r="N49" i="6"/>
  <c r="F419" i="7" s="1"/>
  <c r="W41" i="6"/>
  <c r="T41" i="6"/>
  <c r="X41" i="6"/>
  <c r="Z49" i="6"/>
  <c r="F431" i="7" s="1"/>
  <c r="AB49" i="6"/>
  <c r="F433" i="7" s="1"/>
  <c r="C69" i="6"/>
  <c r="F610" i="7" s="1"/>
  <c r="B69" i="6"/>
  <c r="F609" i="7" s="1"/>
  <c r="Y21" i="6"/>
  <c r="AG21" i="6"/>
  <c r="AO21" i="6"/>
  <c r="AW21" i="6"/>
  <c r="B42" i="6"/>
  <c r="D42" i="6"/>
  <c r="J46" i="6"/>
  <c r="C415" i="7" s="1"/>
  <c r="M47" i="6"/>
  <c r="D418" i="7" s="1"/>
  <c r="R42" i="6"/>
  <c r="AC47" i="6"/>
  <c r="D434" i="7" s="1"/>
  <c r="AH42" i="6"/>
  <c r="AS47" i="6"/>
  <c r="D450" i="7" s="1"/>
  <c r="AT47" i="6"/>
  <c r="D451" i="7" s="1"/>
  <c r="AV46" i="6"/>
  <c r="C453" i="7" s="1"/>
  <c r="C49" i="6"/>
  <c r="F408" i="7" s="1"/>
  <c r="E49" i="6"/>
  <c r="F410" i="7" s="1"/>
  <c r="J49" i="6"/>
  <c r="F415" i="7" s="1"/>
  <c r="V41" i="6"/>
  <c r="V49" i="6"/>
  <c r="F427" i="7" s="1"/>
  <c r="W49" i="6"/>
  <c r="F428" i="7" s="1"/>
  <c r="AC49" i="6"/>
  <c r="F434" i="7" s="1"/>
  <c r="AD41" i="6"/>
  <c r="AJ49" i="6"/>
  <c r="F441" i="7" s="1"/>
  <c r="AG49" i="6"/>
  <c r="F438" i="7" s="1"/>
  <c r="AI49" i="6"/>
  <c r="F440" i="7" s="1"/>
  <c r="AO41" i="6"/>
  <c r="AQ41" i="6"/>
  <c r="X29" i="6"/>
  <c r="F227" i="7" s="1"/>
  <c r="AD21" i="6"/>
  <c r="AL21" i="6"/>
  <c r="AT21" i="6"/>
  <c r="G45" i="6"/>
  <c r="B412" i="7" s="1"/>
  <c r="I45" i="6"/>
  <c r="B414" i="7" s="1"/>
  <c r="L46" i="6"/>
  <c r="C417" i="7" s="1"/>
  <c r="W45" i="6"/>
  <c r="B428" i="7" s="1"/>
  <c r="Y45" i="6"/>
  <c r="B430" i="7" s="1"/>
  <c r="AB46" i="6"/>
  <c r="C433" i="7" s="1"/>
  <c r="AM45" i="6"/>
  <c r="B444" i="7" s="1"/>
  <c r="AR46" i="6"/>
  <c r="C449" i="7" s="1"/>
  <c r="H49" i="6"/>
  <c r="F413" i="7" s="1"/>
  <c r="H41" i="6"/>
  <c r="J41" i="6"/>
  <c r="O41" i="6"/>
  <c r="AA49" i="6"/>
  <c r="F432" i="7" s="1"/>
  <c r="AA41" i="6"/>
  <c r="AC41" i="6"/>
  <c r="AN49" i="6"/>
  <c r="F445" i="7" s="1"/>
  <c r="AR49" i="6"/>
  <c r="F449" i="7" s="1"/>
  <c r="AU49" i="6"/>
  <c r="F452" i="7" s="1"/>
  <c r="CR9" i="6"/>
  <c r="CS9" i="6"/>
  <c r="F98" i="7" s="1"/>
  <c r="F42" i="6"/>
  <c r="J45" i="6"/>
  <c r="B415" i="7" s="1"/>
  <c r="L45" i="6"/>
  <c r="B417" i="7" s="1"/>
  <c r="Q47" i="6"/>
  <c r="D422" i="7" s="1"/>
  <c r="V42" i="6"/>
  <c r="Z45" i="6"/>
  <c r="B431" i="7" s="1"/>
  <c r="AB45" i="6"/>
  <c r="B433" i="7" s="1"/>
  <c r="AG47" i="6"/>
  <c r="D438" i="7" s="1"/>
  <c r="AL42" i="6"/>
  <c r="C41" i="6"/>
  <c r="K49" i="6"/>
  <c r="F416" i="7" s="1"/>
  <c r="M49" i="6"/>
  <c r="F418" i="7" s="1"/>
  <c r="R49" i="6"/>
  <c r="F423" i="7" s="1"/>
  <c r="Y49" i="6"/>
  <c r="F430" i="7" s="1"/>
  <c r="AQ49" i="6"/>
  <c r="F448" i="7" s="1"/>
  <c r="AC29" i="6"/>
  <c r="AK29" i="6"/>
  <c r="F240" i="7" s="1"/>
  <c r="AS29" i="6"/>
  <c r="F248" i="7" s="1"/>
  <c r="K45" i="6"/>
  <c r="B416" i="7" s="1"/>
  <c r="P46" i="6"/>
  <c r="C421" i="7" s="1"/>
  <c r="AA45" i="6"/>
  <c r="B432" i="7" s="1"/>
  <c r="AF46" i="6"/>
  <c r="C437" i="7" s="1"/>
  <c r="AQ45" i="6"/>
  <c r="B448" i="7" s="1"/>
  <c r="AU45" i="6"/>
  <c r="F49" i="6"/>
  <c r="F411" i="7" s="1"/>
  <c r="P41" i="6"/>
  <c r="R41" i="6"/>
  <c r="AD49" i="6"/>
  <c r="F435" i="7" s="1"/>
  <c r="CT69" i="6"/>
  <c r="F705" i="7" s="1"/>
  <c r="CS69" i="6"/>
  <c r="F704" i="7" s="1"/>
  <c r="CR69" i="6"/>
  <c r="F703" i="7" s="1"/>
  <c r="CP69" i="6"/>
  <c r="F701" i="7" s="1"/>
  <c r="CN69" i="6"/>
  <c r="F699" i="7" s="1"/>
  <c r="AE41" i="6"/>
  <c r="AO49" i="6"/>
  <c r="F446" i="7" s="1"/>
  <c r="AV49" i="6"/>
  <c r="Q69" i="6"/>
  <c r="F624" i="7" s="1"/>
  <c r="S69" i="6"/>
  <c r="O69" i="6"/>
  <c r="F622" i="7" s="1"/>
  <c r="P69" i="6"/>
  <c r="F623" i="7" s="1"/>
  <c r="AN69" i="6"/>
  <c r="F647" i="7" s="1"/>
  <c r="AO69" i="6"/>
  <c r="F648" i="7" s="1"/>
  <c r="AP69" i="6"/>
  <c r="F649" i="7" s="1"/>
  <c r="AI69" i="6"/>
  <c r="F642" i="7" s="1"/>
  <c r="AR69" i="6"/>
  <c r="F651" i="7" s="1"/>
  <c r="AS69" i="6"/>
  <c r="F652" i="7" s="1"/>
  <c r="AT69" i="6"/>
  <c r="F653" i="7" s="1"/>
  <c r="AU69" i="6"/>
  <c r="F654" i="7" s="1"/>
  <c r="AL69" i="6"/>
  <c r="F645" i="7" s="1"/>
  <c r="U69" i="6"/>
  <c r="F628" i="7" s="1"/>
  <c r="V69" i="6"/>
  <c r="F629" i="7" s="1"/>
  <c r="W69" i="6"/>
  <c r="F630" i="7" s="1"/>
  <c r="AH69" i="6"/>
  <c r="F641" i="7" s="1"/>
  <c r="CR2" i="6"/>
  <c r="CQ2" i="6"/>
  <c r="CJ49" i="6"/>
  <c r="F493" i="7" s="1"/>
  <c r="CK49" i="6"/>
  <c r="F494" i="7" s="1"/>
  <c r="CI49" i="6"/>
  <c r="F492" i="7" s="1"/>
  <c r="CL42" i="6"/>
  <c r="CK42" i="6"/>
  <c r="I69" i="6"/>
  <c r="F616" i="7" s="1"/>
  <c r="AJ69" i="6"/>
  <c r="F643" i="7" s="1"/>
  <c r="AK69" i="6"/>
  <c r="F644" i="7" s="1"/>
  <c r="CI9" i="6"/>
  <c r="CQ9" i="6"/>
  <c r="CP26" i="6"/>
  <c r="C297" i="7" s="1"/>
  <c r="CO26" i="6"/>
  <c r="C296" i="7" s="1"/>
  <c r="H69" i="6"/>
  <c r="F615" i="7" s="1"/>
  <c r="X69" i="6"/>
  <c r="F631" i="7" s="1"/>
  <c r="AE69" i="6"/>
  <c r="F638" i="7" s="1"/>
  <c r="AF69" i="6"/>
  <c r="F639" i="7" s="1"/>
  <c r="AG69" i="6"/>
  <c r="F640" i="7" s="1"/>
  <c r="BY69" i="6"/>
  <c r="F684" i="7" s="1"/>
  <c r="BU69" i="6"/>
  <c r="BX69" i="6"/>
  <c r="F683" i="7" s="1"/>
  <c r="BT69" i="6"/>
  <c r="F679" i="7" s="1"/>
  <c r="BQ69" i="6"/>
  <c r="F676" i="7" s="1"/>
  <c r="BO69" i="6"/>
  <c r="F674" i="7" s="1"/>
  <c r="BM69" i="6"/>
  <c r="F672" i="7" s="1"/>
  <c r="BK69" i="6"/>
  <c r="F670" i="7" s="1"/>
  <c r="BI69" i="6"/>
  <c r="F668" i="7" s="1"/>
  <c r="BG69" i="6"/>
  <c r="F666" i="7" s="1"/>
  <c r="BE69" i="6"/>
  <c r="F664" i="7" s="1"/>
  <c r="BC69" i="6"/>
  <c r="F662" i="7" s="1"/>
  <c r="BA69" i="6"/>
  <c r="F660" i="7" s="1"/>
  <c r="AY69" i="6"/>
  <c r="F658" i="7" s="1"/>
  <c r="AV69" i="6"/>
  <c r="F655" i="7" s="1"/>
  <c r="CI1" i="6"/>
  <c r="M69" i="6"/>
  <c r="F620" i="7" s="1"/>
  <c r="AC69" i="6"/>
  <c r="F636" i="7" s="1"/>
  <c r="J69" i="6"/>
  <c r="F617" i="7" s="1"/>
  <c r="L69" i="6"/>
  <c r="F619" i="7" s="1"/>
  <c r="Z69" i="6"/>
  <c r="F633" i="7" s="1"/>
  <c r="AB69" i="6"/>
  <c r="F635" i="7" s="1"/>
  <c r="CL6" i="6"/>
  <c r="CK6" i="6"/>
  <c r="CJ6" i="6"/>
  <c r="CN2" i="6"/>
  <c r="CI2" i="6"/>
  <c r="CJ2" i="6"/>
  <c r="CG69" i="6"/>
  <c r="F692" i="7" s="1"/>
  <c r="CE69" i="6"/>
  <c r="F690" i="7" s="1"/>
  <c r="CC69" i="6"/>
  <c r="CL2" i="6"/>
  <c r="CM9" i="6"/>
  <c r="CO9" i="6"/>
  <c r="CI22" i="6"/>
  <c r="CQ29" i="6"/>
  <c r="F298" i="7" s="1"/>
  <c r="CR29" i="6"/>
  <c r="F299" i="7" s="1"/>
  <c r="CQ46" i="6"/>
  <c r="C500" i="7" s="1"/>
  <c r="CP46" i="6"/>
  <c r="C499" i="7" s="1"/>
  <c r="CK1" i="6"/>
  <c r="CL9" i="6"/>
  <c r="CK9" i="6"/>
  <c r="CJ9" i="6"/>
  <c r="CM1" i="6"/>
  <c r="CP9" i="6"/>
  <c r="CN9" i="6"/>
  <c r="CO22" i="6"/>
  <c r="CN22" i="6"/>
  <c r="CM46" i="6"/>
  <c r="C496" i="7" s="1"/>
  <c r="CL46" i="6"/>
  <c r="C495" i="7" s="1"/>
  <c r="CL1" i="6"/>
  <c r="CM69" i="6"/>
  <c r="F698" i="7" s="1"/>
  <c r="CL69" i="6"/>
  <c r="F697" i="7" s="1"/>
  <c r="CT9" i="6"/>
  <c r="F99" i="7" s="1"/>
  <c r="CR49" i="6"/>
  <c r="F501" i="7" s="1"/>
  <c r="CS49" i="6"/>
  <c r="F502" i="7" s="1"/>
  <c r="CP45" i="6"/>
  <c r="B499" i="7" s="1"/>
  <c r="CT45" i="6"/>
  <c r="B503" i="7" s="1"/>
  <c r="CO45" i="6"/>
  <c r="B498" i="7" s="1"/>
  <c r="CS45" i="6"/>
  <c r="B502" i="7" s="1"/>
  <c r="CS42" i="6"/>
  <c r="CJ69" i="6"/>
  <c r="F695" i="7" s="1"/>
  <c r="CT5" i="6"/>
  <c r="B99" i="7" s="1"/>
  <c r="CQ5" i="6"/>
  <c r="CT27" i="6"/>
  <c r="D301" i="7" s="1"/>
  <c r="CR27" i="6"/>
  <c r="D299" i="7" s="1"/>
  <c r="CP27" i="6"/>
  <c r="D297" i="7" s="1"/>
  <c r="CN27" i="6"/>
  <c r="D295" i="7" s="1"/>
  <c r="CL27" i="6"/>
  <c r="D293" i="7" s="1"/>
  <c r="CJ27" i="6"/>
  <c r="D291" i="7" s="1"/>
  <c r="CK27" i="6"/>
  <c r="D292" i="7" s="1"/>
  <c r="CO27" i="6"/>
  <c r="D296" i="7" s="1"/>
  <c r="CS27" i="6"/>
  <c r="D300" i="7" s="1"/>
  <c r="CI27" i="6"/>
  <c r="D290" i="7" s="1"/>
  <c r="CM27" i="6"/>
  <c r="D294" i="7" s="1"/>
  <c r="CT29" i="6"/>
  <c r="F301" i="7" s="1"/>
  <c r="CS29" i="6"/>
  <c r="F300" i="7" s="1"/>
  <c r="CP42" i="6"/>
  <c r="CO42" i="6"/>
  <c r="CQ49" i="6"/>
  <c r="F500" i="7" s="1"/>
  <c r="CM5" i="6"/>
  <c r="CP2" i="6"/>
  <c r="CQ1" i="6"/>
  <c r="CS6" i="6"/>
  <c r="C98" i="7" s="1"/>
  <c r="CT6" i="6"/>
  <c r="C99" i="7" s="1"/>
  <c r="CL26" i="6"/>
  <c r="C293" i="7" s="1"/>
  <c r="CK26" i="6"/>
  <c r="C292" i="7" s="1"/>
  <c r="CM29" i="6"/>
  <c r="F294" i="7" s="1"/>
  <c r="CS21" i="6"/>
  <c r="CN49" i="6"/>
  <c r="F497" i="7" s="1"/>
  <c r="CT46" i="6"/>
  <c r="C503" i="7" s="1"/>
  <c r="CO1" i="6"/>
  <c r="CQ6" i="6"/>
  <c r="CT7" i="6"/>
  <c r="D99" i="7" s="1"/>
  <c r="CK22" i="6"/>
  <c r="CJ22" i="6"/>
  <c r="CL25" i="6"/>
  <c r="B293" i="7" s="1"/>
  <c r="CN21" i="6"/>
  <c r="CR26" i="6"/>
  <c r="C299" i="7" s="1"/>
  <c r="CQ26" i="6"/>
  <c r="C298" i="7" s="1"/>
  <c r="CT26" i="6"/>
  <c r="C301" i="7" s="1"/>
  <c r="CJ42" i="6"/>
  <c r="CI42" i="6"/>
  <c r="CK46" i="6"/>
  <c r="C494" i="7" s="1"/>
  <c r="CJ46" i="6"/>
  <c r="C493" i="7" s="1"/>
  <c r="CS46" i="6"/>
  <c r="C502" i="7" s="1"/>
  <c r="CR46" i="6"/>
  <c r="C501" i="7" s="1"/>
  <c r="CR45" i="6"/>
  <c r="B501" i="7" s="1"/>
  <c r="CI69" i="6"/>
  <c r="F694" i="7" s="1"/>
  <c r="CO6" i="6"/>
  <c r="CR5" i="6"/>
  <c r="CP5" i="6"/>
  <c r="CN5" i="6"/>
  <c r="CI29" i="6"/>
  <c r="F290" i="7" s="1"/>
  <c r="CO21" i="6"/>
  <c r="CQ22" i="6"/>
  <c r="CP22" i="6"/>
  <c r="CR25" i="6"/>
  <c r="B299" i="7" s="1"/>
  <c r="CT22" i="6"/>
  <c r="CR42" i="6"/>
  <c r="CQ42" i="6"/>
  <c r="CO69" i="6"/>
  <c r="F700" i="7" s="1"/>
  <c r="CR1" i="6"/>
  <c r="CQ7" i="6"/>
  <c r="CO7" i="6"/>
  <c r="CN26" i="6"/>
  <c r="C295" i="7" s="1"/>
  <c r="CM26" i="6"/>
  <c r="C294" i="7" s="1"/>
  <c r="CO29" i="6"/>
  <c r="F296" i="7" s="1"/>
  <c r="CI46" i="6"/>
  <c r="C492" i="7" s="1"/>
  <c r="CL49" i="6"/>
  <c r="F495" i="7" s="1"/>
  <c r="CO46" i="6"/>
  <c r="C498" i="7" s="1"/>
  <c r="CN46" i="6"/>
  <c r="C497" i="7" s="1"/>
  <c r="CP49" i="6"/>
  <c r="F499" i="7" s="1"/>
  <c r="CT41" i="6"/>
  <c r="CM7" i="6"/>
  <c r="CN6" i="6"/>
  <c r="CN1" i="6"/>
  <c r="CP1" i="6"/>
  <c r="CS7" i="6"/>
  <c r="D98" i="7" s="1"/>
  <c r="CT1" i="6"/>
  <c r="CL29" i="6"/>
  <c r="F293" i="7" s="1"/>
  <c r="CM22" i="6"/>
  <c r="CL22" i="6"/>
  <c r="CP21" i="6"/>
  <c r="CN42" i="6"/>
  <c r="CM42" i="6"/>
  <c r="CQ41" i="6"/>
  <c r="CK69" i="6"/>
  <c r="F696" i="7" s="1"/>
  <c r="CJ1" i="6"/>
  <c r="CO2" i="6"/>
  <c r="CP6" i="6"/>
  <c r="CJ26" i="6"/>
  <c r="C291" i="7" s="1"/>
  <c r="CI26" i="6"/>
  <c r="C290" i="7" s="1"/>
  <c r="CK29" i="6"/>
  <c r="F292" i="7" s="1"/>
  <c r="CQ21" i="6"/>
  <c r="CS22" i="6"/>
  <c r="CR22" i="6"/>
  <c r="CS26" i="6"/>
  <c r="C300" i="7" s="1"/>
  <c r="CR41" i="6"/>
  <c r="CQ69" i="6"/>
  <c r="F702" i="7" s="1"/>
  <c r="CM25" i="6"/>
  <c r="B294" i="7" s="1"/>
  <c r="CO25" i="6"/>
  <c r="B296" i="7" s="1"/>
  <c r="CQ25" i="6"/>
  <c r="B298" i="7" s="1"/>
  <c r="CS25" i="6"/>
  <c r="B300" i="7" s="1"/>
  <c r="CO47" i="6"/>
  <c r="D498" i="7" s="1"/>
  <c r="CQ47" i="6"/>
  <c r="D500" i="7" s="1"/>
  <c r="BJ30" i="6" l="1"/>
  <c r="CB30" i="6"/>
  <c r="CB32" i="6" s="1"/>
  <c r="AX10" i="6"/>
  <c r="G51" i="7" s="1"/>
  <c r="AV13" i="6"/>
  <c r="J30" i="6"/>
  <c r="G213" i="7" s="1"/>
  <c r="F79" i="7"/>
  <c r="F77" i="7"/>
  <c r="G13" i="6"/>
  <c r="BP14" i="6"/>
  <c r="BA50" i="6"/>
  <c r="BA52" i="6" s="1"/>
  <c r="B88" i="7"/>
  <c r="D54" i="7"/>
  <c r="CO12" i="6"/>
  <c r="D86" i="7"/>
  <c r="BS14" i="6"/>
  <c r="CF13" i="6"/>
  <c r="AY12" i="6"/>
  <c r="CT50" i="6"/>
  <c r="G503" i="7" s="1"/>
  <c r="V10" i="6"/>
  <c r="V17" i="6" s="1"/>
  <c r="C10" i="6"/>
  <c r="G4" i="7" s="1"/>
  <c r="BQ13" i="6"/>
  <c r="F85" i="7"/>
  <c r="C15" i="7"/>
  <c r="BI12" i="6"/>
  <c r="AO13" i="6"/>
  <c r="BZ13" i="6"/>
  <c r="C56" i="7"/>
  <c r="AE50" i="6"/>
  <c r="AE52" i="6" s="1"/>
  <c r="BB30" i="6"/>
  <c r="BB32" i="6" s="1"/>
  <c r="J13" i="6"/>
  <c r="AS13" i="6"/>
  <c r="C12" i="6"/>
  <c r="D20" i="7"/>
  <c r="X13" i="6"/>
  <c r="CG10" i="6"/>
  <c r="G86" i="7" s="1"/>
  <c r="D51" i="7"/>
  <c r="C3" i="7"/>
  <c r="B68" i="7"/>
  <c r="L13" i="6"/>
  <c r="BE30" i="6"/>
  <c r="BE32" i="6" s="1"/>
  <c r="B89" i="7"/>
  <c r="AW30" i="6"/>
  <c r="AW32" i="6" s="1"/>
  <c r="M12" i="6"/>
  <c r="CF10" i="6"/>
  <c r="CF17" i="6" s="1"/>
  <c r="C82" i="7"/>
  <c r="AT13" i="6"/>
  <c r="BS13" i="6"/>
  <c r="BM14" i="6"/>
  <c r="DB15" i="6"/>
  <c r="BP50" i="6"/>
  <c r="BP52" i="6" s="1"/>
  <c r="BA12" i="6"/>
  <c r="BQ10" i="6"/>
  <c r="BQ17" i="6" s="1"/>
  <c r="AZ10" i="6"/>
  <c r="G53" i="7" s="1"/>
  <c r="AW12" i="6"/>
  <c r="E106" i="7"/>
  <c r="G109" i="7"/>
  <c r="E101" i="7"/>
  <c r="F67" i="7"/>
  <c r="CS50" i="6"/>
  <c r="G502" i="7" s="1"/>
  <c r="CJ30" i="6"/>
  <c r="G291" i="7" s="1"/>
  <c r="BF50" i="6"/>
  <c r="BF52" i="6" s="1"/>
  <c r="C84" i="7"/>
  <c r="E108" i="7"/>
  <c r="BX10" i="6"/>
  <c r="BX17" i="6" s="1"/>
  <c r="CY17" i="6"/>
  <c r="BF13" i="6"/>
  <c r="BF8" i="6"/>
  <c r="BF15" i="6" s="1"/>
  <c r="AW14" i="6"/>
  <c r="CB13" i="6"/>
  <c r="BH12" i="6"/>
  <c r="DB17" i="6"/>
  <c r="G107" i="7"/>
  <c r="D58" i="7"/>
  <c r="BS8" i="6"/>
  <c r="BS15" i="6" s="1"/>
  <c r="F87" i="7"/>
  <c r="CH13" i="6"/>
  <c r="BR16" i="6"/>
  <c r="B10" i="6"/>
  <c r="B17" i="6" s="1"/>
  <c r="AW8" i="6"/>
  <c r="AW15" i="6" s="1"/>
  <c r="BM13" i="6"/>
  <c r="AS14" i="6"/>
  <c r="CX17" i="6"/>
  <c r="G103" i="7"/>
  <c r="C83" i="7"/>
  <c r="BJ10" i="6"/>
  <c r="BJ17" i="6" s="1"/>
  <c r="DA17" i="6"/>
  <c r="G106" i="7"/>
  <c r="AE10" i="6"/>
  <c r="G32" i="7" s="1"/>
  <c r="CW17" i="6"/>
  <c r="G102" i="7"/>
  <c r="CV17" i="6"/>
  <c r="G101" i="7"/>
  <c r="DD15" i="6"/>
  <c r="E109" i="7"/>
  <c r="CU17" i="6"/>
  <c r="G100" i="7"/>
  <c r="CU15" i="6"/>
  <c r="E100" i="7"/>
  <c r="CW15" i="6"/>
  <c r="E102" i="7"/>
  <c r="AO14" i="6"/>
  <c r="BN13" i="6"/>
  <c r="BM8" i="6"/>
  <c r="E66" i="7" s="1"/>
  <c r="AU14" i="6"/>
  <c r="CB8" i="6"/>
  <c r="CB15" i="6" s="1"/>
  <c r="D63" i="7"/>
  <c r="CZ15" i="6"/>
  <c r="E105" i="7"/>
  <c r="CX15" i="6"/>
  <c r="E103" i="7"/>
  <c r="CY15" i="6"/>
  <c r="E104" i="7"/>
  <c r="DC17" i="6"/>
  <c r="G108" i="7"/>
  <c r="CZ17" i="6"/>
  <c r="G105" i="7"/>
  <c r="Q50" i="6"/>
  <c r="Q52" i="6" s="1"/>
  <c r="BB50" i="6"/>
  <c r="BB52" i="6" s="1"/>
  <c r="AZ30" i="6"/>
  <c r="G255" i="7" s="1"/>
  <c r="BQ30" i="6"/>
  <c r="BQ32" i="6" s="1"/>
  <c r="BX30" i="6"/>
  <c r="G279" i="7" s="1"/>
  <c r="F86" i="7"/>
  <c r="C26" i="7"/>
  <c r="K13" i="6"/>
  <c r="Q30" i="6"/>
  <c r="Q32" i="6" s="1"/>
  <c r="Y14" i="6"/>
  <c r="C33" i="7"/>
  <c r="AY14" i="6"/>
  <c r="CG13" i="6"/>
  <c r="BF14" i="6"/>
  <c r="Z12" i="6"/>
  <c r="CQ10" i="6"/>
  <c r="G96" i="7" s="1"/>
  <c r="AX8" i="6"/>
  <c r="E51" i="7" s="1"/>
  <c r="BY10" i="6"/>
  <c r="G78" i="7" s="1"/>
  <c r="CM13" i="6"/>
  <c r="C88" i="7"/>
  <c r="CG16" i="6"/>
  <c r="B51" i="7"/>
  <c r="BS10" i="6"/>
  <c r="BS17" i="6" s="1"/>
  <c r="BE10" i="6"/>
  <c r="BE17" i="6" s="1"/>
  <c r="BR10" i="6"/>
  <c r="B79" i="7"/>
  <c r="BD12" i="6"/>
  <c r="BU10" i="6"/>
  <c r="BU17" i="6" s="1"/>
  <c r="BE8" i="6"/>
  <c r="E58" i="7" s="1"/>
  <c r="E13" i="6"/>
  <c r="B38" i="7"/>
  <c r="BT10" i="6"/>
  <c r="P13" i="6"/>
  <c r="BD8" i="6"/>
  <c r="BD15" i="6" s="1"/>
  <c r="BA10" i="6"/>
  <c r="BA17" i="6" s="1"/>
  <c r="D12" i="6"/>
  <c r="D62" i="7"/>
  <c r="BD13" i="6"/>
  <c r="BB10" i="6"/>
  <c r="BB17" i="6" s="1"/>
  <c r="CI14" i="6"/>
  <c r="BO14" i="6"/>
  <c r="B91" i="7"/>
  <c r="BD30" i="6"/>
  <c r="BD32" i="6" s="1"/>
  <c r="W14" i="6"/>
  <c r="B9" i="7"/>
  <c r="BN8" i="6"/>
  <c r="BN15" i="6" s="1"/>
  <c r="V13" i="6"/>
  <c r="D11" i="7"/>
  <c r="F82" i="7"/>
  <c r="BX50" i="6"/>
  <c r="BX52" i="6" s="1"/>
  <c r="AO30" i="6"/>
  <c r="AO32" i="6" s="1"/>
  <c r="D74" i="7"/>
  <c r="BL14" i="6"/>
  <c r="BX14" i="6"/>
  <c r="BL12" i="6"/>
  <c r="BR8" i="6"/>
  <c r="E71" i="7" s="1"/>
  <c r="I12" i="6"/>
  <c r="AS8" i="6"/>
  <c r="E46" i="7" s="1"/>
  <c r="CC10" i="6"/>
  <c r="G82" i="7" s="1"/>
  <c r="BW13" i="6"/>
  <c r="C71" i="7"/>
  <c r="CN30" i="6"/>
  <c r="G295" i="7" s="1"/>
  <c r="BG13" i="6"/>
  <c r="BL10" i="6"/>
  <c r="BL17" i="6" s="1"/>
  <c r="X50" i="6"/>
  <c r="G429" i="7" s="1"/>
  <c r="BY12" i="6"/>
  <c r="CD8" i="6"/>
  <c r="CD15" i="6" s="1"/>
  <c r="BV50" i="6"/>
  <c r="G479" i="7" s="1"/>
  <c r="CE30" i="6"/>
  <c r="CE32" i="6" s="1"/>
  <c r="CH48" i="6"/>
  <c r="CH51" i="6" s="1"/>
  <c r="BN28" i="6"/>
  <c r="BN31" i="6" s="1"/>
  <c r="AZ48" i="6"/>
  <c r="AZ51" i="6" s="1"/>
  <c r="CN48" i="6"/>
  <c r="E497" i="7" s="1"/>
  <c r="BL13" i="6"/>
  <c r="BA8" i="6"/>
  <c r="E54" i="7" s="1"/>
  <c r="AD14" i="6"/>
  <c r="D28" i="7"/>
  <c r="AP14" i="6"/>
  <c r="CH8" i="6"/>
  <c r="E87" i="7" s="1"/>
  <c r="N14" i="6"/>
  <c r="B21" i="7"/>
  <c r="BV8" i="6"/>
  <c r="E75" i="7" s="1"/>
  <c r="AY8" i="6"/>
  <c r="E52" i="7" s="1"/>
  <c r="BK28" i="6"/>
  <c r="BK31" i="6" s="1"/>
  <c r="AX50" i="6"/>
  <c r="G455" i="7" s="1"/>
  <c r="BO8" i="6"/>
  <c r="E68" i="7" s="1"/>
  <c r="BC8" i="6"/>
  <c r="E56" i="7" s="1"/>
  <c r="BL8" i="6"/>
  <c r="BL15" i="6" s="1"/>
  <c r="BV10" i="6"/>
  <c r="G75" i="7" s="1"/>
  <c r="CE10" i="6"/>
  <c r="G84" i="7" s="1"/>
  <c r="CM50" i="6"/>
  <c r="G496" i="7" s="1"/>
  <c r="CH30" i="6"/>
  <c r="CH32" i="6" s="1"/>
  <c r="CI50" i="6"/>
  <c r="G492" i="7" s="1"/>
  <c r="AW28" i="6"/>
  <c r="AW31" i="6" s="1"/>
  <c r="D50" i="6"/>
  <c r="G409" i="7" s="1"/>
  <c r="K30" i="6"/>
  <c r="K32" i="6" s="1"/>
  <c r="BW28" i="6"/>
  <c r="BW31" i="6" s="1"/>
  <c r="AV28" i="6"/>
  <c r="E251" i="7" s="1"/>
  <c r="BZ8" i="6"/>
  <c r="BZ15" i="6" s="1"/>
  <c r="AZ8" i="6"/>
  <c r="E53" i="7" s="1"/>
  <c r="D53" i="7"/>
  <c r="P14" i="6"/>
  <c r="CH28" i="6"/>
  <c r="E289" i="7" s="1"/>
  <c r="CO10" i="6"/>
  <c r="CO17" i="6" s="1"/>
  <c r="AH28" i="6"/>
  <c r="E237" i="7" s="1"/>
  <c r="BX13" i="6"/>
  <c r="BA13" i="6"/>
  <c r="AK14" i="6"/>
  <c r="B3" i="7"/>
  <c r="D64" i="7"/>
  <c r="BK14" i="6"/>
  <c r="BH50" i="6"/>
  <c r="BH52" i="6" s="1"/>
  <c r="M28" i="6"/>
  <c r="M31" i="6" s="1"/>
  <c r="R30" i="6"/>
  <c r="R32" i="6" s="1"/>
  <c r="E28" i="6"/>
  <c r="E31" i="6" s="1"/>
  <c r="R8" i="6"/>
  <c r="R15" i="6" s="1"/>
  <c r="C54" i="7"/>
  <c r="BR50" i="6"/>
  <c r="BR52" i="6" s="1"/>
  <c r="BG30" i="6"/>
  <c r="G262" i="7" s="1"/>
  <c r="BL30" i="6"/>
  <c r="BL32" i="6" s="1"/>
  <c r="CC30" i="6"/>
  <c r="CC32" i="6" s="1"/>
  <c r="BD10" i="6"/>
  <c r="BD17" i="6" s="1"/>
  <c r="AO48" i="6"/>
  <c r="AO51" i="6" s="1"/>
  <c r="BN12" i="6"/>
  <c r="B14" i="6"/>
  <c r="CR13" i="6"/>
  <c r="Z10" i="6"/>
  <c r="Z17" i="6" s="1"/>
  <c r="U10" i="6"/>
  <c r="U17" i="6" s="1"/>
  <c r="AT8" i="6"/>
  <c r="E47" i="7" s="1"/>
  <c r="AZ50" i="6"/>
  <c r="AZ52" i="6" s="1"/>
  <c r="BU50" i="6"/>
  <c r="BU52" i="6" s="1"/>
  <c r="CD50" i="6"/>
  <c r="CD52" i="6" s="1"/>
  <c r="BK8" i="6"/>
  <c r="BK15" i="6" s="1"/>
  <c r="BM10" i="6"/>
  <c r="G66" i="7" s="1"/>
  <c r="BH8" i="6"/>
  <c r="BH15" i="6" s="1"/>
  <c r="AY10" i="6"/>
  <c r="G52" i="7" s="1"/>
  <c r="BR30" i="6"/>
  <c r="BR32" i="6" s="1"/>
  <c r="BN50" i="6"/>
  <c r="BN52" i="6" s="1"/>
  <c r="CF50" i="6"/>
  <c r="CF52" i="6" s="1"/>
  <c r="AT50" i="6"/>
  <c r="G451" i="7" s="1"/>
  <c r="CJ50" i="6"/>
  <c r="G493" i="7" s="1"/>
  <c r="F281" i="7"/>
  <c r="BZ30" i="6"/>
  <c r="BZ32" i="6" s="1"/>
  <c r="C45" i="7"/>
  <c r="AR13" i="6"/>
  <c r="D34" i="7"/>
  <c r="AG14" i="6"/>
  <c r="D97" i="7"/>
  <c r="CR14" i="6"/>
  <c r="F81" i="7"/>
  <c r="CB10" i="6"/>
  <c r="CB17" i="6" s="1"/>
  <c r="CB16" i="6"/>
  <c r="CK12" i="6"/>
  <c r="B90" i="7"/>
  <c r="CA16" i="6"/>
  <c r="F80" i="7"/>
  <c r="CA10" i="6"/>
  <c r="CA17" i="6" s="1"/>
  <c r="C63" i="7"/>
  <c r="BJ8" i="6"/>
  <c r="E63" i="7" s="1"/>
  <c r="C80" i="7"/>
  <c r="CA13" i="6"/>
  <c r="BG12" i="6"/>
  <c r="B60" i="7"/>
  <c r="BG8" i="6"/>
  <c r="B74" i="7"/>
  <c r="BU12" i="6"/>
  <c r="D55" i="7"/>
  <c r="BB14" i="6"/>
  <c r="BB8" i="6"/>
  <c r="BB15" i="6" s="1"/>
  <c r="BF28" i="6"/>
  <c r="BF31" i="6" s="1"/>
  <c r="B261" i="7"/>
  <c r="B287" i="7"/>
  <c r="CF28" i="6"/>
  <c r="C9" i="7"/>
  <c r="H13" i="6"/>
  <c r="D8" i="7"/>
  <c r="G14" i="6"/>
  <c r="B253" i="7"/>
  <c r="AX28" i="6"/>
  <c r="AX31" i="6" s="1"/>
  <c r="D9" i="7"/>
  <c r="H14" i="6"/>
  <c r="B29" i="7"/>
  <c r="AB12" i="6"/>
  <c r="B288" i="7"/>
  <c r="CG28" i="6"/>
  <c r="E288" i="7" s="1"/>
  <c r="D484" i="7"/>
  <c r="CA48" i="6"/>
  <c r="CA51" i="6" s="1"/>
  <c r="CJ10" i="6"/>
  <c r="CJ17" i="6" s="1"/>
  <c r="CA8" i="6"/>
  <c r="E80" i="7" s="1"/>
  <c r="CI8" i="6"/>
  <c r="E88" i="7" s="1"/>
  <c r="AN30" i="6"/>
  <c r="G243" i="7" s="1"/>
  <c r="BN48" i="6"/>
  <c r="BN51" i="6" s="1"/>
  <c r="BG28" i="6"/>
  <c r="BG31" i="6" s="1"/>
  <c r="B50" i="6"/>
  <c r="G407" i="7" s="1"/>
  <c r="N8" i="6"/>
  <c r="E15" i="7" s="1"/>
  <c r="K14" i="6"/>
  <c r="K12" i="6"/>
  <c r="BW10" i="6"/>
  <c r="G76" i="7" s="1"/>
  <c r="C8" i="6"/>
  <c r="E4" i="7" s="1"/>
  <c r="AY30" i="6"/>
  <c r="AY32" i="6" s="1"/>
  <c r="BM30" i="6"/>
  <c r="BM32" i="6" s="1"/>
  <c r="CR10" i="6"/>
  <c r="G97" i="7" s="1"/>
  <c r="CL8" i="6"/>
  <c r="CL15" i="6" s="1"/>
  <c r="CD16" i="6"/>
  <c r="BT30" i="6"/>
  <c r="BT32" i="6" s="1"/>
  <c r="E10" i="6"/>
  <c r="G6" i="7" s="1"/>
  <c r="E8" i="6"/>
  <c r="E15" i="6" s="1"/>
  <c r="F14" i="6"/>
  <c r="AR8" i="6"/>
  <c r="AR15" i="6" s="1"/>
  <c r="BV30" i="6"/>
  <c r="BV32" i="6" s="1"/>
  <c r="AY13" i="6"/>
  <c r="CK8" i="6"/>
  <c r="CK15" i="6" s="1"/>
  <c r="BC48" i="6"/>
  <c r="BC51" i="6" s="1"/>
  <c r="AI30" i="6"/>
  <c r="AI32" i="6" s="1"/>
  <c r="N28" i="6"/>
  <c r="N31" i="6" s="1"/>
  <c r="BA30" i="6"/>
  <c r="BA32" i="6" s="1"/>
  <c r="F8" i="6"/>
  <c r="E7" i="7" s="1"/>
  <c r="AC13" i="6"/>
  <c r="BH48" i="6"/>
  <c r="E465" i="7" s="1"/>
  <c r="BZ50" i="6"/>
  <c r="BZ52" i="6" s="1"/>
  <c r="CF8" i="6"/>
  <c r="BN30" i="6"/>
  <c r="BN32" i="6" s="1"/>
  <c r="Z8" i="6"/>
  <c r="Z15" i="6" s="1"/>
  <c r="AJ12" i="6"/>
  <c r="B26" i="7"/>
  <c r="BP48" i="6"/>
  <c r="BP51" i="6" s="1"/>
  <c r="CE8" i="6"/>
  <c r="E84" i="7" s="1"/>
  <c r="CB28" i="6"/>
  <c r="E283" i="7" s="1"/>
  <c r="AB8" i="6"/>
  <c r="E29" i="7" s="1"/>
  <c r="BZ10" i="6"/>
  <c r="BZ17" i="6" s="1"/>
  <c r="BM12" i="6"/>
  <c r="AL30" i="6"/>
  <c r="AL32" i="6" s="1"/>
  <c r="AA30" i="6"/>
  <c r="AA32" i="6" s="1"/>
  <c r="AM28" i="6"/>
  <c r="E242" i="7" s="1"/>
  <c r="CF30" i="6"/>
  <c r="CF32" i="6" s="1"/>
  <c r="BQ8" i="6"/>
  <c r="E70" i="7" s="1"/>
  <c r="BF30" i="6"/>
  <c r="BF32" i="6" s="1"/>
  <c r="BW30" i="6"/>
  <c r="BW8" i="6"/>
  <c r="E76" i="7" s="1"/>
  <c r="BC28" i="6"/>
  <c r="BC31" i="6" s="1"/>
  <c r="CL10" i="6"/>
  <c r="G91" i="7" s="1"/>
  <c r="CD10" i="6"/>
  <c r="CD17" i="6" s="1"/>
  <c r="BD28" i="6"/>
  <c r="BD31" i="6" s="1"/>
  <c r="BR48" i="6"/>
  <c r="BR51" i="6" s="1"/>
  <c r="CH10" i="6"/>
  <c r="AN8" i="6"/>
  <c r="AN15" i="6" s="1"/>
  <c r="AV48" i="6"/>
  <c r="AV51" i="6" s="1"/>
  <c r="AR30" i="6"/>
  <c r="AR32" i="6" s="1"/>
  <c r="CT28" i="6"/>
  <c r="E301" i="7" s="1"/>
  <c r="CS30" i="6"/>
  <c r="G300" i="7" s="1"/>
  <c r="J50" i="6"/>
  <c r="G415" i="7" s="1"/>
  <c r="B55" i="7"/>
  <c r="BB12" i="6"/>
  <c r="BI8" i="6"/>
  <c r="E62" i="7" s="1"/>
  <c r="BU8" i="6"/>
  <c r="E74" i="7" s="1"/>
  <c r="BN10" i="6"/>
  <c r="BN17" i="6" s="1"/>
  <c r="C51" i="7"/>
  <c r="AX13" i="6"/>
  <c r="CP30" i="6"/>
  <c r="G297" i="7" s="1"/>
  <c r="CO50" i="6"/>
  <c r="G498" i="7" s="1"/>
  <c r="R50" i="6"/>
  <c r="G423" i="7" s="1"/>
  <c r="AD30" i="6"/>
  <c r="G233" i="7" s="1"/>
  <c r="B48" i="6"/>
  <c r="B51" i="6" s="1"/>
  <c r="AG30" i="6"/>
  <c r="AG32" i="6" s="1"/>
  <c r="BU28" i="6"/>
  <c r="BU31" i="6" s="1"/>
  <c r="S50" i="6"/>
  <c r="S52" i="6" s="1"/>
  <c r="AO28" i="6"/>
  <c r="AO31" i="6" s="1"/>
  <c r="C475" i="7"/>
  <c r="BY14" i="6"/>
  <c r="F78" i="7"/>
  <c r="AG8" i="6"/>
  <c r="AG15" i="6" s="1"/>
  <c r="T8" i="6"/>
  <c r="E21" i="7" s="1"/>
  <c r="BI30" i="6"/>
  <c r="BI32" i="6" s="1"/>
  <c r="BO30" i="6"/>
  <c r="CL28" i="6"/>
  <c r="CL31" i="6" s="1"/>
  <c r="CJ8" i="6"/>
  <c r="CJ15" i="6" s="1"/>
  <c r="AM50" i="6"/>
  <c r="AM52" i="6" s="1"/>
  <c r="AS28" i="6"/>
  <c r="AS31" i="6" s="1"/>
  <c r="H30" i="6"/>
  <c r="G211" i="7" s="1"/>
  <c r="BJ28" i="6"/>
  <c r="BJ31" i="6" s="1"/>
  <c r="P8" i="6"/>
  <c r="E17" i="7" s="1"/>
  <c r="Y8" i="6"/>
  <c r="E26" i="7" s="1"/>
  <c r="BJ50" i="6"/>
  <c r="BJ52" i="6" s="1"/>
  <c r="BL28" i="6"/>
  <c r="B58" i="7"/>
  <c r="BE12" i="6"/>
  <c r="AB30" i="6"/>
  <c r="AB32" i="6" s="1"/>
  <c r="C55" i="7"/>
  <c r="BB13" i="6"/>
  <c r="B69" i="7"/>
  <c r="BP12" i="6"/>
  <c r="CP48" i="6"/>
  <c r="E499" i="7" s="1"/>
  <c r="AK28" i="6"/>
  <c r="AK31" i="6" s="1"/>
  <c r="V8" i="6"/>
  <c r="E23" i="7" s="1"/>
  <c r="I8" i="6"/>
  <c r="I15" i="6" s="1"/>
  <c r="CG8" i="6"/>
  <c r="E86" i="7" s="1"/>
  <c r="AX30" i="6"/>
  <c r="AX32" i="6" s="1"/>
  <c r="BU30" i="6"/>
  <c r="BU32" i="6" s="1"/>
  <c r="CD30" i="6"/>
  <c r="CD32" i="6" s="1"/>
  <c r="AZ12" i="6"/>
  <c r="BT12" i="6"/>
  <c r="B73" i="7"/>
  <c r="CT10" i="6"/>
  <c r="G99" i="7" s="1"/>
  <c r="R48" i="6"/>
  <c r="R51" i="6" s="1"/>
  <c r="Z30" i="6"/>
  <c r="CM10" i="6"/>
  <c r="G92" i="7" s="1"/>
  <c r="BT16" i="6"/>
  <c r="F73" i="7"/>
  <c r="D56" i="7"/>
  <c r="BC14" i="6"/>
  <c r="CQ30" i="6"/>
  <c r="CQ32" i="6" s="1"/>
  <c r="CP10" i="6"/>
  <c r="CP17" i="6" s="1"/>
  <c r="C50" i="6"/>
  <c r="G408" i="7" s="1"/>
  <c r="AC50" i="6"/>
  <c r="G434" i="7" s="1"/>
  <c r="AT30" i="6"/>
  <c r="AT32" i="6" s="1"/>
  <c r="BW48" i="6"/>
  <c r="E480" i="7" s="1"/>
  <c r="I30" i="6"/>
  <c r="I32" i="6" s="1"/>
  <c r="AJ30" i="6"/>
  <c r="AJ32" i="6" s="1"/>
  <c r="L50" i="6"/>
  <c r="L52" i="6" s="1"/>
  <c r="BZ48" i="6"/>
  <c r="BZ51" i="6" s="1"/>
  <c r="F30" i="6"/>
  <c r="F32" i="6" s="1"/>
  <c r="F10" i="6"/>
  <c r="F17" i="6" s="1"/>
  <c r="J8" i="6"/>
  <c r="J15" i="6" s="1"/>
  <c r="M8" i="6"/>
  <c r="M15" i="6" s="1"/>
  <c r="CH50" i="6"/>
  <c r="G491" i="7" s="1"/>
  <c r="B8" i="6"/>
  <c r="C53" i="7"/>
  <c r="AZ13" i="6"/>
  <c r="CK10" i="6"/>
  <c r="G90" i="7" s="1"/>
  <c r="C58" i="7"/>
  <c r="BE13" i="6"/>
  <c r="BQ12" i="6"/>
  <c r="B70" i="7"/>
  <c r="AT14" i="6"/>
  <c r="D47" i="7"/>
  <c r="AI48" i="6"/>
  <c r="AI51" i="6" s="1"/>
  <c r="BI13" i="6"/>
  <c r="C62" i="7"/>
  <c r="C74" i="7"/>
  <c r="BU13" i="6"/>
  <c r="D49" i="7"/>
  <c r="AV14" i="6"/>
  <c r="BQ14" i="6"/>
  <c r="D70" i="7"/>
  <c r="F51" i="7"/>
  <c r="AX16" i="6"/>
  <c r="CS8" i="6"/>
  <c r="E98" i="7" s="1"/>
  <c r="F55" i="7"/>
  <c r="BB16" i="6"/>
  <c r="C64" i="7"/>
  <c r="BK13" i="6"/>
  <c r="BT13" i="6"/>
  <c r="C73" i="7"/>
  <c r="B72" i="7"/>
  <c r="BS12" i="6"/>
  <c r="D57" i="7"/>
  <c r="BD14" i="6"/>
  <c r="BU48" i="6"/>
  <c r="BU51" i="6" s="1"/>
  <c r="B85" i="7"/>
  <c r="CF12" i="6"/>
  <c r="F57" i="7"/>
  <c r="BD16" i="6"/>
  <c r="C61" i="7"/>
  <c r="BH13" i="6"/>
  <c r="B75" i="7"/>
  <c r="BV12" i="6"/>
  <c r="D61" i="7"/>
  <c r="BH14" i="6"/>
  <c r="BT14" i="6"/>
  <c r="D73" i="7"/>
  <c r="CH12" i="6"/>
  <c r="B87" i="7"/>
  <c r="F59" i="7"/>
  <c r="BF16" i="6"/>
  <c r="C48" i="7"/>
  <c r="AU13" i="6"/>
  <c r="B59" i="7"/>
  <c r="BF12" i="6"/>
  <c r="BJ12" i="6"/>
  <c r="B63" i="7"/>
  <c r="B71" i="7"/>
  <c r="BR12" i="6"/>
  <c r="D71" i="7"/>
  <c r="BR14" i="6"/>
  <c r="B84" i="7"/>
  <c r="CE12" i="6"/>
  <c r="BJ16" i="6"/>
  <c r="F63" i="7"/>
  <c r="C50" i="7"/>
  <c r="AW13" i="6"/>
  <c r="BP8" i="6"/>
  <c r="BP13" i="6"/>
  <c r="B64" i="7"/>
  <c r="BK12" i="6"/>
  <c r="BG14" i="6"/>
  <c r="D60" i="7"/>
  <c r="D75" i="7"/>
  <c r="BV14" i="6"/>
  <c r="BT8" i="6"/>
  <c r="B86" i="7"/>
  <c r="CG12" i="6"/>
  <c r="BL16" i="6"/>
  <c r="F65" i="7"/>
  <c r="C68" i="7"/>
  <c r="BO13" i="6"/>
  <c r="BC12" i="6"/>
  <c r="B56" i="7"/>
  <c r="D67" i="7"/>
  <c r="BN14" i="6"/>
  <c r="BF10" i="6"/>
  <c r="CM30" i="6"/>
  <c r="G294" i="7" s="1"/>
  <c r="AL28" i="6"/>
  <c r="AL31" i="6" s="1"/>
  <c r="AS48" i="6"/>
  <c r="E450" i="7" s="1"/>
  <c r="AA28" i="6"/>
  <c r="AA31" i="6" s="1"/>
  <c r="M10" i="6"/>
  <c r="G14" i="7" s="1"/>
  <c r="AP8" i="6"/>
  <c r="AP15" i="6" s="1"/>
  <c r="B490" i="7"/>
  <c r="CG48" i="6"/>
  <c r="BK50" i="6"/>
  <c r="B77" i="7"/>
  <c r="BX12" i="6"/>
  <c r="BB28" i="6"/>
  <c r="BD48" i="6"/>
  <c r="BT48" i="6"/>
  <c r="BL50" i="6"/>
  <c r="R13" i="6"/>
  <c r="C19" i="7"/>
  <c r="D14" i="7"/>
  <c r="M14" i="6"/>
  <c r="BX8" i="6"/>
  <c r="BH10" i="6"/>
  <c r="BH16" i="6"/>
  <c r="F61" i="7"/>
  <c r="F74" i="7"/>
  <c r="BU16" i="6"/>
  <c r="B81" i="7"/>
  <c r="CB12" i="6"/>
  <c r="BV28" i="6"/>
  <c r="BC30" i="6"/>
  <c r="F258" i="7"/>
  <c r="B15" i="7"/>
  <c r="N12" i="6"/>
  <c r="CT48" i="6"/>
  <c r="E503" i="7" s="1"/>
  <c r="CK48" i="6"/>
  <c r="CK51" i="6" s="1"/>
  <c r="AU50" i="6"/>
  <c r="AU52" i="6" s="1"/>
  <c r="I50" i="6"/>
  <c r="I52" i="6" s="1"/>
  <c r="N48" i="6"/>
  <c r="N51" i="6" s="1"/>
  <c r="AI50" i="6"/>
  <c r="AI52" i="6" s="1"/>
  <c r="AG28" i="6"/>
  <c r="AG31" i="6" s="1"/>
  <c r="X8" i="6"/>
  <c r="E25" i="7" s="1"/>
  <c r="D95" i="7"/>
  <c r="CP14" i="6"/>
  <c r="BO28" i="6"/>
  <c r="BX28" i="6"/>
  <c r="BM48" i="6"/>
  <c r="D470" i="7"/>
  <c r="BF48" i="6"/>
  <c r="CB48" i="6"/>
  <c r="BE50" i="6"/>
  <c r="BM50" i="6"/>
  <c r="BY50" i="6"/>
  <c r="J10" i="6"/>
  <c r="BY8" i="6"/>
  <c r="BA16" i="6"/>
  <c r="F54" i="7"/>
  <c r="BW16" i="6"/>
  <c r="F76" i="7"/>
  <c r="CC12" i="6"/>
  <c r="B82" i="7"/>
  <c r="D80" i="7"/>
  <c r="CA14" i="6"/>
  <c r="BH30" i="6"/>
  <c r="AV30" i="6"/>
  <c r="BK30" i="6"/>
  <c r="F266" i="7"/>
  <c r="BP30" i="6"/>
  <c r="C4" i="7"/>
  <c r="C13" i="6"/>
  <c r="D29" i="7"/>
  <c r="AB14" i="6"/>
  <c r="S8" i="6"/>
  <c r="AQ8" i="6"/>
  <c r="AQ15" i="6" s="1"/>
  <c r="AN10" i="6"/>
  <c r="G41" i="7" s="1"/>
  <c r="D84" i="7"/>
  <c r="CE14" i="6"/>
  <c r="AZ28" i="6"/>
  <c r="BR28" i="6"/>
  <c r="BQ48" i="6"/>
  <c r="D474" i="7"/>
  <c r="BG48" i="6"/>
  <c r="CD48" i="6"/>
  <c r="BQ50" i="6"/>
  <c r="BC16" i="6"/>
  <c r="F56" i="7"/>
  <c r="CD12" i="6"/>
  <c r="B83" i="7"/>
  <c r="D81" i="7"/>
  <c r="CB14" i="6"/>
  <c r="BY30" i="6"/>
  <c r="BS30" i="6"/>
  <c r="F274" i="7"/>
  <c r="D87" i="7"/>
  <c r="CH14" i="6"/>
  <c r="C28" i="7"/>
  <c r="AA13" i="6"/>
  <c r="R14" i="6"/>
  <c r="D19" i="7"/>
  <c r="K8" i="6"/>
  <c r="CQ28" i="6"/>
  <c r="E298" i="7" s="1"/>
  <c r="AA48" i="6"/>
  <c r="AA51" i="6" s="1"/>
  <c r="K48" i="6"/>
  <c r="K51" i="6" s="1"/>
  <c r="AD48" i="6"/>
  <c r="E435" i="7" s="1"/>
  <c r="AJ50" i="6"/>
  <c r="AJ52" i="6" s="1"/>
  <c r="F11" i="7"/>
  <c r="J16" i="6"/>
  <c r="BS28" i="6"/>
  <c r="B274" i="7"/>
  <c r="BH28" i="6"/>
  <c r="BT28" i="6"/>
  <c r="CC50" i="6"/>
  <c r="F486" i="7"/>
  <c r="BV48" i="6"/>
  <c r="C479" i="7"/>
  <c r="AX48" i="6"/>
  <c r="B455" i="7"/>
  <c r="BK48" i="6"/>
  <c r="BY48" i="6"/>
  <c r="BI50" i="6"/>
  <c r="B20" i="7"/>
  <c r="S12" i="6"/>
  <c r="CA30" i="6"/>
  <c r="F282" i="7"/>
  <c r="F66" i="7"/>
  <c r="BM16" i="6"/>
  <c r="BQ16" i="6"/>
  <c r="F70" i="7"/>
  <c r="F84" i="7"/>
  <c r="CE16" i="6"/>
  <c r="B76" i="7"/>
  <c r="BW12" i="6"/>
  <c r="D82" i="7"/>
  <c r="CC14" i="6"/>
  <c r="CG30" i="6"/>
  <c r="BP28" i="6"/>
  <c r="D93" i="7"/>
  <c r="CN14" i="6"/>
  <c r="AU30" i="6"/>
  <c r="C21" i="7"/>
  <c r="T13" i="6"/>
  <c r="B7" i="7"/>
  <c r="F12" i="6"/>
  <c r="H8" i="6"/>
  <c r="G10" i="6"/>
  <c r="AY28" i="6"/>
  <c r="AC48" i="6"/>
  <c r="AC51" i="6" s="1"/>
  <c r="AF30" i="6"/>
  <c r="AF32" i="6" s="1"/>
  <c r="O28" i="6"/>
  <c r="O31" i="6" s="1"/>
  <c r="F28" i="6"/>
  <c r="E209" i="7" s="1"/>
  <c r="AL8" i="6"/>
  <c r="E39" i="7" s="1"/>
  <c r="AR10" i="6"/>
  <c r="AR17" i="6" s="1"/>
  <c r="F19" i="7"/>
  <c r="R16" i="6"/>
  <c r="CF48" i="6"/>
  <c r="F8" i="7"/>
  <c r="G16" i="6"/>
  <c r="B16" i="6"/>
  <c r="F3" i="7"/>
  <c r="CA28" i="6"/>
  <c r="B282" i="7"/>
  <c r="BJ48" i="6"/>
  <c r="BS48" i="6"/>
  <c r="BS50" i="6"/>
  <c r="CA50" i="6"/>
  <c r="CE50" i="6"/>
  <c r="F52" i="7"/>
  <c r="AY16" i="6"/>
  <c r="BO10" i="6"/>
  <c r="F68" i="7"/>
  <c r="BO16" i="6"/>
  <c r="F75" i="7"/>
  <c r="BV16" i="6"/>
  <c r="C75" i="7"/>
  <c r="BV13" i="6"/>
  <c r="CD14" i="6"/>
  <c r="D83" i="7"/>
  <c r="D90" i="7"/>
  <c r="CK14" i="6"/>
  <c r="CD28" i="6"/>
  <c r="B23" i="7"/>
  <c r="V12" i="6"/>
  <c r="BO50" i="6"/>
  <c r="CI48" i="6"/>
  <c r="CI51" i="6" s="1"/>
  <c r="W30" i="6"/>
  <c r="W32" i="6" s="1"/>
  <c r="P30" i="6"/>
  <c r="G219" i="7" s="1"/>
  <c r="B28" i="6"/>
  <c r="B31" i="6" s="1"/>
  <c r="CJ14" i="6"/>
  <c r="D89" i="7"/>
  <c r="BA48" i="6"/>
  <c r="B458" i="7"/>
  <c r="BL48" i="6"/>
  <c r="BG50" i="6"/>
  <c r="BT50" i="6"/>
  <c r="CB50" i="6"/>
  <c r="F53" i="7"/>
  <c r="AZ16" i="6"/>
  <c r="BP16" i="6"/>
  <c r="F69" i="7"/>
  <c r="BS16" i="6"/>
  <c r="F72" i="7"/>
  <c r="D79" i="7"/>
  <c r="BZ14" i="6"/>
  <c r="AY48" i="6"/>
  <c r="CC8" i="6"/>
  <c r="D91" i="7"/>
  <c r="CL14" i="6"/>
  <c r="E12" i="6"/>
  <c r="B6" i="7"/>
  <c r="C20" i="7"/>
  <c r="S13" i="6"/>
  <c r="B19" i="7"/>
  <c r="R12" i="6"/>
  <c r="R10" i="6"/>
  <c r="CT8" i="6"/>
  <c r="E99" i="7" s="1"/>
  <c r="E48" i="6"/>
  <c r="E51" i="6" s="1"/>
  <c r="BQ28" i="6"/>
  <c r="BQ31" i="6" s="1"/>
  <c r="AF8" i="6"/>
  <c r="E33" i="7" s="1"/>
  <c r="BB48" i="6"/>
  <c r="B459" i="7"/>
  <c r="BC50" i="6"/>
  <c r="CE48" i="6"/>
  <c r="BZ28" i="6"/>
  <c r="B281" i="7"/>
  <c r="BE48" i="6"/>
  <c r="BX48" i="6"/>
  <c r="BD50" i="6"/>
  <c r="BW50" i="6"/>
  <c r="BE16" i="6"/>
  <c r="F58" i="7"/>
  <c r="F62" i="7"/>
  <c r="BI16" i="6"/>
  <c r="BI10" i="6"/>
  <c r="C78" i="7"/>
  <c r="BY13" i="6"/>
  <c r="BW14" i="6"/>
  <c r="D76" i="7"/>
  <c r="CE28" i="6"/>
  <c r="BO48" i="6"/>
  <c r="AE13" i="6"/>
  <c r="C32" i="7"/>
  <c r="BP10" i="6"/>
  <c r="BC10" i="6"/>
  <c r="CS28" i="6"/>
  <c r="E300" i="7" s="1"/>
  <c r="CI30" i="6"/>
  <c r="G290" i="7" s="1"/>
  <c r="V50" i="6"/>
  <c r="V52" i="6" s="1"/>
  <c r="O8" i="6"/>
  <c r="E16" i="7" s="1"/>
  <c r="CS12" i="6"/>
  <c r="BI48" i="6"/>
  <c r="CC48" i="6"/>
  <c r="AY50" i="6"/>
  <c r="CG50" i="6"/>
  <c r="C29" i="7"/>
  <c r="AB13" i="6"/>
  <c r="D21" i="7"/>
  <c r="T14" i="6"/>
  <c r="BG10" i="6"/>
  <c r="BG16" i="6"/>
  <c r="F60" i="7"/>
  <c r="BK16" i="6"/>
  <c r="BK10" i="6"/>
  <c r="F64" i="7"/>
  <c r="CA12" i="6"/>
  <c r="B80" i="7"/>
  <c r="D85" i="7"/>
  <c r="CF14" i="6"/>
  <c r="W12" i="6"/>
  <c r="B24" i="7"/>
  <c r="CS16" i="6"/>
  <c r="CS10" i="6"/>
  <c r="G98" i="7" s="1"/>
  <c r="F454" i="7"/>
  <c r="AW50" i="6"/>
  <c r="B452" i="7"/>
  <c r="AU48" i="6"/>
  <c r="F232" i="7"/>
  <c r="AC30" i="6"/>
  <c r="F447" i="7"/>
  <c r="AP50" i="6"/>
  <c r="F245" i="7"/>
  <c r="AP30" i="6"/>
  <c r="B92" i="7"/>
  <c r="CM12" i="6"/>
  <c r="CM8" i="6"/>
  <c r="F626" i="7"/>
  <c r="F680" i="7"/>
  <c r="CI28" i="6"/>
  <c r="F688" i="7"/>
  <c r="CS14" i="6"/>
  <c r="CQ48" i="6"/>
  <c r="CO30" i="6"/>
  <c r="F94" i="7"/>
  <c r="CO16" i="6"/>
  <c r="F96" i="7"/>
  <c r="CQ16" i="6"/>
  <c r="CL48" i="6"/>
  <c r="CK50" i="6"/>
  <c r="CR16" i="6"/>
  <c r="F97" i="7"/>
  <c r="O50" i="6"/>
  <c r="AQ50" i="6"/>
  <c r="Y30" i="6"/>
  <c r="X30" i="6"/>
  <c r="AB48" i="6"/>
  <c r="AH30" i="6"/>
  <c r="BI28" i="6"/>
  <c r="Z28" i="6"/>
  <c r="F28" i="7"/>
  <c r="AA16" i="6"/>
  <c r="D30" i="6"/>
  <c r="F26" i="7"/>
  <c r="Y16" i="6"/>
  <c r="W28" i="6"/>
  <c r="AB50" i="6"/>
  <c r="F33" i="7"/>
  <c r="AF16" i="6"/>
  <c r="R28" i="6"/>
  <c r="AD10" i="6"/>
  <c r="D10" i="6"/>
  <c r="W10" i="6"/>
  <c r="B28" i="7"/>
  <c r="AA12" i="6"/>
  <c r="D13" i="7"/>
  <c r="L14" i="6"/>
  <c r="X10" i="6"/>
  <c r="F23" i="7"/>
  <c r="V16" i="6"/>
  <c r="V14" i="6"/>
  <c r="D23" i="7"/>
  <c r="AA10" i="6"/>
  <c r="C40" i="7"/>
  <c r="AM13" i="6"/>
  <c r="B39" i="7"/>
  <c r="AL12" i="6"/>
  <c r="B43" i="7"/>
  <c r="AP12" i="6"/>
  <c r="AI14" i="6"/>
  <c r="D36" i="7"/>
  <c r="AH8" i="6"/>
  <c r="AK10" i="6"/>
  <c r="AA8" i="6"/>
  <c r="D94" i="7"/>
  <c r="CO14" i="6"/>
  <c r="CR48" i="6"/>
  <c r="CJ28" i="6"/>
  <c r="CN16" i="6"/>
  <c r="F93" i="7"/>
  <c r="F92" i="7"/>
  <c r="CM16" i="6"/>
  <c r="F88" i="7"/>
  <c r="CI16" i="6"/>
  <c r="AO50" i="6"/>
  <c r="AH48" i="6"/>
  <c r="T50" i="6"/>
  <c r="U30" i="6"/>
  <c r="W16" i="6"/>
  <c r="F24" i="7"/>
  <c r="F36" i="7"/>
  <c r="AI16" i="6"/>
  <c r="AD28" i="6"/>
  <c r="T16" i="6"/>
  <c r="F21" i="7"/>
  <c r="V28" i="6"/>
  <c r="N16" i="6"/>
  <c r="F15" i="7"/>
  <c r="Q48" i="6"/>
  <c r="F35" i="7"/>
  <c r="AH16" i="6"/>
  <c r="F34" i="7"/>
  <c r="AG16" i="6"/>
  <c r="T28" i="6"/>
  <c r="D25" i="7"/>
  <c r="X14" i="6"/>
  <c r="C22" i="7"/>
  <c r="U13" i="6"/>
  <c r="B30" i="7"/>
  <c r="AC12" i="6"/>
  <c r="D16" i="7"/>
  <c r="O14" i="6"/>
  <c r="T10" i="6"/>
  <c r="B22" i="7"/>
  <c r="U12" i="6"/>
  <c r="U8" i="6"/>
  <c r="D5" i="7"/>
  <c r="D14" i="6"/>
  <c r="AP28" i="6"/>
  <c r="C37" i="7"/>
  <c r="AJ13" i="6"/>
  <c r="AE12" i="6"/>
  <c r="B32" i="7"/>
  <c r="B48" i="7"/>
  <c r="AU12" i="6"/>
  <c r="AU8" i="6"/>
  <c r="D37" i="7"/>
  <c r="AJ14" i="6"/>
  <c r="CN10" i="6"/>
  <c r="D96" i="7"/>
  <c r="CQ14" i="6"/>
  <c r="CP50" i="6"/>
  <c r="CN12" i="6"/>
  <c r="B93" i="7"/>
  <c r="CJ48" i="6"/>
  <c r="CK28" i="6"/>
  <c r="CO48" i="6"/>
  <c r="CP16" i="6"/>
  <c r="F95" i="7"/>
  <c r="AV50" i="6"/>
  <c r="F453" i="7"/>
  <c r="V48" i="6"/>
  <c r="H50" i="6"/>
  <c r="W50" i="6"/>
  <c r="AL50" i="6"/>
  <c r="J48" i="6"/>
  <c r="O48" i="6"/>
  <c r="AJ28" i="6"/>
  <c r="AW48" i="6"/>
  <c r="C454" i="7"/>
  <c r="AE30" i="6"/>
  <c r="AQ48" i="6"/>
  <c r="BY28" i="6"/>
  <c r="M30" i="6"/>
  <c r="N30" i="6"/>
  <c r="F17" i="7"/>
  <c r="P16" i="6"/>
  <c r="AJ48" i="6"/>
  <c r="AB16" i="6"/>
  <c r="F29" i="7"/>
  <c r="V30" i="6"/>
  <c r="U16" i="6"/>
  <c r="F22" i="7"/>
  <c r="Q28" i="6"/>
  <c r="F7" i="7"/>
  <c r="F16" i="6"/>
  <c r="AF50" i="6"/>
  <c r="AF28" i="6"/>
  <c r="F20" i="7"/>
  <c r="S16" i="6"/>
  <c r="Q10" i="6"/>
  <c r="F27" i="7"/>
  <c r="Z16" i="6"/>
  <c r="AE8" i="6"/>
  <c r="AK30" i="6"/>
  <c r="W13" i="6"/>
  <c r="C24" i="7"/>
  <c r="J12" i="6"/>
  <c r="B11" i="7"/>
  <c r="Q14" i="6"/>
  <c r="D18" i="7"/>
  <c r="AM30" i="6"/>
  <c r="D22" i="7"/>
  <c r="U14" i="6"/>
  <c r="H28" i="6"/>
  <c r="Y10" i="6"/>
  <c r="AR28" i="6"/>
  <c r="C39" i="7"/>
  <c r="AL13" i="6"/>
  <c r="B36" i="7"/>
  <c r="AI12" i="6"/>
  <c r="AO12" i="6"/>
  <c r="B42" i="7"/>
  <c r="D41" i="7"/>
  <c r="AN14" i="6"/>
  <c r="AM8" i="6"/>
  <c r="AU10" i="6"/>
  <c r="AC8" i="6"/>
  <c r="C93" i="7"/>
  <c r="CN13" i="6"/>
  <c r="CL50" i="6"/>
  <c r="B95" i="7"/>
  <c r="CP12" i="6"/>
  <c r="CT13" i="6"/>
  <c r="B96" i="7"/>
  <c r="CQ12" i="6"/>
  <c r="CN8" i="6"/>
  <c r="BJ32" i="6"/>
  <c r="G265" i="7"/>
  <c r="O30" i="6"/>
  <c r="I28" i="6"/>
  <c r="F18" i="7"/>
  <c r="Q16" i="6"/>
  <c r="P28" i="6"/>
  <c r="AC16" i="6"/>
  <c r="F30" i="7"/>
  <c r="Y50" i="6"/>
  <c r="BA28" i="6"/>
  <c r="U48" i="6"/>
  <c r="J28" i="6"/>
  <c r="L16" i="6"/>
  <c r="F13" i="7"/>
  <c r="E30" i="6"/>
  <c r="F39" i="7"/>
  <c r="AL16" i="6"/>
  <c r="K16" i="6"/>
  <c r="F12" i="7"/>
  <c r="O13" i="6"/>
  <c r="C16" i="7"/>
  <c r="C36" i="7"/>
  <c r="AI13" i="6"/>
  <c r="AC10" i="6"/>
  <c r="Z13" i="6"/>
  <c r="C27" i="7"/>
  <c r="B13" i="7"/>
  <c r="L12" i="6"/>
  <c r="L8" i="6"/>
  <c r="Q12" i="6"/>
  <c r="B18" i="7"/>
  <c r="Q8" i="6"/>
  <c r="F31" i="7"/>
  <c r="AD16" i="6"/>
  <c r="AQ28" i="6"/>
  <c r="F40" i="7"/>
  <c r="AM16" i="6"/>
  <c r="C38" i="7"/>
  <c r="AK13" i="6"/>
  <c r="AM12" i="6"/>
  <c r="B40" i="7"/>
  <c r="B45" i="7"/>
  <c r="AR12" i="6"/>
  <c r="D45" i="7"/>
  <c r="AR14" i="6"/>
  <c r="AL10" i="6"/>
  <c r="CR50" i="6"/>
  <c r="C95" i="7"/>
  <c r="CP13" i="6"/>
  <c r="CM28" i="6"/>
  <c r="D92" i="7"/>
  <c r="CM14" i="6"/>
  <c r="B97" i="7"/>
  <c r="CR12" i="6"/>
  <c r="CT14" i="6"/>
  <c r="CS13" i="6"/>
  <c r="CT12" i="6"/>
  <c r="CT30" i="6"/>
  <c r="G301" i="7" s="1"/>
  <c r="CR30" i="6"/>
  <c r="CJ16" i="6"/>
  <c r="F89" i="7"/>
  <c r="CN50" i="6"/>
  <c r="C89" i="7"/>
  <c r="CJ13" i="6"/>
  <c r="CI10" i="6"/>
  <c r="P50" i="6"/>
  <c r="AK48" i="6"/>
  <c r="M48" i="6"/>
  <c r="K28" i="6"/>
  <c r="M50" i="6"/>
  <c r="AR48" i="6"/>
  <c r="G30" i="6"/>
  <c r="AF48" i="6"/>
  <c r="S30" i="6"/>
  <c r="BE28" i="6"/>
  <c r="L30" i="6"/>
  <c r="G48" i="6"/>
  <c r="BM28" i="6"/>
  <c r="L28" i="6"/>
  <c r="C16" i="6"/>
  <c r="F4" i="7"/>
  <c r="F16" i="7"/>
  <c r="O16" i="6"/>
  <c r="U50" i="6"/>
  <c r="AG48" i="6"/>
  <c r="T30" i="6"/>
  <c r="W48" i="6"/>
  <c r="F43" i="7"/>
  <c r="AP16" i="6"/>
  <c r="C28" i="6"/>
  <c r="AH50" i="6"/>
  <c r="X28" i="6"/>
  <c r="M16" i="6"/>
  <c r="F14" i="7"/>
  <c r="AS16" i="6"/>
  <c r="F46" i="7"/>
  <c r="J32" i="6"/>
  <c r="O12" i="6"/>
  <c r="B16" i="7"/>
  <c r="C5" i="7"/>
  <c r="D8" i="6"/>
  <c r="D13" i="6"/>
  <c r="D30" i="7"/>
  <c r="AC14" i="6"/>
  <c r="AH13" i="6"/>
  <c r="C35" i="7"/>
  <c r="C14" i="7"/>
  <c r="M13" i="6"/>
  <c r="S10" i="6"/>
  <c r="P10" i="6"/>
  <c r="AT28" i="6"/>
  <c r="AJ8" i="6"/>
  <c r="F42" i="7"/>
  <c r="AO16" i="6"/>
  <c r="AN13" i="6"/>
  <c r="C41" i="7"/>
  <c r="AN12" i="6"/>
  <c r="B41" i="7"/>
  <c r="B44" i="7"/>
  <c r="AQ12" i="6"/>
  <c r="AQ14" i="6"/>
  <c r="D44" i="7"/>
  <c r="AI10" i="6"/>
  <c r="AO10" i="6"/>
  <c r="W8" i="6"/>
  <c r="CO8" i="6"/>
  <c r="CQ50" i="6"/>
  <c r="C94" i="7"/>
  <c r="CO13" i="6"/>
  <c r="CQ13" i="6"/>
  <c r="C96" i="7"/>
  <c r="CS48" i="6"/>
  <c r="E502" i="7" s="1"/>
  <c r="CT16" i="6"/>
  <c r="CN28" i="6"/>
  <c r="F90" i="7"/>
  <c r="CK16" i="6"/>
  <c r="CK13" i="6"/>
  <c r="C90" i="7"/>
  <c r="CQ8" i="6"/>
  <c r="AD50" i="6"/>
  <c r="AN50" i="6"/>
  <c r="AM48" i="6"/>
  <c r="E50" i="6"/>
  <c r="AS50" i="6"/>
  <c r="F450" i="7"/>
  <c r="N50" i="6"/>
  <c r="AI28" i="6"/>
  <c r="AP48" i="6"/>
  <c r="AR50" i="6"/>
  <c r="C48" i="6"/>
  <c r="B30" i="6"/>
  <c r="H48" i="6"/>
  <c r="S48" i="6"/>
  <c r="F9" i="7"/>
  <c r="H16" i="6"/>
  <c r="Z50" i="6"/>
  <c r="AE48" i="6"/>
  <c r="AU28" i="6"/>
  <c r="X48" i="6"/>
  <c r="F44" i="7"/>
  <c r="AQ16" i="6"/>
  <c r="D28" i="6"/>
  <c r="AK50" i="6"/>
  <c r="G28" i="6"/>
  <c r="D16" i="6"/>
  <c r="F5" i="7"/>
  <c r="F47" i="7"/>
  <c r="AT10" i="6"/>
  <c r="AT16" i="6"/>
  <c r="G12" i="6"/>
  <c r="B8" i="7"/>
  <c r="L10" i="6"/>
  <c r="F13" i="6"/>
  <c r="C7" i="7"/>
  <c r="D33" i="7"/>
  <c r="AF14" i="6"/>
  <c r="U28" i="6"/>
  <c r="C31" i="7"/>
  <c r="AD13" i="6"/>
  <c r="I14" i="6"/>
  <c r="D10" i="7"/>
  <c r="AB28" i="6"/>
  <c r="C18" i="7"/>
  <c r="Q13" i="6"/>
  <c r="F45" i="7"/>
  <c r="AR16" i="6"/>
  <c r="B34" i="7"/>
  <c r="AG12" i="6"/>
  <c r="AF12" i="6"/>
  <c r="B33" i="7"/>
  <c r="B47" i="7"/>
  <c r="AT12" i="6"/>
  <c r="AK8" i="6"/>
  <c r="AJ10" i="6"/>
  <c r="AV10" i="6"/>
  <c r="G8" i="6"/>
  <c r="AQ10" i="6"/>
  <c r="CR28" i="6"/>
  <c r="CM48" i="6"/>
  <c r="CK30" i="6"/>
  <c r="CP28" i="6"/>
  <c r="CP8" i="6"/>
  <c r="CO28" i="6"/>
  <c r="F91" i="7"/>
  <c r="CL16" i="6"/>
  <c r="CL30" i="6"/>
  <c r="CL13" i="6"/>
  <c r="C91" i="7"/>
  <c r="CR8" i="6"/>
  <c r="AL48" i="6"/>
  <c r="F48" i="6"/>
  <c r="AA50" i="6"/>
  <c r="D48" i="6"/>
  <c r="AT48" i="6"/>
  <c r="AN48" i="6"/>
  <c r="AC28" i="6"/>
  <c r="F50" i="6"/>
  <c r="T48" i="6"/>
  <c r="K50" i="6"/>
  <c r="Z48" i="6"/>
  <c r="C30" i="6"/>
  <c r="I48" i="6"/>
  <c r="AE28" i="6"/>
  <c r="P48" i="6"/>
  <c r="AQ30" i="6"/>
  <c r="F246" i="7"/>
  <c r="F10" i="7"/>
  <c r="I16" i="6"/>
  <c r="I10" i="6"/>
  <c r="G50" i="6"/>
  <c r="L48" i="6"/>
  <c r="AN28" i="6"/>
  <c r="AN16" i="6"/>
  <c r="F41" i="7"/>
  <c r="Y48" i="6"/>
  <c r="Y28" i="6"/>
  <c r="F32" i="7"/>
  <c r="AE16" i="6"/>
  <c r="F6" i="7"/>
  <c r="E16" i="6"/>
  <c r="F48" i="7"/>
  <c r="AU16" i="6"/>
  <c r="C14" i="6"/>
  <c r="D4" i="7"/>
  <c r="H10" i="6"/>
  <c r="I13" i="6"/>
  <c r="C10" i="7"/>
  <c r="AE14" i="6"/>
  <c r="D32" i="7"/>
  <c r="K10" i="6"/>
  <c r="Z14" i="6"/>
  <c r="D27" i="7"/>
  <c r="D6" i="7"/>
  <c r="E14" i="6"/>
  <c r="B17" i="7"/>
  <c r="P12" i="6"/>
  <c r="F37" i="7"/>
  <c r="AJ16" i="6"/>
  <c r="C43" i="7"/>
  <c r="AP13" i="6"/>
  <c r="B31" i="7"/>
  <c r="AD12" i="6"/>
  <c r="AD8" i="6"/>
  <c r="B46" i="7"/>
  <c r="AS12" i="6"/>
  <c r="AL14" i="6"/>
  <c r="D39" i="7"/>
  <c r="AO8" i="6"/>
  <c r="AF10" i="6"/>
  <c r="AP10" i="6"/>
  <c r="F49" i="7"/>
  <c r="AV16" i="6"/>
  <c r="AS30" i="6"/>
  <c r="F25" i="7"/>
  <c r="X16" i="6"/>
  <c r="AG50" i="6"/>
  <c r="CC28" i="6"/>
  <c r="F50" i="7"/>
  <c r="AW16" i="6"/>
  <c r="AW10" i="6"/>
  <c r="S28" i="6"/>
  <c r="AI8" i="6"/>
  <c r="X12" i="6"/>
  <c r="B25" i="7"/>
  <c r="AH14" i="6"/>
  <c r="D35" i="7"/>
  <c r="N10" i="6"/>
  <c r="C34" i="7"/>
  <c r="AG13" i="6"/>
  <c r="AK16" i="6"/>
  <c r="F38" i="7"/>
  <c r="AH10" i="6"/>
  <c r="AM10" i="6"/>
  <c r="AQ13" i="6"/>
  <c r="C44" i="7"/>
  <c r="B35" i="7"/>
  <c r="AH12" i="6"/>
  <c r="AV8" i="6"/>
  <c r="AV12" i="6"/>
  <c r="B49" i="7"/>
  <c r="AM14" i="6"/>
  <c r="D40" i="7"/>
  <c r="AG10" i="6"/>
  <c r="AS10" i="6"/>
  <c r="O10" i="6"/>
  <c r="AB10" i="6"/>
  <c r="G23" i="7" l="1"/>
  <c r="BO15" i="6"/>
  <c r="G489" i="7"/>
  <c r="G478" i="7"/>
  <c r="G94" i="7"/>
  <c r="CI52" i="6"/>
  <c r="AX17" i="6"/>
  <c r="G283" i="7"/>
  <c r="E67" i="7"/>
  <c r="C17" i="6"/>
  <c r="G458" i="7"/>
  <c r="G72" i="7"/>
  <c r="G89" i="7"/>
  <c r="N15" i="6"/>
  <c r="E91" i="7"/>
  <c r="E45" i="7"/>
  <c r="F15" i="6"/>
  <c r="CT52" i="6"/>
  <c r="BM15" i="6"/>
  <c r="C52" i="6"/>
  <c r="AZ17" i="6"/>
  <c r="BY17" i="6"/>
  <c r="G463" i="7"/>
  <c r="G459" i="7"/>
  <c r="G257" i="7"/>
  <c r="AE17" i="6"/>
  <c r="G436" i="7"/>
  <c r="G27" i="7"/>
  <c r="E216" i="7"/>
  <c r="CG17" i="6"/>
  <c r="BV17" i="6"/>
  <c r="CJ32" i="6"/>
  <c r="G70" i="7"/>
  <c r="G422" i="7"/>
  <c r="AX15" i="6"/>
  <c r="G220" i="7"/>
  <c r="E475" i="7"/>
  <c r="E208" i="7"/>
  <c r="AZ32" i="6"/>
  <c r="G259" i="7"/>
  <c r="G261" i="7"/>
  <c r="G80" i="7"/>
  <c r="G260" i="7"/>
  <c r="E262" i="7"/>
  <c r="E266" i="7"/>
  <c r="E419" i="7"/>
  <c r="E293" i="7"/>
  <c r="P32" i="6"/>
  <c r="H32" i="6"/>
  <c r="AS15" i="6"/>
  <c r="G252" i="7"/>
  <c r="E483" i="7"/>
  <c r="G244" i="7"/>
  <c r="R52" i="6"/>
  <c r="X52" i="6"/>
  <c r="B52" i="6"/>
  <c r="AS51" i="6"/>
  <c r="E457" i="7"/>
  <c r="G77" i="7"/>
  <c r="Y15" i="6"/>
  <c r="E64" i="7"/>
  <c r="E83" i="7"/>
  <c r="G473" i="7"/>
  <c r="AB15" i="6"/>
  <c r="BI15" i="6"/>
  <c r="E494" i="7"/>
  <c r="E261" i="7"/>
  <c r="CI15" i="6"/>
  <c r="E453" i="7"/>
  <c r="AM31" i="6"/>
  <c r="CJ52" i="6"/>
  <c r="BH51" i="6"/>
  <c r="CP32" i="6"/>
  <c r="E423" i="7"/>
  <c r="E59" i="7"/>
  <c r="AV31" i="6"/>
  <c r="CS52" i="6"/>
  <c r="E407" i="7"/>
  <c r="G85" i="7"/>
  <c r="G3" i="7"/>
  <c r="CM52" i="6"/>
  <c r="G286" i="7"/>
  <c r="E276" i="7"/>
  <c r="G221" i="7"/>
  <c r="E81" i="7"/>
  <c r="CB31" i="6"/>
  <c r="G272" i="7"/>
  <c r="AZ15" i="6"/>
  <c r="BG32" i="6"/>
  <c r="AC52" i="6"/>
  <c r="E34" i="7"/>
  <c r="E90" i="7"/>
  <c r="G275" i="7"/>
  <c r="E41" i="7"/>
  <c r="AN32" i="6"/>
  <c r="CT31" i="6"/>
  <c r="G230" i="7"/>
  <c r="E269" i="7"/>
  <c r="BX32" i="6"/>
  <c r="G63" i="7"/>
  <c r="E50" i="7"/>
  <c r="E10" i="7"/>
  <c r="G483" i="7"/>
  <c r="G298" i="7"/>
  <c r="CT17" i="6"/>
  <c r="G475" i="7"/>
  <c r="AD32" i="6"/>
  <c r="BW17" i="6"/>
  <c r="G267" i="7"/>
  <c r="CQ17" i="6"/>
  <c r="E248" i="7"/>
  <c r="G58" i="7"/>
  <c r="BJ15" i="6"/>
  <c r="G214" i="7"/>
  <c r="E72" i="7"/>
  <c r="BV52" i="6"/>
  <c r="J52" i="6"/>
  <c r="CR17" i="6"/>
  <c r="CH31" i="6"/>
  <c r="CM32" i="6"/>
  <c r="F31" i="6"/>
  <c r="G471" i="7"/>
  <c r="G268" i="7"/>
  <c r="G55" i="7"/>
  <c r="CO52" i="6"/>
  <c r="E259" i="7"/>
  <c r="E492" i="7"/>
  <c r="E217" i="7"/>
  <c r="CN51" i="6"/>
  <c r="CH15" i="6"/>
  <c r="AT15" i="6"/>
  <c r="BW51" i="6"/>
  <c r="AN17" i="6"/>
  <c r="E89" i="7"/>
  <c r="CS32" i="6"/>
  <c r="E14" i="7"/>
  <c r="E218" i="7"/>
  <c r="CM17" i="6"/>
  <c r="G276" i="7"/>
  <c r="G264" i="7"/>
  <c r="BE15" i="6"/>
  <c r="G241" i="7"/>
  <c r="E79" i="7"/>
  <c r="AT52" i="6"/>
  <c r="AH31" i="6"/>
  <c r="G424" i="7"/>
  <c r="AD51" i="6"/>
  <c r="G487" i="7"/>
  <c r="G212" i="7"/>
  <c r="X15" i="6"/>
  <c r="E55" i="7"/>
  <c r="E258" i="7"/>
  <c r="G74" i="7"/>
  <c r="E252" i="7"/>
  <c r="G481" i="7"/>
  <c r="G465" i="7"/>
  <c r="G54" i="7"/>
  <c r="CH52" i="6"/>
  <c r="BV15" i="6"/>
  <c r="CE15" i="6"/>
  <c r="E57" i="7"/>
  <c r="BR17" i="6"/>
  <c r="G71" i="7"/>
  <c r="G73" i="7"/>
  <c r="BT17" i="6"/>
  <c r="BC15" i="6"/>
  <c r="E6" i="7"/>
  <c r="P15" i="6"/>
  <c r="CS15" i="6"/>
  <c r="C15" i="6"/>
  <c r="BW15" i="6"/>
  <c r="E460" i="7"/>
  <c r="E241" i="7"/>
  <c r="AX52" i="6"/>
  <c r="G287" i="7"/>
  <c r="D52" i="6"/>
  <c r="M17" i="6"/>
  <c r="G22" i="7"/>
  <c r="G269" i="7"/>
  <c r="E61" i="7"/>
  <c r="O15" i="6"/>
  <c r="G238" i="7"/>
  <c r="CC17" i="6"/>
  <c r="G289" i="7"/>
  <c r="E27" i="7"/>
  <c r="CN32" i="6"/>
  <c r="E44" i="7"/>
  <c r="E471" i="7"/>
  <c r="G457" i="7"/>
  <c r="G209" i="7"/>
  <c r="CA15" i="6"/>
  <c r="E484" i="7"/>
  <c r="E17" i="6"/>
  <c r="E278" i="7"/>
  <c r="E272" i="7"/>
  <c r="G285" i="7"/>
  <c r="BQ15" i="6"/>
  <c r="G57" i="7"/>
  <c r="G81" i="7"/>
  <c r="E253" i="7"/>
  <c r="E432" i="7"/>
  <c r="E65" i="7"/>
  <c r="E19" i="7"/>
  <c r="BR15" i="6"/>
  <c r="E491" i="7"/>
  <c r="G277" i="7"/>
  <c r="CG15" i="6"/>
  <c r="AY15" i="6"/>
  <c r="G444" i="7"/>
  <c r="G452" i="7"/>
  <c r="CS31" i="6"/>
  <c r="G65" i="7"/>
  <c r="G281" i="7"/>
  <c r="G247" i="7"/>
  <c r="AY17" i="6"/>
  <c r="E244" i="7"/>
  <c r="BA15" i="6"/>
  <c r="G83" i="7"/>
  <c r="CE17" i="6"/>
  <c r="G79" i="7"/>
  <c r="G95" i="7"/>
  <c r="BM17" i="6"/>
  <c r="CG31" i="6"/>
  <c r="E473" i="7"/>
  <c r="G284" i="7"/>
  <c r="G441" i="7"/>
  <c r="G226" i="7"/>
  <c r="G467" i="7"/>
  <c r="G256" i="7"/>
  <c r="E240" i="7"/>
  <c r="CI32" i="6"/>
  <c r="G273" i="7"/>
  <c r="G235" i="7"/>
  <c r="E446" i="7"/>
  <c r="G254" i="7"/>
  <c r="CF31" i="6"/>
  <c r="E287" i="7"/>
  <c r="E85" i="7"/>
  <c r="CF15" i="6"/>
  <c r="E60" i="7"/>
  <c r="BG15" i="6"/>
  <c r="E434" i="7"/>
  <c r="CT51" i="6"/>
  <c r="G67" i="7"/>
  <c r="E440" i="7"/>
  <c r="G278" i="7"/>
  <c r="BW32" i="6"/>
  <c r="E265" i="7"/>
  <c r="E416" i="7"/>
  <c r="CL17" i="6"/>
  <c r="E43" i="7"/>
  <c r="G417" i="7"/>
  <c r="G231" i="7"/>
  <c r="CK17" i="6"/>
  <c r="BU15" i="6"/>
  <c r="CH17" i="6"/>
  <c r="G87" i="7"/>
  <c r="V15" i="6"/>
  <c r="T15" i="6"/>
  <c r="G236" i="7"/>
  <c r="G414" i="7"/>
  <c r="G45" i="7"/>
  <c r="CP51" i="6"/>
  <c r="B15" i="6"/>
  <c r="E3" i="7"/>
  <c r="G249" i="7"/>
  <c r="G239" i="7"/>
  <c r="E236" i="7"/>
  <c r="E230" i="7"/>
  <c r="AF15" i="6"/>
  <c r="CT15" i="6"/>
  <c r="E11" i="7"/>
  <c r="AL15" i="6"/>
  <c r="G7" i="7"/>
  <c r="Z32" i="6"/>
  <c r="G229" i="7"/>
  <c r="BL31" i="6"/>
  <c r="E267" i="7"/>
  <c r="BO32" i="6"/>
  <c r="G270" i="7"/>
  <c r="G427" i="7"/>
  <c r="G253" i="7"/>
  <c r="BF17" i="6"/>
  <c r="G59" i="7"/>
  <c r="E205" i="7"/>
  <c r="CQ31" i="6"/>
  <c r="BT15" i="6"/>
  <c r="E73" i="7"/>
  <c r="E69" i="7"/>
  <c r="BP15" i="6"/>
  <c r="E478" i="7"/>
  <c r="G440" i="7"/>
  <c r="BO51" i="6"/>
  <c r="E472" i="7"/>
  <c r="BE51" i="6"/>
  <c r="E462" i="7"/>
  <c r="CA52" i="6"/>
  <c r="G484" i="7"/>
  <c r="BY51" i="6"/>
  <c r="E482" i="7"/>
  <c r="BQ51" i="6"/>
  <c r="E474" i="7"/>
  <c r="AZ31" i="6"/>
  <c r="E255" i="7"/>
  <c r="BH32" i="6"/>
  <c r="G263" i="7"/>
  <c r="BM52" i="6"/>
  <c r="G470" i="7"/>
  <c r="BV31" i="6"/>
  <c r="E277" i="7"/>
  <c r="E410" i="7"/>
  <c r="G64" i="7"/>
  <c r="BK17" i="6"/>
  <c r="CE31" i="6"/>
  <c r="E286" i="7"/>
  <c r="CE51" i="6"/>
  <c r="E488" i="7"/>
  <c r="CB52" i="6"/>
  <c r="G485" i="7"/>
  <c r="BS52" i="6"/>
  <c r="G476" i="7"/>
  <c r="CA31" i="6"/>
  <c r="E282" i="7"/>
  <c r="CF51" i="6"/>
  <c r="E489" i="7"/>
  <c r="AY31" i="6"/>
  <c r="E254" i="7"/>
  <c r="BK51" i="6"/>
  <c r="E468" i="7"/>
  <c r="K15" i="6"/>
  <c r="E12" i="7"/>
  <c r="BE52" i="6"/>
  <c r="G462" i="7"/>
  <c r="BL52" i="6"/>
  <c r="G469" i="7"/>
  <c r="CG52" i="6"/>
  <c r="G490" i="7"/>
  <c r="BC52" i="6"/>
  <c r="G460" i="7"/>
  <c r="G19" i="7"/>
  <c r="R17" i="6"/>
  <c r="BT52" i="6"/>
  <c r="G477" i="7"/>
  <c r="G68" i="7"/>
  <c r="BO17" i="6"/>
  <c r="BS51" i="6"/>
  <c r="E476" i="7"/>
  <c r="BS32" i="6"/>
  <c r="G274" i="7"/>
  <c r="CB51" i="6"/>
  <c r="E485" i="7"/>
  <c r="E279" i="7"/>
  <c r="BX31" i="6"/>
  <c r="BX15" i="6"/>
  <c r="E77" i="7"/>
  <c r="BT51" i="6"/>
  <c r="E477" i="7"/>
  <c r="BK52" i="6"/>
  <c r="G468" i="7"/>
  <c r="AY52" i="6"/>
  <c r="G456" i="7"/>
  <c r="BW52" i="6"/>
  <c r="G480" i="7"/>
  <c r="BG52" i="6"/>
  <c r="G464" i="7"/>
  <c r="BJ51" i="6"/>
  <c r="E467" i="7"/>
  <c r="E9" i="7"/>
  <c r="H15" i="6"/>
  <c r="AU32" i="6"/>
  <c r="G250" i="7"/>
  <c r="CA32" i="6"/>
  <c r="G282" i="7"/>
  <c r="AX51" i="6"/>
  <c r="E455" i="7"/>
  <c r="BY32" i="6"/>
  <c r="G280" i="7"/>
  <c r="E78" i="7"/>
  <c r="BY15" i="6"/>
  <c r="BF51" i="6"/>
  <c r="E463" i="7"/>
  <c r="BO31" i="6"/>
  <c r="E270" i="7"/>
  <c r="BD51" i="6"/>
  <c r="E461" i="7"/>
  <c r="CG51" i="6"/>
  <c r="E490" i="7"/>
  <c r="CC51" i="6"/>
  <c r="E486" i="7"/>
  <c r="G69" i="7"/>
  <c r="BP17" i="6"/>
  <c r="BD52" i="6"/>
  <c r="G461" i="7"/>
  <c r="BZ31" i="6"/>
  <c r="E281" i="7"/>
  <c r="BB51" i="6"/>
  <c r="E459" i="7"/>
  <c r="E82" i="7"/>
  <c r="CC15" i="6"/>
  <c r="BL51" i="6"/>
  <c r="E469" i="7"/>
  <c r="BO52" i="6"/>
  <c r="G472" i="7"/>
  <c r="G8" i="7"/>
  <c r="G17" i="6"/>
  <c r="BT31" i="6"/>
  <c r="E275" i="7"/>
  <c r="BQ52" i="6"/>
  <c r="G474" i="7"/>
  <c r="BP32" i="6"/>
  <c r="G271" i="7"/>
  <c r="G11" i="7"/>
  <c r="J17" i="6"/>
  <c r="G60" i="7"/>
  <c r="BG17" i="6"/>
  <c r="BI51" i="6"/>
  <c r="E466" i="7"/>
  <c r="G56" i="7"/>
  <c r="BC17" i="6"/>
  <c r="AY51" i="6"/>
  <c r="E456" i="7"/>
  <c r="BV51" i="6"/>
  <c r="E479" i="7"/>
  <c r="BH31" i="6"/>
  <c r="E263" i="7"/>
  <c r="CD51" i="6"/>
  <c r="E487" i="7"/>
  <c r="BM51" i="6"/>
  <c r="E470" i="7"/>
  <c r="G62" i="7"/>
  <c r="BI17" i="6"/>
  <c r="BP31" i="6"/>
  <c r="E271" i="7"/>
  <c r="BG51" i="6"/>
  <c r="E464" i="7"/>
  <c r="BK32" i="6"/>
  <c r="G266" i="7"/>
  <c r="BB31" i="6"/>
  <c r="E257" i="7"/>
  <c r="BX51" i="6"/>
  <c r="E481" i="7"/>
  <c r="BA51" i="6"/>
  <c r="E458" i="7"/>
  <c r="CD31" i="6"/>
  <c r="E285" i="7"/>
  <c r="CE52" i="6"/>
  <c r="G488" i="7"/>
  <c r="CG32" i="6"/>
  <c r="G288" i="7"/>
  <c r="BI52" i="6"/>
  <c r="G466" i="7"/>
  <c r="CC52" i="6"/>
  <c r="G486" i="7"/>
  <c r="BS31" i="6"/>
  <c r="E274" i="7"/>
  <c r="BR31" i="6"/>
  <c r="E273" i="7"/>
  <c r="E20" i="7"/>
  <c r="S15" i="6"/>
  <c r="AV32" i="6"/>
  <c r="G251" i="7"/>
  <c r="BY52" i="6"/>
  <c r="G482" i="7"/>
  <c r="BC32" i="6"/>
  <c r="G258" i="7"/>
  <c r="G61" i="7"/>
  <c r="BH17" i="6"/>
  <c r="G40" i="7"/>
  <c r="AM17" i="6"/>
  <c r="G15" i="7"/>
  <c r="N17" i="6"/>
  <c r="AD15" i="6"/>
  <c r="E31" i="7"/>
  <c r="Y31" i="6"/>
  <c r="E228" i="7"/>
  <c r="I51" i="6"/>
  <c r="E414" i="7"/>
  <c r="D31" i="6"/>
  <c r="E207" i="7"/>
  <c r="C51" i="6"/>
  <c r="E408" i="7"/>
  <c r="N52" i="6"/>
  <c r="G419" i="7"/>
  <c r="AM51" i="6"/>
  <c r="E444" i="7"/>
  <c r="E94" i="7"/>
  <c r="CO15" i="6"/>
  <c r="AI17" i="6"/>
  <c r="G36" i="7"/>
  <c r="S17" i="6"/>
  <c r="G20" i="7"/>
  <c r="AF51" i="6"/>
  <c r="E437" i="7"/>
  <c r="E32" i="6"/>
  <c r="G208" i="7"/>
  <c r="Y52" i="6"/>
  <c r="G430" i="7"/>
  <c r="I31" i="6"/>
  <c r="E212" i="7"/>
  <c r="E93" i="7"/>
  <c r="CN15" i="6"/>
  <c r="AM32" i="6"/>
  <c r="G242" i="7"/>
  <c r="V32" i="6"/>
  <c r="G225" i="7"/>
  <c r="N32" i="6"/>
  <c r="G217" i="7"/>
  <c r="AW51" i="6"/>
  <c r="E454" i="7"/>
  <c r="E498" i="7"/>
  <c r="CO51" i="6"/>
  <c r="AK17" i="6"/>
  <c r="G38" i="7"/>
  <c r="D32" i="6"/>
  <c r="G207" i="7"/>
  <c r="O52" i="6"/>
  <c r="G420" i="7"/>
  <c r="G46" i="7"/>
  <c r="AS17" i="6"/>
  <c r="E49" i="7"/>
  <c r="AV15" i="6"/>
  <c r="AI15" i="6"/>
  <c r="E36" i="7"/>
  <c r="CC31" i="6"/>
  <c r="E284" i="7"/>
  <c r="G43" i="7"/>
  <c r="AP17" i="6"/>
  <c r="G12" i="7"/>
  <c r="K17" i="6"/>
  <c r="Y51" i="6"/>
  <c r="E430" i="7"/>
  <c r="C32" i="6"/>
  <c r="G206" i="7"/>
  <c r="E95" i="7"/>
  <c r="CP15" i="6"/>
  <c r="G292" i="7"/>
  <c r="CK32" i="6"/>
  <c r="U31" i="6"/>
  <c r="E224" i="7"/>
  <c r="S51" i="6"/>
  <c r="E424" i="7"/>
  <c r="AR52" i="6"/>
  <c r="G449" i="7"/>
  <c r="L31" i="6"/>
  <c r="E215" i="7"/>
  <c r="O32" i="6"/>
  <c r="G218" i="7"/>
  <c r="E32" i="7"/>
  <c r="AE15" i="6"/>
  <c r="AF31" i="6"/>
  <c r="E235" i="7"/>
  <c r="M32" i="6"/>
  <c r="G216" i="7"/>
  <c r="W52" i="6"/>
  <c r="G428" i="7"/>
  <c r="G93" i="7"/>
  <c r="CN17" i="6"/>
  <c r="U15" i="6"/>
  <c r="E22" i="7"/>
  <c r="T31" i="6"/>
  <c r="E223" i="7"/>
  <c r="E501" i="7"/>
  <c r="CR51" i="6"/>
  <c r="E35" i="7"/>
  <c r="AH15" i="6"/>
  <c r="G494" i="7"/>
  <c r="CK52" i="6"/>
  <c r="AU51" i="6"/>
  <c r="E452" i="7"/>
  <c r="CS17" i="6"/>
  <c r="G34" i="7"/>
  <c r="AG17" i="6"/>
  <c r="AG52" i="6"/>
  <c r="G438" i="7"/>
  <c r="G33" i="7"/>
  <c r="AF17" i="6"/>
  <c r="Z51" i="6"/>
  <c r="E431" i="7"/>
  <c r="AN51" i="6"/>
  <c r="E445" i="7"/>
  <c r="AA52" i="6"/>
  <c r="G432" i="7"/>
  <c r="E496" i="7"/>
  <c r="CM51" i="6"/>
  <c r="E8" i="7"/>
  <c r="G15" i="6"/>
  <c r="L17" i="6"/>
  <c r="G13" i="7"/>
  <c r="G47" i="7"/>
  <c r="AT17" i="6"/>
  <c r="AP51" i="6"/>
  <c r="E447" i="7"/>
  <c r="AN52" i="6"/>
  <c r="G445" i="7"/>
  <c r="CQ15" i="6"/>
  <c r="E96" i="7"/>
  <c r="D15" i="6"/>
  <c r="E5" i="7"/>
  <c r="X31" i="6"/>
  <c r="E227" i="7"/>
  <c r="T32" i="6"/>
  <c r="G223" i="7"/>
  <c r="BM31" i="6"/>
  <c r="E268" i="7"/>
  <c r="M51" i="6"/>
  <c r="E418" i="7"/>
  <c r="AK51" i="6"/>
  <c r="E442" i="7"/>
  <c r="CI17" i="6"/>
  <c r="G88" i="7"/>
  <c r="G501" i="7"/>
  <c r="CR52" i="6"/>
  <c r="E18" i="7"/>
  <c r="Q15" i="6"/>
  <c r="AF52" i="6"/>
  <c r="G437" i="7"/>
  <c r="BY31" i="6"/>
  <c r="E280" i="7"/>
  <c r="AJ31" i="6"/>
  <c r="E239" i="7"/>
  <c r="V51" i="6"/>
  <c r="E427" i="7"/>
  <c r="E292" i="7"/>
  <c r="CK31" i="6"/>
  <c r="T52" i="6"/>
  <c r="G425" i="7"/>
  <c r="AO52" i="6"/>
  <c r="G446" i="7"/>
  <c r="CM15" i="6"/>
  <c r="E92" i="7"/>
  <c r="G29" i="7"/>
  <c r="AB17" i="6"/>
  <c r="G35" i="7"/>
  <c r="AH17" i="6"/>
  <c r="E42" i="7"/>
  <c r="AO15" i="6"/>
  <c r="AQ32" i="6"/>
  <c r="G246" i="7"/>
  <c r="F51" i="6"/>
  <c r="E411" i="7"/>
  <c r="G49" i="7"/>
  <c r="AV17" i="6"/>
  <c r="X51" i="6"/>
  <c r="E429" i="7"/>
  <c r="AH52" i="6"/>
  <c r="G439" i="7"/>
  <c r="AG51" i="6"/>
  <c r="E438" i="7"/>
  <c r="G51" i="6"/>
  <c r="E412" i="7"/>
  <c r="G32" i="6"/>
  <c r="G210" i="7"/>
  <c r="G497" i="7"/>
  <c r="CN52" i="6"/>
  <c r="P31" i="6"/>
  <c r="E219" i="7"/>
  <c r="AR31" i="6"/>
  <c r="E247" i="7"/>
  <c r="AQ51" i="6"/>
  <c r="E448" i="7"/>
  <c r="E420" i="7"/>
  <c r="O51" i="6"/>
  <c r="E493" i="7"/>
  <c r="CJ51" i="6"/>
  <c r="E48" i="7"/>
  <c r="AU15" i="6"/>
  <c r="V31" i="6"/>
  <c r="E225" i="7"/>
  <c r="W17" i="6"/>
  <c r="G24" i="7"/>
  <c r="Z31" i="6"/>
  <c r="E229" i="7"/>
  <c r="AH32" i="6"/>
  <c r="G237" i="7"/>
  <c r="AP32" i="6"/>
  <c r="G245" i="7"/>
  <c r="S31" i="6"/>
  <c r="E222" i="7"/>
  <c r="AN31" i="6"/>
  <c r="E243" i="7"/>
  <c r="P51" i="6"/>
  <c r="E421" i="7"/>
  <c r="K52" i="6"/>
  <c r="G416" i="7"/>
  <c r="AT51" i="6"/>
  <c r="E451" i="7"/>
  <c r="AL51" i="6"/>
  <c r="E443" i="7"/>
  <c r="E97" i="7"/>
  <c r="CR15" i="6"/>
  <c r="AJ17" i="6"/>
  <c r="G37" i="7"/>
  <c r="AB31" i="6"/>
  <c r="E231" i="7"/>
  <c r="AU31" i="6"/>
  <c r="E250" i="7"/>
  <c r="H51" i="6"/>
  <c r="E413" i="7"/>
  <c r="CS51" i="6"/>
  <c r="E24" i="7"/>
  <c r="W15" i="6"/>
  <c r="C31" i="6"/>
  <c r="E206" i="7"/>
  <c r="U52" i="6"/>
  <c r="G426" i="7"/>
  <c r="AR51" i="6"/>
  <c r="E449" i="7"/>
  <c r="AC17" i="6"/>
  <c r="G30" i="7"/>
  <c r="U51" i="6"/>
  <c r="E426" i="7"/>
  <c r="E30" i="7"/>
  <c r="AC15" i="6"/>
  <c r="G26" i="7"/>
  <c r="Y17" i="6"/>
  <c r="G18" i="7"/>
  <c r="Q17" i="6"/>
  <c r="AP31" i="6"/>
  <c r="E245" i="7"/>
  <c r="T17" i="6"/>
  <c r="G21" i="7"/>
  <c r="E291" i="7"/>
  <c r="CJ31" i="6"/>
  <c r="G5" i="7"/>
  <c r="D17" i="6"/>
  <c r="AB52" i="6"/>
  <c r="G433" i="7"/>
  <c r="E433" i="7"/>
  <c r="AB51" i="6"/>
  <c r="Y32" i="6"/>
  <c r="G228" i="7"/>
  <c r="G296" i="7"/>
  <c r="CO32" i="6"/>
  <c r="AS32" i="6"/>
  <c r="G248" i="7"/>
  <c r="L51" i="6"/>
  <c r="E417" i="7"/>
  <c r="T51" i="6"/>
  <c r="E425" i="7"/>
  <c r="E296" i="7"/>
  <c r="CO31" i="6"/>
  <c r="E299" i="7"/>
  <c r="CR31" i="6"/>
  <c r="E38" i="7"/>
  <c r="AK15" i="6"/>
  <c r="E436" i="7"/>
  <c r="AE51" i="6"/>
  <c r="AI31" i="6"/>
  <c r="E238" i="7"/>
  <c r="AS52" i="6"/>
  <c r="G450" i="7"/>
  <c r="E37" i="7"/>
  <c r="AJ15" i="6"/>
  <c r="L32" i="6"/>
  <c r="G215" i="7"/>
  <c r="M52" i="6"/>
  <c r="G418" i="7"/>
  <c r="AQ31" i="6"/>
  <c r="E246" i="7"/>
  <c r="E13" i="7"/>
  <c r="L15" i="6"/>
  <c r="BA31" i="6"/>
  <c r="E256" i="7"/>
  <c r="H31" i="6"/>
  <c r="E211" i="7"/>
  <c r="Q31" i="6"/>
  <c r="E220" i="7"/>
  <c r="AJ51" i="6"/>
  <c r="E441" i="7"/>
  <c r="J51" i="6"/>
  <c r="E415" i="7"/>
  <c r="U32" i="6"/>
  <c r="G224" i="7"/>
  <c r="G31" i="7"/>
  <c r="AD17" i="6"/>
  <c r="W31" i="6"/>
  <c r="E226" i="7"/>
  <c r="E500" i="7"/>
  <c r="CQ51" i="6"/>
  <c r="AP52" i="6"/>
  <c r="G447" i="7"/>
  <c r="G16" i="7"/>
  <c r="O17" i="6"/>
  <c r="AW17" i="6"/>
  <c r="G50" i="7"/>
  <c r="G9" i="7"/>
  <c r="H17" i="6"/>
  <c r="G52" i="6"/>
  <c r="G412" i="7"/>
  <c r="F52" i="6"/>
  <c r="G411" i="7"/>
  <c r="G293" i="7"/>
  <c r="CL32" i="6"/>
  <c r="E210" i="7"/>
  <c r="G31" i="6"/>
  <c r="Z52" i="6"/>
  <c r="G431" i="7"/>
  <c r="AT31" i="6"/>
  <c r="E249" i="7"/>
  <c r="BE31" i="6"/>
  <c r="E260" i="7"/>
  <c r="P52" i="6"/>
  <c r="G421" i="7"/>
  <c r="G299" i="7"/>
  <c r="CR32" i="6"/>
  <c r="AL17" i="6"/>
  <c r="G39" i="7"/>
  <c r="G48" i="7"/>
  <c r="AU17" i="6"/>
  <c r="AE32" i="6"/>
  <c r="G234" i="7"/>
  <c r="AL52" i="6"/>
  <c r="G443" i="7"/>
  <c r="G499" i="7"/>
  <c r="CP52" i="6"/>
  <c r="Q51" i="6"/>
  <c r="E422" i="7"/>
  <c r="AD31" i="6"/>
  <c r="E233" i="7"/>
  <c r="G25" i="7"/>
  <c r="X17" i="6"/>
  <c r="R31" i="6"/>
  <c r="E221" i="7"/>
  <c r="BI31" i="6"/>
  <c r="E264" i="7"/>
  <c r="G10" i="7"/>
  <c r="I17" i="6"/>
  <c r="AE31" i="6"/>
  <c r="E234" i="7"/>
  <c r="AC31" i="6"/>
  <c r="E232" i="7"/>
  <c r="D51" i="6"/>
  <c r="E409" i="7"/>
  <c r="E297" i="7"/>
  <c r="CP31" i="6"/>
  <c r="G44" i="7"/>
  <c r="AQ17" i="6"/>
  <c r="AK52" i="6"/>
  <c r="G442" i="7"/>
  <c r="B32" i="6"/>
  <c r="G205" i="7"/>
  <c r="E52" i="6"/>
  <c r="G410" i="7"/>
  <c r="AD52" i="6"/>
  <c r="G435" i="7"/>
  <c r="E295" i="7"/>
  <c r="CN31" i="6"/>
  <c r="G500" i="7"/>
  <c r="CQ52" i="6"/>
  <c r="G42" i="7"/>
  <c r="AO17" i="6"/>
  <c r="G17" i="7"/>
  <c r="P17" i="6"/>
  <c r="W51" i="6"/>
  <c r="E428" i="7"/>
  <c r="S32" i="6"/>
  <c r="G222" i="7"/>
  <c r="K31" i="6"/>
  <c r="E214" i="7"/>
  <c r="CT32" i="6"/>
  <c r="E294" i="7"/>
  <c r="CM31" i="6"/>
  <c r="J31" i="6"/>
  <c r="E213" i="7"/>
  <c r="G495" i="7"/>
  <c r="CL52" i="6"/>
  <c r="E40" i="7"/>
  <c r="AM15" i="6"/>
  <c r="AK32" i="6"/>
  <c r="G240" i="7"/>
  <c r="H52" i="6"/>
  <c r="G413" i="7"/>
  <c r="AV52" i="6"/>
  <c r="G453" i="7"/>
  <c r="AH51" i="6"/>
  <c r="E439" i="7"/>
  <c r="AA15" i="6"/>
  <c r="E28" i="7"/>
  <c r="AA17" i="6"/>
  <c r="G28" i="7"/>
  <c r="X32" i="6"/>
  <c r="G227" i="7"/>
  <c r="AQ52" i="6"/>
  <c r="G448" i="7"/>
  <c r="E495" i="7"/>
  <c r="CL51" i="6"/>
  <c r="E290" i="7"/>
  <c r="CI31" i="6"/>
  <c r="AC32" i="6"/>
  <c r="G232" i="7"/>
  <c r="AW52" i="6"/>
  <c r="G454" i="7"/>
  <c r="FY3" i="5" l="1"/>
  <c r="FY61" i="6" s="1"/>
  <c r="FY70" i="6" s="1"/>
  <c r="FY72" i="6" s="1"/>
  <c r="FX3" i="5"/>
  <c r="FX61" i="6" s="1"/>
  <c r="FX70" i="6" s="1"/>
  <c r="FX72" i="6" s="1"/>
  <c r="FW3" i="5"/>
  <c r="FW61" i="6" s="1"/>
  <c r="FW70" i="6" s="1"/>
  <c r="FW72" i="6" s="1"/>
  <c r="FV3" i="5"/>
  <c r="FV61" i="6" s="1"/>
  <c r="FV70" i="6" s="1"/>
  <c r="FV72" i="6" s="1"/>
  <c r="FU3" i="5"/>
  <c r="FU61" i="6" s="1"/>
  <c r="FU70" i="6" s="1"/>
  <c r="FU72" i="6" s="1"/>
  <c r="FT3" i="5"/>
  <c r="FT61" i="6" s="1"/>
  <c r="FT70" i="6" s="1"/>
  <c r="FT72" i="6" s="1"/>
  <c r="FS3" i="5"/>
  <c r="FR3" i="5"/>
  <c r="FR61" i="6" s="1"/>
  <c r="FR70" i="6" s="1"/>
  <c r="FR72" i="6" s="1"/>
  <c r="FQ3" i="5"/>
  <c r="FP3" i="5"/>
  <c r="FO3" i="5"/>
  <c r="FN3" i="5"/>
  <c r="FY6" i="5"/>
  <c r="FX6" i="5"/>
  <c r="FW6" i="5"/>
  <c r="FV6" i="5"/>
  <c r="FU6" i="5"/>
  <c r="FT6" i="5"/>
  <c r="FS6" i="5"/>
  <c r="FR6" i="5"/>
  <c r="FQ6" i="5"/>
  <c r="FP6" i="5"/>
  <c r="FO6" i="5"/>
  <c r="FN6" i="5"/>
  <c r="FY7" i="5"/>
  <c r="FX7" i="5"/>
  <c r="FW7" i="5"/>
  <c r="FV7" i="5"/>
  <c r="FU7" i="5"/>
  <c r="FT7" i="5"/>
  <c r="FS7" i="5"/>
  <c r="FR7" i="5"/>
  <c r="FQ7" i="5"/>
  <c r="FP7" i="5"/>
  <c r="FO7" i="5"/>
  <c r="FN7" i="5"/>
  <c r="FY40" i="5"/>
  <c r="FY65" i="6" s="1"/>
  <c r="FX40" i="5"/>
  <c r="FX65" i="6" s="1"/>
  <c r="FW40" i="5"/>
  <c r="FV40" i="5"/>
  <c r="FV65" i="6" s="1"/>
  <c r="FU40" i="5"/>
  <c r="FT40" i="5"/>
  <c r="FS40" i="5"/>
  <c r="FR40" i="5"/>
  <c r="FQ40" i="5"/>
  <c r="FP40" i="5"/>
  <c r="FO40" i="5"/>
  <c r="FN40" i="5"/>
  <c r="FY8" i="5"/>
  <c r="FX8" i="5"/>
  <c r="FW8" i="5"/>
  <c r="FV8" i="5"/>
  <c r="FU8" i="5"/>
  <c r="FT8" i="5"/>
  <c r="FS8" i="5"/>
  <c r="FR8" i="5"/>
  <c r="FQ8" i="5"/>
  <c r="FP8" i="5"/>
  <c r="FO8" i="5"/>
  <c r="FN8" i="5"/>
  <c r="FY9" i="5"/>
  <c r="FX9" i="5"/>
  <c r="FW9" i="5"/>
  <c r="FV9" i="5"/>
  <c r="FU9" i="5"/>
  <c r="FT9" i="5"/>
  <c r="FS9" i="5"/>
  <c r="FR9" i="5"/>
  <c r="FQ9" i="5"/>
  <c r="FP9" i="5"/>
  <c r="FO9" i="5"/>
  <c r="FN9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39" i="5"/>
  <c r="FY67" i="6" s="1"/>
  <c r="FX39" i="5"/>
  <c r="FX67" i="6" s="1"/>
  <c r="FW39" i="5"/>
  <c r="FW67" i="6" s="1"/>
  <c r="FV39" i="5"/>
  <c r="FV67" i="6" s="1"/>
  <c r="FU39" i="5"/>
  <c r="FU67" i="6" s="1"/>
  <c r="FT39" i="5"/>
  <c r="FT67" i="6" s="1"/>
  <c r="FS39" i="5"/>
  <c r="FS67" i="6" s="1"/>
  <c r="FR39" i="5"/>
  <c r="FR67" i="6" s="1"/>
  <c r="FQ39" i="5"/>
  <c r="FP39" i="5"/>
  <c r="FO39" i="5"/>
  <c r="FN39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4" i="5"/>
  <c r="FY62" i="6" s="1"/>
  <c r="FX4" i="5"/>
  <c r="FX62" i="6" s="1"/>
  <c r="FW4" i="5"/>
  <c r="FW62" i="6" s="1"/>
  <c r="FV4" i="5"/>
  <c r="FV62" i="6" s="1"/>
  <c r="FU4" i="5"/>
  <c r="FU62" i="6" s="1"/>
  <c r="FT4" i="5"/>
  <c r="FT62" i="6" s="1"/>
  <c r="FS4" i="5"/>
  <c r="FS62" i="6" s="1"/>
  <c r="FR4" i="5"/>
  <c r="FR62" i="6" s="1"/>
  <c r="FQ4" i="5"/>
  <c r="FP4" i="5"/>
  <c r="FO4" i="5"/>
  <c r="FN4" i="5"/>
  <c r="FO65" i="6" l="1"/>
  <c r="FW65" i="6"/>
  <c r="FS61" i="6"/>
  <c r="FS70" i="6" s="1"/>
  <c r="FS72" i="6" s="1"/>
  <c r="FP65" i="6"/>
  <c r="FQ65" i="6"/>
  <c r="FR65" i="6"/>
  <c r="FO62" i="6"/>
  <c r="FO67" i="6"/>
  <c r="FS65" i="6"/>
  <c r="FO61" i="6"/>
  <c r="FO70" i="6" s="1"/>
  <c r="FO72" i="6" s="1"/>
  <c r="FP62" i="6"/>
  <c r="FP67" i="6"/>
  <c r="FT65" i="6"/>
  <c r="FP61" i="6"/>
  <c r="FP70" i="6" s="1"/>
  <c r="FP72" i="6" s="1"/>
  <c r="FQ62" i="6"/>
  <c r="FQ67" i="6"/>
  <c r="FU65" i="6"/>
  <c r="FQ61" i="6"/>
  <c r="FQ70" i="6" s="1"/>
  <c r="FQ72" i="6" s="1"/>
  <c r="FN65" i="6"/>
  <c r="B777" i="7" s="1"/>
  <c r="FN62" i="6"/>
  <c r="FN67" i="6"/>
  <c r="D777" i="7" s="1"/>
  <c r="FN61" i="6"/>
  <c r="FN70" i="6" s="1"/>
  <c r="FN72" i="6" s="1"/>
  <c r="FO41" i="5"/>
  <c r="FW41" i="5"/>
  <c r="FN41" i="5"/>
  <c r="FP41" i="5"/>
  <c r="FX41" i="5"/>
  <c r="FQ41" i="5"/>
  <c r="FY41" i="5"/>
  <c r="FY66" i="6" s="1"/>
  <c r="FY68" i="6" s="1"/>
  <c r="FY71" i="6" s="1"/>
  <c r="FR41" i="5"/>
  <c r="FS41" i="5"/>
  <c r="FV41" i="5"/>
  <c r="FT41" i="5"/>
  <c r="FU41" i="5"/>
  <c r="FI3" i="5"/>
  <c r="FH3" i="5"/>
  <c r="FG3" i="5"/>
  <c r="FF3" i="5"/>
  <c r="FE3" i="5"/>
  <c r="FD3" i="5"/>
  <c r="FC3" i="5"/>
  <c r="FB3" i="5"/>
  <c r="FI6" i="5"/>
  <c r="FH6" i="5"/>
  <c r="FG6" i="5"/>
  <c r="FF6" i="5"/>
  <c r="FE6" i="5"/>
  <c r="FD6" i="5"/>
  <c r="FC6" i="5"/>
  <c r="FB6" i="5"/>
  <c r="FI7" i="5"/>
  <c r="FH7" i="5"/>
  <c r="FG7" i="5"/>
  <c r="FF7" i="5"/>
  <c r="FE7" i="5"/>
  <c r="FD7" i="5"/>
  <c r="FC7" i="5"/>
  <c r="FB7" i="5"/>
  <c r="FI40" i="5"/>
  <c r="FH40" i="5"/>
  <c r="FG40" i="5"/>
  <c r="FF40" i="5"/>
  <c r="FE40" i="5"/>
  <c r="FD40" i="5"/>
  <c r="FC40" i="5"/>
  <c r="FB40" i="5"/>
  <c r="FI8" i="5"/>
  <c r="FH8" i="5"/>
  <c r="FG8" i="5"/>
  <c r="FF8" i="5"/>
  <c r="FE8" i="5"/>
  <c r="FD8" i="5"/>
  <c r="FC8" i="5"/>
  <c r="FB8" i="5"/>
  <c r="FI9" i="5"/>
  <c r="FH9" i="5"/>
  <c r="FG9" i="5"/>
  <c r="FF9" i="5"/>
  <c r="FE9" i="5"/>
  <c r="FD9" i="5"/>
  <c r="FC9" i="5"/>
  <c r="FB9" i="5"/>
  <c r="FI10" i="5"/>
  <c r="FH10" i="5"/>
  <c r="FG10" i="5"/>
  <c r="FF10" i="5"/>
  <c r="FE10" i="5"/>
  <c r="FD10" i="5"/>
  <c r="FC10" i="5"/>
  <c r="FB10" i="5"/>
  <c r="FI11" i="5"/>
  <c r="FH11" i="5"/>
  <c r="FG11" i="5"/>
  <c r="FF11" i="5"/>
  <c r="FE11" i="5"/>
  <c r="FD11" i="5"/>
  <c r="FC11" i="5"/>
  <c r="FB11" i="5"/>
  <c r="FI12" i="5"/>
  <c r="FH12" i="5"/>
  <c r="FG12" i="5"/>
  <c r="FF12" i="5"/>
  <c r="FE12" i="5"/>
  <c r="FD12" i="5"/>
  <c r="FC12" i="5"/>
  <c r="FB12" i="5"/>
  <c r="FI13" i="5"/>
  <c r="FH13" i="5"/>
  <c r="FG13" i="5"/>
  <c r="FF13" i="5"/>
  <c r="FE13" i="5"/>
  <c r="FD13" i="5"/>
  <c r="FC13" i="5"/>
  <c r="FB13" i="5"/>
  <c r="FI14" i="5"/>
  <c r="FH14" i="5"/>
  <c r="FG14" i="5"/>
  <c r="FF14" i="5"/>
  <c r="FE14" i="5"/>
  <c r="FD14" i="5"/>
  <c r="FC14" i="5"/>
  <c r="FB14" i="5"/>
  <c r="FI15" i="5"/>
  <c r="FH15" i="5"/>
  <c r="FG15" i="5"/>
  <c r="FF15" i="5"/>
  <c r="FE15" i="5"/>
  <c r="FD15" i="5"/>
  <c r="FC15" i="5"/>
  <c r="FB15" i="5"/>
  <c r="FI39" i="5"/>
  <c r="FH39" i="5"/>
  <c r="FG39" i="5"/>
  <c r="FF39" i="5"/>
  <c r="FE39" i="5"/>
  <c r="FD39" i="5"/>
  <c r="FC39" i="5"/>
  <c r="FB39" i="5"/>
  <c r="FI16" i="5"/>
  <c r="FH16" i="5"/>
  <c r="FG16" i="5"/>
  <c r="FF16" i="5"/>
  <c r="FE16" i="5"/>
  <c r="FD16" i="5"/>
  <c r="FC16" i="5"/>
  <c r="FB16" i="5"/>
  <c r="FI4" i="5"/>
  <c r="FH4" i="5"/>
  <c r="FG4" i="5"/>
  <c r="FF4" i="5"/>
  <c r="FE4" i="5"/>
  <c r="FD4" i="5"/>
  <c r="FC4" i="5"/>
  <c r="FB4" i="5"/>
  <c r="FT68" i="6" l="1"/>
  <c r="FT71" i="6" s="1"/>
  <c r="FX66" i="6"/>
  <c r="FX68" i="6" s="1"/>
  <c r="FX71" i="6" s="1"/>
  <c r="FQ66" i="6"/>
  <c r="FU66" i="6"/>
  <c r="FU68" i="6" s="1"/>
  <c r="FU71" i="6" s="1"/>
  <c r="FP66" i="6"/>
  <c r="FO68" i="6"/>
  <c r="FO71" i="6" s="1"/>
  <c r="FQ68" i="6"/>
  <c r="FQ71" i="6" s="1"/>
  <c r="FT66" i="6"/>
  <c r="FV66" i="6"/>
  <c r="FV68" i="6" s="1"/>
  <c r="FV71" i="6" s="1"/>
  <c r="FW66" i="6"/>
  <c r="FW68" i="6" s="1"/>
  <c r="FW71" i="6" s="1"/>
  <c r="FS66" i="6"/>
  <c r="FS68" i="6" s="1"/>
  <c r="FS71" i="6" s="1"/>
  <c r="FO66" i="6"/>
  <c r="FP68" i="6"/>
  <c r="FP71" i="6" s="1"/>
  <c r="FR66" i="6"/>
  <c r="FR68" i="6" s="1"/>
  <c r="FR71" i="6" s="1"/>
  <c r="G777" i="7"/>
  <c r="FF41" i="5"/>
  <c r="FN66" i="6"/>
  <c r="FG41" i="5"/>
  <c r="FH41" i="5"/>
  <c r="FI41" i="5"/>
  <c r="FB41" i="5"/>
  <c r="FE41" i="5"/>
  <c r="FC41" i="5"/>
  <c r="FD41" i="5"/>
  <c r="C777" i="7" l="1"/>
  <c r="FN68" i="6"/>
  <c r="FM4" i="5"/>
  <c r="FM62" i="6" s="1"/>
  <c r="FL4" i="5"/>
  <c r="FK4" i="5"/>
  <c r="FJ4" i="5"/>
  <c r="FM6" i="5"/>
  <c r="FL6" i="5"/>
  <c r="FK6" i="5"/>
  <c r="FJ6" i="5"/>
  <c r="FM7" i="5"/>
  <c r="FL7" i="5"/>
  <c r="FK7" i="5"/>
  <c r="FJ7" i="5"/>
  <c r="FM40" i="5"/>
  <c r="FM65" i="6" s="1"/>
  <c r="B776" i="7" s="1"/>
  <c r="FL40" i="5"/>
  <c r="FK40" i="5"/>
  <c r="FJ40" i="5"/>
  <c r="FM8" i="5"/>
  <c r="FL8" i="5"/>
  <c r="FK8" i="5"/>
  <c r="FJ8" i="5"/>
  <c r="FM9" i="5"/>
  <c r="FL9" i="5"/>
  <c r="FK9" i="5"/>
  <c r="FJ9" i="5"/>
  <c r="FM10" i="5"/>
  <c r="FL10" i="5"/>
  <c r="FK10" i="5"/>
  <c r="FJ10" i="5"/>
  <c r="FM11" i="5"/>
  <c r="FL11" i="5"/>
  <c r="FK11" i="5"/>
  <c r="FJ11" i="5"/>
  <c r="FM12" i="5"/>
  <c r="FL12" i="5"/>
  <c r="FK12" i="5"/>
  <c r="FJ12" i="5"/>
  <c r="FM13" i="5"/>
  <c r="FL13" i="5"/>
  <c r="FK13" i="5"/>
  <c r="FJ13" i="5"/>
  <c r="FM14" i="5"/>
  <c r="FL14" i="5"/>
  <c r="FK14" i="5"/>
  <c r="FJ14" i="5"/>
  <c r="FM15" i="5"/>
  <c r="FL15" i="5"/>
  <c r="FK15" i="5"/>
  <c r="FJ15" i="5"/>
  <c r="FM39" i="5"/>
  <c r="FM67" i="6" s="1"/>
  <c r="D776" i="7" s="1"/>
  <c r="FL39" i="5"/>
  <c r="FK39" i="5"/>
  <c r="FJ39" i="5"/>
  <c r="FM16" i="5"/>
  <c r="FL16" i="5"/>
  <c r="FK16" i="5"/>
  <c r="FJ16" i="5"/>
  <c r="FM3" i="5"/>
  <c r="FM61" i="6" s="1"/>
  <c r="FM70" i="6" s="1"/>
  <c r="FL3" i="5"/>
  <c r="FK3" i="5"/>
  <c r="FJ3" i="5"/>
  <c r="FL61" i="6" l="1"/>
  <c r="FL70" i="6" s="1"/>
  <c r="FL72" i="6" s="1"/>
  <c r="FL67" i="6"/>
  <c r="D775" i="7" s="1"/>
  <c r="FL62" i="6"/>
  <c r="FK62" i="6"/>
  <c r="FK67" i="6"/>
  <c r="D774" i="7" s="1"/>
  <c r="FL65" i="6"/>
  <c r="B775" i="7" s="1"/>
  <c r="FL41" i="5"/>
  <c r="G776" i="7"/>
  <c r="FM72" i="6"/>
  <c r="FM41" i="5"/>
  <c r="FM66" i="6" s="1"/>
  <c r="C776" i="7" s="1"/>
  <c r="FN71" i="6"/>
  <c r="E777" i="7"/>
  <c r="FJ61" i="6"/>
  <c r="FJ70" i="6" s="1"/>
  <c r="FC61" i="6"/>
  <c r="FC70" i="6" s="1"/>
  <c r="FD61" i="6"/>
  <c r="FD70" i="6" s="1"/>
  <c r="FI61" i="6"/>
  <c r="FI70" i="6" s="1"/>
  <c r="FG61" i="6"/>
  <c r="FG70" i="6" s="1"/>
  <c r="FF61" i="6"/>
  <c r="FF70" i="6" s="1"/>
  <c r="FH61" i="6"/>
  <c r="FH70" i="6" s="1"/>
  <c r="FE61" i="6"/>
  <c r="FE70" i="6" s="1"/>
  <c r="FB61" i="6"/>
  <c r="FB70" i="6" s="1"/>
  <c r="FJ67" i="6"/>
  <c r="D773" i="7" s="1"/>
  <c r="FF67" i="6"/>
  <c r="D769" i="7" s="1"/>
  <c r="FH67" i="6"/>
  <c r="D771" i="7" s="1"/>
  <c r="FB67" i="6"/>
  <c r="D765" i="7" s="1"/>
  <c r="FE67" i="6"/>
  <c r="D768" i="7" s="1"/>
  <c r="FC67" i="6"/>
  <c r="D766" i="7" s="1"/>
  <c r="FD67" i="6"/>
  <c r="D767" i="7" s="1"/>
  <c r="FI67" i="6"/>
  <c r="D772" i="7" s="1"/>
  <c r="FG67" i="6"/>
  <c r="D770" i="7" s="1"/>
  <c r="FJ41" i="5"/>
  <c r="FJ65" i="6"/>
  <c r="B773" i="7" s="1"/>
  <c r="FI65" i="6"/>
  <c r="B772" i="7" s="1"/>
  <c r="FG65" i="6"/>
  <c r="B770" i="7" s="1"/>
  <c r="FE65" i="6"/>
  <c r="B768" i="7" s="1"/>
  <c r="FF65" i="6"/>
  <c r="B769" i="7" s="1"/>
  <c r="FH65" i="6"/>
  <c r="B771" i="7" s="1"/>
  <c r="FB65" i="6"/>
  <c r="B765" i="7" s="1"/>
  <c r="FC65" i="6"/>
  <c r="B766" i="7" s="1"/>
  <c r="FD65" i="6"/>
  <c r="B767" i="7" s="1"/>
  <c r="FJ62" i="6"/>
  <c r="FE62" i="6"/>
  <c r="FB62" i="6"/>
  <c r="FI62" i="6"/>
  <c r="FC62" i="6"/>
  <c r="FD62" i="6"/>
  <c r="FG62" i="6"/>
  <c r="FF62" i="6"/>
  <c r="FH62" i="6"/>
  <c r="FK61" i="6"/>
  <c r="FK70" i="6" s="1"/>
  <c r="FK41" i="5"/>
  <c r="FK65" i="6"/>
  <c r="B774" i="7" s="1"/>
  <c r="EZ4" i="5"/>
  <c r="EY4" i="5"/>
  <c r="EX4" i="5"/>
  <c r="EW4" i="5"/>
  <c r="EV4" i="5"/>
  <c r="EU4" i="5"/>
  <c r="ET4" i="5"/>
  <c r="ES4" i="5"/>
  <c r="ER4" i="5"/>
  <c r="EQ4" i="5"/>
  <c r="EP4" i="5"/>
  <c r="EZ6" i="5"/>
  <c r="EY6" i="5"/>
  <c r="EX6" i="5"/>
  <c r="EW6" i="5"/>
  <c r="EV6" i="5"/>
  <c r="EU6" i="5"/>
  <c r="ET6" i="5"/>
  <c r="ES6" i="5"/>
  <c r="ER6" i="5"/>
  <c r="EQ6" i="5"/>
  <c r="EP6" i="5"/>
  <c r="EZ7" i="5"/>
  <c r="EY7" i="5"/>
  <c r="EX7" i="5"/>
  <c r="EW7" i="5"/>
  <c r="EV7" i="5"/>
  <c r="EU7" i="5"/>
  <c r="ET7" i="5"/>
  <c r="ES7" i="5"/>
  <c r="ER7" i="5"/>
  <c r="EQ7" i="5"/>
  <c r="EP7" i="5"/>
  <c r="EZ40" i="5"/>
  <c r="EY40" i="5"/>
  <c r="EX40" i="5"/>
  <c r="EW40" i="5"/>
  <c r="EV40" i="5"/>
  <c r="EU40" i="5"/>
  <c r="ET40" i="5"/>
  <c r="ES40" i="5"/>
  <c r="ER40" i="5"/>
  <c r="EQ40" i="5"/>
  <c r="EP40" i="5"/>
  <c r="EZ8" i="5"/>
  <c r="EY8" i="5"/>
  <c r="EX8" i="5"/>
  <c r="EW8" i="5"/>
  <c r="EV8" i="5"/>
  <c r="EU8" i="5"/>
  <c r="ET8" i="5"/>
  <c r="ES8" i="5"/>
  <c r="ER8" i="5"/>
  <c r="EQ8" i="5"/>
  <c r="EP8" i="5"/>
  <c r="EZ9" i="5"/>
  <c r="EY9" i="5"/>
  <c r="EX9" i="5"/>
  <c r="EW9" i="5"/>
  <c r="EV9" i="5"/>
  <c r="EU9" i="5"/>
  <c r="ET9" i="5"/>
  <c r="ES9" i="5"/>
  <c r="ER9" i="5"/>
  <c r="EQ9" i="5"/>
  <c r="EP9" i="5"/>
  <c r="EZ10" i="5"/>
  <c r="EY10" i="5"/>
  <c r="EX10" i="5"/>
  <c r="EW10" i="5"/>
  <c r="EV10" i="5"/>
  <c r="EU10" i="5"/>
  <c r="ET10" i="5"/>
  <c r="ES10" i="5"/>
  <c r="ER10" i="5"/>
  <c r="EQ10" i="5"/>
  <c r="EP10" i="5"/>
  <c r="EZ11" i="5"/>
  <c r="EY11" i="5"/>
  <c r="EX11" i="5"/>
  <c r="EW11" i="5"/>
  <c r="EV11" i="5"/>
  <c r="EU11" i="5"/>
  <c r="ET11" i="5"/>
  <c r="ES11" i="5"/>
  <c r="ER11" i="5"/>
  <c r="EQ11" i="5"/>
  <c r="EP11" i="5"/>
  <c r="EZ12" i="5"/>
  <c r="EY12" i="5"/>
  <c r="EX12" i="5"/>
  <c r="EW12" i="5"/>
  <c r="EV12" i="5"/>
  <c r="EU12" i="5"/>
  <c r="ET12" i="5"/>
  <c r="ES12" i="5"/>
  <c r="ER12" i="5"/>
  <c r="EQ12" i="5"/>
  <c r="EP12" i="5"/>
  <c r="EZ13" i="5"/>
  <c r="EY13" i="5"/>
  <c r="EX13" i="5"/>
  <c r="EW13" i="5"/>
  <c r="EV13" i="5"/>
  <c r="EU13" i="5"/>
  <c r="ET13" i="5"/>
  <c r="ES13" i="5"/>
  <c r="ER13" i="5"/>
  <c r="EQ13" i="5"/>
  <c r="EP13" i="5"/>
  <c r="EZ14" i="5"/>
  <c r="EY14" i="5"/>
  <c r="EX14" i="5"/>
  <c r="EW14" i="5"/>
  <c r="EV14" i="5"/>
  <c r="EU14" i="5"/>
  <c r="ET14" i="5"/>
  <c r="ES14" i="5"/>
  <c r="ER14" i="5"/>
  <c r="EQ14" i="5"/>
  <c r="EP14" i="5"/>
  <c r="EZ15" i="5"/>
  <c r="EY15" i="5"/>
  <c r="EX15" i="5"/>
  <c r="EW15" i="5"/>
  <c r="EV15" i="5"/>
  <c r="EU15" i="5"/>
  <c r="ET15" i="5"/>
  <c r="ES15" i="5"/>
  <c r="ER15" i="5"/>
  <c r="EQ15" i="5"/>
  <c r="EP15" i="5"/>
  <c r="EZ39" i="5"/>
  <c r="EY39" i="5"/>
  <c r="EX39" i="5"/>
  <c r="EW39" i="5"/>
  <c r="EV39" i="5"/>
  <c r="EU39" i="5"/>
  <c r="ET39" i="5"/>
  <c r="ES39" i="5"/>
  <c r="ER39" i="5"/>
  <c r="EQ39" i="5"/>
  <c r="EP39" i="5"/>
  <c r="EZ16" i="5"/>
  <c r="EY16" i="5"/>
  <c r="EX16" i="5"/>
  <c r="EW16" i="5"/>
  <c r="EV16" i="5"/>
  <c r="EU16" i="5"/>
  <c r="ET16" i="5"/>
  <c r="ES16" i="5"/>
  <c r="ER16" i="5"/>
  <c r="EQ16" i="5"/>
  <c r="EP16" i="5"/>
  <c r="EZ3" i="5"/>
  <c r="EY3" i="5"/>
  <c r="EX3" i="5"/>
  <c r="EW3" i="5"/>
  <c r="EV3" i="5"/>
  <c r="EU3" i="5"/>
  <c r="ET3" i="5"/>
  <c r="ES3" i="5"/>
  <c r="ER3" i="5"/>
  <c r="EQ3" i="5"/>
  <c r="EP3" i="5"/>
  <c r="FA4" i="5"/>
  <c r="FA62" i="6" s="1"/>
  <c r="FA6" i="5"/>
  <c r="FA7" i="5"/>
  <c r="FA40" i="5"/>
  <c r="FA65" i="6" s="1"/>
  <c r="B764" i="7" s="1"/>
  <c r="FA8" i="5"/>
  <c r="FA9" i="5"/>
  <c r="FA10" i="5"/>
  <c r="FA11" i="5"/>
  <c r="FA12" i="5"/>
  <c r="FA13" i="5"/>
  <c r="FA14" i="5"/>
  <c r="FA15" i="5"/>
  <c r="FA39" i="5"/>
  <c r="FA67" i="6" s="1"/>
  <c r="D764" i="7" s="1"/>
  <c r="FA16" i="5"/>
  <c r="FA3" i="5"/>
  <c r="FA61" i="6" s="1"/>
  <c r="FA70" i="6" s="1"/>
  <c r="G775" i="7" l="1"/>
  <c r="EQ61" i="6"/>
  <c r="EQ70" i="6" s="1"/>
  <c r="EQ72" i="6" s="1"/>
  <c r="EY61" i="6"/>
  <c r="EY70" i="6" s="1"/>
  <c r="G762" i="7" s="1"/>
  <c r="EU67" i="6"/>
  <c r="D758" i="7" s="1"/>
  <c r="EW41" i="5"/>
  <c r="EU65" i="6"/>
  <c r="B758" i="7" s="1"/>
  <c r="EW62" i="6"/>
  <c r="G772" i="7"/>
  <c r="FI72" i="6"/>
  <c r="ER61" i="6"/>
  <c r="ER70" i="6" s="1"/>
  <c r="EZ61" i="6"/>
  <c r="EZ70" i="6" s="1"/>
  <c r="EV67" i="6"/>
  <c r="D759" i="7" s="1"/>
  <c r="EP41" i="5"/>
  <c r="EX41" i="5"/>
  <c r="EV65" i="6"/>
  <c r="B759" i="7" s="1"/>
  <c r="EP62" i="6"/>
  <c r="EX62" i="6"/>
  <c r="FJ66" i="6"/>
  <c r="C773" i="7" s="1"/>
  <c r="FI66" i="6"/>
  <c r="C772" i="7" s="1"/>
  <c r="FG66" i="6"/>
  <c r="C770" i="7" s="1"/>
  <c r="FD66" i="6"/>
  <c r="C767" i="7" s="1"/>
  <c r="FE66" i="6"/>
  <c r="C768" i="7" s="1"/>
  <c r="FC66" i="6"/>
  <c r="C766" i="7" s="1"/>
  <c r="FB66" i="6"/>
  <c r="C765" i="7" s="1"/>
  <c r="FH66" i="6"/>
  <c r="C771" i="7" s="1"/>
  <c r="FF66" i="6"/>
  <c r="C769" i="7" s="1"/>
  <c r="G767" i="7"/>
  <c r="FD72" i="6"/>
  <c r="FA72" i="6"/>
  <c r="G764" i="7"/>
  <c r="ES61" i="6"/>
  <c r="ES70" i="6" s="1"/>
  <c r="EW67" i="6"/>
  <c r="D760" i="7" s="1"/>
  <c r="EQ41" i="5"/>
  <c r="EY41" i="5"/>
  <c r="EW65" i="6"/>
  <c r="B760" i="7" s="1"/>
  <c r="EQ62" i="6"/>
  <c r="EY62" i="6"/>
  <c r="FC72" i="6"/>
  <c r="G766" i="7"/>
  <c r="ET61" i="6"/>
  <c r="ET70" i="6" s="1"/>
  <c r="EP67" i="6"/>
  <c r="D753" i="7" s="1"/>
  <c r="EX67" i="6"/>
  <c r="D761" i="7" s="1"/>
  <c r="ER41" i="5"/>
  <c r="EZ41" i="5"/>
  <c r="EP65" i="6"/>
  <c r="B753" i="7" s="1"/>
  <c r="EX65" i="6"/>
  <c r="B761" i="7" s="1"/>
  <c r="ER62" i="6"/>
  <c r="EZ62" i="6"/>
  <c r="FB72" i="6"/>
  <c r="G765" i="7"/>
  <c r="FJ72" i="6"/>
  <c r="G773" i="7"/>
  <c r="EU61" i="6"/>
  <c r="EU70" i="6" s="1"/>
  <c r="EQ67" i="6"/>
  <c r="D754" i="7" s="1"/>
  <c r="EY67" i="6"/>
  <c r="D762" i="7" s="1"/>
  <c r="ES41" i="5"/>
  <c r="EQ65" i="6"/>
  <c r="B754" i="7" s="1"/>
  <c r="EY65" i="6"/>
  <c r="B762" i="7" s="1"/>
  <c r="ES62" i="6"/>
  <c r="FK66" i="6"/>
  <c r="C774" i="7" s="1"/>
  <c r="FE72" i="6"/>
  <c r="G768" i="7"/>
  <c r="FA41" i="5"/>
  <c r="FA66" i="6" s="1"/>
  <c r="C764" i="7" s="1"/>
  <c r="EV61" i="6"/>
  <c r="EV70" i="6" s="1"/>
  <c r="ER67" i="6"/>
  <c r="D755" i="7" s="1"/>
  <c r="EZ67" i="6"/>
  <c r="D763" i="7" s="1"/>
  <c r="ET41" i="5"/>
  <c r="ER65" i="6"/>
  <c r="B755" i="7" s="1"/>
  <c r="EZ65" i="6"/>
  <c r="B763" i="7" s="1"/>
  <c r="ET62" i="6"/>
  <c r="FK72" i="6"/>
  <c r="G774" i="7"/>
  <c r="FH72" i="6"/>
  <c r="G771" i="7"/>
  <c r="FL66" i="6"/>
  <c r="EW61" i="6"/>
  <c r="EW70" i="6" s="1"/>
  <c r="ES67" i="6"/>
  <c r="D756" i="7" s="1"/>
  <c r="EU41" i="5"/>
  <c r="ES65" i="6"/>
  <c r="B756" i="7" s="1"/>
  <c r="EU62" i="6"/>
  <c r="G769" i="7"/>
  <c r="FF72" i="6"/>
  <c r="FM68" i="6"/>
  <c r="EP61" i="6"/>
  <c r="EP70" i="6" s="1"/>
  <c r="EX61" i="6"/>
  <c r="EX70" i="6" s="1"/>
  <c r="ET67" i="6"/>
  <c r="D757" i="7" s="1"/>
  <c r="EV41" i="5"/>
  <c r="ET65" i="6"/>
  <c r="B757" i="7" s="1"/>
  <c r="EV62" i="6"/>
  <c r="FG72" i="6"/>
  <c r="G770" i="7"/>
  <c r="EO4" i="5"/>
  <c r="EO62" i="6" s="1"/>
  <c r="EN4" i="5"/>
  <c r="EM4" i="5"/>
  <c r="EL4" i="5"/>
  <c r="EK4" i="5"/>
  <c r="EJ4" i="5"/>
  <c r="EI4" i="5"/>
  <c r="EH4" i="5"/>
  <c r="EG4" i="5"/>
  <c r="EF4" i="5"/>
  <c r="EE4" i="5"/>
  <c r="ED4" i="5"/>
  <c r="EO6" i="5"/>
  <c r="EN6" i="5"/>
  <c r="EM6" i="5"/>
  <c r="EL6" i="5"/>
  <c r="EK6" i="5"/>
  <c r="EJ6" i="5"/>
  <c r="EI6" i="5"/>
  <c r="EH6" i="5"/>
  <c r="EG6" i="5"/>
  <c r="EF6" i="5"/>
  <c r="EE6" i="5"/>
  <c r="ED6" i="5"/>
  <c r="EO7" i="5"/>
  <c r="EN7" i="5"/>
  <c r="EM7" i="5"/>
  <c r="EL7" i="5"/>
  <c r="EK7" i="5"/>
  <c r="EJ7" i="5"/>
  <c r="EI7" i="5"/>
  <c r="EH7" i="5"/>
  <c r="EG7" i="5"/>
  <c r="EF7" i="5"/>
  <c r="EE7" i="5"/>
  <c r="ED7" i="5"/>
  <c r="EO40" i="5"/>
  <c r="EO65" i="6" s="1"/>
  <c r="B752" i="7" s="1"/>
  <c r="EN40" i="5"/>
  <c r="EM40" i="5"/>
  <c r="EL40" i="5"/>
  <c r="EK40" i="5"/>
  <c r="EJ40" i="5"/>
  <c r="EI40" i="5"/>
  <c r="EH40" i="5"/>
  <c r="EG40" i="5"/>
  <c r="EF40" i="5"/>
  <c r="EE40" i="5"/>
  <c r="ED40" i="5"/>
  <c r="EO8" i="5"/>
  <c r="EN8" i="5"/>
  <c r="EM8" i="5"/>
  <c r="EL8" i="5"/>
  <c r="EK8" i="5"/>
  <c r="EJ8" i="5"/>
  <c r="EI8" i="5"/>
  <c r="EH8" i="5"/>
  <c r="EG8" i="5"/>
  <c r="EF8" i="5"/>
  <c r="EE8" i="5"/>
  <c r="ED8" i="5"/>
  <c r="EO9" i="5"/>
  <c r="EN9" i="5"/>
  <c r="EM9" i="5"/>
  <c r="EL9" i="5"/>
  <c r="EK9" i="5"/>
  <c r="EJ9" i="5"/>
  <c r="EI9" i="5"/>
  <c r="EH9" i="5"/>
  <c r="EG9" i="5"/>
  <c r="EF9" i="5"/>
  <c r="EE9" i="5"/>
  <c r="ED9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39" i="5"/>
  <c r="EO67" i="6" s="1"/>
  <c r="D752" i="7" s="1"/>
  <c r="EN39" i="5"/>
  <c r="EM39" i="5"/>
  <c r="EL39" i="5"/>
  <c r="EK39" i="5"/>
  <c r="EJ39" i="5"/>
  <c r="EI39" i="5"/>
  <c r="EH39" i="5"/>
  <c r="EG39" i="5"/>
  <c r="EF39" i="5"/>
  <c r="EE39" i="5"/>
  <c r="ED39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O3" i="5"/>
  <c r="EO61" i="6" s="1"/>
  <c r="EO70" i="6" s="1"/>
  <c r="EN3" i="5"/>
  <c r="EM3" i="5"/>
  <c r="EL3" i="5"/>
  <c r="EK3" i="5"/>
  <c r="EJ3" i="5"/>
  <c r="EI3" i="5"/>
  <c r="EH3" i="5"/>
  <c r="EG3" i="5"/>
  <c r="EF3" i="5"/>
  <c r="EE3" i="5"/>
  <c r="ED3" i="5"/>
  <c r="GL16" i="5" l="1"/>
  <c r="GL15" i="5"/>
  <c r="GL13" i="5"/>
  <c r="GL11" i="5"/>
  <c r="GL9" i="5"/>
  <c r="GL40" i="5"/>
  <c r="GL6" i="5"/>
  <c r="GL3" i="5"/>
  <c r="GL39" i="5"/>
  <c r="GL14" i="5"/>
  <c r="GL12" i="5"/>
  <c r="GL10" i="5"/>
  <c r="GL8" i="5"/>
  <c r="GL7" i="5"/>
  <c r="GL4" i="5"/>
  <c r="G754" i="7"/>
  <c r="EM67" i="6"/>
  <c r="D750" i="7" s="1"/>
  <c r="FB68" i="6"/>
  <c r="FB71" i="6" s="1"/>
  <c r="EY72" i="6"/>
  <c r="FE68" i="6"/>
  <c r="E768" i="7" s="1"/>
  <c r="FD68" i="6"/>
  <c r="E767" i="7" s="1"/>
  <c r="EE65" i="6"/>
  <c r="B742" i="7" s="1"/>
  <c r="EM65" i="6"/>
  <c r="B750" i="7" s="1"/>
  <c r="EN65" i="6"/>
  <c r="B751" i="7" s="1"/>
  <c r="EE61" i="6"/>
  <c r="EE70" i="6" s="1"/>
  <c r="EE72" i="6" s="1"/>
  <c r="EM61" i="6"/>
  <c r="EM70" i="6" s="1"/>
  <c r="G750" i="7" s="1"/>
  <c r="FC68" i="6"/>
  <c r="E766" i="7" s="1"/>
  <c r="FI68" i="6"/>
  <c r="FI71" i="6" s="1"/>
  <c r="EN61" i="6"/>
  <c r="EN70" i="6" s="1"/>
  <c r="EN72" i="6" s="1"/>
  <c r="FF68" i="6"/>
  <c r="FF71" i="6" s="1"/>
  <c r="FA68" i="6"/>
  <c r="E764" i="7" s="1"/>
  <c r="EG61" i="6"/>
  <c r="EG70" i="6" s="1"/>
  <c r="EG72" i="6" s="1"/>
  <c r="EG62" i="6"/>
  <c r="FG68" i="6"/>
  <c r="E770" i="7" s="1"/>
  <c r="EZ66" i="6"/>
  <c r="C763" i="7" s="1"/>
  <c r="EI61" i="6"/>
  <c r="EI70" i="6" s="1"/>
  <c r="G746" i="7" s="1"/>
  <c r="EI67" i="6"/>
  <c r="D746" i="7" s="1"/>
  <c r="EI62" i="6"/>
  <c r="FJ68" i="6"/>
  <c r="FJ71" i="6" s="1"/>
  <c r="EK61" i="6"/>
  <c r="EK70" i="6" s="1"/>
  <c r="EK72" i="6" s="1"/>
  <c r="EJ61" i="6"/>
  <c r="EJ70" i="6" s="1"/>
  <c r="G747" i="7" s="1"/>
  <c r="ED62" i="6"/>
  <c r="EL62" i="6"/>
  <c r="EF61" i="6"/>
  <c r="EF70" i="6" s="1"/>
  <c r="EF67" i="6"/>
  <c r="D743" i="7" s="1"/>
  <c r="EN67" i="6"/>
  <c r="D751" i="7" s="1"/>
  <c r="EF41" i="5"/>
  <c r="EN41" i="5"/>
  <c r="EF65" i="6"/>
  <c r="B743" i="7" s="1"/>
  <c r="EF62" i="6"/>
  <c r="EN62" i="6"/>
  <c r="FM71" i="6"/>
  <c r="E776" i="7"/>
  <c r="EU66" i="6"/>
  <c r="C758" i="7" s="1"/>
  <c r="EV72" i="6"/>
  <c r="G759" i="7"/>
  <c r="EY66" i="6"/>
  <c r="C762" i="7" s="1"/>
  <c r="EX66" i="6"/>
  <c r="C761" i="7" s="1"/>
  <c r="EO72" i="6"/>
  <c r="G752" i="7"/>
  <c r="EG67" i="6"/>
  <c r="D744" i="7" s="1"/>
  <c r="EG41" i="5"/>
  <c r="EO41" i="5"/>
  <c r="EO66" i="6" s="1"/>
  <c r="C752" i="7" s="1"/>
  <c r="EG65" i="6"/>
  <c r="B744" i="7" s="1"/>
  <c r="EU72" i="6"/>
  <c r="G758" i="7"/>
  <c r="ET72" i="6"/>
  <c r="G757" i="7"/>
  <c r="EH61" i="6"/>
  <c r="EH70" i="6" s="1"/>
  <c r="EH67" i="6"/>
  <c r="D745" i="7" s="1"/>
  <c r="EH41" i="5"/>
  <c r="EH65" i="6"/>
  <c r="B745" i="7" s="1"/>
  <c r="EH62" i="6"/>
  <c r="EW72" i="6"/>
  <c r="G760" i="7"/>
  <c r="EQ66" i="6"/>
  <c r="C754" i="7" s="1"/>
  <c r="EP66" i="6"/>
  <c r="C753" i="7" s="1"/>
  <c r="EI41" i="5"/>
  <c r="EI65" i="6"/>
  <c r="B746" i="7" s="1"/>
  <c r="C775" i="7"/>
  <c r="FL68" i="6"/>
  <c r="FD71" i="6"/>
  <c r="EJ67" i="6"/>
  <c r="D747" i="7" s="1"/>
  <c r="EJ41" i="5"/>
  <c r="EJ65" i="6"/>
  <c r="B747" i="7" s="1"/>
  <c r="EJ62" i="6"/>
  <c r="EV66" i="6"/>
  <c r="C759" i="7" s="1"/>
  <c r="FH68" i="6"/>
  <c r="FC71" i="6"/>
  <c r="FK68" i="6"/>
  <c r="EK67" i="6"/>
  <c r="D748" i="7" s="1"/>
  <c r="EK41" i="5"/>
  <c r="EK65" i="6"/>
  <c r="B748" i="7" s="1"/>
  <c r="EK62" i="6"/>
  <c r="ET66" i="6"/>
  <c r="C757" i="7" s="1"/>
  <c r="ES66" i="6"/>
  <c r="C756" i="7" s="1"/>
  <c r="ER66" i="6"/>
  <c r="C755" i="7" s="1"/>
  <c r="G756" i="7"/>
  <c r="ES72" i="6"/>
  <c r="EZ72" i="6"/>
  <c r="G763" i="7"/>
  <c r="ED61" i="6"/>
  <c r="ED70" i="6" s="1"/>
  <c r="EL61" i="6"/>
  <c r="EL70" i="6" s="1"/>
  <c r="ED67" i="6"/>
  <c r="D741" i="7" s="1"/>
  <c r="EL67" i="6"/>
  <c r="D749" i="7" s="1"/>
  <c r="ED41" i="5"/>
  <c r="EL41" i="5"/>
  <c r="ED65" i="6"/>
  <c r="B741" i="7" s="1"/>
  <c r="EL65" i="6"/>
  <c r="B749" i="7" s="1"/>
  <c r="EX72" i="6"/>
  <c r="G761" i="7"/>
  <c r="E772" i="7"/>
  <c r="G755" i="7"/>
  <c r="ER72" i="6"/>
  <c r="G742" i="7"/>
  <c r="EE67" i="6"/>
  <c r="D742" i="7" s="1"/>
  <c r="EE41" i="5"/>
  <c r="EM41" i="5"/>
  <c r="EE62" i="6"/>
  <c r="EM62" i="6"/>
  <c r="EP72" i="6"/>
  <c r="G753" i="7"/>
  <c r="EW66" i="6"/>
  <c r="C760" i="7" s="1"/>
  <c r="EC4" i="5"/>
  <c r="EC62" i="6" s="1"/>
  <c r="EB4" i="5"/>
  <c r="EA4" i="5"/>
  <c r="DZ4" i="5"/>
  <c r="DY4" i="5"/>
  <c r="DX4" i="5"/>
  <c r="DW4" i="5"/>
  <c r="DV4" i="5"/>
  <c r="DU4" i="5"/>
  <c r="DT4" i="5"/>
  <c r="DS4" i="5"/>
  <c r="DR4" i="5"/>
  <c r="EC6" i="5"/>
  <c r="EB6" i="5"/>
  <c r="EA6" i="5"/>
  <c r="DZ6" i="5"/>
  <c r="DY6" i="5"/>
  <c r="DX6" i="5"/>
  <c r="DW6" i="5"/>
  <c r="DV6" i="5"/>
  <c r="DU6" i="5"/>
  <c r="DT6" i="5"/>
  <c r="DS6" i="5"/>
  <c r="DR6" i="5"/>
  <c r="EC7" i="5"/>
  <c r="EB7" i="5"/>
  <c r="EA7" i="5"/>
  <c r="DZ7" i="5"/>
  <c r="DY7" i="5"/>
  <c r="DX7" i="5"/>
  <c r="DW7" i="5"/>
  <c r="DV7" i="5"/>
  <c r="DU7" i="5"/>
  <c r="DT7" i="5"/>
  <c r="DS7" i="5"/>
  <c r="DR7" i="5"/>
  <c r="EC40" i="5"/>
  <c r="EC65" i="6" s="1"/>
  <c r="B740" i="7" s="1"/>
  <c r="EB40" i="5"/>
  <c r="EA40" i="5"/>
  <c r="DZ40" i="5"/>
  <c r="DY40" i="5"/>
  <c r="DX40" i="5"/>
  <c r="DW40" i="5"/>
  <c r="DV40" i="5"/>
  <c r="DU40" i="5"/>
  <c r="DT40" i="5"/>
  <c r="DS40" i="5"/>
  <c r="DR40" i="5"/>
  <c r="EC8" i="5"/>
  <c r="EB8" i="5"/>
  <c r="EA8" i="5"/>
  <c r="DZ8" i="5"/>
  <c r="DY8" i="5"/>
  <c r="DX8" i="5"/>
  <c r="DW8" i="5"/>
  <c r="DV8" i="5"/>
  <c r="DU8" i="5"/>
  <c r="DT8" i="5"/>
  <c r="DS8" i="5"/>
  <c r="DR8" i="5"/>
  <c r="EC9" i="5"/>
  <c r="EB9" i="5"/>
  <c r="EA9" i="5"/>
  <c r="DZ9" i="5"/>
  <c r="DY9" i="5"/>
  <c r="DX9" i="5"/>
  <c r="DW9" i="5"/>
  <c r="DV9" i="5"/>
  <c r="DU9" i="5"/>
  <c r="DT9" i="5"/>
  <c r="DS9" i="5"/>
  <c r="DR9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39" i="5"/>
  <c r="EC67" i="6" s="1"/>
  <c r="D740" i="7" s="1"/>
  <c r="EB39" i="5"/>
  <c r="EA39" i="5"/>
  <c r="DZ39" i="5"/>
  <c r="DY39" i="5"/>
  <c r="DX39" i="5"/>
  <c r="DW39" i="5"/>
  <c r="DV39" i="5"/>
  <c r="DU39" i="5"/>
  <c r="DT39" i="5"/>
  <c r="DS39" i="5"/>
  <c r="DR39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3" i="5"/>
  <c r="EC61" i="6" s="1"/>
  <c r="EC70" i="6" s="1"/>
  <c r="EB3" i="5"/>
  <c r="EA3" i="5"/>
  <c r="DZ3" i="5"/>
  <c r="DY3" i="5"/>
  <c r="DX3" i="5"/>
  <c r="DW3" i="5"/>
  <c r="DV3" i="5"/>
  <c r="DU3" i="5"/>
  <c r="DT3" i="5"/>
  <c r="DS3" i="5"/>
  <c r="DR3" i="5"/>
  <c r="GL41" i="5" l="1"/>
  <c r="E765" i="7"/>
  <c r="EM72" i="6"/>
  <c r="FE71" i="6"/>
  <c r="EY68" i="6"/>
  <c r="EI72" i="6"/>
  <c r="G744" i="7"/>
  <c r="FA71" i="6"/>
  <c r="E773" i="7"/>
  <c r="EZ68" i="6"/>
  <c r="E763" i="7" s="1"/>
  <c r="EP68" i="6"/>
  <c r="EJ72" i="6"/>
  <c r="FG71" i="6"/>
  <c r="ES68" i="6"/>
  <c r="ES71" i="6" s="1"/>
  <c r="EK66" i="6"/>
  <c r="C748" i="7" s="1"/>
  <c r="E769" i="7"/>
  <c r="EA67" i="6"/>
  <c r="D738" i="7" s="1"/>
  <c r="EA65" i="6"/>
  <c r="B738" i="7" s="1"/>
  <c r="EA62" i="6"/>
  <c r="G748" i="7"/>
  <c r="EQ68" i="6"/>
  <c r="E754" i="7" s="1"/>
  <c r="EU68" i="6"/>
  <c r="EU71" i="6" s="1"/>
  <c r="EJ66" i="6"/>
  <c r="C747" i="7" s="1"/>
  <c r="EL66" i="6"/>
  <c r="EH66" i="6"/>
  <c r="C745" i="7" s="1"/>
  <c r="G751" i="7"/>
  <c r="EO68" i="6"/>
  <c r="EO71" i="6" s="1"/>
  <c r="DY67" i="6"/>
  <c r="D736" i="7" s="1"/>
  <c r="EM66" i="6"/>
  <c r="C750" i="7" s="1"/>
  <c r="EN66" i="6"/>
  <c r="C751" i="7" s="1"/>
  <c r="DS61" i="6"/>
  <c r="DS70" i="6" s="1"/>
  <c r="DS72" i="6" s="1"/>
  <c r="EA61" i="6"/>
  <c r="EA70" i="6" s="1"/>
  <c r="G738" i="7" s="1"/>
  <c r="DS65" i="6"/>
  <c r="B730" i="7" s="1"/>
  <c r="DS62" i="6"/>
  <c r="EE66" i="6"/>
  <c r="C742" i="7" s="1"/>
  <c r="EB61" i="6"/>
  <c r="EB70" i="6" s="1"/>
  <c r="EB72" i="6" s="1"/>
  <c r="EB67" i="6"/>
  <c r="D739" i="7" s="1"/>
  <c r="EB65" i="6"/>
  <c r="B739" i="7" s="1"/>
  <c r="EB62" i="6"/>
  <c r="DR61" i="6"/>
  <c r="DR70" i="6" s="1"/>
  <c r="DZ61" i="6"/>
  <c r="DZ70" i="6" s="1"/>
  <c r="DR67" i="6"/>
  <c r="D729" i="7" s="1"/>
  <c r="DZ67" i="6"/>
  <c r="D737" i="7" s="1"/>
  <c r="DR41" i="5"/>
  <c r="DZ41" i="5"/>
  <c r="DR65" i="6"/>
  <c r="B729" i="7" s="1"/>
  <c r="DZ65" i="6"/>
  <c r="B737" i="7" s="1"/>
  <c r="DR62" i="6"/>
  <c r="DZ62" i="6"/>
  <c r="DS67" i="6"/>
  <c r="D730" i="7" s="1"/>
  <c r="DS41" i="5"/>
  <c r="EA41" i="5"/>
  <c r="EZ71" i="6"/>
  <c r="EP71" i="6"/>
  <c r="E753" i="7"/>
  <c r="EG66" i="6"/>
  <c r="C744" i="7" s="1"/>
  <c r="DT61" i="6"/>
  <c r="DT70" i="6" s="1"/>
  <c r="DT67" i="6"/>
  <c r="D731" i="7" s="1"/>
  <c r="DT41" i="5"/>
  <c r="EB41" i="5"/>
  <c r="DT65" i="6"/>
  <c r="B731" i="7" s="1"/>
  <c r="DT62" i="6"/>
  <c r="EY71" i="6"/>
  <c r="E762" i="7"/>
  <c r="FH71" i="6"/>
  <c r="E771" i="7"/>
  <c r="ET68" i="6"/>
  <c r="ER68" i="6"/>
  <c r="EF66" i="6"/>
  <c r="C743" i="7" s="1"/>
  <c r="DU61" i="6"/>
  <c r="DU70" i="6" s="1"/>
  <c r="EC72" i="6"/>
  <c r="G740" i="7"/>
  <c r="DU67" i="6"/>
  <c r="D732" i="7" s="1"/>
  <c r="DU41" i="5"/>
  <c r="EC41" i="5"/>
  <c r="EC66" i="6" s="1"/>
  <c r="C740" i="7" s="1"/>
  <c r="DU65" i="6"/>
  <c r="B732" i="7" s="1"/>
  <c r="DU62" i="6"/>
  <c r="G749" i="7"/>
  <c r="EL72" i="6"/>
  <c r="EH72" i="6"/>
  <c r="G745" i="7"/>
  <c r="EV68" i="6"/>
  <c r="DV61" i="6"/>
  <c r="DV70" i="6" s="1"/>
  <c r="DV67" i="6"/>
  <c r="D733" i="7" s="1"/>
  <c r="DV41" i="5"/>
  <c r="DV65" i="6"/>
  <c r="B733" i="7" s="1"/>
  <c r="DV62" i="6"/>
  <c r="ED72" i="6"/>
  <c r="G741" i="7"/>
  <c r="DW61" i="6"/>
  <c r="DW70" i="6" s="1"/>
  <c r="DW67" i="6"/>
  <c r="D734" i="7" s="1"/>
  <c r="DW41" i="5"/>
  <c r="DW65" i="6"/>
  <c r="B734" i="7" s="1"/>
  <c r="DW62" i="6"/>
  <c r="EI66" i="6"/>
  <c r="DX61" i="6"/>
  <c r="DX70" i="6" s="1"/>
  <c r="DX67" i="6"/>
  <c r="D735" i="7" s="1"/>
  <c r="DX41" i="5"/>
  <c r="DX65" i="6"/>
  <c r="B735" i="7" s="1"/>
  <c r="DX62" i="6"/>
  <c r="EW68" i="6"/>
  <c r="EH68" i="6"/>
  <c r="DY61" i="6"/>
  <c r="DY70" i="6" s="1"/>
  <c r="DY41" i="5"/>
  <c r="DY65" i="6"/>
  <c r="B736" i="7" s="1"/>
  <c r="DY62" i="6"/>
  <c r="ED66" i="6"/>
  <c r="EX68" i="6"/>
  <c r="FK71" i="6"/>
  <c r="E774" i="7"/>
  <c r="FL71" i="6"/>
  <c r="E775" i="7"/>
  <c r="G743" i="7"/>
  <c r="EF72" i="6"/>
  <c r="EM68" i="6" l="1"/>
  <c r="E758" i="7"/>
  <c r="EE68" i="6"/>
  <c r="E742" i="7" s="1"/>
  <c r="EK68" i="6"/>
  <c r="EK71" i="6" s="1"/>
  <c r="EQ71" i="6"/>
  <c r="E756" i="7"/>
  <c r="EF68" i="6"/>
  <c r="EF71" i="6" s="1"/>
  <c r="EN68" i="6"/>
  <c r="EN71" i="6" s="1"/>
  <c r="EJ68" i="6"/>
  <c r="EJ71" i="6" s="1"/>
  <c r="EG68" i="6"/>
  <c r="E744" i="7" s="1"/>
  <c r="EA72" i="6"/>
  <c r="E752" i="7"/>
  <c r="G730" i="7"/>
  <c r="G739" i="7"/>
  <c r="DZ66" i="6"/>
  <c r="C737" i="7" s="1"/>
  <c r="C749" i="7"/>
  <c r="EL68" i="6"/>
  <c r="ER71" i="6"/>
  <c r="E755" i="7"/>
  <c r="EE71" i="6"/>
  <c r="ET71" i="6"/>
  <c r="E757" i="7"/>
  <c r="DY66" i="6"/>
  <c r="C736" i="7" s="1"/>
  <c r="DX66" i="6"/>
  <c r="C735" i="7" s="1"/>
  <c r="DV66" i="6"/>
  <c r="C733" i="7" s="1"/>
  <c r="DU66" i="6"/>
  <c r="C732" i="7" s="1"/>
  <c r="DT72" i="6"/>
  <c r="G731" i="7"/>
  <c r="DR66" i="6"/>
  <c r="C729" i="7" s="1"/>
  <c r="DY72" i="6"/>
  <c r="G736" i="7"/>
  <c r="E748" i="7"/>
  <c r="EH71" i="6"/>
  <c r="E745" i="7"/>
  <c r="DW66" i="6"/>
  <c r="C734" i="7" s="1"/>
  <c r="G733" i="7"/>
  <c r="DV72" i="6"/>
  <c r="EC68" i="6"/>
  <c r="EB66" i="6"/>
  <c r="EA66" i="6"/>
  <c r="C746" i="7"/>
  <c r="EI68" i="6"/>
  <c r="EX71" i="6"/>
  <c r="E761" i="7"/>
  <c r="E760" i="7"/>
  <c r="EW71" i="6"/>
  <c r="DX72" i="6"/>
  <c r="G735" i="7"/>
  <c r="EV71" i="6"/>
  <c r="E759" i="7"/>
  <c r="DT66" i="6"/>
  <c r="C731" i="7" s="1"/>
  <c r="DZ72" i="6"/>
  <c r="G737" i="7"/>
  <c r="C741" i="7"/>
  <c r="ED68" i="6"/>
  <c r="E750" i="7"/>
  <c r="EM71" i="6"/>
  <c r="DU72" i="6"/>
  <c r="G732" i="7"/>
  <c r="DS66" i="6"/>
  <c r="DR72" i="6"/>
  <c r="G729" i="7"/>
  <c r="DW72" i="6"/>
  <c r="G734" i="7"/>
  <c r="DX68" i="6" l="1"/>
  <c r="E747" i="7"/>
  <c r="E743" i="7"/>
  <c r="EG71" i="6"/>
  <c r="E751" i="7"/>
  <c r="DV68" i="6"/>
  <c r="DV71" i="6" s="1"/>
  <c r="EL71" i="6"/>
  <c r="E749" i="7"/>
  <c r="DZ68" i="6"/>
  <c r="DZ71" i="6" s="1"/>
  <c r="C738" i="7"/>
  <c r="EA68" i="6"/>
  <c r="DT68" i="6"/>
  <c r="C739" i="7"/>
  <c r="EB68" i="6"/>
  <c r="DY68" i="6"/>
  <c r="DU68" i="6"/>
  <c r="EC71" i="6"/>
  <c r="E740" i="7"/>
  <c r="DR68" i="6"/>
  <c r="ED71" i="6"/>
  <c r="E741" i="7"/>
  <c r="DW68" i="6"/>
  <c r="DX71" i="6"/>
  <c r="E735" i="7"/>
  <c r="EI71" i="6"/>
  <c r="E746" i="7"/>
  <c r="C730" i="7"/>
  <c r="DS68" i="6"/>
  <c r="DE16" i="5"/>
  <c r="DE39" i="5"/>
  <c r="DE15" i="5"/>
  <c r="DE14" i="5"/>
  <c r="DE13" i="5"/>
  <c r="DE12" i="5"/>
  <c r="DE11" i="5"/>
  <c r="DE10" i="5"/>
  <c r="DE9" i="5"/>
  <c r="DE8" i="5"/>
  <c r="DE40" i="5"/>
  <c r="DE7" i="5"/>
  <c r="DE6" i="5"/>
  <c r="DE3" i="5"/>
  <c r="DE4" i="5"/>
  <c r="DD16" i="5"/>
  <c r="DD39" i="5"/>
  <c r="DD15" i="5"/>
  <c r="DD14" i="5"/>
  <c r="DD13" i="5"/>
  <c r="DD12" i="5"/>
  <c r="DD11" i="5"/>
  <c r="DD10" i="5"/>
  <c r="DD9" i="5"/>
  <c r="DD8" i="5"/>
  <c r="DD40" i="5"/>
  <c r="DD7" i="5"/>
  <c r="DD6" i="5"/>
  <c r="DD3" i="5"/>
  <c r="DD4" i="5"/>
  <c r="DC16" i="5"/>
  <c r="DC39" i="5"/>
  <c r="DC15" i="5"/>
  <c r="DC14" i="5"/>
  <c r="DC13" i="5"/>
  <c r="DC12" i="5"/>
  <c r="DC11" i="5"/>
  <c r="DC10" i="5"/>
  <c r="DC9" i="5"/>
  <c r="DC8" i="5"/>
  <c r="DC40" i="5"/>
  <c r="DC7" i="5"/>
  <c r="DC6" i="5"/>
  <c r="DC3" i="5"/>
  <c r="DC4" i="5"/>
  <c r="DB16" i="5"/>
  <c r="DB39" i="5"/>
  <c r="DB15" i="5"/>
  <c r="DB14" i="5"/>
  <c r="DB13" i="5"/>
  <c r="DB12" i="5"/>
  <c r="DB11" i="5"/>
  <c r="DB10" i="5"/>
  <c r="DB9" i="5"/>
  <c r="DB8" i="5"/>
  <c r="DB40" i="5"/>
  <c r="DB7" i="5"/>
  <c r="DB6" i="5"/>
  <c r="DB3" i="5"/>
  <c r="DB4" i="5"/>
  <c r="DA16" i="5"/>
  <c r="DA39" i="5"/>
  <c r="DA15" i="5"/>
  <c r="DA14" i="5"/>
  <c r="DA13" i="5"/>
  <c r="DA12" i="5"/>
  <c r="DA11" i="5"/>
  <c r="DA10" i="5"/>
  <c r="DA9" i="5"/>
  <c r="DA8" i="5"/>
  <c r="DA40" i="5"/>
  <c r="DA7" i="5"/>
  <c r="DA6" i="5"/>
  <c r="DA3" i="5"/>
  <c r="DA4" i="5"/>
  <c r="CZ16" i="5"/>
  <c r="CZ39" i="5"/>
  <c r="CZ15" i="5"/>
  <c r="CZ14" i="5"/>
  <c r="CZ13" i="5"/>
  <c r="CZ12" i="5"/>
  <c r="CZ11" i="5"/>
  <c r="CZ10" i="5"/>
  <c r="CZ9" i="5"/>
  <c r="CZ8" i="5"/>
  <c r="CZ40" i="5"/>
  <c r="CZ7" i="5"/>
  <c r="CZ6" i="5"/>
  <c r="CZ3" i="5"/>
  <c r="CZ4" i="5"/>
  <c r="CY16" i="5"/>
  <c r="CY39" i="5"/>
  <c r="CY15" i="5"/>
  <c r="CY14" i="5"/>
  <c r="CY13" i="5"/>
  <c r="CY12" i="5"/>
  <c r="CY11" i="5"/>
  <c r="CY10" i="5"/>
  <c r="CY9" i="5"/>
  <c r="CY8" i="5"/>
  <c r="CY40" i="5"/>
  <c r="CY7" i="5"/>
  <c r="CY6" i="5"/>
  <c r="CY3" i="5"/>
  <c r="CY4" i="5"/>
  <c r="CX16" i="5"/>
  <c r="CX39" i="5"/>
  <c r="CX15" i="5"/>
  <c r="CX14" i="5"/>
  <c r="CX13" i="5"/>
  <c r="CX12" i="5"/>
  <c r="CX11" i="5"/>
  <c r="CX10" i="5"/>
  <c r="CX9" i="5"/>
  <c r="CX8" i="5"/>
  <c r="CX40" i="5"/>
  <c r="CX7" i="5"/>
  <c r="CX6" i="5"/>
  <c r="CX3" i="5"/>
  <c r="CX4" i="5"/>
  <c r="CW16" i="5"/>
  <c r="CW39" i="5"/>
  <c r="CW15" i="5"/>
  <c r="CW14" i="5"/>
  <c r="CW13" i="5"/>
  <c r="CW12" i="5"/>
  <c r="CW11" i="5"/>
  <c r="CW10" i="5"/>
  <c r="CW9" i="5"/>
  <c r="CW8" i="5"/>
  <c r="CW40" i="5"/>
  <c r="CW7" i="5"/>
  <c r="CW6" i="5"/>
  <c r="CW3" i="5"/>
  <c r="CW4" i="5"/>
  <c r="CV16" i="5"/>
  <c r="CV39" i="5"/>
  <c r="CV15" i="5"/>
  <c r="CV14" i="5"/>
  <c r="CV13" i="5"/>
  <c r="CV12" i="5"/>
  <c r="CV11" i="5"/>
  <c r="CV10" i="5"/>
  <c r="CV9" i="5"/>
  <c r="CV8" i="5"/>
  <c r="CV40" i="5"/>
  <c r="CV7" i="5"/>
  <c r="CV6" i="5"/>
  <c r="CV3" i="5"/>
  <c r="CV4" i="5"/>
  <c r="CU16" i="5"/>
  <c r="CU39" i="5"/>
  <c r="CU15" i="5"/>
  <c r="CU14" i="5"/>
  <c r="CU13" i="5"/>
  <c r="CU12" i="5"/>
  <c r="CU11" i="5"/>
  <c r="CU10" i="5"/>
  <c r="CU9" i="5"/>
  <c r="CU8" i="5"/>
  <c r="CU40" i="5"/>
  <c r="CU7" i="5"/>
  <c r="CU6" i="5"/>
  <c r="CU3" i="5"/>
  <c r="CU4" i="5"/>
  <c r="CT16" i="5"/>
  <c r="CT39" i="5"/>
  <c r="CT15" i="5"/>
  <c r="CT14" i="5"/>
  <c r="CT13" i="5"/>
  <c r="CT12" i="5"/>
  <c r="CT11" i="5"/>
  <c r="CT10" i="5"/>
  <c r="CT9" i="5"/>
  <c r="CT8" i="5"/>
  <c r="CT40" i="5"/>
  <c r="CT7" i="5"/>
  <c r="CT6" i="5"/>
  <c r="CT3" i="5"/>
  <c r="CT4" i="5"/>
  <c r="E733" i="7" l="1"/>
  <c r="E737" i="7"/>
  <c r="DA41" i="5"/>
  <c r="CZ41" i="5"/>
  <c r="DS71" i="6"/>
  <c r="E730" i="7"/>
  <c r="DU71" i="6"/>
  <c r="E732" i="7"/>
  <c r="CT67" i="6"/>
  <c r="D705" i="7" s="1"/>
  <c r="CY41" i="5"/>
  <c r="DY71" i="6"/>
  <c r="E736" i="7"/>
  <c r="CX41" i="5"/>
  <c r="DW71" i="6"/>
  <c r="E734" i="7"/>
  <c r="EB71" i="6"/>
  <c r="E739" i="7"/>
  <c r="CT65" i="6"/>
  <c r="B705" i="7" s="1"/>
  <c r="CW41" i="5"/>
  <c r="DE41" i="5"/>
  <c r="CV41" i="5"/>
  <c r="DD41" i="5"/>
  <c r="DT71" i="6"/>
  <c r="E731" i="7"/>
  <c r="CT62" i="6"/>
  <c r="CU41" i="5"/>
  <c r="DC41" i="5"/>
  <c r="E729" i="7"/>
  <c r="DR71" i="6"/>
  <c r="E738" i="7"/>
  <c r="EA71" i="6"/>
  <c r="CT61" i="6"/>
  <c r="CT70" i="6" s="1"/>
  <c r="CT41" i="5"/>
  <c r="DB41" i="5"/>
  <c r="DM3" i="5"/>
  <c r="DL3" i="5"/>
  <c r="DK3" i="5"/>
  <c r="DJ3" i="5"/>
  <c r="DI3" i="5"/>
  <c r="DM6" i="5"/>
  <c r="DL6" i="5"/>
  <c r="DK6" i="5"/>
  <c r="DJ6" i="5"/>
  <c r="DI6" i="5"/>
  <c r="DM7" i="5"/>
  <c r="DL7" i="5"/>
  <c r="DK7" i="5"/>
  <c r="DJ7" i="5"/>
  <c r="DI7" i="5"/>
  <c r="DM40" i="5"/>
  <c r="DL40" i="5"/>
  <c r="DK40" i="5"/>
  <c r="DJ40" i="5"/>
  <c r="DI40" i="5"/>
  <c r="DM8" i="5"/>
  <c r="DL8" i="5"/>
  <c r="DK8" i="5"/>
  <c r="DJ8" i="5"/>
  <c r="DI8" i="5"/>
  <c r="DM9" i="5"/>
  <c r="DL9" i="5"/>
  <c r="DK9" i="5"/>
  <c r="DJ9" i="5"/>
  <c r="DI9" i="5"/>
  <c r="DM10" i="5"/>
  <c r="DL10" i="5"/>
  <c r="DK10" i="5"/>
  <c r="DJ10" i="5"/>
  <c r="DI10" i="5"/>
  <c r="DM11" i="5"/>
  <c r="DL11" i="5"/>
  <c r="DK11" i="5"/>
  <c r="DJ11" i="5"/>
  <c r="DI11" i="5"/>
  <c r="DM12" i="5"/>
  <c r="DL12" i="5"/>
  <c r="DK12" i="5"/>
  <c r="DJ12" i="5"/>
  <c r="DI12" i="5"/>
  <c r="DM13" i="5"/>
  <c r="DL13" i="5"/>
  <c r="DK13" i="5"/>
  <c r="DJ13" i="5"/>
  <c r="DI13" i="5"/>
  <c r="DM14" i="5"/>
  <c r="DL14" i="5"/>
  <c r="DK14" i="5"/>
  <c r="DJ14" i="5"/>
  <c r="DI14" i="5"/>
  <c r="DM15" i="5"/>
  <c r="DL15" i="5"/>
  <c r="DK15" i="5"/>
  <c r="DJ15" i="5"/>
  <c r="DI15" i="5"/>
  <c r="DM39" i="5"/>
  <c r="DL39" i="5"/>
  <c r="DK39" i="5"/>
  <c r="DJ39" i="5"/>
  <c r="DI39" i="5"/>
  <c r="DM16" i="5"/>
  <c r="DL16" i="5"/>
  <c r="DK16" i="5"/>
  <c r="DJ16" i="5"/>
  <c r="DI16" i="5"/>
  <c r="DM4" i="5"/>
  <c r="DL4" i="5"/>
  <c r="DK4" i="5"/>
  <c r="DJ4" i="5"/>
  <c r="DI4" i="5"/>
  <c r="CT66" i="6" l="1"/>
  <c r="C705" i="7" s="1"/>
  <c r="G705" i="7"/>
  <c r="CT72" i="6"/>
  <c r="DI41" i="5"/>
  <c r="DJ41" i="5"/>
  <c r="DK41" i="5"/>
  <c r="DL41" i="5"/>
  <c r="DM41" i="5"/>
  <c r="DQ7" i="5"/>
  <c r="DP7" i="5"/>
  <c r="DO7" i="5"/>
  <c r="DN7" i="5"/>
  <c r="DH7" i="5"/>
  <c r="DG7" i="5"/>
  <c r="DF7" i="5"/>
  <c r="DQ40" i="5"/>
  <c r="DQ65" i="6" s="1"/>
  <c r="B728" i="7" s="1"/>
  <c r="DP40" i="5"/>
  <c r="DO40" i="5"/>
  <c r="DN40" i="5"/>
  <c r="DH40" i="5"/>
  <c r="DG40" i="5"/>
  <c r="DF40" i="5"/>
  <c r="DQ8" i="5"/>
  <c r="DP8" i="5"/>
  <c r="DO8" i="5"/>
  <c r="DN8" i="5"/>
  <c r="DH8" i="5"/>
  <c r="DG8" i="5"/>
  <c r="DF8" i="5"/>
  <c r="DQ9" i="5"/>
  <c r="DP9" i="5"/>
  <c r="DO9" i="5"/>
  <c r="DN9" i="5"/>
  <c r="DH9" i="5"/>
  <c r="DG9" i="5"/>
  <c r="DF9" i="5"/>
  <c r="DQ10" i="5"/>
  <c r="DP10" i="5"/>
  <c r="DO10" i="5"/>
  <c r="DN10" i="5"/>
  <c r="DH10" i="5"/>
  <c r="DG10" i="5"/>
  <c r="DF10" i="5"/>
  <c r="DQ11" i="5"/>
  <c r="DP11" i="5"/>
  <c r="DO11" i="5"/>
  <c r="DN11" i="5"/>
  <c r="DH11" i="5"/>
  <c r="DG11" i="5"/>
  <c r="DF11" i="5"/>
  <c r="DQ12" i="5"/>
  <c r="DP12" i="5"/>
  <c r="DO12" i="5"/>
  <c r="DN12" i="5"/>
  <c r="DH12" i="5"/>
  <c r="DG12" i="5"/>
  <c r="DF12" i="5"/>
  <c r="DQ13" i="5"/>
  <c r="DP13" i="5"/>
  <c r="DO13" i="5"/>
  <c r="DN13" i="5"/>
  <c r="DH13" i="5"/>
  <c r="DG13" i="5"/>
  <c r="DF13" i="5"/>
  <c r="DQ14" i="5"/>
  <c r="DP14" i="5"/>
  <c r="DO14" i="5"/>
  <c r="DN14" i="5"/>
  <c r="DH14" i="5"/>
  <c r="DG14" i="5"/>
  <c r="DF14" i="5"/>
  <c r="DQ15" i="5"/>
  <c r="DP15" i="5"/>
  <c r="DO15" i="5"/>
  <c r="DN15" i="5"/>
  <c r="DH15" i="5"/>
  <c r="DG15" i="5"/>
  <c r="DF15" i="5"/>
  <c r="DQ39" i="5"/>
  <c r="DQ67" i="6" s="1"/>
  <c r="D728" i="7" s="1"/>
  <c r="DP39" i="5"/>
  <c r="DO39" i="5"/>
  <c r="DN39" i="5"/>
  <c r="DH39" i="5"/>
  <c r="DG39" i="5"/>
  <c r="DF39" i="5"/>
  <c r="DQ16" i="5"/>
  <c r="DP16" i="5"/>
  <c r="DO16" i="5"/>
  <c r="DN16" i="5"/>
  <c r="DH16" i="5"/>
  <c r="DG16" i="5"/>
  <c r="DF16" i="5"/>
  <c r="DQ3" i="5"/>
  <c r="DQ61" i="6" s="1"/>
  <c r="DQ70" i="6" s="1"/>
  <c r="DP3" i="5"/>
  <c r="DO3" i="5"/>
  <c r="DN3" i="5"/>
  <c r="DH3" i="5"/>
  <c r="DG3" i="5"/>
  <c r="DF3" i="5"/>
  <c r="DQ4" i="5"/>
  <c r="DQ62" i="6" s="1"/>
  <c r="DP4" i="5"/>
  <c r="DO4" i="5"/>
  <c r="DN4" i="5"/>
  <c r="DH4" i="5"/>
  <c r="DG4" i="5"/>
  <c r="DF4" i="5"/>
  <c r="DQ6" i="5"/>
  <c r="DP6" i="5"/>
  <c r="DO6" i="5"/>
  <c r="DN6" i="5"/>
  <c r="DH6" i="5"/>
  <c r="DG6" i="5"/>
  <c r="DF6" i="5"/>
  <c r="DN62" i="6" l="1"/>
  <c r="DP61" i="6"/>
  <c r="DP70" i="6" s="1"/>
  <c r="DP72" i="6" s="1"/>
  <c r="DP65" i="6"/>
  <c r="B727" i="7" s="1"/>
  <c r="DH67" i="6"/>
  <c r="D719" i="7" s="1"/>
  <c r="DI67" i="6"/>
  <c r="D720" i="7" s="1"/>
  <c r="DM61" i="6"/>
  <c r="DM70" i="6" s="1"/>
  <c r="G724" i="7" s="1"/>
  <c r="DP62" i="6"/>
  <c r="DG67" i="6"/>
  <c r="D718" i="7" s="1"/>
  <c r="DO41" i="5"/>
  <c r="DJ67" i="6"/>
  <c r="D721" i="7" s="1"/>
  <c r="DL62" i="6"/>
  <c r="DJ62" i="6"/>
  <c r="DF61" i="6"/>
  <c r="DF70" i="6" s="1"/>
  <c r="DE61" i="6"/>
  <c r="DE70" i="6" s="1"/>
  <c r="CU61" i="6"/>
  <c r="CU70" i="6" s="1"/>
  <c r="CZ61" i="6"/>
  <c r="CZ70" i="6" s="1"/>
  <c r="DA61" i="6"/>
  <c r="DA70" i="6" s="1"/>
  <c r="CW61" i="6"/>
  <c r="CW70" i="6" s="1"/>
  <c r="DD61" i="6"/>
  <c r="DD70" i="6" s="1"/>
  <c r="DB61" i="6"/>
  <c r="DB70" i="6" s="1"/>
  <c r="CV61" i="6"/>
  <c r="CV70" i="6" s="1"/>
  <c r="CY61" i="6"/>
  <c r="CY70" i="6" s="1"/>
  <c r="CX61" i="6"/>
  <c r="CX70" i="6" s="1"/>
  <c r="DC61" i="6"/>
  <c r="DC70" i="6" s="1"/>
  <c r="DP41" i="5"/>
  <c r="DF65" i="6"/>
  <c r="B717" i="7" s="1"/>
  <c r="CW65" i="6"/>
  <c r="B708" i="7" s="1"/>
  <c r="CX65" i="6"/>
  <c r="B709" i="7" s="1"/>
  <c r="DA65" i="6"/>
  <c r="B712" i="7" s="1"/>
  <c r="DD65" i="6"/>
  <c r="B715" i="7" s="1"/>
  <c r="CY65" i="6"/>
  <c r="B710" i="7" s="1"/>
  <c r="DC65" i="6"/>
  <c r="B714" i="7" s="1"/>
  <c r="CV65" i="6"/>
  <c r="B707" i="7" s="1"/>
  <c r="CU65" i="6"/>
  <c r="B706" i="7" s="1"/>
  <c r="CZ65" i="6"/>
  <c r="B711" i="7" s="1"/>
  <c r="DE65" i="6"/>
  <c r="B716" i="7" s="1"/>
  <c r="DB65" i="6"/>
  <c r="B713" i="7" s="1"/>
  <c r="DG61" i="6"/>
  <c r="DG70" i="6" s="1"/>
  <c r="DN67" i="6"/>
  <c r="D725" i="7" s="1"/>
  <c r="DQ41" i="5"/>
  <c r="DQ66" i="6" s="1"/>
  <c r="C728" i="7" s="1"/>
  <c r="DG65" i="6"/>
  <c r="B718" i="7" s="1"/>
  <c r="DK67" i="6"/>
  <c r="D722" i="7" s="1"/>
  <c r="DK62" i="6"/>
  <c r="DF62" i="6"/>
  <c r="DD62" i="6"/>
  <c r="CY62" i="6"/>
  <c r="CZ62" i="6"/>
  <c r="CV62" i="6"/>
  <c r="DC62" i="6"/>
  <c r="DA62" i="6"/>
  <c r="DE62" i="6"/>
  <c r="CU62" i="6"/>
  <c r="CX62" i="6"/>
  <c r="CW62" i="6"/>
  <c r="DB62" i="6"/>
  <c r="DH61" i="6"/>
  <c r="DH70" i="6" s="1"/>
  <c r="DO67" i="6"/>
  <c r="D726" i="7" s="1"/>
  <c r="DH65" i="6"/>
  <c r="B719" i="7" s="1"/>
  <c r="DL67" i="6"/>
  <c r="D723" i="7" s="1"/>
  <c r="DM62" i="6"/>
  <c r="DG62" i="6"/>
  <c r="DN61" i="6"/>
  <c r="DN70" i="6" s="1"/>
  <c r="DP67" i="6"/>
  <c r="D727" i="7" s="1"/>
  <c r="DF41" i="5"/>
  <c r="DN65" i="6"/>
  <c r="B725" i="7" s="1"/>
  <c r="CT68" i="6"/>
  <c r="DK61" i="6"/>
  <c r="DK70" i="6" s="1"/>
  <c r="DH62" i="6"/>
  <c r="DO61" i="6"/>
  <c r="DO70" i="6" s="1"/>
  <c r="DG41" i="5"/>
  <c r="DO65" i="6"/>
  <c r="B726" i="7" s="1"/>
  <c r="DL65" i="6"/>
  <c r="B723" i="7" s="1"/>
  <c r="DJ61" i="6"/>
  <c r="DJ70" i="6" s="1"/>
  <c r="DI61" i="6"/>
  <c r="DI70" i="6" s="1"/>
  <c r="DI65" i="6"/>
  <c r="B720" i="7" s="1"/>
  <c r="DM67" i="6"/>
  <c r="D724" i="7" s="1"/>
  <c r="DL61" i="6"/>
  <c r="DL70" i="6" s="1"/>
  <c r="DK65" i="6"/>
  <c r="B722" i="7" s="1"/>
  <c r="DJ65" i="6"/>
  <c r="B721" i="7" s="1"/>
  <c r="DI62" i="6"/>
  <c r="DH41" i="5"/>
  <c r="DO62" i="6"/>
  <c r="G728" i="7"/>
  <c r="DQ72" i="6"/>
  <c r="DF67" i="6"/>
  <c r="D717" i="7" s="1"/>
  <c r="CV67" i="6"/>
  <c r="D707" i="7" s="1"/>
  <c r="CY67" i="6"/>
  <c r="D710" i="7" s="1"/>
  <c r="DB67" i="6"/>
  <c r="D713" i="7" s="1"/>
  <c r="CW67" i="6"/>
  <c r="D708" i="7" s="1"/>
  <c r="DA67" i="6"/>
  <c r="D712" i="7" s="1"/>
  <c r="CX67" i="6"/>
  <c r="D709" i="7" s="1"/>
  <c r="DC67" i="6"/>
  <c r="D714" i="7" s="1"/>
  <c r="DD67" i="6"/>
  <c r="D715" i="7" s="1"/>
  <c r="CZ67" i="6"/>
  <c r="D711" i="7" s="1"/>
  <c r="CU67" i="6"/>
  <c r="D706" i="7" s="1"/>
  <c r="DE67" i="6"/>
  <c r="D716" i="7" s="1"/>
  <c r="DN41" i="5"/>
  <c r="DM65" i="6"/>
  <c r="B724" i="7" s="1"/>
  <c r="DN66" i="6" l="1"/>
  <c r="C725" i="7" s="1"/>
  <c r="G727" i="7"/>
  <c r="DM72" i="6"/>
  <c r="DK66" i="6"/>
  <c r="C722" i="7" s="1"/>
  <c r="DL66" i="6"/>
  <c r="C723" i="7" s="1"/>
  <c r="DN68" i="6"/>
  <c r="DN71" i="6" s="1"/>
  <c r="DI72" i="6"/>
  <c r="G720" i="7"/>
  <c r="G722" i="7"/>
  <c r="DK72" i="6"/>
  <c r="DJ72" i="6"/>
  <c r="G721" i="7"/>
  <c r="E705" i="7"/>
  <c r="CT71" i="6"/>
  <c r="CV72" i="6"/>
  <c r="G707" i="7"/>
  <c r="DF72" i="6"/>
  <c r="G717" i="7"/>
  <c r="DE72" i="6"/>
  <c r="G716" i="7"/>
  <c r="DB72" i="6"/>
  <c r="G713" i="7"/>
  <c r="DQ68" i="6"/>
  <c r="DO66" i="6"/>
  <c r="C726" i="7" s="1"/>
  <c r="DF66" i="6"/>
  <c r="C717" i="7" s="1"/>
  <c r="CX66" i="6"/>
  <c r="C709" i="7" s="1"/>
  <c r="CU66" i="6"/>
  <c r="C706" i="7" s="1"/>
  <c r="DC66" i="6"/>
  <c r="C714" i="7" s="1"/>
  <c r="DB66" i="6"/>
  <c r="C713" i="7" s="1"/>
  <c r="DD66" i="6"/>
  <c r="C715" i="7" s="1"/>
  <c r="DE66" i="6"/>
  <c r="C716" i="7" s="1"/>
  <c r="DA66" i="6"/>
  <c r="C712" i="7" s="1"/>
  <c r="CW66" i="6"/>
  <c r="C708" i="7" s="1"/>
  <c r="CY66" i="6"/>
  <c r="C710" i="7" s="1"/>
  <c r="CV66" i="6"/>
  <c r="C707" i="7" s="1"/>
  <c r="CZ66" i="6"/>
  <c r="C711" i="7" s="1"/>
  <c r="G715" i="7"/>
  <c r="DD72" i="6"/>
  <c r="G710" i="7"/>
  <c r="CY72" i="6"/>
  <c r="DG66" i="6"/>
  <c r="C718" i="7" s="1"/>
  <c r="G719" i="7"/>
  <c r="DH72" i="6"/>
  <c r="CW72" i="6"/>
  <c r="G708" i="7"/>
  <c r="G723" i="7"/>
  <c r="DL72" i="6"/>
  <c r="DP66" i="6"/>
  <c r="C727" i="7" s="1"/>
  <c r="G712" i="7"/>
  <c r="DA72" i="6"/>
  <c r="DM66" i="6"/>
  <c r="C724" i="7" s="1"/>
  <c r="DH66" i="6"/>
  <c r="C719" i="7" s="1"/>
  <c r="DO72" i="6"/>
  <c r="G726" i="7"/>
  <c r="DN72" i="6"/>
  <c r="G725" i="7"/>
  <c r="DC72" i="6"/>
  <c r="G714" i="7"/>
  <c r="CZ72" i="6"/>
  <c r="G711" i="7"/>
  <c r="DI66" i="6"/>
  <c r="C720" i="7" s="1"/>
  <c r="CX68" i="6"/>
  <c r="G718" i="7"/>
  <c r="DG72" i="6"/>
  <c r="CX72" i="6"/>
  <c r="G709" i="7"/>
  <c r="CU72" i="6"/>
  <c r="G706" i="7"/>
  <c r="DJ66" i="6"/>
  <c r="C721" i="7" s="1"/>
  <c r="CS3" i="5"/>
  <c r="CS61" i="6" s="1"/>
  <c r="CS70" i="6" s="1"/>
  <c r="CR3" i="5"/>
  <c r="CQ3" i="5"/>
  <c r="CP3" i="5"/>
  <c r="CO3" i="5"/>
  <c r="CN3" i="5"/>
  <c r="CM3" i="5"/>
  <c r="CL3" i="5"/>
  <c r="CK3" i="5"/>
  <c r="CJ3" i="5"/>
  <c r="CI3" i="5"/>
  <c r="CH3" i="5"/>
  <c r="CH6" i="5"/>
  <c r="CI6" i="5"/>
  <c r="CJ6" i="5"/>
  <c r="CK6" i="5"/>
  <c r="CL6" i="5"/>
  <c r="CM6" i="5"/>
  <c r="CN6" i="5"/>
  <c r="CO6" i="5"/>
  <c r="CP6" i="5"/>
  <c r="CQ6" i="5"/>
  <c r="CR6" i="5"/>
  <c r="CS6" i="5"/>
  <c r="CH7" i="5"/>
  <c r="CI7" i="5"/>
  <c r="CJ7" i="5"/>
  <c r="BY7" i="5"/>
  <c r="BZ7" i="5"/>
  <c r="CA7" i="5"/>
  <c r="CB7" i="5"/>
  <c r="CC7" i="5"/>
  <c r="CD7" i="5"/>
  <c r="CE7" i="5"/>
  <c r="CF7" i="5"/>
  <c r="CG7" i="5"/>
  <c r="CS7" i="5"/>
  <c r="CR7" i="5"/>
  <c r="CQ7" i="5"/>
  <c r="CP7" i="5"/>
  <c r="CO7" i="5"/>
  <c r="CN7" i="5"/>
  <c r="CM7" i="5"/>
  <c r="CL7" i="5"/>
  <c r="CK7" i="5"/>
  <c r="CS40" i="5"/>
  <c r="CS65" i="6" s="1"/>
  <c r="B704" i="7" s="1"/>
  <c r="CR40" i="5"/>
  <c r="CQ40" i="5"/>
  <c r="CP40" i="5"/>
  <c r="CO40" i="5"/>
  <c r="CN40" i="5"/>
  <c r="CM40" i="5"/>
  <c r="CL40" i="5"/>
  <c r="CK40" i="5"/>
  <c r="CJ40" i="5"/>
  <c r="CI40" i="5"/>
  <c r="CH40" i="5"/>
  <c r="CS8" i="5"/>
  <c r="CR8" i="5"/>
  <c r="CQ8" i="5"/>
  <c r="CP8" i="5"/>
  <c r="CO8" i="5"/>
  <c r="CN8" i="5"/>
  <c r="CM8" i="5"/>
  <c r="CL8" i="5"/>
  <c r="CK8" i="5"/>
  <c r="CJ8" i="5"/>
  <c r="CI8" i="5"/>
  <c r="CH8" i="5"/>
  <c r="CS9" i="5"/>
  <c r="CR9" i="5"/>
  <c r="CQ9" i="5"/>
  <c r="CP9" i="5"/>
  <c r="CO9" i="5"/>
  <c r="CN9" i="5"/>
  <c r="CM9" i="5"/>
  <c r="CL9" i="5"/>
  <c r="CK9" i="5"/>
  <c r="CJ9" i="5"/>
  <c r="CI9" i="5"/>
  <c r="CH9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S39" i="5"/>
  <c r="CS67" i="6" s="1"/>
  <c r="D704" i="7" s="1"/>
  <c r="CR39" i="5"/>
  <c r="CQ39" i="5"/>
  <c r="CP39" i="5"/>
  <c r="CO39" i="5"/>
  <c r="CN39" i="5"/>
  <c r="CM39" i="5"/>
  <c r="CL39" i="5"/>
  <c r="CK39" i="5"/>
  <c r="CJ39" i="5"/>
  <c r="CI39" i="5"/>
  <c r="CH39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S4" i="5"/>
  <c r="CS62" i="6" s="1"/>
  <c r="CR4" i="5"/>
  <c r="CQ4" i="5"/>
  <c r="CP4" i="5"/>
  <c r="CO4" i="5"/>
  <c r="CN4" i="5"/>
  <c r="CM4" i="5"/>
  <c r="CL4" i="5"/>
  <c r="CK4" i="5"/>
  <c r="CJ4" i="5"/>
  <c r="CI4" i="5"/>
  <c r="CH4" i="5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AV6" i="5"/>
  <c r="AW6" i="5"/>
  <c r="AX6" i="5"/>
  <c r="AY6" i="5"/>
  <c r="AZ6" i="5"/>
  <c r="BA6" i="5"/>
  <c r="BB6" i="5"/>
  <c r="BC6" i="5"/>
  <c r="BD6" i="5"/>
  <c r="BE6" i="5"/>
  <c r="BF6" i="5"/>
  <c r="BG6" i="5"/>
  <c r="BH6" i="5"/>
  <c r="BI6" i="5"/>
  <c r="BJ6" i="5"/>
  <c r="BK6" i="5"/>
  <c r="BL6" i="5"/>
  <c r="BM6" i="5"/>
  <c r="BN6" i="5"/>
  <c r="BO6" i="5"/>
  <c r="BP6" i="5"/>
  <c r="BQ6" i="5"/>
  <c r="BR6" i="5"/>
  <c r="BS6" i="5"/>
  <c r="BT6" i="5"/>
  <c r="BU6" i="5"/>
  <c r="BV6" i="5"/>
  <c r="BW6" i="5"/>
  <c r="BX6" i="5"/>
  <c r="BY6" i="5"/>
  <c r="BZ6" i="5"/>
  <c r="CA6" i="5"/>
  <c r="CB6" i="5"/>
  <c r="CC6" i="5"/>
  <c r="CD6" i="5"/>
  <c r="CE6" i="5"/>
  <c r="CF6" i="5"/>
  <c r="CG6" i="5"/>
  <c r="BM7" i="5"/>
  <c r="BN7" i="5"/>
  <c r="BO7" i="5"/>
  <c r="BP7" i="5"/>
  <c r="BQ7" i="5"/>
  <c r="BR7" i="5"/>
  <c r="BS7" i="5"/>
  <c r="BT7" i="5"/>
  <c r="BU7" i="5"/>
  <c r="BV7" i="5"/>
  <c r="BW7" i="5"/>
  <c r="BX7" i="5"/>
  <c r="CG40" i="5"/>
  <c r="CF40" i="5"/>
  <c r="CE40" i="5"/>
  <c r="CD40" i="5"/>
  <c r="CC40" i="5"/>
  <c r="CB40" i="5"/>
  <c r="CA40" i="5"/>
  <c r="BZ40" i="5"/>
  <c r="BY40" i="5"/>
  <c r="BX40" i="5"/>
  <c r="BW40" i="5"/>
  <c r="BV40" i="5"/>
  <c r="CG8" i="5"/>
  <c r="CF8" i="5"/>
  <c r="CE8" i="5"/>
  <c r="CD8" i="5"/>
  <c r="CC8" i="5"/>
  <c r="CB8" i="5"/>
  <c r="CA8" i="5"/>
  <c r="BZ8" i="5"/>
  <c r="BY8" i="5"/>
  <c r="BX8" i="5"/>
  <c r="BW8" i="5"/>
  <c r="BV8" i="5"/>
  <c r="CG9" i="5"/>
  <c r="CF9" i="5"/>
  <c r="CE9" i="5"/>
  <c r="CD9" i="5"/>
  <c r="CC9" i="5"/>
  <c r="CB9" i="5"/>
  <c r="CA9" i="5"/>
  <c r="BZ9" i="5"/>
  <c r="BY9" i="5"/>
  <c r="BX9" i="5"/>
  <c r="BW9" i="5"/>
  <c r="BV9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CG39" i="5"/>
  <c r="CF39" i="5"/>
  <c r="CE39" i="5"/>
  <c r="CD39" i="5"/>
  <c r="CC39" i="5"/>
  <c r="CB39" i="5"/>
  <c r="CA39" i="5"/>
  <c r="BZ39" i="5"/>
  <c r="BY39" i="5"/>
  <c r="BX39" i="5"/>
  <c r="BW39" i="5"/>
  <c r="BV39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CG4" i="5"/>
  <c r="CF4" i="5"/>
  <c r="CE4" i="5"/>
  <c r="CD4" i="5"/>
  <c r="CC4" i="5"/>
  <c r="CB4" i="5"/>
  <c r="CA4" i="5"/>
  <c r="BZ4" i="5"/>
  <c r="BY4" i="5"/>
  <c r="BX4" i="5"/>
  <c r="BW4" i="5"/>
  <c r="BV4" i="5"/>
  <c r="CG3" i="5"/>
  <c r="CF3" i="5"/>
  <c r="CE3" i="5"/>
  <c r="CD3" i="5"/>
  <c r="CC3" i="5"/>
  <c r="CB3" i="5"/>
  <c r="CA3" i="5"/>
  <c r="BZ3" i="5"/>
  <c r="BY3" i="5"/>
  <c r="BX3" i="5"/>
  <c r="BW3" i="5"/>
  <c r="BV3" i="5"/>
  <c r="B3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AW3" i="5"/>
  <c r="AX3" i="5"/>
  <c r="AY3" i="5"/>
  <c r="AZ3" i="5"/>
  <c r="BA3" i="5"/>
  <c r="BB3" i="5"/>
  <c r="BC3" i="5"/>
  <c r="BD3" i="5"/>
  <c r="BE3" i="5"/>
  <c r="BF3" i="5"/>
  <c r="BG3" i="5"/>
  <c r="BH3" i="5"/>
  <c r="BI3" i="5"/>
  <c r="BJ3" i="5"/>
  <c r="BK3" i="5"/>
  <c r="BL3" i="5"/>
  <c r="BM3" i="5"/>
  <c r="BN3" i="5"/>
  <c r="BO3" i="5"/>
  <c r="BP3" i="5"/>
  <c r="BQ3" i="5"/>
  <c r="BR3" i="5"/>
  <c r="BS3" i="5"/>
  <c r="BT3" i="5"/>
  <c r="BU3" i="5"/>
  <c r="B7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AW7" i="5"/>
  <c r="AX7" i="5"/>
  <c r="AY7" i="5"/>
  <c r="AZ7" i="5"/>
  <c r="BA7" i="5"/>
  <c r="BB7" i="5"/>
  <c r="BC7" i="5"/>
  <c r="BD7" i="5"/>
  <c r="BE7" i="5"/>
  <c r="BF7" i="5"/>
  <c r="BG7" i="5"/>
  <c r="BH7" i="5"/>
  <c r="BI7" i="5"/>
  <c r="BJ7" i="5"/>
  <c r="BK7" i="5"/>
  <c r="BL7" i="5"/>
  <c r="B40" i="5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8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H8" i="5"/>
  <c r="BI8" i="5"/>
  <c r="BJ8" i="5"/>
  <c r="BK8" i="5"/>
  <c r="BL8" i="5"/>
  <c r="BM8" i="5"/>
  <c r="BN8" i="5"/>
  <c r="BO8" i="5"/>
  <c r="BP8" i="5"/>
  <c r="BQ8" i="5"/>
  <c r="BR8" i="5"/>
  <c r="BS8" i="5"/>
  <c r="BT8" i="5"/>
  <c r="BU8" i="5"/>
  <c r="B9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BD9" i="5"/>
  <c r="BE9" i="5"/>
  <c r="BF9" i="5"/>
  <c r="BG9" i="5"/>
  <c r="BH9" i="5"/>
  <c r="BI9" i="5"/>
  <c r="BJ9" i="5"/>
  <c r="BK9" i="5"/>
  <c r="BL9" i="5"/>
  <c r="BM9" i="5"/>
  <c r="BN9" i="5"/>
  <c r="BO9" i="5"/>
  <c r="BP9" i="5"/>
  <c r="BQ9" i="5"/>
  <c r="BR9" i="5"/>
  <c r="BS9" i="5"/>
  <c r="BT9" i="5"/>
  <c r="BU9" i="5"/>
  <c r="B10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D10" i="5"/>
  <c r="BE10" i="5"/>
  <c r="BF10" i="5"/>
  <c r="BG10" i="5"/>
  <c r="BH10" i="5"/>
  <c r="BI10" i="5"/>
  <c r="BJ10" i="5"/>
  <c r="BK10" i="5"/>
  <c r="BL10" i="5"/>
  <c r="BM10" i="5"/>
  <c r="BN10" i="5"/>
  <c r="BO10" i="5"/>
  <c r="BP10" i="5"/>
  <c r="BQ10" i="5"/>
  <c r="BR10" i="5"/>
  <c r="BS10" i="5"/>
  <c r="BT10" i="5"/>
  <c r="BU10" i="5"/>
  <c r="B11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BK11" i="5"/>
  <c r="BL11" i="5"/>
  <c r="BM11" i="5"/>
  <c r="BN11" i="5"/>
  <c r="BO11" i="5"/>
  <c r="BP11" i="5"/>
  <c r="BQ11" i="5"/>
  <c r="BR11" i="5"/>
  <c r="BS11" i="5"/>
  <c r="BT11" i="5"/>
  <c r="BU11" i="5"/>
  <c r="B12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BG12" i="5"/>
  <c r="BH12" i="5"/>
  <c r="BI12" i="5"/>
  <c r="BJ12" i="5"/>
  <c r="BK12" i="5"/>
  <c r="BL12" i="5"/>
  <c r="BM12" i="5"/>
  <c r="BN12" i="5"/>
  <c r="BO12" i="5"/>
  <c r="BP12" i="5"/>
  <c r="BQ12" i="5"/>
  <c r="BR12" i="5"/>
  <c r="BS12" i="5"/>
  <c r="BT12" i="5"/>
  <c r="BU12" i="5"/>
  <c r="B13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BK13" i="5"/>
  <c r="BL13" i="5"/>
  <c r="BM13" i="5"/>
  <c r="BN13" i="5"/>
  <c r="BO13" i="5"/>
  <c r="BP13" i="5"/>
  <c r="BQ13" i="5"/>
  <c r="BR13" i="5"/>
  <c r="BS13" i="5"/>
  <c r="BT13" i="5"/>
  <c r="BU13" i="5"/>
  <c r="B14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BJ14" i="5"/>
  <c r="BK14" i="5"/>
  <c r="BL14" i="5"/>
  <c r="BM14" i="5"/>
  <c r="BN14" i="5"/>
  <c r="BO14" i="5"/>
  <c r="BP14" i="5"/>
  <c r="BQ14" i="5"/>
  <c r="BR14" i="5"/>
  <c r="BS14" i="5"/>
  <c r="BT14" i="5"/>
  <c r="BU14" i="5"/>
  <c r="B1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BL15" i="5"/>
  <c r="BM15" i="5"/>
  <c r="BN15" i="5"/>
  <c r="BO15" i="5"/>
  <c r="BP15" i="5"/>
  <c r="BQ15" i="5"/>
  <c r="BR15" i="5"/>
  <c r="BS15" i="5"/>
  <c r="BT15" i="5"/>
  <c r="BU15" i="5"/>
  <c r="B39" i="5"/>
  <c r="C39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16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BD16" i="5"/>
  <c r="BE16" i="5"/>
  <c r="BF16" i="5"/>
  <c r="BG16" i="5"/>
  <c r="BH16" i="5"/>
  <c r="BI16" i="5"/>
  <c r="BJ16" i="5"/>
  <c r="BK16" i="5"/>
  <c r="BL16" i="5"/>
  <c r="BM16" i="5"/>
  <c r="BN16" i="5"/>
  <c r="BO16" i="5"/>
  <c r="BP16" i="5"/>
  <c r="BQ16" i="5"/>
  <c r="BR16" i="5"/>
  <c r="BS16" i="5"/>
  <c r="BT16" i="5"/>
  <c r="BU16" i="5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AV4" i="5"/>
  <c r="AW4" i="5"/>
  <c r="AX4" i="5"/>
  <c r="AY4" i="5"/>
  <c r="AZ4" i="5"/>
  <c r="BA4" i="5"/>
  <c r="BB4" i="5"/>
  <c r="BC4" i="5"/>
  <c r="BD4" i="5"/>
  <c r="BE4" i="5"/>
  <c r="BF4" i="5"/>
  <c r="BG4" i="5"/>
  <c r="BH4" i="5"/>
  <c r="BI4" i="5"/>
  <c r="BJ4" i="5"/>
  <c r="BK4" i="5"/>
  <c r="BL4" i="5"/>
  <c r="BM4" i="5"/>
  <c r="BN4" i="5"/>
  <c r="BO4" i="5"/>
  <c r="BP4" i="5"/>
  <c r="BQ4" i="5"/>
  <c r="BR4" i="5"/>
  <c r="BS4" i="5"/>
  <c r="BT4" i="5"/>
  <c r="BU4" i="5"/>
  <c r="CG61" i="6" l="1"/>
  <c r="CG70" i="6" s="1"/>
  <c r="G692" i="7" s="1"/>
  <c r="CG62" i="6"/>
  <c r="CG67" i="6"/>
  <c r="D692" i="7" s="1"/>
  <c r="BU67" i="6"/>
  <c r="D680" i="7" s="1"/>
  <c r="E725" i="7"/>
  <c r="CG65" i="6"/>
  <c r="B692" i="7" s="1"/>
  <c r="BU62" i="6"/>
  <c r="DK68" i="6"/>
  <c r="DK71" i="6" s="1"/>
  <c r="CF62" i="6"/>
  <c r="CF67" i="6"/>
  <c r="D691" i="7" s="1"/>
  <c r="CR62" i="6"/>
  <c r="DB68" i="6"/>
  <c r="E713" i="7" s="1"/>
  <c r="DO68" i="6"/>
  <c r="DO71" i="6" s="1"/>
  <c r="CR61" i="6"/>
  <c r="CR70" i="6" s="1"/>
  <c r="G703" i="7" s="1"/>
  <c r="DL68" i="6"/>
  <c r="DL71" i="6" s="1"/>
  <c r="BT62" i="6"/>
  <c r="CF65" i="6"/>
  <c r="B691" i="7" s="1"/>
  <c r="BR62" i="6"/>
  <c r="CY68" i="6"/>
  <c r="CY71" i="6" s="1"/>
  <c r="CV68" i="6"/>
  <c r="E707" i="7" s="1"/>
  <c r="BQ62" i="6"/>
  <c r="BQ65" i="6"/>
  <c r="B676" i="7" s="1"/>
  <c r="BN61" i="6"/>
  <c r="BN70" i="6" s="1"/>
  <c r="BN72" i="6" s="1"/>
  <c r="BW61" i="6"/>
  <c r="BW70" i="6" s="1"/>
  <c r="BW72" i="6" s="1"/>
  <c r="CE61" i="6"/>
  <c r="CE70" i="6" s="1"/>
  <c r="CE72" i="6" s="1"/>
  <c r="BW62" i="6"/>
  <c r="CE62" i="6"/>
  <c r="BW67" i="6"/>
  <c r="D682" i="7" s="1"/>
  <c r="CE67" i="6"/>
  <c r="D690" i="7" s="1"/>
  <c r="CA65" i="6"/>
  <c r="B686" i="7" s="1"/>
  <c r="CM62" i="6"/>
  <c r="CM67" i="6"/>
  <c r="D698" i="7" s="1"/>
  <c r="CM65" i="6"/>
  <c r="B698" i="7" s="1"/>
  <c r="CJ61" i="6"/>
  <c r="CJ70" i="6" s="1"/>
  <c r="G695" i="7" s="1"/>
  <c r="CN62" i="6"/>
  <c r="DP68" i="6"/>
  <c r="DP71" i="6" s="1"/>
  <c r="CO67" i="6"/>
  <c r="D700" i="7" s="1"/>
  <c r="DG68" i="6"/>
  <c r="E718" i="7" s="1"/>
  <c r="BN62" i="6"/>
  <c r="CP62" i="6"/>
  <c r="DH68" i="6"/>
  <c r="E719" i="7" s="1"/>
  <c r="CW68" i="6"/>
  <c r="CW71" i="6" s="1"/>
  <c r="BU65" i="6"/>
  <c r="B680" i="7" s="1"/>
  <c r="CQ62" i="6"/>
  <c r="CQ65" i="6"/>
  <c r="B702" i="7" s="1"/>
  <c r="DF68" i="6"/>
  <c r="E717" i="7" s="1"/>
  <c r="BS67" i="6"/>
  <c r="D678" i="7" s="1"/>
  <c r="BS65" i="6"/>
  <c r="B678" i="7" s="1"/>
  <c r="BR67" i="6"/>
  <c r="D677" i="7" s="1"/>
  <c r="BI62" i="6"/>
  <c r="BA62" i="6"/>
  <c r="AS62" i="6"/>
  <c r="AK62" i="6"/>
  <c r="AC62" i="6"/>
  <c r="U62" i="6"/>
  <c r="M62" i="6"/>
  <c r="E62" i="6"/>
  <c r="BQ67" i="6"/>
  <c r="D676" i="7" s="1"/>
  <c r="BI67" i="6"/>
  <c r="D668" i="7" s="1"/>
  <c r="BA67" i="6"/>
  <c r="D660" i="7" s="1"/>
  <c r="AS67" i="6"/>
  <c r="D652" i="7" s="1"/>
  <c r="AK67" i="6"/>
  <c r="D644" i="7" s="1"/>
  <c r="AC67" i="6"/>
  <c r="D636" i="7" s="1"/>
  <c r="U67" i="6"/>
  <c r="D628" i="7" s="1"/>
  <c r="M67" i="6"/>
  <c r="D620" i="7" s="1"/>
  <c r="E67" i="6"/>
  <c r="D612" i="7" s="1"/>
  <c r="BQ41" i="5"/>
  <c r="BI41" i="5"/>
  <c r="BA41" i="5"/>
  <c r="AS41" i="5"/>
  <c r="AK41" i="5"/>
  <c r="AC41" i="5"/>
  <c r="U41" i="5"/>
  <c r="M41" i="5"/>
  <c r="E41" i="5"/>
  <c r="BI65" i="6"/>
  <c r="B668" i="7" s="1"/>
  <c r="BA65" i="6"/>
  <c r="B660" i="7" s="1"/>
  <c r="AS65" i="6"/>
  <c r="B652" i="7" s="1"/>
  <c r="AK65" i="6"/>
  <c r="B644" i="7" s="1"/>
  <c r="AC65" i="6"/>
  <c r="B636" i="7" s="1"/>
  <c r="U65" i="6"/>
  <c r="B628" i="7" s="1"/>
  <c r="M65" i="6"/>
  <c r="B620" i="7" s="1"/>
  <c r="E65" i="6"/>
  <c r="B612" i="7" s="1"/>
  <c r="BF61" i="6"/>
  <c r="BF70" i="6" s="1"/>
  <c r="AX61" i="6"/>
  <c r="AX70" i="6" s="1"/>
  <c r="AP61" i="6"/>
  <c r="AP70" i="6" s="1"/>
  <c r="AH61" i="6"/>
  <c r="AH70" i="6" s="1"/>
  <c r="Z61" i="6"/>
  <c r="Z70" i="6" s="1"/>
  <c r="R61" i="6"/>
  <c r="R70" i="6" s="1"/>
  <c r="J61" i="6"/>
  <c r="J70" i="6" s="1"/>
  <c r="B61" i="6"/>
  <c r="B70" i="6" s="1"/>
  <c r="BW41" i="5"/>
  <c r="CE41" i="5"/>
  <c r="CM41" i="5"/>
  <c r="DB71" i="6"/>
  <c r="BP62" i="6"/>
  <c r="BH62" i="6"/>
  <c r="AZ62" i="6"/>
  <c r="AR62" i="6"/>
  <c r="AJ62" i="6"/>
  <c r="AB62" i="6"/>
  <c r="T62" i="6"/>
  <c r="L62" i="6"/>
  <c r="D62" i="6"/>
  <c r="BP67" i="6"/>
  <c r="D675" i="7" s="1"/>
  <c r="BH67" i="6"/>
  <c r="D667" i="7" s="1"/>
  <c r="AZ67" i="6"/>
  <c r="D659" i="7" s="1"/>
  <c r="AR67" i="6"/>
  <c r="D651" i="7" s="1"/>
  <c r="AJ67" i="6"/>
  <c r="D643" i="7" s="1"/>
  <c r="AB67" i="6"/>
  <c r="D635" i="7" s="1"/>
  <c r="T67" i="6"/>
  <c r="D627" i="7" s="1"/>
  <c r="L67" i="6"/>
  <c r="D619" i="7" s="1"/>
  <c r="D67" i="6"/>
  <c r="D611" i="7" s="1"/>
  <c r="BP41" i="5"/>
  <c r="BH41" i="5"/>
  <c r="AZ41" i="5"/>
  <c r="AR41" i="5"/>
  <c r="AJ41" i="5"/>
  <c r="AB41" i="5"/>
  <c r="T41" i="5"/>
  <c r="L41" i="5"/>
  <c r="D41" i="5"/>
  <c r="BP65" i="6"/>
  <c r="B675" i="7" s="1"/>
  <c r="BH65" i="6"/>
  <c r="B667" i="7" s="1"/>
  <c r="AZ65" i="6"/>
  <c r="B659" i="7" s="1"/>
  <c r="AR65" i="6"/>
  <c r="B651" i="7" s="1"/>
  <c r="AJ65" i="6"/>
  <c r="B643" i="7" s="1"/>
  <c r="AB65" i="6"/>
  <c r="B635" i="7" s="1"/>
  <c r="T65" i="6"/>
  <c r="B627" i="7" s="1"/>
  <c r="L65" i="6"/>
  <c r="B619" i="7" s="1"/>
  <c r="D65" i="6"/>
  <c r="B611" i="7" s="1"/>
  <c r="BU61" i="6"/>
  <c r="BU70" i="6" s="1"/>
  <c r="BM61" i="6"/>
  <c r="BM70" i="6" s="1"/>
  <c r="BE61" i="6"/>
  <c r="BE70" i="6" s="1"/>
  <c r="AW61" i="6"/>
  <c r="AW70" i="6" s="1"/>
  <c r="AO61" i="6"/>
  <c r="AO70" i="6" s="1"/>
  <c r="AG61" i="6"/>
  <c r="AG70" i="6" s="1"/>
  <c r="Y61" i="6"/>
  <c r="Y70" i="6" s="1"/>
  <c r="Q61" i="6"/>
  <c r="Q70" i="6" s="1"/>
  <c r="I61" i="6"/>
  <c r="I70" i="6" s="1"/>
  <c r="BX61" i="6"/>
  <c r="BX70" i="6" s="1"/>
  <c r="CF61" i="6"/>
  <c r="CF70" i="6" s="1"/>
  <c r="BX62" i="6"/>
  <c r="BX67" i="6"/>
  <c r="D683" i="7" s="1"/>
  <c r="BX41" i="5"/>
  <c r="CF41" i="5"/>
  <c r="CB65" i="6"/>
  <c r="B687" i="7" s="1"/>
  <c r="CN67" i="6"/>
  <c r="D699" i="7" s="1"/>
  <c r="CN41" i="5"/>
  <c r="CN65" i="6"/>
  <c r="B699" i="7" s="1"/>
  <c r="CK61" i="6"/>
  <c r="CK70" i="6" s="1"/>
  <c r="G704" i="7"/>
  <c r="CS72" i="6"/>
  <c r="DD68" i="6"/>
  <c r="DC68" i="6"/>
  <c r="BO62" i="6"/>
  <c r="BG62" i="6"/>
  <c r="AY62" i="6"/>
  <c r="AQ62" i="6"/>
  <c r="AI62" i="6"/>
  <c r="AA62" i="6"/>
  <c r="S62" i="6"/>
  <c r="K62" i="6"/>
  <c r="C62" i="6"/>
  <c r="BO67" i="6"/>
  <c r="D674" i="7" s="1"/>
  <c r="BG67" i="6"/>
  <c r="D666" i="7" s="1"/>
  <c r="AY67" i="6"/>
  <c r="D658" i="7" s="1"/>
  <c r="AQ67" i="6"/>
  <c r="D650" i="7" s="1"/>
  <c r="AI67" i="6"/>
  <c r="D642" i="7" s="1"/>
  <c r="AA67" i="6"/>
  <c r="D634" i="7" s="1"/>
  <c r="S67" i="6"/>
  <c r="D626" i="7" s="1"/>
  <c r="K67" i="6"/>
  <c r="D618" i="7" s="1"/>
  <c r="C67" i="6"/>
  <c r="D610" i="7" s="1"/>
  <c r="BO41" i="5"/>
  <c r="BG41" i="5"/>
  <c r="AY41" i="5"/>
  <c r="AQ41" i="5"/>
  <c r="AI41" i="5"/>
  <c r="AA41" i="5"/>
  <c r="S41" i="5"/>
  <c r="K41" i="5"/>
  <c r="C41" i="5"/>
  <c r="BO65" i="6"/>
  <c r="B674" i="7" s="1"/>
  <c r="BG65" i="6"/>
  <c r="B666" i="7" s="1"/>
  <c r="AY65" i="6"/>
  <c r="B658" i="7" s="1"/>
  <c r="AQ65" i="6"/>
  <c r="B650" i="7" s="1"/>
  <c r="AI65" i="6"/>
  <c r="B642" i="7" s="1"/>
  <c r="AA65" i="6"/>
  <c r="B634" i="7" s="1"/>
  <c r="S65" i="6"/>
  <c r="B626" i="7" s="1"/>
  <c r="K65" i="6"/>
  <c r="B618" i="7" s="1"/>
  <c r="C65" i="6"/>
  <c r="B610" i="7" s="1"/>
  <c r="BT61" i="6"/>
  <c r="BT70" i="6" s="1"/>
  <c r="BL61" i="6"/>
  <c r="BL70" i="6" s="1"/>
  <c r="BD61" i="6"/>
  <c r="BD70" i="6" s="1"/>
  <c r="AV61" i="6"/>
  <c r="AV70" i="6" s="1"/>
  <c r="AN61" i="6"/>
  <c r="AN70" i="6" s="1"/>
  <c r="AF61" i="6"/>
  <c r="AF70" i="6" s="1"/>
  <c r="X61" i="6"/>
  <c r="X70" i="6" s="1"/>
  <c r="P61" i="6"/>
  <c r="P70" i="6" s="1"/>
  <c r="H61" i="6"/>
  <c r="H70" i="6" s="1"/>
  <c r="BY61" i="6"/>
  <c r="BY70" i="6" s="1"/>
  <c r="BY62" i="6"/>
  <c r="BY67" i="6"/>
  <c r="D684" i="7" s="1"/>
  <c r="BY41" i="5"/>
  <c r="CG41" i="5"/>
  <c r="CC65" i="6"/>
  <c r="B688" i="7" s="1"/>
  <c r="CO62" i="6"/>
  <c r="CO41" i="5"/>
  <c r="CO65" i="6"/>
  <c r="B700" i="7" s="1"/>
  <c r="CL61" i="6"/>
  <c r="CL70" i="6" s="1"/>
  <c r="CX71" i="6"/>
  <c r="E709" i="7"/>
  <c r="DA68" i="6"/>
  <c r="BF62" i="6"/>
  <c r="AX62" i="6"/>
  <c r="AP62" i="6"/>
  <c r="AH62" i="6"/>
  <c r="Z62" i="6"/>
  <c r="R62" i="6"/>
  <c r="J62" i="6"/>
  <c r="B62" i="6"/>
  <c r="BN67" i="6"/>
  <c r="D673" i="7" s="1"/>
  <c r="BF67" i="6"/>
  <c r="D665" i="7" s="1"/>
  <c r="AX67" i="6"/>
  <c r="D657" i="7" s="1"/>
  <c r="AP67" i="6"/>
  <c r="D649" i="7" s="1"/>
  <c r="AH67" i="6"/>
  <c r="D641" i="7" s="1"/>
  <c r="Z67" i="6"/>
  <c r="D633" i="7" s="1"/>
  <c r="R67" i="6"/>
  <c r="D625" i="7" s="1"/>
  <c r="J67" i="6"/>
  <c r="D617" i="7" s="1"/>
  <c r="B67" i="6"/>
  <c r="D609" i="7" s="1"/>
  <c r="BN41" i="5"/>
  <c r="BF41" i="5"/>
  <c r="AX41" i="5"/>
  <c r="AP41" i="5"/>
  <c r="AH41" i="5"/>
  <c r="Z41" i="5"/>
  <c r="R41" i="5"/>
  <c r="J41" i="5"/>
  <c r="B41" i="5"/>
  <c r="BN65" i="6"/>
  <c r="B673" i="7" s="1"/>
  <c r="BF65" i="6"/>
  <c r="B665" i="7" s="1"/>
  <c r="AX65" i="6"/>
  <c r="B657" i="7" s="1"/>
  <c r="AP65" i="6"/>
  <c r="B649" i="7" s="1"/>
  <c r="AH65" i="6"/>
  <c r="B641" i="7" s="1"/>
  <c r="Z65" i="6"/>
  <c r="B633" i="7" s="1"/>
  <c r="R65" i="6"/>
  <c r="B625" i="7" s="1"/>
  <c r="J65" i="6"/>
  <c r="B617" i="7" s="1"/>
  <c r="B65" i="6"/>
  <c r="B609" i="7" s="1"/>
  <c r="BS61" i="6"/>
  <c r="BS70" i="6" s="1"/>
  <c r="BK61" i="6"/>
  <c r="BK70" i="6" s="1"/>
  <c r="BC61" i="6"/>
  <c r="BC70" i="6" s="1"/>
  <c r="AU61" i="6"/>
  <c r="AU70" i="6" s="1"/>
  <c r="AM61" i="6"/>
  <c r="AM70" i="6" s="1"/>
  <c r="AE61" i="6"/>
  <c r="AE70" i="6" s="1"/>
  <c r="W61" i="6"/>
  <c r="W70" i="6" s="1"/>
  <c r="O61" i="6"/>
  <c r="O70" i="6" s="1"/>
  <c r="G61" i="6"/>
  <c r="G70" i="6" s="1"/>
  <c r="BZ61" i="6"/>
  <c r="BZ70" i="6" s="1"/>
  <c r="BZ62" i="6"/>
  <c r="BZ67" i="6"/>
  <c r="D685" i="7" s="1"/>
  <c r="BZ41" i="5"/>
  <c r="BV65" i="6"/>
  <c r="B681" i="7" s="1"/>
  <c r="CD65" i="6"/>
  <c r="B689" i="7" s="1"/>
  <c r="CH62" i="6"/>
  <c r="CH67" i="6"/>
  <c r="D693" i="7" s="1"/>
  <c r="CP67" i="6"/>
  <c r="D701" i="7" s="1"/>
  <c r="CH41" i="5"/>
  <c r="CP41" i="5"/>
  <c r="CH65" i="6"/>
  <c r="B693" i="7" s="1"/>
  <c r="CP65" i="6"/>
  <c r="B701" i="7" s="1"/>
  <c r="CM61" i="6"/>
  <c r="CM70" i="6" s="1"/>
  <c r="DG71" i="6"/>
  <c r="DM68" i="6"/>
  <c r="DI68" i="6"/>
  <c r="CU68" i="6"/>
  <c r="BM62" i="6"/>
  <c r="BE62" i="6"/>
  <c r="AW62" i="6"/>
  <c r="AO62" i="6"/>
  <c r="AG62" i="6"/>
  <c r="Y62" i="6"/>
  <c r="Q62" i="6"/>
  <c r="I62" i="6"/>
  <c r="BM67" i="6"/>
  <c r="D672" i="7" s="1"/>
  <c r="BE67" i="6"/>
  <c r="D664" i="7" s="1"/>
  <c r="AW67" i="6"/>
  <c r="D656" i="7" s="1"/>
  <c r="AO67" i="6"/>
  <c r="D648" i="7" s="1"/>
  <c r="AG67" i="6"/>
  <c r="D640" i="7" s="1"/>
  <c r="Y67" i="6"/>
  <c r="D632" i="7" s="1"/>
  <c r="Q67" i="6"/>
  <c r="D624" i="7" s="1"/>
  <c r="I67" i="6"/>
  <c r="D616" i="7" s="1"/>
  <c r="BU41" i="5"/>
  <c r="BM41" i="5"/>
  <c r="BE41" i="5"/>
  <c r="AW41" i="5"/>
  <c r="AO41" i="5"/>
  <c r="AG41" i="5"/>
  <c r="Y41" i="5"/>
  <c r="Q41" i="5"/>
  <c r="I41" i="5"/>
  <c r="BM65" i="6"/>
  <c r="B672" i="7" s="1"/>
  <c r="BE65" i="6"/>
  <c r="B664" i="7" s="1"/>
  <c r="AW65" i="6"/>
  <c r="B656" i="7" s="1"/>
  <c r="AO65" i="6"/>
  <c r="B648" i="7" s="1"/>
  <c r="AG65" i="6"/>
  <c r="B640" i="7" s="1"/>
  <c r="Y65" i="6"/>
  <c r="B632" i="7" s="1"/>
  <c r="Q65" i="6"/>
  <c r="B624" i="7" s="1"/>
  <c r="I65" i="6"/>
  <c r="B616" i="7" s="1"/>
  <c r="BR61" i="6"/>
  <c r="BR70" i="6" s="1"/>
  <c r="BJ61" i="6"/>
  <c r="BJ70" i="6" s="1"/>
  <c r="BB61" i="6"/>
  <c r="BB70" i="6" s="1"/>
  <c r="AT61" i="6"/>
  <c r="AT70" i="6" s="1"/>
  <c r="AL61" i="6"/>
  <c r="AL70" i="6" s="1"/>
  <c r="AD61" i="6"/>
  <c r="AD70" i="6" s="1"/>
  <c r="V61" i="6"/>
  <c r="V70" i="6" s="1"/>
  <c r="N61" i="6"/>
  <c r="N70" i="6" s="1"/>
  <c r="F61" i="6"/>
  <c r="F70" i="6" s="1"/>
  <c r="CA61" i="6"/>
  <c r="CA70" i="6" s="1"/>
  <c r="CA62" i="6"/>
  <c r="CA67" i="6"/>
  <c r="D686" i="7" s="1"/>
  <c r="CA41" i="5"/>
  <c r="BW65" i="6"/>
  <c r="B682" i="7" s="1"/>
  <c r="CE65" i="6"/>
  <c r="B690" i="7" s="1"/>
  <c r="CI62" i="6"/>
  <c r="CI67" i="6"/>
  <c r="D694" i="7" s="1"/>
  <c r="CQ67" i="6"/>
  <c r="D702" i="7" s="1"/>
  <c r="CI41" i="5"/>
  <c r="CQ41" i="5"/>
  <c r="CI65" i="6"/>
  <c r="B694" i="7" s="1"/>
  <c r="CN61" i="6"/>
  <c r="CN70" i="6" s="1"/>
  <c r="DE68" i="6"/>
  <c r="BL62" i="6"/>
  <c r="BD62" i="6"/>
  <c r="AV62" i="6"/>
  <c r="AN62" i="6"/>
  <c r="AF62" i="6"/>
  <c r="X62" i="6"/>
  <c r="P62" i="6"/>
  <c r="H62" i="6"/>
  <c r="BT67" i="6"/>
  <c r="D679" i="7" s="1"/>
  <c r="BL67" i="6"/>
  <c r="D671" i="7" s="1"/>
  <c r="BD67" i="6"/>
  <c r="D663" i="7" s="1"/>
  <c r="AV67" i="6"/>
  <c r="D655" i="7" s="1"/>
  <c r="AN67" i="6"/>
  <c r="D647" i="7" s="1"/>
  <c r="AF67" i="6"/>
  <c r="D639" i="7" s="1"/>
  <c r="X67" i="6"/>
  <c r="D631" i="7" s="1"/>
  <c r="P67" i="6"/>
  <c r="D623" i="7" s="1"/>
  <c r="H67" i="6"/>
  <c r="D615" i="7" s="1"/>
  <c r="BT41" i="5"/>
  <c r="BL41" i="5"/>
  <c r="BD41" i="5"/>
  <c r="AV41" i="5"/>
  <c r="AN41" i="5"/>
  <c r="AF41" i="5"/>
  <c r="X41" i="5"/>
  <c r="P41" i="5"/>
  <c r="H41" i="5"/>
  <c r="BT65" i="6"/>
  <c r="B679" i="7" s="1"/>
  <c r="BL65" i="6"/>
  <c r="B671" i="7" s="1"/>
  <c r="BD65" i="6"/>
  <c r="B663" i="7" s="1"/>
  <c r="AV65" i="6"/>
  <c r="B655" i="7" s="1"/>
  <c r="AN65" i="6"/>
  <c r="B647" i="7" s="1"/>
  <c r="AF65" i="6"/>
  <c r="B639" i="7" s="1"/>
  <c r="X65" i="6"/>
  <c r="B631" i="7" s="1"/>
  <c r="P65" i="6"/>
  <c r="B623" i="7" s="1"/>
  <c r="H65" i="6"/>
  <c r="B615" i="7" s="1"/>
  <c r="BQ61" i="6"/>
  <c r="BQ70" i="6" s="1"/>
  <c r="BI61" i="6"/>
  <c r="BI70" i="6" s="1"/>
  <c r="BA61" i="6"/>
  <c r="BA70" i="6" s="1"/>
  <c r="AS61" i="6"/>
  <c r="AS70" i="6" s="1"/>
  <c r="AK61" i="6"/>
  <c r="AK70" i="6" s="1"/>
  <c r="AC61" i="6"/>
  <c r="AC70" i="6" s="1"/>
  <c r="U61" i="6"/>
  <c r="U70" i="6" s="1"/>
  <c r="M61" i="6"/>
  <c r="M70" i="6" s="1"/>
  <c r="E61" i="6"/>
  <c r="E70" i="6" s="1"/>
  <c r="CB61" i="6"/>
  <c r="CB70" i="6" s="1"/>
  <c r="CB62" i="6"/>
  <c r="CB67" i="6"/>
  <c r="D687" i="7" s="1"/>
  <c r="CB41" i="5"/>
  <c r="BX65" i="6"/>
  <c r="B683" i="7" s="1"/>
  <c r="CJ62" i="6"/>
  <c r="CJ67" i="6"/>
  <c r="D695" i="7" s="1"/>
  <c r="CR67" i="6"/>
  <c r="D703" i="7" s="1"/>
  <c r="CJ41" i="5"/>
  <c r="CR41" i="5"/>
  <c r="CJ65" i="6"/>
  <c r="B695" i="7" s="1"/>
  <c r="CR65" i="6"/>
  <c r="B703" i="7" s="1"/>
  <c r="CO61" i="6"/>
  <c r="CO70" i="6" s="1"/>
  <c r="DF71" i="6"/>
  <c r="BS62" i="6"/>
  <c r="BK62" i="6"/>
  <c r="BC62" i="6"/>
  <c r="AU62" i="6"/>
  <c r="AM62" i="6"/>
  <c r="AE62" i="6"/>
  <c r="W62" i="6"/>
  <c r="O62" i="6"/>
  <c r="G62" i="6"/>
  <c r="BK67" i="6"/>
  <c r="D670" i="7" s="1"/>
  <c r="BC67" i="6"/>
  <c r="D662" i="7" s="1"/>
  <c r="AU67" i="6"/>
  <c r="D654" i="7" s="1"/>
  <c r="AM67" i="6"/>
  <c r="D646" i="7" s="1"/>
  <c r="AE67" i="6"/>
  <c r="D638" i="7" s="1"/>
  <c r="W67" i="6"/>
  <c r="D630" i="7" s="1"/>
  <c r="O67" i="6"/>
  <c r="D622" i="7" s="1"/>
  <c r="G67" i="6"/>
  <c r="D614" i="7" s="1"/>
  <c r="BS41" i="5"/>
  <c r="BK41" i="5"/>
  <c r="BC41" i="5"/>
  <c r="AU41" i="5"/>
  <c r="AM41" i="5"/>
  <c r="AE41" i="5"/>
  <c r="W41" i="5"/>
  <c r="O41" i="5"/>
  <c r="G41" i="5"/>
  <c r="BK65" i="6"/>
  <c r="B670" i="7" s="1"/>
  <c r="BC65" i="6"/>
  <c r="B662" i="7" s="1"/>
  <c r="AU65" i="6"/>
  <c r="B654" i="7" s="1"/>
  <c r="AM65" i="6"/>
  <c r="B646" i="7" s="1"/>
  <c r="AE65" i="6"/>
  <c r="B638" i="7" s="1"/>
  <c r="W65" i="6"/>
  <c r="B630" i="7" s="1"/>
  <c r="O65" i="6"/>
  <c r="B622" i="7" s="1"/>
  <c r="G65" i="6"/>
  <c r="B614" i="7" s="1"/>
  <c r="BP61" i="6"/>
  <c r="BP70" i="6" s="1"/>
  <c r="BH61" i="6"/>
  <c r="BH70" i="6" s="1"/>
  <c r="AZ61" i="6"/>
  <c r="AZ70" i="6" s="1"/>
  <c r="AR61" i="6"/>
  <c r="AR70" i="6" s="1"/>
  <c r="AJ61" i="6"/>
  <c r="AJ70" i="6" s="1"/>
  <c r="AB61" i="6"/>
  <c r="AB70" i="6" s="1"/>
  <c r="T61" i="6"/>
  <c r="T70" i="6" s="1"/>
  <c r="L61" i="6"/>
  <c r="L70" i="6" s="1"/>
  <c r="D61" i="6"/>
  <c r="D70" i="6" s="1"/>
  <c r="CC61" i="6"/>
  <c r="CC70" i="6" s="1"/>
  <c r="CC62" i="6"/>
  <c r="CC67" i="6"/>
  <c r="D688" i="7" s="1"/>
  <c r="CC41" i="5"/>
  <c r="BY65" i="6"/>
  <c r="B684" i="7" s="1"/>
  <c r="CK62" i="6"/>
  <c r="CK67" i="6"/>
  <c r="D696" i="7" s="1"/>
  <c r="CK41" i="5"/>
  <c r="CS41" i="5"/>
  <c r="CS66" i="6" s="1"/>
  <c r="C704" i="7" s="1"/>
  <c r="CK65" i="6"/>
  <c r="B696" i="7" s="1"/>
  <c r="CH61" i="6"/>
  <c r="CH70" i="6" s="1"/>
  <c r="CP61" i="6"/>
  <c r="CP70" i="6" s="1"/>
  <c r="DJ68" i="6"/>
  <c r="BJ62" i="6"/>
  <c r="BB62" i="6"/>
  <c r="AT62" i="6"/>
  <c r="AL62" i="6"/>
  <c r="AD62" i="6"/>
  <c r="V62" i="6"/>
  <c r="N62" i="6"/>
  <c r="F62" i="6"/>
  <c r="BJ67" i="6"/>
  <c r="D669" i="7" s="1"/>
  <c r="BB67" i="6"/>
  <c r="D661" i="7" s="1"/>
  <c r="AT67" i="6"/>
  <c r="D653" i="7" s="1"/>
  <c r="AL67" i="6"/>
  <c r="D645" i="7" s="1"/>
  <c r="AD67" i="6"/>
  <c r="D637" i="7" s="1"/>
  <c r="V67" i="6"/>
  <c r="D629" i="7" s="1"/>
  <c r="N67" i="6"/>
  <c r="D621" i="7" s="1"/>
  <c r="F67" i="6"/>
  <c r="D613" i="7" s="1"/>
  <c r="BR41" i="5"/>
  <c r="BJ41" i="5"/>
  <c r="BB41" i="5"/>
  <c r="AT41" i="5"/>
  <c r="AL41" i="5"/>
  <c r="AD41" i="5"/>
  <c r="V41" i="5"/>
  <c r="N41" i="5"/>
  <c r="F41" i="5"/>
  <c r="BR65" i="6"/>
  <c r="B677" i="7" s="1"/>
  <c r="BJ65" i="6"/>
  <c r="B669" i="7" s="1"/>
  <c r="BB65" i="6"/>
  <c r="B661" i="7" s="1"/>
  <c r="AT65" i="6"/>
  <c r="B653" i="7" s="1"/>
  <c r="AL65" i="6"/>
  <c r="B645" i="7" s="1"/>
  <c r="AD65" i="6"/>
  <c r="B637" i="7" s="1"/>
  <c r="V65" i="6"/>
  <c r="B629" i="7" s="1"/>
  <c r="N65" i="6"/>
  <c r="B621" i="7" s="1"/>
  <c r="F65" i="6"/>
  <c r="B613" i="7" s="1"/>
  <c r="BO61" i="6"/>
  <c r="BO70" i="6" s="1"/>
  <c r="BG61" i="6"/>
  <c r="BG70" i="6" s="1"/>
  <c r="AY61" i="6"/>
  <c r="AY70" i="6" s="1"/>
  <c r="AQ61" i="6"/>
  <c r="AQ70" i="6" s="1"/>
  <c r="AI61" i="6"/>
  <c r="AI70" i="6" s="1"/>
  <c r="AA61" i="6"/>
  <c r="AA70" i="6" s="1"/>
  <c r="S61" i="6"/>
  <c r="S70" i="6" s="1"/>
  <c r="K61" i="6"/>
  <c r="K70" i="6" s="1"/>
  <c r="C61" i="6"/>
  <c r="C70" i="6" s="1"/>
  <c r="BV61" i="6"/>
  <c r="BV70" i="6" s="1"/>
  <c r="CD61" i="6"/>
  <c r="CD70" i="6" s="1"/>
  <c r="BV62" i="6"/>
  <c r="CD62" i="6"/>
  <c r="BV67" i="6"/>
  <c r="D681" i="7" s="1"/>
  <c r="CD67" i="6"/>
  <c r="D689" i="7" s="1"/>
  <c r="BV41" i="5"/>
  <c r="CD41" i="5"/>
  <c r="BZ65" i="6"/>
  <c r="B685" i="7" s="1"/>
  <c r="CL62" i="6"/>
  <c r="CL67" i="6"/>
  <c r="D697" i="7" s="1"/>
  <c r="CL41" i="5"/>
  <c r="CL65" i="6"/>
  <c r="B697" i="7" s="1"/>
  <c r="CI61" i="6"/>
  <c r="CI70" i="6" s="1"/>
  <c r="CQ61" i="6"/>
  <c r="CQ70" i="6" s="1"/>
  <c r="CZ68" i="6"/>
  <c r="DQ71" i="6"/>
  <c r="E728" i="7"/>
  <c r="E722" i="7" l="1"/>
  <c r="CG72" i="6"/>
  <c r="E710" i="7"/>
  <c r="E726" i="7"/>
  <c r="CR72" i="6"/>
  <c r="CJ72" i="6"/>
  <c r="DH71" i="6"/>
  <c r="E727" i="7"/>
  <c r="G682" i="7"/>
  <c r="CV71" i="6"/>
  <c r="E723" i="7"/>
  <c r="G673" i="7"/>
  <c r="E708" i="7"/>
  <c r="G690" i="7"/>
  <c r="S66" i="6"/>
  <c r="C626" i="7" s="1"/>
  <c r="AY66" i="6"/>
  <c r="C658" i="7" s="1"/>
  <c r="N66" i="6"/>
  <c r="C621" i="7" s="1"/>
  <c r="AT66" i="6"/>
  <c r="C653" i="7" s="1"/>
  <c r="CR66" i="6"/>
  <c r="C703" i="7" s="1"/>
  <c r="I66" i="6"/>
  <c r="C616" i="7" s="1"/>
  <c r="BU66" i="6"/>
  <c r="C680" i="7" s="1"/>
  <c r="CQ66" i="6"/>
  <c r="C702" i="7" s="1"/>
  <c r="CQ72" i="6"/>
  <c r="G702" i="7"/>
  <c r="CD72" i="6"/>
  <c r="G689" i="7"/>
  <c r="AY72" i="6"/>
  <c r="G658" i="7"/>
  <c r="V66" i="6"/>
  <c r="C629" i="7" s="1"/>
  <c r="BB66" i="6"/>
  <c r="C661" i="7" s="1"/>
  <c r="CP72" i="6"/>
  <c r="G701" i="7"/>
  <c r="CS68" i="6"/>
  <c r="D72" i="6"/>
  <c r="G611" i="7"/>
  <c r="BP72" i="6"/>
  <c r="G675" i="7"/>
  <c r="M72" i="6"/>
  <c r="G620" i="7"/>
  <c r="CI66" i="6"/>
  <c r="C694" i="7" s="1"/>
  <c r="CA66" i="6"/>
  <c r="C686" i="7" s="1"/>
  <c r="AD72" i="6"/>
  <c r="G637" i="7"/>
  <c r="Q66" i="6"/>
  <c r="C624" i="7" s="1"/>
  <c r="AW66" i="6"/>
  <c r="C656" i="7" s="1"/>
  <c r="AM72" i="6"/>
  <c r="G646" i="7"/>
  <c r="BY66" i="6"/>
  <c r="C684" i="7" s="1"/>
  <c r="G623" i="7"/>
  <c r="P72" i="6"/>
  <c r="AA66" i="6"/>
  <c r="C634" i="7" s="1"/>
  <c r="BG66" i="6"/>
  <c r="C666" i="7" s="1"/>
  <c r="BX72" i="6"/>
  <c r="G683" i="7"/>
  <c r="G672" i="7"/>
  <c r="BM72" i="6"/>
  <c r="T66" i="6"/>
  <c r="C627" i="7" s="1"/>
  <c r="AZ66" i="6"/>
  <c r="C659" i="7" s="1"/>
  <c r="G657" i="7"/>
  <c r="AX72" i="6"/>
  <c r="BY72" i="6"/>
  <c r="G684" i="7"/>
  <c r="CI72" i="6"/>
  <c r="G694" i="7"/>
  <c r="CD66" i="6"/>
  <c r="C689" i="7" s="1"/>
  <c r="BV72" i="6"/>
  <c r="G681" i="7"/>
  <c r="BG72" i="6"/>
  <c r="G666" i="7"/>
  <c r="CH72" i="6"/>
  <c r="G693" i="7"/>
  <c r="L72" i="6"/>
  <c r="G619" i="7"/>
  <c r="G66" i="6"/>
  <c r="C614" i="7" s="1"/>
  <c r="AM66" i="6"/>
  <c r="C646" i="7" s="1"/>
  <c r="BS66" i="6"/>
  <c r="C678" i="7" s="1"/>
  <c r="U72" i="6"/>
  <c r="G628" i="7"/>
  <c r="H66" i="6"/>
  <c r="C615" i="7" s="1"/>
  <c r="AN66" i="6"/>
  <c r="C647" i="7" s="1"/>
  <c r="BT66" i="6"/>
  <c r="C679" i="7" s="1"/>
  <c r="AL72" i="6"/>
  <c r="G645" i="7"/>
  <c r="CU71" i="6"/>
  <c r="E706" i="7"/>
  <c r="AU72" i="6"/>
  <c r="G654" i="7"/>
  <c r="J66" i="6"/>
  <c r="C617" i="7" s="1"/>
  <c r="AP66" i="6"/>
  <c r="C649" i="7" s="1"/>
  <c r="X72" i="6"/>
  <c r="G631" i="7"/>
  <c r="G696" i="7"/>
  <c r="CK72" i="6"/>
  <c r="CF66" i="6"/>
  <c r="I72" i="6"/>
  <c r="G616" i="7"/>
  <c r="BU72" i="6"/>
  <c r="G680" i="7"/>
  <c r="CE66" i="6"/>
  <c r="C690" i="7" s="1"/>
  <c r="BF72" i="6"/>
  <c r="G665" i="7"/>
  <c r="U66" i="6"/>
  <c r="C628" i="7" s="1"/>
  <c r="BA66" i="6"/>
  <c r="C660" i="7" s="1"/>
  <c r="BI72" i="6"/>
  <c r="G668" i="7"/>
  <c r="N72" i="6"/>
  <c r="G621" i="7"/>
  <c r="C72" i="6"/>
  <c r="G610" i="7"/>
  <c r="G674" i="7"/>
  <c r="BO72" i="6"/>
  <c r="AD66" i="6"/>
  <c r="C637" i="7" s="1"/>
  <c r="BJ66" i="6"/>
  <c r="C669" i="7" s="1"/>
  <c r="T72" i="6"/>
  <c r="G627" i="7"/>
  <c r="CB66" i="6"/>
  <c r="C687" i="7" s="1"/>
  <c r="AC72" i="6"/>
  <c r="G636" i="7"/>
  <c r="AT72" i="6"/>
  <c r="G653" i="7"/>
  <c r="Y66" i="6"/>
  <c r="C632" i="7" s="1"/>
  <c r="BE66" i="6"/>
  <c r="C664" i="7" s="1"/>
  <c r="DI71" i="6"/>
  <c r="E720" i="7"/>
  <c r="G698" i="7"/>
  <c r="CM72" i="6"/>
  <c r="BC72" i="6"/>
  <c r="G662" i="7"/>
  <c r="E712" i="7"/>
  <c r="DA71" i="6"/>
  <c r="CO66" i="6"/>
  <c r="C700" i="7" s="1"/>
  <c r="AF72" i="6"/>
  <c r="G639" i="7"/>
  <c r="C66" i="6"/>
  <c r="C610" i="7" s="1"/>
  <c r="AI66" i="6"/>
  <c r="C642" i="7" s="1"/>
  <c r="BO66" i="6"/>
  <c r="C674" i="7" s="1"/>
  <c r="AY68" i="6"/>
  <c r="Q72" i="6"/>
  <c r="G624" i="7"/>
  <c r="AB66" i="6"/>
  <c r="C635" i="7" s="1"/>
  <c r="BH66" i="6"/>
  <c r="C667" i="7" s="1"/>
  <c r="B72" i="6"/>
  <c r="G609" i="7"/>
  <c r="AO66" i="6"/>
  <c r="C648" i="7" s="1"/>
  <c r="BV66" i="6"/>
  <c r="C681" i="7" s="1"/>
  <c r="K72" i="6"/>
  <c r="G618" i="7"/>
  <c r="CC66" i="6"/>
  <c r="C688" i="7" s="1"/>
  <c r="AB72" i="6"/>
  <c r="G635" i="7"/>
  <c r="O66" i="6"/>
  <c r="C622" i="7" s="1"/>
  <c r="AU66" i="6"/>
  <c r="C654" i="7" s="1"/>
  <c r="CJ66" i="6"/>
  <c r="C695" i="7" s="1"/>
  <c r="AK72" i="6"/>
  <c r="G644" i="7"/>
  <c r="P66" i="6"/>
  <c r="C623" i="7" s="1"/>
  <c r="AV66" i="6"/>
  <c r="C655" i="7" s="1"/>
  <c r="BB72" i="6"/>
  <c r="G661" i="7"/>
  <c r="G685" i="7"/>
  <c r="BZ72" i="6"/>
  <c r="BK72" i="6"/>
  <c r="G670" i="7"/>
  <c r="R66" i="6"/>
  <c r="C625" i="7" s="1"/>
  <c r="AX66" i="6"/>
  <c r="C657" i="7" s="1"/>
  <c r="AN72" i="6"/>
  <c r="G647" i="7"/>
  <c r="BX66" i="6"/>
  <c r="C683" i="7" s="1"/>
  <c r="Y72" i="6"/>
  <c r="G632" i="7"/>
  <c r="BW66" i="6"/>
  <c r="C682" i="7" s="1"/>
  <c r="J72" i="6"/>
  <c r="G617" i="7"/>
  <c r="AC66" i="6"/>
  <c r="C636" i="7" s="1"/>
  <c r="BI66" i="6"/>
  <c r="C668" i="7" s="1"/>
  <c r="AI72" i="6"/>
  <c r="G642" i="7"/>
  <c r="G687" i="7"/>
  <c r="CB72" i="6"/>
  <c r="CG66" i="6"/>
  <c r="CL66" i="6"/>
  <c r="C697" i="7" s="1"/>
  <c r="S72" i="6"/>
  <c r="G626" i="7"/>
  <c r="F66" i="6"/>
  <c r="C613" i="7" s="1"/>
  <c r="AL66" i="6"/>
  <c r="C645" i="7" s="1"/>
  <c r="BR66" i="6"/>
  <c r="AJ72" i="6"/>
  <c r="G643" i="7"/>
  <c r="AS72" i="6"/>
  <c r="G652" i="7"/>
  <c r="G699" i="7"/>
  <c r="CN72" i="6"/>
  <c r="CA72" i="6"/>
  <c r="G686" i="7"/>
  <c r="BJ72" i="6"/>
  <c r="G669" i="7"/>
  <c r="AG66" i="6"/>
  <c r="C640" i="7" s="1"/>
  <c r="BM66" i="6"/>
  <c r="C672" i="7" s="1"/>
  <c r="G72" i="6"/>
  <c r="G614" i="7"/>
  <c r="G678" i="7"/>
  <c r="BS72" i="6"/>
  <c r="AV72" i="6"/>
  <c r="G655" i="7"/>
  <c r="K66" i="6"/>
  <c r="C618" i="7" s="1"/>
  <c r="AQ66" i="6"/>
  <c r="C650" i="7" s="1"/>
  <c r="CN66" i="6"/>
  <c r="AG72" i="6"/>
  <c r="G640" i="7"/>
  <c r="D66" i="6"/>
  <c r="C611" i="7" s="1"/>
  <c r="AJ66" i="6"/>
  <c r="C643" i="7" s="1"/>
  <c r="BP66" i="6"/>
  <c r="C675" i="7" s="1"/>
  <c r="R72" i="6"/>
  <c r="G625" i="7"/>
  <c r="AZ72" i="6"/>
  <c r="G659" i="7"/>
  <c r="AA72" i="6"/>
  <c r="G634" i="7"/>
  <c r="CK66" i="6"/>
  <c r="C696" i="7" s="1"/>
  <c r="AR72" i="6"/>
  <c r="G651" i="7"/>
  <c r="W66" i="6"/>
  <c r="C630" i="7" s="1"/>
  <c r="BC66" i="6"/>
  <c r="C662" i="7" s="1"/>
  <c r="G660" i="7"/>
  <c r="BA72" i="6"/>
  <c r="X66" i="6"/>
  <c r="C631" i="7" s="1"/>
  <c r="BD66" i="6"/>
  <c r="C663" i="7" s="1"/>
  <c r="DE71" i="6"/>
  <c r="E716" i="7"/>
  <c r="F72" i="6"/>
  <c r="G613" i="7"/>
  <c r="BR72" i="6"/>
  <c r="G677" i="7"/>
  <c r="DM71" i="6"/>
  <c r="E724" i="7"/>
  <c r="CP66" i="6"/>
  <c r="C701" i="7" s="1"/>
  <c r="O72" i="6"/>
  <c r="G622" i="7"/>
  <c r="Z66" i="6"/>
  <c r="C633" i="7" s="1"/>
  <c r="BF66" i="6"/>
  <c r="C665" i="7" s="1"/>
  <c r="BD72" i="6"/>
  <c r="G663" i="7"/>
  <c r="DC71" i="6"/>
  <c r="E714" i="7"/>
  <c r="AO72" i="6"/>
  <c r="G648" i="7"/>
  <c r="Z72" i="6"/>
  <c r="G633" i="7"/>
  <c r="E66" i="6"/>
  <c r="C612" i="7" s="1"/>
  <c r="AK66" i="6"/>
  <c r="C644" i="7" s="1"/>
  <c r="BQ66" i="6"/>
  <c r="G700" i="7"/>
  <c r="CO72" i="6"/>
  <c r="W72" i="6"/>
  <c r="G630" i="7"/>
  <c r="BL72" i="6"/>
  <c r="G671" i="7"/>
  <c r="DD71" i="6"/>
  <c r="E715" i="7"/>
  <c r="AW72" i="6"/>
  <c r="G656" i="7"/>
  <c r="L66" i="6"/>
  <c r="C619" i="7" s="1"/>
  <c r="AR66" i="6"/>
  <c r="C651" i="7" s="1"/>
  <c r="CM66" i="6"/>
  <c r="G641" i="7"/>
  <c r="AH72" i="6"/>
  <c r="CZ71" i="6"/>
  <c r="E711" i="7"/>
  <c r="AQ72" i="6"/>
  <c r="G650" i="7"/>
  <c r="DJ71" i="6"/>
  <c r="E721" i="7"/>
  <c r="CC72" i="6"/>
  <c r="G688" i="7"/>
  <c r="G667" i="7"/>
  <c r="BH72" i="6"/>
  <c r="AE66" i="6"/>
  <c r="C638" i="7" s="1"/>
  <c r="BK66" i="6"/>
  <c r="C670" i="7" s="1"/>
  <c r="E72" i="6"/>
  <c r="G612" i="7"/>
  <c r="BQ72" i="6"/>
  <c r="G676" i="7"/>
  <c r="AF66" i="6"/>
  <c r="C639" i="7" s="1"/>
  <c r="BL66" i="6"/>
  <c r="C671" i="7" s="1"/>
  <c r="G629" i="7"/>
  <c r="V72" i="6"/>
  <c r="CH66" i="6"/>
  <c r="C693" i="7" s="1"/>
  <c r="BZ66" i="6"/>
  <c r="C685" i="7" s="1"/>
  <c r="AE72" i="6"/>
  <c r="G638" i="7"/>
  <c r="B66" i="6"/>
  <c r="C609" i="7" s="1"/>
  <c r="AH66" i="6"/>
  <c r="C641" i="7" s="1"/>
  <c r="BN66" i="6"/>
  <c r="G697" i="7"/>
  <c r="CL72" i="6"/>
  <c r="H72" i="6"/>
  <c r="G615" i="7"/>
  <c r="BT72" i="6"/>
  <c r="G679" i="7"/>
  <c r="G691" i="7"/>
  <c r="CF72" i="6"/>
  <c r="BE72" i="6"/>
  <c r="G664" i="7"/>
  <c r="AP72" i="6"/>
  <c r="G649" i="7"/>
  <c r="M66" i="6"/>
  <c r="C620" i="7" s="1"/>
  <c r="AS66" i="6"/>
  <c r="C652" i="7" s="1"/>
  <c r="BA68" i="6" l="1"/>
  <c r="E660" i="7" s="1"/>
  <c r="AA68" i="6"/>
  <c r="AA71" i="6" s="1"/>
  <c r="G68" i="6"/>
  <c r="E614" i="7" s="1"/>
  <c r="CR68" i="6"/>
  <c r="CR71" i="6" s="1"/>
  <c r="BP68" i="6"/>
  <c r="BP71" i="6" s="1"/>
  <c r="AW68" i="6"/>
  <c r="W68" i="6"/>
  <c r="W71" i="6" s="1"/>
  <c r="S68" i="6"/>
  <c r="S71" i="6" s="1"/>
  <c r="CQ68" i="6"/>
  <c r="E702" i="7" s="1"/>
  <c r="N68" i="6"/>
  <c r="N71" i="6" s="1"/>
  <c r="AT68" i="6"/>
  <c r="E653" i="7" s="1"/>
  <c r="BS68" i="6"/>
  <c r="E678" i="7" s="1"/>
  <c r="BB68" i="6"/>
  <c r="E661" i="7" s="1"/>
  <c r="BE68" i="6"/>
  <c r="BV68" i="6"/>
  <c r="BV71" i="6" s="1"/>
  <c r="BY68" i="6"/>
  <c r="E684" i="7" s="1"/>
  <c r="BU68" i="6"/>
  <c r="E680" i="7" s="1"/>
  <c r="CD68" i="6"/>
  <c r="CD71" i="6" s="1"/>
  <c r="E68" i="6"/>
  <c r="E612" i="7" s="1"/>
  <c r="C68" i="6"/>
  <c r="C71" i="6" s="1"/>
  <c r="CO68" i="6"/>
  <c r="E700" i="7" s="1"/>
  <c r="AD68" i="6"/>
  <c r="AZ68" i="6"/>
  <c r="AZ71" i="6" s="1"/>
  <c r="CA68" i="6"/>
  <c r="E686" i="7" s="1"/>
  <c r="AB68" i="6"/>
  <c r="E635" i="7" s="1"/>
  <c r="I68" i="6"/>
  <c r="I71" i="6" s="1"/>
  <c r="H68" i="6"/>
  <c r="H71" i="6" s="1"/>
  <c r="J68" i="6"/>
  <c r="E617" i="7" s="1"/>
  <c r="AP68" i="6"/>
  <c r="E649" i="7" s="1"/>
  <c r="CI68" i="6"/>
  <c r="E694" i="7" s="1"/>
  <c r="CB68" i="6"/>
  <c r="E687" i="7" s="1"/>
  <c r="AO68" i="6"/>
  <c r="E648" i="7" s="1"/>
  <c r="BG68" i="6"/>
  <c r="E666" i="7" s="1"/>
  <c r="CL68" i="6"/>
  <c r="E697" i="7" s="1"/>
  <c r="K68" i="6"/>
  <c r="E618" i="7" s="1"/>
  <c r="BT68" i="6"/>
  <c r="E679" i="7" s="1"/>
  <c r="CP68" i="6"/>
  <c r="E701" i="7" s="1"/>
  <c r="AJ68" i="6"/>
  <c r="AX68" i="6"/>
  <c r="E657" i="7" s="1"/>
  <c r="BM68" i="6"/>
  <c r="BM71" i="6" s="1"/>
  <c r="AR68" i="6"/>
  <c r="E651" i="7" s="1"/>
  <c r="BZ68" i="6"/>
  <c r="E685" i="7" s="1"/>
  <c r="BX68" i="6"/>
  <c r="BX71" i="6" s="1"/>
  <c r="BW68" i="6"/>
  <c r="E682" i="7" s="1"/>
  <c r="AM68" i="6"/>
  <c r="AM71" i="6" s="1"/>
  <c r="CE68" i="6"/>
  <c r="CE71" i="6" s="1"/>
  <c r="BO68" i="6"/>
  <c r="E674" i="7" s="1"/>
  <c r="O68" i="6"/>
  <c r="E622" i="7" s="1"/>
  <c r="AF68" i="6"/>
  <c r="X68" i="6"/>
  <c r="K71" i="6"/>
  <c r="CI71" i="6"/>
  <c r="E690" i="7"/>
  <c r="F68" i="6"/>
  <c r="BD68" i="6"/>
  <c r="M68" i="6"/>
  <c r="BF68" i="6"/>
  <c r="L68" i="6"/>
  <c r="C698" i="7"/>
  <c r="CM68" i="6"/>
  <c r="E630" i="7"/>
  <c r="E675" i="7"/>
  <c r="AC68" i="6"/>
  <c r="E658" i="7"/>
  <c r="AY71" i="6"/>
  <c r="AE68" i="6"/>
  <c r="AQ68" i="6"/>
  <c r="AI68" i="6"/>
  <c r="D68" i="6"/>
  <c r="BI68" i="6"/>
  <c r="BH68" i="6"/>
  <c r="AH68" i="6"/>
  <c r="AW71" i="6"/>
  <c r="E656" i="7"/>
  <c r="P68" i="6"/>
  <c r="CH68" i="6"/>
  <c r="R68" i="6"/>
  <c r="AG68" i="6"/>
  <c r="Y68" i="6"/>
  <c r="CC68" i="6"/>
  <c r="CK68" i="6"/>
  <c r="T68" i="6"/>
  <c r="AN68" i="6"/>
  <c r="BA71" i="6"/>
  <c r="C692" i="7"/>
  <c r="CG68" i="6"/>
  <c r="AK68" i="6"/>
  <c r="BK68" i="6"/>
  <c r="U68" i="6"/>
  <c r="Q68" i="6"/>
  <c r="E704" i="7"/>
  <c r="CS71" i="6"/>
  <c r="C676" i="7"/>
  <c r="BQ68" i="6"/>
  <c r="AS68" i="6"/>
  <c r="E664" i="7"/>
  <c r="BE71" i="6"/>
  <c r="AJ71" i="6"/>
  <c r="E643" i="7"/>
  <c r="B68" i="6"/>
  <c r="BC68" i="6"/>
  <c r="C673" i="7"/>
  <c r="BN68" i="6"/>
  <c r="Z68" i="6"/>
  <c r="BT71" i="6"/>
  <c r="C677" i="7"/>
  <c r="BR68" i="6"/>
  <c r="AD71" i="6"/>
  <c r="E637" i="7"/>
  <c r="CJ68" i="6"/>
  <c r="E703" i="7"/>
  <c r="BJ68" i="6"/>
  <c r="C699" i="7"/>
  <c r="CN68" i="6"/>
  <c r="BL68" i="6"/>
  <c r="AL68" i="6"/>
  <c r="C691" i="7"/>
  <c r="CF68" i="6"/>
  <c r="AV68" i="6"/>
  <c r="AU68" i="6"/>
  <c r="V68" i="6"/>
  <c r="E615" i="7" l="1"/>
  <c r="E71" i="6"/>
  <c r="E659" i="7"/>
  <c r="G71" i="6"/>
  <c r="E634" i="7"/>
  <c r="AT71" i="6"/>
  <c r="AX71" i="6"/>
  <c r="E681" i="7"/>
  <c r="E626" i="7"/>
  <c r="BB71" i="6"/>
  <c r="BY71" i="6"/>
  <c r="BS71" i="6"/>
  <c r="CQ71" i="6"/>
  <c r="BU71" i="6"/>
  <c r="E616" i="7"/>
  <c r="E621" i="7"/>
  <c r="E672" i="7"/>
  <c r="CA71" i="6"/>
  <c r="AO71" i="6"/>
  <c r="BO71" i="6"/>
  <c r="CB71" i="6"/>
  <c r="CL71" i="6"/>
  <c r="E689" i="7"/>
  <c r="BZ71" i="6"/>
  <c r="CP71" i="6"/>
  <c r="BW71" i="6"/>
  <c r="BG71" i="6"/>
  <c r="CO71" i="6"/>
  <c r="O71" i="6"/>
  <c r="E610" i="7"/>
  <c r="J71" i="6"/>
  <c r="AP71" i="6"/>
  <c r="E646" i="7"/>
  <c r="AB71" i="6"/>
  <c r="AR71" i="6"/>
  <c r="E683" i="7"/>
  <c r="AU71" i="6"/>
  <c r="E654" i="7"/>
  <c r="E677" i="7"/>
  <c r="BR71" i="6"/>
  <c r="BK71" i="6"/>
  <c r="E670" i="7"/>
  <c r="R71" i="6"/>
  <c r="E625" i="7"/>
  <c r="AQ71" i="6"/>
  <c r="E650" i="7"/>
  <c r="E699" i="7"/>
  <c r="CN71" i="6"/>
  <c r="AV71" i="6"/>
  <c r="E655" i="7"/>
  <c r="BC71" i="6"/>
  <c r="E662" i="7"/>
  <c r="T71" i="6"/>
  <c r="E627" i="7"/>
  <c r="E641" i="7"/>
  <c r="AH71" i="6"/>
  <c r="E696" i="7"/>
  <c r="CK71" i="6"/>
  <c r="BH71" i="6"/>
  <c r="E667" i="7"/>
  <c r="X71" i="6"/>
  <c r="E631" i="7"/>
  <c r="E609" i="7"/>
  <c r="B71" i="6"/>
  <c r="AS71" i="6"/>
  <c r="E652" i="7"/>
  <c r="AK71" i="6"/>
  <c r="E644" i="7"/>
  <c r="CC71" i="6"/>
  <c r="E688" i="7"/>
  <c r="E668" i="7"/>
  <c r="BI71" i="6"/>
  <c r="E638" i="7"/>
  <c r="AE71" i="6"/>
  <c r="L71" i="6"/>
  <c r="E619" i="7"/>
  <c r="E645" i="7"/>
  <c r="AL71" i="6"/>
  <c r="Z71" i="6"/>
  <c r="E633" i="7"/>
  <c r="BQ71" i="6"/>
  <c r="E676" i="7"/>
  <c r="CG71" i="6"/>
  <c r="E692" i="7"/>
  <c r="Y71" i="6"/>
  <c r="E632" i="7"/>
  <c r="BF71" i="6"/>
  <c r="E665" i="7"/>
  <c r="BL71" i="6"/>
  <c r="E671" i="7"/>
  <c r="E695" i="7"/>
  <c r="CJ71" i="6"/>
  <c r="BN71" i="6"/>
  <c r="E673" i="7"/>
  <c r="CH71" i="6"/>
  <c r="E693" i="7"/>
  <c r="M71" i="6"/>
  <c r="E620" i="7"/>
  <c r="BJ71" i="6"/>
  <c r="E669" i="7"/>
  <c r="Q71" i="6"/>
  <c r="E624" i="7"/>
  <c r="AN71" i="6"/>
  <c r="E647" i="7"/>
  <c r="E623" i="7"/>
  <c r="P71" i="6"/>
  <c r="E611" i="7"/>
  <c r="D71" i="6"/>
  <c r="E636" i="7"/>
  <c r="AC71" i="6"/>
  <c r="BD71" i="6"/>
  <c r="E663" i="7"/>
  <c r="CF71" i="6"/>
  <c r="E691" i="7"/>
  <c r="V71" i="6"/>
  <c r="E629" i="7"/>
  <c r="E628" i="7"/>
  <c r="U71" i="6"/>
  <c r="AG71" i="6"/>
  <c r="E640" i="7"/>
  <c r="E642" i="7"/>
  <c r="AI71" i="6"/>
  <c r="CM71" i="6"/>
  <c r="E698" i="7"/>
  <c r="F71" i="6"/>
  <c r="E613" i="7"/>
  <c r="AF71" i="6"/>
  <c r="E639" i="7"/>
</calcChain>
</file>

<file path=xl/sharedStrings.xml><?xml version="1.0" encoding="utf-8"?>
<sst xmlns="http://schemas.openxmlformats.org/spreadsheetml/2006/main" count="1006" uniqueCount="76">
  <si>
    <t>Belarus</t>
  </si>
  <si>
    <t>Canada</t>
  </si>
  <si>
    <t>Ukraine</t>
  </si>
  <si>
    <t>Russia</t>
  </si>
  <si>
    <t>USA</t>
  </si>
  <si>
    <t>Australia</t>
  </si>
  <si>
    <t>SouthAfrica</t>
  </si>
  <si>
    <t>Norway</t>
  </si>
  <si>
    <t>Switzerland</t>
  </si>
  <si>
    <t>BosniaHerzegovina</t>
  </si>
  <si>
    <t>Serbia</t>
  </si>
  <si>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</si>
  <si>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</si>
  <si>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</si>
  <si>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</si>
  <si>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</si>
  <si>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</si>
  <si>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</si>
  <si>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</si>
  <si>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</si>
  <si>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</si>
  <si>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</si>
  <si>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</si>
  <si>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</si>
  <si>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Other non EU-28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</si>
  <si>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</si>
  <si>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</si>
  <si>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</si>
  <si>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</si>
  <si>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</si>
  <si>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</si>
  <si>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</si>
  <si>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</si>
  <si>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</si>
  <si>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</si>
  <si>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</si>
  <si>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</si>
  <si>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</si>
  <si>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</si>
  <si>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</si>
  <si>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</si>
  <si>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</si>
  <si>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</si>
  <si>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</si>
  <si>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</si>
  <si>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</si>
  <si>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</si>
  <si>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Uruguay</t>
  </si>
  <si>
    <t>Brazil</t>
  </si>
  <si>
    <t>Chile</t>
  </si>
  <si>
    <t>Spain</t>
  </si>
  <si>
    <t>yt 30 06 2015</t>
  </si>
  <si>
    <t>yt 31 12 2015</t>
  </si>
  <si>
    <t>yt 30 06 2016</t>
  </si>
  <si>
    <t>yt 31 12 2016</t>
  </si>
  <si>
    <r>
      <t xml:space="preserve">Portugal's imports of four forms of woody biomass </t>
    </r>
    <r>
      <rPr>
        <sz val="10"/>
        <rFont val="Arial"/>
        <family val="2"/>
      </rPr>
      <t>- since 2010</t>
    </r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</si>
  <si>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</si>
  <si>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</si>
  <si>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</si>
  <si>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</si>
  <si>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</si>
  <si>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</si>
  <si>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</si>
  <si>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</si>
  <si>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</si>
  <si>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</si>
  <si>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</si>
  <si>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</si>
  <si>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</si>
  <si>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</si>
  <si>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</si>
  <si>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</si>
  <si>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</si>
  <si>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</si>
  <si>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yt 30 06 2025</t>
  </si>
  <si>
    <t>yt 31 12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</si>
</sst>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horizontal="right"/>
    </xf>
    <xf numFmtId="3" fontId="0" fillId="0" borderId="0" xfId="0" applyNumberFormat="1"/>
    <xf numFmtId="4" fontId="6" fillId="0" borderId="0" xfId="0" applyNumberFormat="1" applyFont="1"/>
    <xf numFmtId="3" fontId="4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17825896762904"/>
          <c:y val="6.2858942632170983E-2"/>
          <c:w val="0.83075471735601558"/>
          <c:h val="0.647162691623021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Brazil</c:v>
                </c:pt>
              </c:strCache>
            </c:strRef>
          </c:tx>
          <c:spPr>
            <a:pattFill prst="dkUpDiag">
              <a:fgClr>
                <a:srgbClr val="C0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ChartData!$B$3:$B$789</c:f>
              <c:numCache>
                <c:formatCode>#,##0</c:formatCode>
                <c:ptCount val="7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9.9999999999999995E-8</c:v>
                </c:pt>
                <c:pt idx="108">
                  <c:v>9.9999999999999995E-8</c:v>
                </c:pt>
                <c:pt idx="109">
                  <c:v>1.4500000000000001E-7</c:v>
                </c:pt>
                <c:pt idx="110">
                  <c:v>1.9000000000000003E-7</c:v>
                </c:pt>
                <c:pt idx="111">
                  <c:v>6.4000000000000001E-7</c:v>
                </c:pt>
                <c:pt idx="112">
                  <c:v>6.4000000000000001E-7</c:v>
                </c:pt>
                <c:pt idx="113">
                  <c:v>6.4000000000000001E-7</c:v>
                </c:pt>
                <c:pt idx="114">
                  <c:v>6.4000000000000001E-7</c:v>
                </c:pt>
                <c:pt idx="115">
                  <c:v>2.4624999999999999E-5</c:v>
                </c:pt>
                <c:pt idx="116">
                  <c:v>2.4624999999999999E-5</c:v>
                </c:pt>
                <c:pt idx="117">
                  <c:v>5.2430999999999993E-5</c:v>
                </c:pt>
                <c:pt idx="118">
                  <c:v>5.2430999999999993E-5</c:v>
                </c:pt>
                <c:pt idx="119">
                  <c:v>5.2330999999999998E-5</c:v>
                </c:pt>
                <c:pt idx="120">
                  <c:v>5.2330999999999998E-5</c:v>
                </c:pt>
                <c:pt idx="121">
                  <c:v>1.0772599999999999E-4</c:v>
                </c:pt>
                <c:pt idx="122">
                  <c:v>1.0768099999999999E-4</c:v>
                </c:pt>
                <c:pt idx="123">
                  <c:v>1.9039100000000001E-4</c:v>
                </c:pt>
                <c:pt idx="124">
                  <c:v>2.18111E-4</c:v>
                </c:pt>
                <c:pt idx="125">
                  <c:v>3.8443100000000002E-4</c:v>
                </c:pt>
                <c:pt idx="126">
                  <c:v>4.6759100000000006E-4</c:v>
                </c:pt>
                <c:pt idx="127">
                  <c:v>5.5448600000000008E-4</c:v>
                </c:pt>
                <c:pt idx="128">
                  <c:v>6.0992600000000011E-4</c:v>
                </c:pt>
                <c:pt idx="129">
                  <c:v>5.821200000000001E-4</c:v>
                </c:pt>
                <c:pt idx="130">
                  <c:v>6.6528000000000008E-4</c:v>
                </c:pt>
                <c:pt idx="131">
                  <c:v>6.9300000000000004E-4</c:v>
                </c:pt>
                <c:pt idx="132">
                  <c:v>6.9300000000000004E-4</c:v>
                </c:pt>
                <c:pt idx="133">
                  <c:v>6.3756000000000001E-4</c:v>
                </c:pt>
                <c:pt idx="134">
                  <c:v>6.6528000000000008E-4</c:v>
                </c:pt>
                <c:pt idx="135">
                  <c:v>5.821200000000001E-4</c:v>
                </c:pt>
                <c:pt idx="136">
                  <c:v>5.5440000000000003E-4</c:v>
                </c:pt>
                <c:pt idx="137">
                  <c:v>3.8808000000000001E-4</c:v>
                </c:pt>
                <c:pt idx="138">
                  <c:v>3.3264000000000009E-4</c:v>
                </c:pt>
                <c:pt idx="139">
                  <c:v>2.2176000000000002E-4</c:v>
                </c:pt>
                <c:pt idx="140">
                  <c:v>1.6632000000000002E-4</c:v>
                </c:pt>
                <c:pt idx="141">
                  <c:v>1.6632000000000002E-4</c:v>
                </c:pt>
                <c:pt idx="142">
                  <c:v>8.3159999999999997E-5</c:v>
                </c:pt>
                <c:pt idx="143">
                  <c:v>8.110499999999999E-5</c:v>
                </c:pt>
                <c:pt idx="144">
                  <c:v>8.110499999999999E-5</c:v>
                </c:pt>
                <c:pt idx="145">
                  <c:v>8.110499999999999E-5</c:v>
                </c:pt>
                <c:pt idx="146">
                  <c:v>1.2148500000000001E-4</c:v>
                </c:pt>
                <c:pt idx="147">
                  <c:v>2.6008500000000001E-4</c:v>
                </c:pt>
                <c:pt idx="148">
                  <c:v>2.6102000000000005E-4</c:v>
                </c:pt>
                <c:pt idx="149">
                  <c:v>5.3731999999999999E-4</c:v>
                </c:pt>
                <c:pt idx="150">
                  <c:v>9.2679999999999998E-4</c:v>
                </c:pt>
                <c:pt idx="151">
                  <c:v>1.2054000000000001E-3</c:v>
                </c:pt>
                <c:pt idx="152">
                  <c:v>1.2608400000000001E-3</c:v>
                </c:pt>
                <c:pt idx="153">
                  <c:v>1.2608400000000001E-3</c:v>
                </c:pt>
                <c:pt idx="154">
                  <c:v>1.2608400000000001E-3</c:v>
                </c:pt>
                <c:pt idx="155">
                  <c:v>1.4292150000000002E-3</c:v>
                </c:pt>
                <c:pt idx="156">
                  <c:v>1.567815E-3</c:v>
                </c:pt>
                <c:pt idx="157">
                  <c:v>1.678695E-3</c:v>
                </c:pt>
                <c:pt idx="158">
                  <c:v>1.6105950000000003E-3</c:v>
                </c:pt>
                <c:pt idx="159">
                  <c:v>1.5828749999999999E-3</c:v>
                </c:pt>
                <c:pt idx="160">
                  <c:v>1.69283E-3</c:v>
                </c:pt>
                <c:pt idx="161">
                  <c:v>1.4165299999999998E-3</c:v>
                </c:pt>
                <c:pt idx="162">
                  <c:v>1.08249E-3</c:v>
                </c:pt>
                <c:pt idx="163">
                  <c:v>8.0388999999999992E-4</c:v>
                </c:pt>
                <c:pt idx="164">
                  <c:v>7.4849199999999991E-4</c:v>
                </c:pt>
                <c:pt idx="165">
                  <c:v>7.4849199999999991E-4</c:v>
                </c:pt>
                <c:pt idx="166">
                  <c:v>7.7117199999999987E-4</c:v>
                </c:pt>
                <c:pt idx="167">
                  <c:v>5.7713199999999995E-4</c:v>
                </c:pt>
                <c:pt idx="168">
                  <c:v>4.6625199999999995E-4</c:v>
                </c:pt>
                <c:pt idx="169">
                  <c:v>3.5537199999999996E-4</c:v>
                </c:pt>
                <c:pt idx="170">
                  <c:v>3.5537199999999996E-4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1.1000000000000001E-8</c:v>
                </c:pt>
                <c:pt idx="325">
                  <c:v>1.1000000000000001E-8</c:v>
                </c:pt>
                <c:pt idx="326">
                  <c:v>1.1000000000000001E-8</c:v>
                </c:pt>
                <c:pt idx="327">
                  <c:v>1.1000000000000001E-8</c:v>
                </c:pt>
                <c:pt idx="328">
                  <c:v>1.1000000000000001E-8</c:v>
                </c:pt>
                <c:pt idx="329">
                  <c:v>1.1000000000000001E-8</c:v>
                </c:pt>
                <c:pt idx="330">
                  <c:v>1.1000000000000001E-8</c:v>
                </c:pt>
                <c:pt idx="331">
                  <c:v>1.1000000000000001E-8</c:v>
                </c:pt>
                <c:pt idx="332">
                  <c:v>1.1000000000000001E-8</c:v>
                </c:pt>
                <c:pt idx="333">
                  <c:v>1.1000000000000001E-8</c:v>
                </c:pt>
                <c:pt idx="334">
                  <c:v>1.1000000000000001E-8</c:v>
                </c:pt>
                <c:pt idx="335">
                  <c:v>1.1000000000000001E-8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83">
                  <c:v>0</c:v>
                </c:pt>
                <c:pt idx="384">
                  <c:v>8.10004E-2</c:v>
                </c:pt>
                <c:pt idx="385">
                  <c:v>8.10004E-2</c:v>
                </c:pt>
                <c:pt idx="386">
                  <c:v>8.10004E-2</c:v>
                </c:pt>
                <c:pt idx="387">
                  <c:v>8.10004E-2</c:v>
                </c:pt>
                <c:pt idx="388">
                  <c:v>0.12223380000000002</c:v>
                </c:pt>
                <c:pt idx="389">
                  <c:v>0.12223380000000002</c:v>
                </c:pt>
                <c:pt idx="390">
                  <c:v>8.1531999999999993E-2</c:v>
                </c:pt>
                <c:pt idx="391">
                  <c:v>8.1531999999999993E-2</c:v>
                </c:pt>
                <c:pt idx="392">
                  <c:v>4.1233399999999996E-2</c:v>
                </c:pt>
                <c:pt idx="393">
                  <c:v>4.1233399999999996E-2</c:v>
                </c:pt>
                <c:pt idx="394">
                  <c:v>4.1233399999999996E-2</c:v>
                </c:pt>
                <c:pt idx="395">
                  <c:v>4.1233399999999996E-2</c:v>
                </c:pt>
                <c:pt idx="396">
                  <c:v>4.1233399999999996E-2</c:v>
                </c:pt>
                <c:pt idx="397">
                  <c:v>4.1233399999999996E-2</c:v>
                </c:pt>
                <c:pt idx="398">
                  <c:v>4.1233399999999996E-2</c:v>
                </c:pt>
                <c:pt idx="399">
                  <c:v>4.1233399999999996E-2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3.9669999999999997E-2</c:v>
                </c:pt>
                <c:pt idx="421">
                  <c:v>3.9669999999999997E-2</c:v>
                </c:pt>
                <c:pt idx="422">
                  <c:v>3.9669999999999997E-2</c:v>
                </c:pt>
                <c:pt idx="423">
                  <c:v>8.571970000000001E-2</c:v>
                </c:pt>
                <c:pt idx="424">
                  <c:v>8.571970000000001E-2</c:v>
                </c:pt>
                <c:pt idx="425">
                  <c:v>8.571970000000001E-2</c:v>
                </c:pt>
                <c:pt idx="426">
                  <c:v>8.571970000000001E-2</c:v>
                </c:pt>
                <c:pt idx="427">
                  <c:v>8.571970000000001E-2</c:v>
                </c:pt>
                <c:pt idx="428">
                  <c:v>8.571970000000001E-2</c:v>
                </c:pt>
                <c:pt idx="429">
                  <c:v>8.571970000000001E-2</c:v>
                </c:pt>
                <c:pt idx="430">
                  <c:v>8.571970000000001E-2</c:v>
                </c:pt>
                <c:pt idx="431">
                  <c:v>0.12903310000000001</c:v>
                </c:pt>
                <c:pt idx="432">
                  <c:v>8.9363100000000001E-2</c:v>
                </c:pt>
                <c:pt idx="433">
                  <c:v>0.13102180000000002</c:v>
                </c:pt>
                <c:pt idx="434">
                  <c:v>0.17599610000000002</c:v>
                </c:pt>
                <c:pt idx="435">
                  <c:v>0.17516430000000002</c:v>
                </c:pt>
                <c:pt idx="436">
                  <c:v>0.17516430000000002</c:v>
                </c:pt>
                <c:pt idx="437">
                  <c:v>0.17516430000000002</c:v>
                </c:pt>
                <c:pt idx="438">
                  <c:v>0.17516430000000002</c:v>
                </c:pt>
                <c:pt idx="439">
                  <c:v>0.17516430000000002</c:v>
                </c:pt>
                <c:pt idx="440">
                  <c:v>0.17516430000000002</c:v>
                </c:pt>
                <c:pt idx="441">
                  <c:v>0.17516430000000002</c:v>
                </c:pt>
                <c:pt idx="442">
                  <c:v>0.2157473</c:v>
                </c:pt>
                <c:pt idx="443">
                  <c:v>0.21371689999999999</c:v>
                </c:pt>
                <c:pt idx="444">
                  <c:v>0.21371689999999999</c:v>
                </c:pt>
                <c:pt idx="445">
                  <c:v>0.216168</c:v>
                </c:pt>
                <c:pt idx="446">
                  <c:v>0.21584010000000001</c:v>
                </c:pt>
                <c:pt idx="447">
                  <c:v>0.2626095</c:v>
                </c:pt>
                <c:pt idx="448">
                  <c:v>0.2626095</c:v>
                </c:pt>
                <c:pt idx="449">
                  <c:v>0.2626095</c:v>
                </c:pt>
                <c:pt idx="450">
                  <c:v>0.32316420000000001</c:v>
                </c:pt>
                <c:pt idx="451">
                  <c:v>0.32316420000000001</c:v>
                </c:pt>
                <c:pt idx="452">
                  <c:v>0.32316420000000001</c:v>
                </c:pt>
                <c:pt idx="453">
                  <c:v>0.32316420000000001</c:v>
                </c:pt>
                <c:pt idx="454">
                  <c:v>0.28258119999999998</c:v>
                </c:pt>
                <c:pt idx="455">
                  <c:v>0.24129819999999999</c:v>
                </c:pt>
                <c:pt idx="456">
                  <c:v>0.24129819999999999</c:v>
                </c:pt>
                <c:pt idx="457">
                  <c:v>0.24286850000000001</c:v>
                </c:pt>
                <c:pt idx="458">
                  <c:v>0.19822209999999998</c:v>
                </c:pt>
                <c:pt idx="459">
                  <c:v>0.10623480000000002</c:v>
                </c:pt>
                <c:pt idx="460">
                  <c:v>0.10623480000000002</c:v>
                </c:pt>
                <c:pt idx="461">
                  <c:v>0.10623480000000002</c:v>
                </c:pt>
                <c:pt idx="462">
                  <c:v>4.5680100000000001E-2</c:v>
                </c:pt>
                <c:pt idx="463">
                  <c:v>4.5680100000000001E-2</c:v>
                </c:pt>
                <c:pt idx="464">
                  <c:v>4.5680100000000001E-2</c:v>
                </c:pt>
                <c:pt idx="465">
                  <c:v>4.5680100000000001E-2</c:v>
                </c:pt>
                <c:pt idx="466">
                  <c:v>4.5680100000000001E-2</c:v>
                </c:pt>
                <c:pt idx="467">
                  <c:v>4.5680100000000001E-2</c:v>
                </c:pt>
                <c:pt idx="468">
                  <c:v>9.0381600000000006E-2</c:v>
                </c:pt>
                <c:pt idx="469">
                  <c:v>8.9302499999999993E-2</c:v>
                </c:pt>
                <c:pt idx="470">
                  <c:v>8.9302499999999993E-2</c:v>
                </c:pt>
                <c:pt idx="471">
                  <c:v>8.9302499999999993E-2</c:v>
                </c:pt>
                <c:pt idx="472">
                  <c:v>0.13709839999999998</c:v>
                </c:pt>
                <c:pt idx="473">
                  <c:v>0.13709839999999998</c:v>
                </c:pt>
                <c:pt idx="474">
                  <c:v>0.1832232</c:v>
                </c:pt>
                <c:pt idx="475">
                  <c:v>0.1832232</c:v>
                </c:pt>
                <c:pt idx="476">
                  <c:v>0.1832232</c:v>
                </c:pt>
                <c:pt idx="477">
                  <c:v>0.1832232</c:v>
                </c:pt>
                <c:pt idx="478">
                  <c:v>0.1832232</c:v>
                </c:pt>
                <c:pt idx="479">
                  <c:v>0.2240154</c:v>
                </c:pt>
                <c:pt idx="480">
                  <c:v>0.17931390000000003</c:v>
                </c:pt>
                <c:pt idx="481">
                  <c:v>0.17961930000000001</c:v>
                </c:pt>
                <c:pt idx="482">
                  <c:v>0.17961930000000001</c:v>
                </c:pt>
                <c:pt idx="483">
                  <c:v>0.17961930000000001</c:v>
                </c:pt>
                <c:pt idx="484">
                  <c:v>0.17928270000000002</c:v>
                </c:pt>
                <c:pt idx="485">
                  <c:v>0.22339440000000002</c:v>
                </c:pt>
                <c:pt idx="486">
                  <c:v>0.17726960000000003</c:v>
                </c:pt>
                <c:pt idx="487">
                  <c:v>0.17726960000000003</c:v>
                </c:pt>
                <c:pt idx="488">
                  <c:v>0.17726960000000003</c:v>
                </c:pt>
                <c:pt idx="489">
                  <c:v>0.22115150000000003</c:v>
                </c:pt>
                <c:pt idx="490">
                  <c:v>0.23670170000000004</c:v>
                </c:pt>
                <c:pt idx="491">
                  <c:v>0.19590950000000001</c:v>
                </c:pt>
                <c:pt idx="492">
                  <c:v>0.24047700000000002</c:v>
                </c:pt>
                <c:pt idx="493">
                  <c:v>0.19557059999999998</c:v>
                </c:pt>
                <c:pt idx="494">
                  <c:v>0.24065430000000002</c:v>
                </c:pt>
                <c:pt idx="495">
                  <c:v>0.24065430000000002</c:v>
                </c:pt>
                <c:pt idx="496">
                  <c:v>0.2345382</c:v>
                </c:pt>
                <c:pt idx="497">
                  <c:v>0.23694930000000003</c:v>
                </c:pt>
                <c:pt idx="498">
                  <c:v>0.23694930000000003</c:v>
                </c:pt>
                <c:pt idx="499">
                  <c:v>0.23694930000000003</c:v>
                </c:pt>
                <c:pt idx="500">
                  <c:v>0.23694930000000003</c:v>
                </c:pt>
                <c:pt idx="501">
                  <c:v>0.19306740000000003</c:v>
                </c:pt>
                <c:pt idx="502">
                  <c:v>0.17751720000000001</c:v>
                </c:pt>
                <c:pt idx="503">
                  <c:v>0.17751720000000001</c:v>
                </c:pt>
                <c:pt idx="504">
                  <c:v>0.1329497</c:v>
                </c:pt>
                <c:pt idx="505">
                  <c:v>0.22294820000000001</c:v>
                </c:pt>
                <c:pt idx="506">
                  <c:v>0.17786449999999998</c:v>
                </c:pt>
                <c:pt idx="507">
                  <c:v>0.22359573599999999</c:v>
                </c:pt>
                <c:pt idx="508">
                  <c:v>0.22170103599999999</c:v>
                </c:pt>
                <c:pt idx="509">
                  <c:v>0.218189781</c:v>
                </c:pt>
                <c:pt idx="510">
                  <c:v>0.218189781</c:v>
                </c:pt>
                <c:pt idx="511">
                  <c:v>0.26166578099999999</c:v>
                </c:pt>
                <c:pt idx="512">
                  <c:v>0.30226188100000007</c:v>
                </c:pt>
                <c:pt idx="513">
                  <c:v>0.37917341700000007</c:v>
                </c:pt>
                <c:pt idx="514">
                  <c:v>0.42092181700000009</c:v>
                </c:pt>
                <c:pt idx="515">
                  <c:v>0.42092181700000009</c:v>
                </c:pt>
                <c:pt idx="516">
                  <c:v>0.52073981700000005</c:v>
                </c:pt>
                <c:pt idx="517">
                  <c:v>0.50723377600000008</c:v>
                </c:pt>
                <c:pt idx="518">
                  <c:v>0.54844727600000009</c:v>
                </c:pt>
                <c:pt idx="519">
                  <c:v>0.56813917300000005</c:v>
                </c:pt>
                <c:pt idx="520">
                  <c:v>0.56301197599999997</c:v>
                </c:pt>
                <c:pt idx="521">
                  <c:v>0.59884151699999999</c:v>
                </c:pt>
                <c:pt idx="522">
                  <c:v>0.67993269200000006</c:v>
                </c:pt>
                <c:pt idx="523">
                  <c:v>0.63645669199999999</c:v>
                </c:pt>
                <c:pt idx="524">
                  <c:v>0.67676059200000005</c:v>
                </c:pt>
                <c:pt idx="525">
                  <c:v>0.59984905600000005</c:v>
                </c:pt>
                <c:pt idx="526">
                  <c:v>0.63146597399999993</c:v>
                </c:pt>
                <c:pt idx="527">
                  <c:v>0.63146597399999993</c:v>
                </c:pt>
                <c:pt idx="528">
                  <c:v>0.53164797399999997</c:v>
                </c:pt>
                <c:pt idx="529">
                  <c:v>0.45515551500000007</c:v>
                </c:pt>
                <c:pt idx="530">
                  <c:v>0.41394201500000005</c:v>
                </c:pt>
                <c:pt idx="531">
                  <c:v>0.38816708200000005</c:v>
                </c:pt>
                <c:pt idx="532">
                  <c:v>0.46264653800000005</c:v>
                </c:pt>
                <c:pt idx="533">
                  <c:v>0.38381172300000005</c:v>
                </c:pt>
                <c:pt idx="534">
                  <c:v>0.34456668700000009</c:v>
                </c:pt>
                <c:pt idx="535">
                  <c:v>0.34456668700000009</c:v>
                </c:pt>
                <c:pt idx="536">
                  <c:v>0.26366668700000001</c:v>
                </c:pt>
                <c:pt idx="537">
                  <c:v>0.26367315800000002</c:v>
                </c:pt>
                <c:pt idx="538">
                  <c:v>0.19030784100000001</c:v>
                </c:pt>
                <c:pt idx="539">
                  <c:v>0.19031450699999999</c:v>
                </c:pt>
                <c:pt idx="540">
                  <c:v>0.19031450699999999</c:v>
                </c:pt>
                <c:pt idx="541">
                  <c:v>0.22972150699999999</c:v>
                </c:pt>
                <c:pt idx="542">
                  <c:v>0.26843244800000005</c:v>
                </c:pt>
                <c:pt idx="543">
                  <c:v>0.268008207</c:v>
                </c:pt>
                <c:pt idx="544">
                  <c:v>0.24756952399999999</c:v>
                </c:pt>
                <c:pt idx="545">
                  <c:v>0.24756325299999998</c:v>
                </c:pt>
                <c:pt idx="546">
                  <c:v>0.249093704</c:v>
                </c:pt>
                <c:pt idx="547">
                  <c:v>0.29374560399999999</c:v>
                </c:pt>
                <c:pt idx="548">
                  <c:v>0.29374563100000001</c:v>
                </c:pt>
                <c:pt idx="549">
                  <c:v>0.33239593100000003</c:v>
                </c:pt>
                <c:pt idx="550">
                  <c:v>0.37805494799999995</c:v>
                </c:pt>
                <c:pt idx="551">
                  <c:v>0.422900043</c:v>
                </c:pt>
                <c:pt idx="552">
                  <c:v>0.465362677</c:v>
                </c:pt>
                <c:pt idx="553">
                  <c:v>0.49020729699999993</c:v>
                </c:pt>
                <c:pt idx="554">
                  <c:v>0.49566595599999996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9.9999999999999995E-8</c:v>
                </c:pt>
                <c:pt idx="673">
                  <c:v>9.9999999999999995E-8</c:v>
                </c:pt>
                <c:pt idx="674">
                  <c:v>9.9999999999999995E-8</c:v>
                </c:pt>
                <c:pt idx="675">
                  <c:v>9.9999999999999995E-8</c:v>
                </c:pt>
                <c:pt idx="676">
                  <c:v>9.9999999999999995E-8</c:v>
                </c:pt>
                <c:pt idx="677">
                  <c:v>9.9999999999999995E-8</c:v>
                </c:pt>
                <c:pt idx="678">
                  <c:v>9.9999999999999995E-8</c:v>
                </c:pt>
                <c:pt idx="679">
                  <c:v>9.9999999999999995E-8</c:v>
                </c:pt>
                <c:pt idx="680">
                  <c:v>9.9999999999999995E-8</c:v>
                </c:pt>
                <c:pt idx="681">
                  <c:v>9.9999999999999995E-8</c:v>
                </c:pt>
                <c:pt idx="682">
                  <c:v>9.9999999999999995E-8</c:v>
                </c:pt>
                <c:pt idx="683">
                  <c:v>9.9999999999999995E-8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4.6000000000000002E-8</c:v>
                </c:pt>
                <c:pt idx="690">
                  <c:v>1.25955E-4</c:v>
                </c:pt>
                <c:pt idx="691">
                  <c:v>2.0191500000000002E-4</c:v>
                </c:pt>
                <c:pt idx="692">
                  <c:v>2.0191500000000002E-4</c:v>
                </c:pt>
                <c:pt idx="693">
                  <c:v>2.0191500000000002E-4</c:v>
                </c:pt>
                <c:pt idx="694">
                  <c:v>2.0191500000000002E-4</c:v>
                </c:pt>
                <c:pt idx="695">
                  <c:v>2.0191500000000002E-4</c:v>
                </c:pt>
                <c:pt idx="696">
                  <c:v>2.0191500000000002E-4</c:v>
                </c:pt>
                <c:pt idx="697">
                  <c:v>2.0191500000000002E-4</c:v>
                </c:pt>
                <c:pt idx="698">
                  <c:v>2.0191500000000002E-4</c:v>
                </c:pt>
                <c:pt idx="699">
                  <c:v>2.0191500000000002E-4</c:v>
                </c:pt>
                <c:pt idx="700">
                  <c:v>2.0191500000000002E-4</c:v>
                </c:pt>
                <c:pt idx="701">
                  <c:v>2.01869E-4</c:v>
                </c:pt>
                <c:pt idx="702">
                  <c:v>7.5959999999999998E-5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1.1480000000000001E-3</c:v>
                </c:pt>
                <c:pt idx="725">
                  <c:v>1.98E-3</c:v>
                </c:pt>
                <c:pt idx="726">
                  <c:v>3.0720000000000001E-3</c:v>
                </c:pt>
                <c:pt idx="727">
                  <c:v>3.0764160000000002E-3</c:v>
                </c:pt>
                <c:pt idx="728">
                  <c:v>3.0764160000000002E-3</c:v>
                </c:pt>
                <c:pt idx="729">
                  <c:v>3.0764160000000002E-3</c:v>
                </c:pt>
                <c:pt idx="730">
                  <c:v>3.0764160000000002E-3</c:v>
                </c:pt>
                <c:pt idx="731">
                  <c:v>3.0764160000000002E-3</c:v>
                </c:pt>
                <c:pt idx="732">
                  <c:v>3.0764160000000002E-3</c:v>
                </c:pt>
                <c:pt idx="733">
                  <c:v>3.0764160000000002E-3</c:v>
                </c:pt>
                <c:pt idx="734">
                  <c:v>3.0764160000000002E-3</c:v>
                </c:pt>
                <c:pt idx="735">
                  <c:v>3.0764160000000002E-3</c:v>
                </c:pt>
                <c:pt idx="736">
                  <c:v>1.9284159999999999E-3</c:v>
                </c:pt>
                <c:pt idx="737">
                  <c:v>1.0964159999999998E-3</c:v>
                </c:pt>
                <c:pt idx="738">
                  <c:v>4.4159999999999963E-6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86-4418-8457-2DB9B30E7586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Chile</c:v>
                </c:pt>
              </c:strCache>
            </c:strRef>
          </c:tx>
          <c:spPr>
            <a:pattFill prst="dk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993366" mc:Ignorable="a14" a14:legacySpreadsheetColorIndex="61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ChartData!$C$3:$C$789</c:f>
              <c:numCache>
                <c:formatCode>#,##0</c:formatCode>
                <c:ptCount val="7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83">
                  <c:v>0</c:v>
                </c:pt>
                <c:pt idx="384">
                  <c:v>0.13457370000000002</c:v>
                </c:pt>
                <c:pt idx="385">
                  <c:v>0.17767369999999999</c:v>
                </c:pt>
                <c:pt idx="386">
                  <c:v>0.22045530000000002</c:v>
                </c:pt>
                <c:pt idx="387">
                  <c:v>0.30341289999999999</c:v>
                </c:pt>
                <c:pt idx="388">
                  <c:v>0.25413659999999999</c:v>
                </c:pt>
                <c:pt idx="389">
                  <c:v>0.25413659999999999</c:v>
                </c:pt>
                <c:pt idx="390">
                  <c:v>0.21244730000000001</c:v>
                </c:pt>
                <c:pt idx="391">
                  <c:v>0.25870720000000003</c:v>
                </c:pt>
                <c:pt idx="392">
                  <c:v>0.2587045</c:v>
                </c:pt>
                <c:pt idx="393">
                  <c:v>0.2587045</c:v>
                </c:pt>
                <c:pt idx="394">
                  <c:v>0.2587045</c:v>
                </c:pt>
                <c:pt idx="395">
                  <c:v>0.21509909999999999</c:v>
                </c:pt>
                <c:pt idx="396">
                  <c:v>0.21509909999999999</c:v>
                </c:pt>
                <c:pt idx="397">
                  <c:v>0.17199909999999999</c:v>
                </c:pt>
                <c:pt idx="398">
                  <c:v>0.12921749999999999</c:v>
                </c:pt>
                <c:pt idx="399">
                  <c:v>4.62599E-2</c:v>
                </c:pt>
                <c:pt idx="400">
                  <c:v>4.62599E-2</c:v>
                </c:pt>
                <c:pt idx="401">
                  <c:v>4.62599E-2</c:v>
                </c:pt>
                <c:pt idx="402">
                  <c:v>4.62599E-2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4.3296800000000003E-2</c:v>
                </c:pt>
                <c:pt idx="423">
                  <c:v>8.8646100000000005E-2</c:v>
                </c:pt>
                <c:pt idx="424">
                  <c:v>8.8646100000000005E-2</c:v>
                </c:pt>
                <c:pt idx="425">
                  <c:v>8.8646100000000005E-2</c:v>
                </c:pt>
                <c:pt idx="426">
                  <c:v>8.8646100000000005E-2</c:v>
                </c:pt>
                <c:pt idx="427">
                  <c:v>8.8646100000000005E-2</c:v>
                </c:pt>
                <c:pt idx="428">
                  <c:v>8.8646100000000005E-2</c:v>
                </c:pt>
                <c:pt idx="429">
                  <c:v>8.8646100000000005E-2</c:v>
                </c:pt>
                <c:pt idx="430">
                  <c:v>0.1348821</c:v>
                </c:pt>
                <c:pt idx="431">
                  <c:v>0.1348821</c:v>
                </c:pt>
                <c:pt idx="432">
                  <c:v>0.1348821</c:v>
                </c:pt>
                <c:pt idx="433">
                  <c:v>0.1348821</c:v>
                </c:pt>
                <c:pt idx="434">
                  <c:v>9.1585299999999994E-2</c:v>
                </c:pt>
                <c:pt idx="435">
                  <c:v>4.6235999999999999E-2</c:v>
                </c:pt>
                <c:pt idx="436">
                  <c:v>4.6235999999999999E-2</c:v>
                </c:pt>
                <c:pt idx="437">
                  <c:v>4.6235999999999999E-2</c:v>
                </c:pt>
                <c:pt idx="438">
                  <c:v>4.6235999999999999E-2</c:v>
                </c:pt>
                <c:pt idx="439">
                  <c:v>4.6235999999999999E-2</c:v>
                </c:pt>
                <c:pt idx="440">
                  <c:v>4.6235999999999999E-2</c:v>
                </c:pt>
                <c:pt idx="441">
                  <c:v>4.6235999999999999E-2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5.2315100000000003E-2</c:v>
                </c:pt>
                <c:pt idx="459">
                  <c:v>5.2315100000000003E-2</c:v>
                </c:pt>
                <c:pt idx="460">
                  <c:v>5.2315100000000003E-2</c:v>
                </c:pt>
                <c:pt idx="461">
                  <c:v>0.10275490000000001</c:v>
                </c:pt>
                <c:pt idx="462">
                  <c:v>0.10275490000000001</c:v>
                </c:pt>
                <c:pt idx="463">
                  <c:v>0.10275490000000001</c:v>
                </c:pt>
                <c:pt idx="464">
                  <c:v>0.14635099999999998</c:v>
                </c:pt>
                <c:pt idx="465">
                  <c:v>0.14635099999999998</c:v>
                </c:pt>
                <c:pt idx="466">
                  <c:v>0.14635099999999998</c:v>
                </c:pt>
                <c:pt idx="467">
                  <c:v>0.14635099999999998</c:v>
                </c:pt>
                <c:pt idx="468">
                  <c:v>0.14635099999999998</c:v>
                </c:pt>
                <c:pt idx="469">
                  <c:v>0.14635099999999998</c:v>
                </c:pt>
                <c:pt idx="470">
                  <c:v>9.4035900000000006E-2</c:v>
                </c:pt>
                <c:pt idx="471">
                  <c:v>9.4035900000000006E-2</c:v>
                </c:pt>
                <c:pt idx="472">
                  <c:v>9.4035900000000006E-2</c:v>
                </c:pt>
                <c:pt idx="473">
                  <c:v>4.3596100000000006E-2</c:v>
                </c:pt>
                <c:pt idx="474">
                  <c:v>4.3596100000000006E-2</c:v>
                </c:pt>
                <c:pt idx="475">
                  <c:v>4.3596100000000006E-2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3.2000000000000002E-8</c:v>
                </c:pt>
                <c:pt idx="518">
                  <c:v>3.2000000000000002E-8</c:v>
                </c:pt>
                <c:pt idx="519">
                  <c:v>3.2000000000000002E-8</c:v>
                </c:pt>
                <c:pt idx="520">
                  <c:v>3.2000000000000002E-8</c:v>
                </c:pt>
                <c:pt idx="521">
                  <c:v>3.2000000000000002E-8</c:v>
                </c:pt>
                <c:pt idx="522">
                  <c:v>3.2000000000000002E-8</c:v>
                </c:pt>
                <c:pt idx="523">
                  <c:v>3.2000000000000002E-8</c:v>
                </c:pt>
                <c:pt idx="524">
                  <c:v>3.2000000000000002E-8</c:v>
                </c:pt>
                <c:pt idx="525">
                  <c:v>3.2000000000000002E-8</c:v>
                </c:pt>
                <c:pt idx="526">
                  <c:v>3.2000000000000002E-8</c:v>
                </c:pt>
                <c:pt idx="527">
                  <c:v>3.2000000000000002E-8</c:v>
                </c:pt>
                <c:pt idx="528">
                  <c:v>3.2000000000000002E-8</c:v>
                </c:pt>
                <c:pt idx="529">
                  <c:v>2.8968920000000002E-2</c:v>
                </c:pt>
                <c:pt idx="530">
                  <c:v>2.8968920000000002E-2</c:v>
                </c:pt>
                <c:pt idx="531">
                  <c:v>2.8968920000000002E-2</c:v>
                </c:pt>
                <c:pt idx="532">
                  <c:v>2.8968920000000002E-2</c:v>
                </c:pt>
                <c:pt idx="533">
                  <c:v>2.8968920000000002E-2</c:v>
                </c:pt>
                <c:pt idx="534">
                  <c:v>2.8968920000000002E-2</c:v>
                </c:pt>
                <c:pt idx="535">
                  <c:v>2.8968920000000002E-2</c:v>
                </c:pt>
                <c:pt idx="536">
                  <c:v>2.8968920000000002E-2</c:v>
                </c:pt>
                <c:pt idx="537">
                  <c:v>2.8968920000000002E-2</c:v>
                </c:pt>
                <c:pt idx="538">
                  <c:v>2.8968920000000002E-2</c:v>
                </c:pt>
                <c:pt idx="539">
                  <c:v>2.8968920000000002E-2</c:v>
                </c:pt>
                <c:pt idx="540">
                  <c:v>2.8968920000000002E-2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2.1299999999999999E-7</c:v>
                </c:pt>
                <c:pt idx="723">
                  <c:v>2.1299999999999999E-7</c:v>
                </c:pt>
                <c:pt idx="724">
                  <c:v>2.1299999999999999E-7</c:v>
                </c:pt>
                <c:pt idx="725">
                  <c:v>2.1299999999999999E-7</c:v>
                </c:pt>
                <c:pt idx="726">
                  <c:v>2.1299999999999999E-7</c:v>
                </c:pt>
                <c:pt idx="727">
                  <c:v>2.1299999999999999E-7</c:v>
                </c:pt>
                <c:pt idx="728">
                  <c:v>2.1299999999999999E-7</c:v>
                </c:pt>
                <c:pt idx="729">
                  <c:v>2.1299999999999999E-7</c:v>
                </c:pt>
                <c:pt idx="730">
                  <c:v>2.1299999999999999E-7</c:v>
                </c:pt>
                <c:pt idx="731">
                  <c:v>2.1299999999999999E-7</c:v>
                </c:pt>
                <c:pt idx="732">
                  <c:v>2.1299999999999999E-7</c:v>
                </c:pt>
                <c:pt idx="733">
                  <c:v>2.1299999999999999E-7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86-4418-8457-2DB9B30E7586}"/>
            </c:ext>
          </c:extLst>
        </c:ser>
        <c:ser>
          <c:idx val="3"/>
          <c:order val="2"/>
          <c:tx>
            <c:strRef>
              <c:f>ChartData!$D$2</c:f>
              <c:strCache>
                <c:ptCount val="1"/>
                <c:pt idx="0">
                  <c:v>Uruguay</c:v>
                </c:pt>
              </c:strCache>
            </c:strRef>
          </c:tx>
          <c:spPr>
            <a:pattFill prst="ltHorz">
              <a:fgClr>
                <a:srgbClr xmlns:mc="http://schemas.openxmlformats.org/markup-compatibility/2006" xmlns:a14="http://schemas.microsoft.com/office/drawing/2010/main" val="FF9900" mc:Ignorable="a14" a14:legacySpreadsheetColorIndex="5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ChartData!$D$3:$D$789</c:f>
              <c:numCache>
                <c:formatCode>#,##0</c:formatCode>
                <c:ptCount val="7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83">
                  <c:v>0</c:v>
                </c:pt>
                <c:pt idx="384">
                  <c:v>0.49240230000000001</c:v>
                </c:pt>
                <c:pt idx="385">
                  <c:v>0.49683160000000004</c:v>
                </c:pt>
                <c:pt idx="386">
                  <c:v>0.53560710000000011</c:v>
                </c:pt>
                <c:pt idx="387">
                  <c:v>0.49772349999999999</c:v>
                </c:pt>
                <c:pt idx="388">
                  <c:v>0.6129036000000001</c:v>
                </c:pt>
                <c:pt idx="389">
                  <c:v>0.65213540000000014</c:v>
                </c:pt>
                <c:pt idx="390">
                  <c:v>0.65458839999999996</c:v>
                </c:pt>
                <c:pt idx="391">
                  <c:v>0.73854599999999992</c:v>
                </c:pt>
                <c:pt idx="392">
                  <c:v>0.70121999999999995</c:v>
                </c:pt>
                <c:pt idx="393">
                  <c:v>0.65709339999999994</c:v>
                </c:pt>
                <c:pt idx="394">
                  <c:v>0.70240040000000004</c:v>
                </c:pt>
                <c:pt idx="395">
                  <c:v>0.70385980000000004</c:v>
                </c:pt>
                <c:pt idx="396">
                  <c:v>0.66562730000000003</c:v>
                </c:pt>
                <c:pt idx="397">
                  <c:v>0.70670379999999999</c:v>
                </c:pt>
                <c:pt idx="398">
                  <c:v>0.66792830000000003</c:v>
                </c:pt>
                <c:pt idx="399">
                  <c:v>0.74696170000000006</c:v>
                </c:pt>
                <c:pt idx="400">
                  <c:v>0.62886879999999989</c:v>
                </c:pt>
                <c:pt idx="401">
                  <c:v>0.6264999</c:v>
                </c:pt>
                <c:pt idx="402">
                  <c:v>0.58435020000000004</c:v>
                </c:pt>
                <c:pt idx="403">
                  <c:v>0.53869590000000001</c:v>
                </c:pt>
                <c:pt idx="404">
                  <c:v>0.5284449</c:v>
                </c:pt>
                <c:pt idx="405">
                  <c:v>0.48637649999999999</c:v>
                </c:pt>
                <c:pt idx="406">
                  <c:v>0.48258759999999995</c:v>
                </c:pt>
                <c:pt idx="407">
                  <c:v>0.3953103</c:v>
                </c:pt>
                <c:pt idx="408">
                  <c:v>0.35255480000000006</c:v>
                </c:pt>
                <c:pt idx="409">
                  <c:v>0.31114510000000001</c:v>
                </c:pt>
                <c:pt idx="410">
                  <c:v>0.35013040000000001</c:v>
                </c:pt>
                <c:pt idx="411">
                  <c:v>0.27109699999999998</c:v>
                </c:pt>
                <c:pt idx="412">
                  <c:v>0.31039549999999999</c:v>
                </c:pt>
                <c:pt idx="413">
                  <c:v>0.31695979999999996</c:v>
                </c:pt>
                <c:pt idx="414">
                  <c:v>0.39457009999999998</c:v>
                </c:pt>
                <c:pt idx="415">
                  <c:v>0.35626679999999999</c:v>
                </c:pt>
                <c:pt idx="416">
                  <c:v>0.31831580000000004</c:v>
                </c:pt>
                <c:pt idx="417">
                  <c:v>0.40173800000000004</c:v>
                </c:pt>
                <c:pt idx="418">
                  <c:v>0.40306949999999997</c:v>
                </c:pt>
                <c:pt idx="419">
                  <c:v>0.40306949999999997</c:v>
                </c:pt>
                <c:pt idx="420">
                  <c:v>0.48874879999999998</c:v>
                </c:pt>
                <c:pt idx="421">
                  <c:v>0.48770210000000003</c:v>
                </c:pt>
                <c:pt idx="422">
                  <c:v>0.44871679999999997</c:v>
                </c:pt>
                <c:pt idx="423">
                  <c:v>0.44871679999999997</c:v>
                </c:pt>
                <c:pt idx="424">
                  <c:v>0.41552610000000001</c:v>
                </c:pt>
                <c:pt idx="425">
                  <c:v>0.41811899999999996</c:v>
                </c:pt>
                <c:pt idx="426">
                  <c:v>0.38226910000000008</c:v>
                </c:pt>
                <c:pt idx="427">
                  <c:v>0.42840700000000009</c:v>
                </c:pt>
                <c:pt idx="428">
                  <c:v>0.42840700000000009</c:v>
                </c:pt>
                <c:pt idx="429">
                  <c:v>0.43742510000000001</c:v>
                </c:pt>
                <c:pt idx="430">
                  <c:v>0.44199290000000002</c:v>
                </c:pt>
                <c:pt idx="431">
                  <c:v>0.48570230000000003</c:v>
                </c:pt>
                <c:pt idx="432">
                  <c:v>0.44841540000000008</c:v>
                </c:pt>
                <c:pt idx="433">
                  <c:v>0.49494780000000005</c:v>
                </c:pt>
                <c:pt idx="434">
                  <c:v>0.53680649999999996</c:v>
                </c:pt>
                <c:pt idx="435">
                  <c:v>0.61904519999999996</c:v>
                </c:pt>
                <c:pt idx="436">
                  <c:v>0.61405449999999995</c:v>
                </c:pt>
                <c:pt idx="437">
                  <c:v>0.60993070000000005</c:v>
                </c:pt>
                <c:pt idx="438">
                  <c:v>0.60604899999999995</c:v>
                </c:pt>
                <c:pt idx="439">
                  <c:v>0.55991109999999999</c:v>
                </c:pt>
                <c:pt idx="440">
                  <c:v>0.59908519999999987</c:v>
                </c:pt>
                <c:pt idx="441">
                  <c:v>0.50664489999999995</c:v>
                </c:pt>
                <c:pt idx="442">
                  <c:v>0.54411799999999999</c:v>
                </c:pt>
                <c:pt idx="443">
                  <c:v>0.54411569999999998</c:v>
                </c:pt>
                <c:pt idx="444">
                  <c:v>0.53827410000000009</c:v>
                </c:pt>
                <c:pt idx="445">
                  <c:v>0.53712179999999998</c:v>
                </c:pt>
                <c:pt idx="446">
                  <c:v>0.57794649999999992</c:v>
                </c:pt>
                <c:pt idx="447">
                  <c:v>0.62228270000000008</c:v>
                </c:pt>
                <c:pt idx="448">
                  <c:v>0.62771309999999991</c:v>
                </c:pt>
                <c:pt idx="449">
                  <c:v>0.6323609</c:v>
                </c:pt>
                <c:pt idx="450">
                  <c:v>0.68760610000000011</c:v>
                </c:pt>
                <c:pt idx="451">
                  <c:v>0.73283140000000013</c:v>
                </c:pt>
                <c:pt idx="452">
                  <c:v>0.74038680000000012</c:v>
                </c:pt>
                <c:pt idx="453">
                  <c:v>0.78736910000000015</c:v>
                </c:pt>
                <c:pt idx="454">
                  <c:v>0.74738110000000013</c:v>
                </c:pt>
                <c:pt idx="455">
                  <c:v>0.70367400000000013</c:v>
                </c:pt>
                <c:pt idx="456">
                  <c:v>0.75245260000000014</c:v>
                </c:pt>
                <c:pt idx="457">
                  <c:v>0.75344250000000001</c:v>
                </c:pt>
                <c:pt idx="458">
                  <c:v>0.71567190000000003</c:v>
                </c:pt>
                <c:pt idx="459">
                  <c:v>0.67215480000000016</c:v>
                </c:pt>
                <c:pt idx="460">
                  <c:v>0.62833919999999999</c:v>
                </c:pt>
                <c:pt idx="461">
                  <c:v>0.66338719999999995</c:v>
                </c:pt>
                <c:pt idx="462">
                  <c:v>0.61399069999999989</c:v>
                </c:pt>
                <c:pt idx="463">
                  <c:v>0.60979630000000007</c:v>
                </c:pt>
                <c:pt idx="464">
                  <c:v>0.56306679999999998</c:v>
                </c:pt>
                <c:pt idx="465">
                  <c:v>0.55822870000000002</c:v>
                </c:pt>
                <c:pt idx="466">
                  <c:v>0.55866719999999992</c:v>
                </c:pt>
                <c:pt idx="467">
                  <c:v>0.55866719999999992</c:v>
                </c:pt>
                <c:pt idx="468">
                  <c:v>0.58515670000000009</c:v>
                </c:pt>
                <c:pt idx="469">
                  <c:v>0.49962509999999999</c:v>
                </c:pt>
                <c:pt idx="470">
                  <c:v>0.58336690000000002</c:v>
                </c:pt>
                <c:pt idx="471">
                  <c:v>0.5414197999999999</c:v>
                </c:pt>
                <c:pt idx="472">
                  <c:v>0.62647949999999997</c:v>
                </c:pt>
                <c:pt idx="473">
                  <c:v>0.58563349999999992</c:v>
                </c:pt>
                <c:pt idx="474">
                  <c:v>0.63205</c:v>
                </c:pt>
                <c:pt idx="475">
                  <c:v>0.68001050000000007</c:v>
                </c:pt>
                <c:pt idx="476">
                  <c:v>0.72877380000000014</c:v>
                </c:pt>
                <c:pt idx="477">
                  <c:v>0.77887820000000008</c:v>
                </c:pt>
                <c:pt idx="478">
                  <c:v>0.83114779999999999</c:v>
                </c:pt>
                <c:pt idx="479">
                  <c:v>0.87959160000000003</c:v>
                </c:pt>
                <c:pt idx="480">
                  <c:v>0.90383360000000001</c:v>
                </c:pt>
                <c:pt idx="481">
                  <c:v>0.91949120000000006</c:v>
                </c:pt>
                <c:pt idx="482">
                  <c:v>0.95065140000000015</c:v>
                </c:pt>
                <c:pt idx="483">
                  <c:v>0.95278410000000002</c:v>
                </c:pt>
                <c:pt idx="484">
                  <c:v>0.95899040000000002</c:v>
                </c:pt>
                <c:pt idx="485">
                  <c:v>1.0036179000000001</c:v>
                </c:pt>
                <c:pt idx="486">
                  <c:v>0.96081859999999997</c:v>
                </c:pt>
                <c:pt idx="487">
                  <c:v>1.0098375000000002</c:v>
                </c:pt>
                <c:pt idx="488">
                  <c:v>1.0512726000000001</c:v>
                </c:pt>
                <c:pt idx="489">
                  <c:v>0.9590240000000001</c:v>
                </c:pt>
                <c:pt idx="490">
                  <c:v>1.0060185000000001</c:v>
                </c:pt>
                <c:pt idx="491">
                  <c:v>1.0045067000000001</c:v>
                </c:pt>
                <c:pt idx="492">
                  <c:v>0.9590455</c:v>
                </c:pt>
                <c:pt idx="493">
                  <c:v>1.0279986900000002</c:v>
                </c:pt>
                <c:pt idx="494">
                  <c:v>0.86818389000000007</c:v>
                </c:pt>
                <c:pt idx="495">
                  <c:v>0.90680903999999996</c:v>
                </c:pt>
                <c:pt idx="496">
                  <c:v>0.81554304</c:v>
                </c:pt>
                <c:pt idx="497">
                  <c:v>0.8115102700000002</c:v>
                </c:pt>
                <c:pt idx="498">
                  <c:v>0.76416567000000013</c:v>
                </c:pt>
                <c:pt idx="499">
                  <c:v>0.6261553700000001</c:v>
                </c:pt>
                <c:pt idx="500">
                  <c:v>0.53595697000000009</c:v>
                </c:pt>
                <c:pt idx="501">
                  <c:v>0.53595697000000009</c:v>
                </c:pt>
                <c:pt idx="502">
                  <c:v>0.39135187000000005</c:v>
                </c:pt>
                <c:pt idx="503">
                  <c:v>0.34441987000000002</c:v>
                </c:pt>
                <c:pt idx="504">
                  <c:v>0.24782017000000003</c:v>
                </c:pt>
                <c:pt idx="505">
                  <c:v>0.16320937999999999</c:v>
                </c:pt>
                <c:pt idx="506">
                  <c:v>0.16320937999999999</c:v>
                </c:pt>
                <c:pt idx="507">
                  <c:v>0.16831416000000002</c:v>
                </c:pt>
                <c:pt idx="508">
                  <c:v>0.16831416000000002</c:v>
                </c:pt>
                <c:pt idx="509">
                  <c:v>0.12741381000000002</c:v>
                </c:pt>
                <c:pt idx="510">
                  <c:v>0.12741381000000002</c:v>
                </c:pt>
                <c:pt idx="511">
                  <c:v>0.17309505500000003</c:v>
                </c:pt>
                <c:pt idx="512">
                  <c:v>0.17309505500000003</c:v>
                </c:pt>
                <c:pt idx="513">
                  <c:v>0.21561790500000003</c:v>
                </c:pt>
                <c:pt idx="514">
                  <c:v>0.25131420500000001</c:v>
                </c:pt>
                <c:pt idx="515">
                  <c:v>0.41484242500000001</c:v>
                </c:pt>
                <c:pt idx="516">
                  <c:v>0.41484242500000001</c:v>
                </c:pt>
                <c:pt idx="517">
                  <c:v>0.45940552499999998</c:v>
                </c:pt>
                <c:pt idx="518">
                  <c:v>0.54980548499999993</c:v>
                </c:pt>
                <c:pt idx="519">
                  <c:v>0.49494468499999994</c:v>
                </c:pt>
                <c:pt idx="520">
                  <c:v>0.58254168499999992</c:v>
                </c:pt>
                <c:pt idx="521">
                  <c:v>0.5832288149999999</c:v>
                </c:pt>
                <c:pt idx="522">
                  <c:v>0.6265414749999999</c:v>
                </c:pt>
                <c:pt idx="523">
                  <c:v>0.66884006900000004</c:v>
                </c:pt>
                <c:pt idx="524">
                  <c:v>0.66884006900000004</c:v>
                </c:pt>
                <c:pt idx="525">
                  <c:v>0.70204174499999994</c:v>
                </c:pt>
                <c:pt idx="526">
                  <c:v>0.74258509300000008</c:v>
                </c:pt>
                <c:pt idx="527">
                  <c:v>0.69039322700000005</c:v>
                </c:pt>
                <c:pt idx="528">
                  <c:v>0.779984864</c:v>
                </c:pt>
                <c:pt idx="529">
                  <c:v>0.81028188400000001</c:v>
                </c:pt>
                <c:pt idx="530">
                  <c:v>0.79197664300000004</c:v>
                </c:pt>
                <c:pt idx="531">
                  <c:v>0.86112067399999992</c:v>
                </c:pt>
                <c:pt idx="532">
                  <c:v>0.81376986100000004</c:v>
                </c:pt>
                <c:pt idx="533">
                  <c:v>0.84507480899999998</c:v>
                </c:pt>
                <c:pt idx="534">
                  <c:v>0.84660270900000001</c:v>
                </c:pt>
                <c:pt idx="535">
                  <c:v>0.80120953999999989</c:v>
                </c:pt>
                <c:pt idx="536">
                  <c:v>0.84313735999999984</c:v>
                </c:pt>
                <c:pt idx="537">
                  <c:v>0.81113083399999997</c:v>
                </c:pt>
                <c:pt idx="538">
                  <c:v>0.77677697599999995</c:v>
                </c:pt>
                <c:pt idx="539">
                  <c:v>0.71004777199999991</c:v>
                </c:pt>
                <c:pt idx="540">
                  <c:v>0.66324715499999998</c:v>
                </c:pt>
                <c:pt idx="541">
                  <c:v>0.66294977600000005</c:v>
                </c:pt>
                <c:pt idx="542">
                  <c:v>0.66311308400000013</c:v>
                </c:pt>
                <c:pt idx="543">
                  <c:v>0.59242247299999995</c:v>
                </c:pt>
                <c:pt idx="544">
                  <c:v>0.58597878900000011</c:v>
                </c:pt>
                <c:pt idx="545">
                  <c:v>0.51354623099999996</c:v>
                </c:pt>
                <c:pt idx="546">
                  <c:v>0.54455250300000002</c:v>
                </c:pt>
                <c:pt idx="547">
                  <c:v>0.50197343400000005</c:v>
                </c:pt>
                <c:pt idx="548">
                  <c:v>0.5029993840000001</c:v>
                </c:pt>
                <c:pt idx="549">
                  <c:v>0.45928138400000007</c:v>
                </c:pt>
                <c:pt idx="550">
                  <c:v>0.45942818400000013</c:v>
                </c:pt>
                <c:pt idx="551">
                  <c:v>0.41482103400000003</c:v>
                </c:pt>
                <c:pt idx="552">
                  <c:v>0.41317162400000002</c:v>
                </c:pt>
                <c:pt idx="553">
                  <c:v>0.36845480399999997</c:v>
                </c:pt>
                <c:pt idx="554">
                  <c:v>0.408856255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86-4418-8457-2DB9B30E7586}"/>
            </c:ext>
          </c:extLst>
        </c:ser>
        <c:ser>
          <c:idx val="4"/>
          <c:order val="3"/>
          <c:tx>
            <c:strRef>
              <c:f>ChartData!$E$2</c:f>
              <c:strCache>
                <c:ptCount val="1"/>
                <c:pt idx="0">
                  <c:v>Other non EU-28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ChartData!$E$3:$E$789</c:f>
              <c:numCache>
                <c:formatCode>#,##0</c:formatCode>
                <c:ptCount val="7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1.4000000000000001E-6</c:v>
                </c:pt>
                <c:pt idx="9">
                  <c:v>1.4000000000000001E-6</c:v>
                </c:pt>
                <c:pt idx="10">
                  <c:v>1.9999999999999999E-6</c:v>
                </c:pt>
                <c:pt idx="11">
                  <c:v>2.3999999999999999E-6</c:v>
                </c:pt>
                <c:pt idx="12">
                  <c:v>2.3999999999999999E-6</c:v>
                </c:pt>
                <c:pt idx="13">
                  <c:v>2.3999999999999999E-6</c:v>
                </c:pt>
                <c:pt idx="14">
                  <c:v>2.3999999999999999E-6</c:v>
                </c:pt>
                <c:pt idx="15">
                  <c:v>2.3999999999999999E-6</c:v>
                </c:pt>
                <c:pt idx="16">
                  <c:v>2.3999999999999999E-6</c:v>
                </c:pt>
                <c:pt idx="17">
                  <c:v>2.3999999999999999E-6</c:v>
                </c:pt>
                <c:pt idx="18">
                  <c:v>2.3999999999999999E-6</c:v>
                </c:pt>
                <c:pt idx="19">
                  <c:v>2.3999999999999999E-6</c:v>
                </c:pt>
                <c:pt idx="20">
                  <c:v>9.9999999999999995E-7</c:v>
                </c:pt>
                <c:pt idx="21">
                  <c:v>9.9999999999999995E-7</c:v>
                </c:pt>
                <c:pt idx="22">
                  <c:v>3.9999999999999998E-7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6.4700000000000001E-5</c:v>
                </c:pt>
                <c:pt idx="56">
                  <c:v>6.4700000000000001E-5</c:v>
                </c:pt>
                <c:pt idx="57">
                  <c:v>6.4700000000000001E-5</c:v>
                </c:pt>
                <c:pt idx="58">
                  <c:v>6.4700000000000001E-5</c:v>
                </c:pt>
                <c:pt idx="59">
                  <c:v>6.4700000000000001E-5</c:v>
                </c:pt>
                <c:pt idx="60">
                  <c:v>6.4700000000000001E-5</c:v>
                </c:pt>
                <c:pt idx="61">
                  <c:v>9.0699999999999996E-5</c:v>
                </c:pt>
                <c:pt idx="62">
                  <c:v>9.0699999999999996E-5</c:v>
                </c:pt>
                <c:pt idx="63">
                  <c:v>9.0699999999999996E-5</c:v>
                </c:pt>
                <c:pt idx="64">
                  <c:v>9.0699999999999996E-5</c:v>
                </c:pt>
                <c:pt idx="65">
                  <c:v>9.0699999999999996E-5</c:v>
                </c:pt>
                <c:pt idx="66">
                  <c:v>9.0699999999999996E-5</c:v>
                </c:pt>
                <c:pt idx="67">
                  <c:v>2.5999999999999998E-5</c:v>
                </c:pt>
                <c:pt idx="68">
                  <c:v>2.5999999999999998E-5</c:v>
                </c:pt>
                <c:pt idx="69">
                  <c:v>2.5999999999999998E-5</c:v>
                </c:pt>
                <c:pt idx="70">
                  <c:v>2.5999999999999998E-5</c:v>
                </c:pt>
                <c:pt idx="71">
                  <c:v>2.5999999999999998E-5</c:v>
                </c:pt>
                <c:pt idx="72">
                  <c:v>2.5999999999999998E-5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2.7290342769349489E-20</c:v>
                </c:pt>
                <c:pt idx="110">
                  <c:v>9.0526646237803349E-21</c:v>
                </c:pt>
                <c:pt idx="111">
                  <c:v>9.1056041829837286E-21</c:v>
                </c:pt>
                <c:pt idx="112">
                  <c:v>9.1056041829837286E-21</c:v>
                </c:pt>
                <c:pt idx="113">
                  <c:v>9.1056041829837286E-21</c:v>
                </c:pt>
                <c:pt idx="114">
                  <c:v>9.1056041829837286E-21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9.0699999999998302E-7</c:v>
                </c:pt>
                <c:pt idx="122">
                  <c:v>1.8070000000000049E-6</c:v>
                </c:pt>
                <c:pt idx="123">
                  <c:v>1.8070000000000184E-6</c:v>
                </c:pt>
                <c:pt idx="124">
                  <c:v>1.8070000000000184E-6</c:v>
                </c:pt>
                <c:pt idx="125">
                  <c:v>1.8070000000000455E-6</c:v>
                </c:pt>
                <c:pt idx="126">
                  <c:v>1.8069999999999371E-6</c:v>
                </c:pt>
                <c:pt idx="127">
                  <c:v>1.8069999999999371E-6</c:v>
                </c:pt>
                <c:pt idx="128">
                  <c:v>1.8069999999999371E-6</c:v>
                </c:pt>
                <c:pt idx="129">
                  <c:v>1.8069999999999371E-6</c:v>
                </c:pt>
                <c:pt idx="130">
                  <c:v>1.8069999999998287E-6</c:v>
                </c:pt>
                <c:pt idx="131">
                  <c:v>2.7109999999999678E-6</c:v>
                </c:pt>
                <c:pt idx="132">
                  <c:v>2.7109999999999678E-6</c:v>
                </c:pt>
                <c:pt idx="133">
                  <c:v>1.8039999999999983E-6</c:v>
                </c:pt>
                <c:pt idx="134">
                  <c:v>9.0399999999992223E-7</c:v>
                </c:pt>
                <c:pt idx="135">
                  <c:v>9.0399999999992223E-7</c:v>
                </c:pt>
                <c:pt idx="136">
                  <c:v>9.0599999999995372E-7</c:v>
                </c:pt>
                <c:pt idx="137">
                  <c:v>9.0599999999989951E-7</c:v>
                </c:pt>
                <c:pt idx="138">
                  <c:v>1.3669999999997855E-6</c:v>
                </c:pt>
                <c:pt idx="139">
                  <c:v>1.3669999999998939E-6</c:v>
                </c:pt>
                <c:pt idx="140">
                  <c:v>1.7289999999999016E-6</c:v>
                </c:pt>
                <c:pt idx="141">
                  <c:v>1.7289999999999016E-6</c:v>
                </c:pt>
                <c:pt idx="142">
                  <c:v>1.7289999999999152E-6</c:v>
                </c:pt>
                <c:pt idx="143">
                  <c:v>7.522499999999989E-5</c:v>
                </c:pt>
                <c:pt idx="144">
                  <c:v>7.522499999999989E-5</c:v>
                </c:pt>
                <c:pt idx="145">
                  <c:v>1.347249999999999E-4</c:v>
                </c:pt>
                <c:pt idx="146">
                  <c:v>1.3607499999999988E-4</c:v>
                </c:pt>
                <c:pt idx="147">
                  <c:v>1.3607499999999993E-4</c:v>
                </c:pt>
                <c:pt idx="148">
                  <c:v>1.3697999999999982E-4</c:v>
                </c:pt>
                <c:pt idx="149">
                  <c:v>1.3697999999999998E-4</c:v>
                </c:pt>
                <c:pt idx="150">
                  <c:v>1.3651900000000009E-4</c:v>
                </c:pt>
                <c:pt idx="151">
                  <c:v>1.36768E-4</c:v>
                </c:pt>
                <c:pt idx="152">
                  <c:v>1.3640599999999994E-4</c:v>
                </c:pt>
                <c:pt idx="153">
                  <c:v>1.9331299999999986E-4</c:v>
                </c:pt>
                <c:pt idx="154">
                  <c:v>1.9331299999999986E-4</c:v>
                </c:pt>
                <c:pt idx="155">
                  <c:v>1.1891400000000013E-4</c:v>
                </c:pt>
                <c:pt idx="156">
                  <c:v>1.1891400000000056E-4</c:v>
                </c:pt>
                <c:pt idx="157">
                  <c:v>5.9413999999999821E-5</c:v>
                </c:pt>
                <c:pt idx="158">
                  <c:v>5.8063999999999815E-5</c:v>
                </c:pt>
                <c:pt idx="159">
                  <c:v>5.8064000000000466E-5</c:v>
                </c:pt>
                <c:pt idx="160">
                  <c:v>5.7612000000000071E-5</c:v>
                </c:pt>
                <c:pt idx="161">
                  <c:v>5.7612000000000505E-5</c:v>
                </c:pt>
                <c:pt idx="162">
                  <c:v>5.7962999999999851E-5</c:v>
                </c:pt>
                <c:pt idx="163">
                  <c:v>5.7714000000000159E-5</c:v>
                </c:pt>
                <c:pt idx="164">
                  <c:v>8.2621000000000062E-5</c:v>
                </c:pt>
                <c:pt idx="165">
                  <c:v>2.5743000000000055E-5</c:v>
                </c:pt>
                <c:pt idx="166">
                  <c:v>2.5743000000000055E-5</c:v>
                </c:pt>
                <c:pt idx="167">
                  <c:v>2.5741999999999931E-5</c:v>
                </c:pt>
                <c:pt idx="168">
                  <c:v>4.9742000000000026E-5</c:v>
                </c:pt>
                <c:pt idx="169">
                  <c:v>7.3742000000000067E-5</c:v>
                </c:pt>
                <c:pt idx="170">
                  <c:v>1.0074200000000007E-4</c:v>
                </c:pt>
                <c:pt idx="191">
                  <c:v>0</c:v>
                </c:pt>
                <c:pt idx="192">
                  <c:v>0</c:v>
                </c:pt>
                <c:pt idx="193">
                  <c:v>1.9999999999999999E-7</c:v>
                </c:pt>
                <c:pt idx="194">
                  <c:v>1.5209999999999998E-4</c:v>
                </c:pt>
                <c:pt idx="195">
                  <c:v>1.5209999999999998E-4</c:v>
                </c:pt>
                <c:pt idx="196">
                  <c:v>1.5209999999999998E-4</c:v>
                </c:pt>
                <c:pt idx="197">
                  <c:v>1.5209999999999998E-4</c:v>
                </c:pt>
                <c:pt idx="198">
                  <c:v>1.5209999999999998E-4</c:v>
                </c:pt>
                <c:pt idx="199">
                  <c:v>1.5209999999999998E-4</c:v>
                </c:pt>
                <c:pt idx="200">
                  <c:v>1.5209999999999998E-4</c:v>
                </c:pt>
                <c:pt idx="201">
                  <c:v>1.5209999999999998E-4</c:v>
                </c:pt>
                <c:pt idx="202">
                  <c:v>1.5209999999999998E-4</c:v>
                </c:pt>
                <c:pt idx="203">
                  <c:v>1.5209999999999998E-4</c:v>
                </c:pt>
                <c:pt idx="204">
                  <c:v>1.5209999999999998E-4</c:v>
                </c:pt>
                <c:pt idx="205">
                  <c:v>1.5190000000000001E-4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7.4999999999999993E-6</c:v>
                </c:pt>
                <c:pt idx="210">
                  <c:v>7.4999999999999993E-6</c:v>
                </c:pt>
                <c:pt idx="211">
                  <c:v>7.4999999999999993E-6</c:v>
                </c:pt>
                <c:pt idx="212">
                  <c:v>7.4999999999999993E-6</c:v>
                </c:pt>
                <c:pt idx="213">
                  <c:v>7.4999999999999993E-6</c:v>
                </c:pt>
                <c:pt idx="214">
                  <c:v>7.4999999999999993E-6</c:v>
                </c:pt>
                <c:pt idx="215">
                  <c:v>7.4999999999999993E-6</c:v>
                </c:pt>
                <c:pt idx="216">
                  <c:v>7.4999999999999993E-6</c:v>
                </c:pt>
                <c:pt idx="217">
                  <c:v>7.4999999999999993E-6</c:v>
                </c:pt>
                <c:pt idx="218">
                  <c:v>7.4999999999999993E-6</c:v>
                </c:pt>
                <c:pt idx="219">
                  <c:v>7.4999999999999993E-6</c:v>
                </c:pt>
                <c:pt idx="220">
                  <c:v>7.4999999999999993E-6</c:v>
                </c:pt>
                <c:pt idx="221">
                  <c:v>0</c:v>
                </c:pt>
                <c:pt idx="222">
                  <c:v>2.65E-5</c:v>
                </c:pt>
                <c:pt idx="223">
                  <c:v>2.65E-5</c:v>
                </c:pt>
                <c:pt idx="224">
                  <c:v>2.65E-5</c:v>
                </c:pt>
                <c:pt idx="225">
                  <c:v>2.65E-5</c:v>
                </c:pt>
                <c:pt idx="226">
                  <c:v>2.65E-5</c:v>
                </c:pt>
                <c:pt idx="227">
                  <c:v>2.65E-5</c:v>
                </c:pt>
                <c:pt idx="228">
                  <c:v>2.65E-5</c:v>
                </c:pt>
                <c:pt idx="229">
                  <c:v>2.65E-5</c:v>
                </c:pt>
                <c:pt idx="230">
                  <c:v>2.65E-5</c:v>
                </c:pt>
                <c:pt idx="231">
                  <c:v>2.65E-5</c:v>
                </c:pt>
                <c:pt idx="232">
                  <c:v>2.65E-5</c:v>
                </c:pt>
                <c:pt idx="233">
                  <c:v>2.65E-5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1.1000000000000001E-6</c:v>
                </c:pt>
                <c:pt idx="261">
                  <c:v>1.1000000000000001E-6</c:v>
                </c:pt>
                <c:pt idx="262">
                  <c:v>1.1000000000000001E-6</c:v>
                </c:pt>
                <c:pt idx="263">
                  <c:v>1.1000000000000001E-6</c:v>
                </c:pt>
                <c:pt idx="264">
                  <c:v>1.1000000000000001E-6</c:v>
                </c:pt>
                <c:pt idx="265">
                  <c:v>1.1000000000000001E-6</c:v>
                </c:pt>
                <c:pt idx="266">
                  <c:v>1.1000000000000001E-6</c:v>
                </c:pt>
                <c:pt idx="267">
                  <c:v>1.1000000000000001E-6</c:v>
                </c:pt>
                <c:pt idx="268">
                  <c:v>1.1000000000000001E-6</c:v>
                </c:pt>
                <c:pt idx="269">
                  <c:v>1.1000000000000001E-6</c:v>
                </c:pt>
                <c:pt idx="270">
                  <c:v>1.1000000000000001E-6</c:v>
                </c:pt>
                <c:pt idx="271">
                  <c:v>1.1000000000000001E-6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2.3519999999999997E-6</c:v>
                </c:pt>
                <c:pt idx="311">
                  <c:v>2.3519999999999997E-6</c:v>
                </c:pt>
                <c:pt idx="312">
                  <c:v>2.3519999999999997E-6</c:v>
                </c:pt>
                <c:pt idx="313">
                  <c:v>2.3519999999999997E-6</c:v>
                </c:pt>
                <c:pt idx="314">
                  <c:v>2.3519999999999997E-6</c:v>
                </c:pt>
                <c:pt idx="315">
                  <c:v>2.3519999999999997E-6</c:v>
                </c:pt>
                <c:pt idx="316">
                  <c:v>2.3519999999999997E-6</c:v>
                </c:pt>
                <c:pt idx="317">
                  <c:v>2.3519999999999997E-6</c:v>
                </c:pt>
                <c:pt idx="318">
                  <c:v>2.3519999999999997E-6</c:v>
                </c:pt>
                <c:pt idx="319">
                  <c:v>2.3519999999999997E-6</c:v>
                </c:pt>
                <c:pt idx="320">
                  <c:v>2.3519999999999997E-6</c:v>
                </c:pt>
                <c:pt idx="321">
                  <c:v>2.3519999999999997E-6</c:v>
                </c:pt>
                <c:pt idx="322">
                  <c:v>0</c:v>
                </c:pt>
                <c:pt idx="323">
                  <c:v>0</c:v>
                </c:pt>
                <c:pt idx="324">
                  <c:v>9.9999999999999995E-7</c:v>
                </c:pt>
                <c:pt idx="325">
                  <c:v>9.9999999999941338E-11</c:v>
                </c:pt>
                <c:pt idx="326">
                  <c:v>1.9999999999994058E-10</c:v>
                </c:pt>
                <c:pt idx="327">
                  <c:v>1.9999999999994058E-10</c:v>
                </c:pt>
                <c:pt idx="328">
                  <c:v>1.9999999999994058E-10</c:v>
                </c:pt>
                <c:pt idx="329">
                  <c:v>1.9999999999994058E-10</c:v>
                </c:pt>
                <c:pt idx="330">
                  <c:v>1.9999999999994058E-10</c:v>
                </c:pt>
                <c:pt idx="331">
                  <c:v>1.9999999999994058E-10</c:v>
                </c:pt>
                <c:pt idx="332">
                  <c:v>1.9999999999994058E-10</c:v>
                </c:pt>
                <c:pt idx="333">
                  <c:v>1.9999999999994058E-10</c:v>
                </c:pt>
                <c:pt idx="334">
                  <c:v>1.9999999999994058E-10</c:v>
                </c:pt>
                <c:pt idx="335">
                  <c:v>1.9999999999994058E-10</c:v>
                </c:pt>
                <c:pt idx="336">
                  <c:v>1.0002E-6</c:v>
                </c:pt>
                <c:pt idx="337">
                  <c:v>2.0000000000000001E-10</c:v>
                </c:pt>
                <c:pt idx="338">
                  <c:v>2.0000000000000001E-10</c:v>
                </c:pt>
                <c:pt idx="339">
                  <c:v>2.0000000000000001E-10</c:v>
                </c:pt>
                <c:pt idx="340">
                  <c:v>2.0000000000000001E-10</c:v>
                </c:pt>
                <c:pt idx="341">
                  <c:v>2.0000000000000001E-10</c:v>
                </c:pt>
                <c:pt idx="342">
                  <c:v>6.4551999999999988E-6</c:v>
                </c:pt>
                <c:pt idx="343">
                  <c:v>6.4551999999999988E-6</c:v>
                </c:pt>
                <c:pt idx="344">
                  <c:v>6.4971999999999985E-6</c:v>
                </c:pt>
                <c:pt idx="345">
                  <c:v>6.4971999999999985E-6</c:v>
                </c:pt>
                <c:pt idx="346">
                  <c:v>6.4971999999999985E-6</c:v>
                </c:pt>
                <c:pt idx="347">
                  <c:v>6.4971999999999985E-6</c:v>
                </c:pt>
                <c:pt idx="348">
                  <c:v>7.4971999999999983E-6</c:v>
                </c:pt>
                <c:pt idx="349">
                  <c:v>6.4971999999999977E-6</c:v>
                </c:pt>
                <c:pt idx="350">
                  <c:v>6.4971999999999977E-6</c:v>
                </c:pt>
                <c:pt idx="351">
                  <c:v>6.5011999999999971E-6</c:v>
                </c:pt>
                <c:pt idx="352">
                  <c:v>6.5011999999999971E-6</c:v>
                </c:pt>
                <c:pt idx="353">
                  <c:v>6.5031999999999965E-6</c:v>
                </c:pt>
                <c:pt idx="354">
                  <c:v>4.8200000000000021E-8</c:v>
                </c:pt>
                <c:pt idx="355">
                  <c:v>4.8200000000000021E-8</c:v>
                </c:pt>
                <c:pt idx="356">
                  <c:v>6.1999999999999993E-9</c:v>
                </c:pt>
                <c:pt idx="357">
                  <c:v>6.1999999999999993E-9</c:v>
                </c:pt>
                <c:pt idx="358">
                  <c:v>6.1999999999999993E-9</c:v>
                </c:pt>
                <c:pt idx="359">
                  <c:v>6.1999999999999993E-9</c:v>
                </c:pt>
                <c:pt idx="360">
                  <c:v>1.0062E-6</c:v>
                </c:pt>
                <c:pt idx="361">
                  <c:v>6.2000000000000001E-9</c:v>
                </c:pt>
                <c:pt idx="362">
                  <c:v>6.2000000000000001E-9</c:v>
                </c:pt>
                <c:pt idx="383">
                  <c:v>0</c:v>
                </c:pt>
                <c:pt idx="384">
                  <c:v>0.25454509999999986</c:v>
                </c:pt>
                <c:pt idx="385">
                  <c:v>0.25454509999999986</c:v>
                </c:pt>
                <c:pt idx="386">
                  <c:v>0.21727409999999991</c:v>
                </c:pt>
                <c:pt idx="387">
                  <c:v>0.1818014</c:v>
                </c:pt>
                <c:pt idx="388">
                  <c:v>0.14539889999999966</c:v>
                </c:pt>
                <c:pt idx="389">
                  <c:v>0.10852729999999999</c:v>
                </c:pt>
                <c:pt idx="390">
                  <c:v>0.10854009999999992</c:v>
                </c:pt>
                <c:pt idx="391">
                  <c:v>7.2265499999999872E-2</c:v>
                </c:pt>
                <c:pt idx="392">
                  <c:v>7.2276699999999972E-2</c:v>
                </c:pt>
                <c:pt idx="393">
                  <c:v>7.2280200000000017E-2</c:v>
                </c:pt>
                <c:pt idx="394">
                  <c:v>7.2280200000000017E-2</c:v>
                </c:pt>
                <c:pt idx="395">
                  <c:v>3.3000000000171781E-5</c:v>
                </c:pt>
                <c:pt idx="396">
                  <c:v>3.3000000000060759E-5</c:v>
                </c:pt>
                <c:pt idx="397">
                  <c:v>3.2999999999949736E-5</c:v>
                </c:pt>
                <c:pt idx="398">
                  <c:v>3.3000000000060759E-5</c:v>
                </c:pt>
                <c:pt idx="399">
                  <c:v>3.3000000000060759E-5</c:v>
                </c:pt>
                <c:pt idx="400">
                  <c:v>3.3000000000060759E-5</c:v>
                </c:pt>
                <c:pt idx="401">
                  <c:v>3.0199999999980243E-5</c:v>
                </c:pt>
                <c:pt idx="402">
                  <c:v>1.7399999999945237E-5</c:v>
                </c:pt>
                <c:pt idx="403">
                  <c:v>1.7400000000056259E-5</c:v>
                </c:pt>
                <c:pt idx="404">
                  <c:v>3.5000000000451337E-6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3.5479300000000047E-2</c:v>
                </c:pt>
                <c:pt idx="411">
                  <c:v>3.5479300000000047E-2</c:v>
                </c:pt>
                <c:pt idx="412">
                  <c:v>3.5479300000000047E-2</c:v>
                </c:pt>
                <c:pt idx="413">
                  <c:v>3.5479300000000047E-2</c:v>
                </c:pt>
                <c:pt idx="414">
                  <c:v>3.5479300000000047E-2</c:v>
                </c:pt>
                <c:pt idx="415">
                  <c:v>3.5479299999999991E-2</c:v>
                </c:pt>
                <c:pt idx="416">
                  <c:v>3.5479299999999936E-2</c:v>
                </c:pt>
                <c:pt idx="417">
                  <c:v>3.5479299999999936E-2</c:v>
                </c:pt>
                <c:pt idx="418">
                  <c:v>3.5479300000000047E-2</c:v>
                </c:pt>
                <c:pt idx="419">
                  <c:v>3.5479300000000047E-2</c:v>
                </c:pt>
                <c:pt idx="420">
                  <c:v>3.5479300000000102E-2</c:v>
                </c:pt>
                <c:pt idx="421">
                  <c:v>3.5479299999999991E-2</c:v>
                </c:pt>
                <c:pt idx="422">
                  <c:v>0</c:v>
                </c:pt>
                <c:pt idx="423">
                  <c:v>0</c:v>
                </c:pt>
                <c:pt idx="424">
                  <c:v>5.9999999999504894E-6</c:v>
                </c:pt>
                <c:pt idx="425">
                  <c:v>5.9999999998394671E-6</c:v>
                </c:pt>
                <c:pt idx="426">
                  <c:v>5.9999999998394671E-6</c:v>
                </c:pt>
                <c:pt idx="427">
                  <c:v>5.9999999999504894E-6</c:v>
                </c:pt>
                <c:pt idx="428">
                  <c:v>5.9999999999504894E-6</c:v>
                </c:pt>
                <c:pt idx="429">
                  <c:v>6.0000000000615117E-6</c:v>
                </c:pt>
                <c:pt idx="430">
                  <c:v>6.0000000000615117E-6</c:v>
                </c:pt>
                <c:pt idx="431">
                  <c:v>6.000000000172534E-6</c:v>
                </c:pt>
                <c:pt idx="432">
                  <c:v>6.0000000000615117E-6</c:v>
                </c:pt>
                <c:pt idx="433">
                  <c:v>6.0000000000615117E-6</c:v>
                </c:pt>
                <c:pt idx="434">
                  <c:v>6.0000000000615117E-6</c:v>
                </c:pt>
                <c:pt idx="435">
                  <c:v>5.9999999999504894E-6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5.4999999998806004E-6</c:v>
                </c:pt>
                <c:pt idx="454">
                  <c:v>5.4999999998806004E-6</c:v>
                </c:pt>
                <c:pt idx="455">
                  <c:v>1.0999999999872223E-5</c:v>
                </c:pt>
                <c:pt idx="456">
                  <c:v>1.0999999999872223E-5</c:v>
                </c:pt>
                <c:pt idx="457">
                  <c:v>1.0999999999872223E-5</c:v>
                </c:pt>
                <c:pt idx="458">
                  <c:v>1.1000000000094268E-5</c:v>
                </c:pt>
                <c:pt idx="459">
                  <c:v>2.5099999999778078E-5</c:v>
                </c:pt>
                <c:pt idx="460">
                  <c:v>2.5100000000000122E-5</c:v>
                </c:pt>
                <c:pt idx="461">
                  <c:v>2.5100000000111145E-5</c:v>
                </c:pt>
                <c:pt idx="462">
                  <c:v>2.5100000000111145E-5</c:v>
                </c:pt>
                <c:pt idx="463">
                  <c:v>2.5100000000000122E-5</c:v>
                </c:pt>
                <c:pt idx="464">
                  <c:v>2.5100000000111145E-5</c:v>
                </c:pt>
                <c:pt idx="465">
                  <c:v>1.96000000000085E-5</c:v>
                </c:pt>
                <c:pt idx="466">
                  <c:v>1.96000000000085E-5</c:v>
                </c:pt>
                <c:pt idx="467">
                  <c:v>1.96000000000085E-5</c:v>
                </c:pt>
                <c:pt idx="468">
                  <c:v>1.9599999999897477E-5</c:v>
                </c:pt>
                <c:pt idx="469">
                  <c:v>1.96000000000085E-5</c:v>
                </c:pt>
                <c:pt idx="470">
                  <c:v>1.96000000000085E-5</c:v>
                </c:pt>
                <c:pt idx="471">
                  <c:v>1.0999999999983245E-5</c:v>
                </c:pt>
                <c:pt idx="472">
                  <c:v>1.0999999999872223E-5</c:v>
                </c:pt>
                <c:pt idx="473">
                  <c:v>1.0999999999983245E-5</c:v>
                </c:pt>
                <c:pt idx="474">
                  <c:v>1.0999999999983245E-5</c:v>
                </c:pt>
                <c:pt idx="475">
                  <c:v>1.0999999999983245E-5</c:v>
                </c:pt>
                <c:pt idx="476">
                  <c:v>1.0999999999872223E-5</c:v>
                </c:pt>
                <c:pt idx="477">
                  <c:v>1.0999999999983245E-5</c:v>
                </c:pt>
                <c:pt idx="478">
                  <c:v>1.100000000020529E-5</c:v>
                </c:pt>
                <c:pt idx="479">
                  <c:v>5.4999999998806004E-6</c:v>
                </c:pt>
                <c:pt idx="480">
                  <c:v>1.5199999999992997E-5</c:v>
                </c:pt>
                <c:pt idx="481">
                  <c:v>1.5199999999770952E-5</c:v>
                </c:pt>
                <c:pt idx="482">
                  <c:v>1.5199999999770952E-5</c:v>
                </c:pt>
                <c:pt idx="483">
                  <c:v>9.6999999996683073E-6</c:v>
                </c:pt>
                <c:pt idx="484">
                  <c:v>1.8799999999652428E-5</c:v>
                </c:pt>
                <c:pt idx="485">
                  <c:v>1.8799999999874473E-5</c:v>
                </c:pt>
                <c:pt idx="486">
                  <c:v>1.8800000000318562E-5</c:v>
                </c:pt>
                <c:pt idx="487">
                  <c:v>1.8799999999874473E-5</c:v>
                </c:pt>
                <c:pt idx="488">
                  <c:v>1.8799999999874473E-5</c:v>
                </c:pt>
                <c:pt idx="489">
                  <c:v>1.8799999999874473E-5</c:v>
                </c:pt>
                <c:pt idx="490">
                  <c:v>1.8800000000096517E-5</c:v>
                </c:pt>
                <c:pt idx="491">
                  <c:v>1.8800000000096517E-5</c:v>
                </c:pt>
                <c:pt idx="492">
                  <c:v>9.0999999999841208E-6</c:v>
                </c:pt>
                <c:pt idx="493">
                  <c:v>9.0999999999841208E-6</c:v>
                </c:pt>
                <c:pt idx="494">
                  <c:v>9.0999999997620762E-6</c:v>
                </c:pt>
                <c:pt idx="495">
                  <c:v>9.120000000084616E-6</c:v>
                </c:pt>
                <c:pt idx="496">
                  <c:v>1.0530000000397166E-5</c:v>
                </c:pt>
                <c:pt idx="497">
                  <c:v>1.9813999999840348E-5</c:v>
                </c:pt>
                <c:pt idx="498">
                  <c:v>1.9813999999840348E-5</c:v>
                </c:pt>
                <c:pt idx="499">
                  <c:v>1.9813999999840348E-5</c:v>
                </c:pt>
                <c:pt idx="500">
                  <c:v>3.2888999999869384E-5</c:v>
                </c:pt>
                <c:pt idx="501">
                  <c:v>3.2888999999869384E-5</c:v>
                </c:pt>
                <c:pt idx="502">
                  <c:v>3.2888999999869384E-5</c:v>
                </c:pt>
                <c:pt idx="503">
                  <c:v>3.2889000000091428E-5</c:v>
                </c:pt>
                <c:pt idx="504">
                  <c:v>3.2888999999924895E-5</c:v>
                </c:pt>
                <c:pt idx="505">
                  <c:v>4.5238000000058509E-5</c:v>
                </c:pt>
                <c:pt idx="506">
                  <c:v>4.5238000000058509E-5</c:v>
                </c:pt>
                <c:pt idx="507">
                  <c:v>4.5218000000013525E-5</c:v>
                </c:pt>
                <c:pt idx="508">
                  <c:v>8.6548000000019609E-5</c:v>
                </c:pt>
                <c:pt idx="509">
                  <c:v>7.7312999999967769E-5</c:v>
                </c:pt>
                <c:pt idx="510">
                  <c:v>7.7312999999967769E-5</c:v>
                </c:pt>
                <c:pt idx="511">
                  <c:v>7.7312999999967769E-5</c:v>
                </c:pt>
                <c:pt idx="512">
                  <c:v>6.4238000000049755E-5</c:v>
                </c:pt>
                <c:pt idx="513">
                  <c:v>6.4238000000105266E-5</c:v>
                </c:pt>
                <c:pt idx="514">
                  <c:v>6.4237999999994244E-5</c:v>
                </c:pt>
                <c:pt idx="515">
                  <c:v>6.4237999999994244E-5</c:v>
                </c:pt>
                <c:pt idx="516">
                  <c:v>8.7548999999964572E-5</c:v>
                </c:pt>
                <c:pt idx="517">
                  <c:v>7.519999999994198E-5</c:v>
                </c:pt>
                <c:pt idx="518">
                  <c:v>7.5220000000042475E-5</c:v>
                </c:pt>
                <c:pt idx="519">
                  <c:v>7.5753000000178261E-5</c:v>
                </c:pt>
                <c:pt idx="520">
                  <c:v>3.5424000000228162E-5</c:v>
                </c:pt>
                <c:pt idx="521">
                  <c:v>3.6027000000160569E-5</c:v>
                </c:pt>
                <c:pt idx="522">
                  <c:v>3.6026999999938525E-5</c:v>
                </c:pt>
                <c:pt idx="523">
                  <c:v>4.0538022999999868E-2</c:v>
                </c:pt>
                <c:pt idx="524">
                  <c:v>4.0538022999999868E-2</c:v>
                </c:pt>
                <c:pt idx="525">
                  <c:v>4.0538023000000312E-2</c:v>
                </c:pt>
                <c:pt idx="526">
                  <c:v>4.0538023000000312E-2</c:v>
                </c:pt>
                <c:pt idx="527">
                  <c:v>4.0538022999999868E-2</c:v>
                </c:pt>
                <c:pt idx="528">
                  <c:v>4.051471200000023E-2</c:v>
                </c:pt>
                <c:pt idx="529">
                  <c:v>4.0514711999999786E-2</c:v>
                </c:pt>
                <c:pt idx="530">
                  <c:v>4.051469200000013E-2</c:v>
                </c:pt>
                <c:pt idx="531">
                  <c:v>4.053429899999994E-2</c:v>
                </c:pt>
                <c:pt idx="532">
                  <c:v>4.0522788000000087E-2</c:v>
                </c:pt>
                <c:pt idx="533">
                  <c:v>4.0522135999999875E-2</c:v>
                </c:pt>
                <c:pt idx="534">
                  <c:v>4.0523373999999723E-2</c:v>
                </c:pt>
                <c:pt idx="535">
                  <c:v>2.3249000000058473E-5</c:v>
                </c:pt>
                <c:pt idx="536">
                  <c:v>6.3820000000047727E-5</c:v>
                </c:pt>
                <c:pt idx="537">
                  <c:v>6.8680000000043151E-5</c:v>
                </c:pt>
                <c:pt idx="538">
                  <c:v>7.0865999999836227E-5</c:v>
                </c:pt>
                <c:pt idx="539">
                  <c:v>7.2260000000046176E-5</c:v>
                </c:pt>
                <c:pt idx="540">
                  <c:v>7.4802999999845632E-5</c:v>
                </c:pt>
                <c:pt idx="541">
                  <c:v>7.5796999999711012E-5</c:v>
                </c:pt>
                <c:pt idx="542">
                  <c:v>8.4343999999791919E-5</c:v>
                </c:pt>
                <c:pt idx="543">
                  <c:v>6.92570000002668E-5</c:v>
                </c:pt>
                <c:pt idx="544">
                  <c:v>6.9874000000025305E-5</c:v>
                </c:pt>
                <c:pt idx="545">
                  <c:v>6.9874000000136327E-5</c:v>
                </c:pt>
                <c:pt idx="546">
                  <c:v>7.0019000000143272E-5</c:v>
                </c:pt>
                <c:pt idx="547">
                  <c:v>7.55419999999285E-5</c:v>
                </c:pt>
                <c:pt idx="548">
                  <c:v>5.7216999999831764E-5</c:v>
                </c:pt>
                <c:pt idx="549">
                  <c:v>5.2728000000001884E-5</c:v>
                </c:pt>
                <c:pt idx="550">
                  <c:v>5.5732999999946742E-5</c:v>
                </c:pt>
                <c:pt idx="551">
                  <c:v>6.4436999999917255E-5</c:v>
                </c:pt>
                <c:pt idx="552">
                  <c:v>7.3947999999934844E-5</c:v>
                </c:pt>
                <c:pt idx="553">
                  <c:v>9.331600000017648E-5</c:v>
                </c:pt>
                <c:pt idx="554">
                  <c:v>8.4768999999984551E-5</c:v>
                </c:pt>
                <c:pt idx="575">
                  <c:v>0</c:v>
                </c:pt>
                <c:pt idx="576">
                  <c:v>6.6699999999999995E-5</c:v>
                </c:pt>
                <c:pt idx="577">
                  <c:v>1.2069999999999999E-4</c:v>
                </c:pt>
                <c:pt idx="578">
                  <c:v>1.2069999999999999E-4</c:v>
                </c:pt>
                <c:pt idx="579">
                  <c:v>1.5880000000000001E-4</c:v>
                </c:pt>
                <c:pt idx="580">
                  <c:v>1.5880000000000001E-4</c:v>
                </c:pt>
                <c:pt idx="581">
                  <c:v>1.5880000000000001E-4</c:v>
                </c:pt>
                <c:pt idx="582">
                  <c:v>1.5880000000000001E-4</c:v>
                </c:pt>
                <c:pt idx="583">
                  <c:v>1.5910000000000002E-4</c:v>
                </c:pt>
                <c:pt idx="584">
                  <c:v>1.6050000000000003E-4</c:v>
                </c:pt>
                <c:pt idx="585">
                  <c:v>1.6050000000000003E-4</c:v>
                </c:pt>
                <c:pt idx="586">
                  <c:v>1.6050000000000003E-4</c:v>
                </c:pt>
                <c:pt idx="587">
                  <c:v>1.6050000000000003E-4</c:v>
                </c:pt>
                <c:pt idx="588">
                  <c:v>1.081E-4</c:v>
                </c:pt>
                <c:pt idx="589">
                  <c:v>5.41E-5</c:v>
                </c:pt>
                <c:pt idx="590">
                  <c:v>5.41E-5</c:v>
                </c:pt>
                <c:pt idx="591">
                  <c:v>2.3E-6</c:v>
                </c:pt>
                <c:pt idx="592">
                  <c:v>2.3E-6</c:v>
                </c:pt>
                <c:pt idx="593">
                  <c:v>2.3E-6</c:v>
                </c:pt>
                <c:pt idx="594">
                  <c:v>2.3E-6</c:v>
                </c:pt>
                <c:pt idx="595">
                  <c:v>1.9999999999999999E-6</c:v>
                </c:pt>
                <c:pt idx="596">
                  <c:v>6.0000000000000008E-7</c:v>
                </c:pt>
                <c:pt idx="597">
                  <c:v>6.0000000000000008E-7</c:v>
                </c:pt>
                <c:pt idx="598">
                  <c:v>6.0000000000000008E-7</c:v>
                </c:pt>
                <c:pt idx="599">
                  <c:v>6.0000000000000008E-7</c:v>
                </c:pt>
                <c:pt idx="600">
                  <c:v>6.0000000000000008E-7</c:v>
                </c:pt>
                <c:pt idx="601">
                  <c:v>6.0000000000000008E-7</c:v>
                </c:pt>
                <c:pt idx="602">
                  <c:v>6.0000000000000008E-7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1.9999999999999999E-7</c:v>
                </c:pt>
                <c:pt idx="624">
                  <c:v>1.1999999999999999E-6</c:v>
                </c:pt>
                <c:pt idx="625">
                  <c:v>1.1999999999999999E-6</c:v>
                </c:pt>
                <c:pt idx="626">
                  <c:v>1.3E-6</c:v>
                </c:pt>
                <c:pt idx="627">
                  <c:v>3.2999999999999997E-6</c:v>
                </c:pt>
                <c:pt idx="628">
                  <c:v>3.2999999999999997E-6</c:v>
                </c:pt>
                <c:pt idx="629">
                  <c:v>3.3999999999999996E-6</c:v>
                </c:pt>
                <c:pt idx="630">
                  <c:v>3.4999999999999999E-6</c:v>
                </c:pt>
                <c:pt idx="631">
                  <c:v>3.7000000000000027E-6</c:v>
                </c:pt>
                <c:pt idx="632">
                  <c:v>3.7000000000000027E-6</c:v>
                </c:pt>
                <c:pt idx="633">
                  <c:v>3.7000000000000027E-6</c:v>
                </c:pt>
                <c:pt idx="634">
                  <c:v>1.4000000000000003E-5</c:v>
                </c:pt>
                <c:pt idx="635">
                  <c:v>9.549999999999999E-5</c:v>
                </c:pt>
                <c:pt idx="636">
                  <c:v>2.7189999999999994E-4</c:v>
                </c:pt>
                <c:pt idx="637">
                  <c:v>3.2659999999999997E-4</c:v>
                </c:pt>
                <c:pt idx="638">
                  <c:v>3.2649999999999997E-4</c:v>
                </c:pt>
                <c:pt idx="639">
                  <c:v>3.2509999999999999E-4</c:v>
                </c:pt>
                <c:pt idx="640">
                  <c:v>3.301E-4</c:v>
                </c:pt>
                <c:pt idx="641">
                  <c:v>3.3000000000000005E-4</c:v>
                </c:pt>
                <c:pt idx="642">
                  <c:v>3.3310000000000002E-4</c:v>
                </c:pt>
                <c:pt idx="643">
                  <c:v>3.3289999999999996E-4</c:v>
                </c:pt>
                <c:pt idx="644">
                  <c:v>3.8589999999999995E-4</c:v>
                </c:pt>
                <c:pt idx="645">
                  <c:v>3.8809999999999995E-4</c:v>
                </c:pt>
                <c:pt idx="646">
                  <c:v>3.9919999999999995E-4</c:v>
                </c:pt>
                <c:pt idx="647">
                  <c:v>5.6489999999999991E-4</c:v>
                </c:pt>
                <c:pt idx="648">
                  <c:v>8.3099999999999992E-4</c:v>
                </c:pt>
                <c:pt idx="649">
                  <c:v>9.1449999999999995E-4</c:v>
                </c:pt>
                <c:pt idx="650">
                  <c:v>1.0066999999999999E-3</c:v>
                </c:pt>
                <c:pt idx="651">
                  <c:v>1.0111E-3</c:v>
                </c:pt>
                <c:pt idx="652">
                  <c:v>1.0063000000000001E-3</c:v>
                </c:pt>
                <c:pt idx="653">
                  <c:v>1.0113000000000001E-3</c:v>
                </c:pt>
                <c:pt idx="654">
                  <c:v>1.0231000000000001E-3</c:v>
                </c:pt>
                <c:pt idx="655">
                  <c:v>1.0331000000000001E-3</c:v>
                </c:pt>
                <c:pt idx="656">
                  <c:v>9.8010000000000002E-4</c:v>
                </c:pt>
                <c:pt idx="657">
                  <c:v>1.0179E-3</c:v>
                </c:pt>
                <c:pt idx="658">
                  <c:v>1.1503000000000002E-3</c:v>
                </c:pt>
                <c:pt idx="659">
                  <c:v>1.1184000000000001E-3</c:v>
                </c:pt>
                <c:pt idx="660">
                  <c:v>7.538E-4</c:v>
                </c:pt>
                <c:pt idx="661">
                  <c:v>6.2259999999999995E-4</c:v>
                </c:pt>
                <c:pt idx="662">
                  <c:v>5.9869999999999986E-4</c:v>
                </c:pt>
                <c:pt idx="663">
                  <c:v>6.8789999999999997E-4</c:v>
                </c:pt>
                <c:pt idx="664">
                  <c:v>6.8970000000000001E-4</c:v>
                </c:pt>
                <c:pt idx="665">
                  <c:v>6.847E-4</c:v>
                </c:pt>
                <c:pt idx="666">
                  <c:v>6.7069999999999999E-4</c:v>
                </c:pt>
                <c:pt idx="667">
                  <c:v>6.6070000000000007E-4</c:v>
                </c:pt>
                <c:pt idx="668">
                  <c:v>6.6070000000000007E-4</c:v>
                </c:pt>
                <c:pt idx="669">
                  <c:v>6.2319999999999997E-4</c:v>
                </c:pt>
                <c:pt idx="670">
                  <c:v>5.9729999999999994E-4</c:v>
                </c:pt>
                <c:pt idx="671">
                  <c:v>3.8679999999999992E-4</c:v>
                </c:pt>
                <c:pt idx="672">
                  <c:v>3.079E-4</c:v>
                </c:pt>
                <c:pt idx="673">
                  <c:v>3.009E-4</c:v>
                </c:pt>
                <c:pt idx="674">
                  <c:v>2.3560000000000001E-4</c:v>
                </c:pt>
                <c:pt idx="675">
                  <c:v>1.4139999999999999E-4</c:v>
                </c:pt>
                <c:pt idx="676">
                  <c:v>1.4209999999999998E-4</c:v>
                </c:pt>
                <c:pt idx="677">
                  <c:v>1.4709999999999997E-4</c:v>
                </c:pt>
                <c:pt idx="678">
                  <c:v>8.4910000000000009E-4</c:v>
                </c:pt>
                <c:pt idx="679">
                  <c:v>1.6071E-3</c:v>
                </c:pt>
                <c:pt idx="680">
                  <c:v>1.6090999999999998E-3</c:v>
                </c:pt>
                <c:pt idx="681">
                  <c:v>3.2036E-3</c:v>
                </c:pt>
                <c:pt idx="682">
                  <c:v>3.6013E-3</c:v>
                </c:pt>
                <c:pt idx="683">
                  <c:v>4.1443999999999995E-3</c:v>
                </c:pt>
                <c:pt idx="684">
                  <c:v>5.2845999999999995E-3</c:v>
                </c:pt>
                <c:pt idx="685">
                  <c:v>6.4654179999999997E-3</c:v>
                </c:pt>
                <c:pt idx="686">
                  <c:v>7.1064179999999998E-3</c:v>
                </c:pt>
                <c:pt idx="687">
                  <c:v>8.4219759999999977E-3</c:v>
                </c:pt>
                <c:pt idx="688">
                  <c:v>9.3575069999999993E-3</c:v>
                </c:pt>
                <c:pt idx="689">
                  <c:v>9.9685069999999997E-3</c:v>
                </c:pt>
                <c:pt idx="690">
                  <c:v>9.4876949999999991E-3</c:v>
                </c:pt>
                <c:pt idx="691">
                  <c:v>9.5716949999999981E-3</c:v>
                </c:pt>
                <c:pt idx="692">
                  <c:v>1.4579569999999998E-2</c:v>
                </c:pt>
                <c:pt idx="693">
                  <c:v>1.3780239999999999E-2</c:v>
                </c:pt>
                <c:pt idx="694">
                  <c:v>1.3904140000000001E-2</c:v>
                </c:pt>
                <c:pt idx="695">
                  <c:v>1.3655412999999998E-2</c:v>
                </c:pt>
                <c:pt idx="696">
                  <c:v>1.3078931E-2</c:v>
                </c:pt>
                <c:pt idx="697">
                  <c:v>1.2629065999999996E-2</c:v>
                </c:pt>
                <c:pt idx="698">
                  <c:v>1.2422760999999997E-2</c:v>
                </c:pt>
                <c:pt idx="699">
                  <c:v>1.4410772999999998E-2</c:v>
                </c:pt>
                <c:pt idx="700">
                  <c:v>1.3755541999999999E-2</c:v>
                </c:pt>
                <c:pt idx="701">
                  <c:v>1.4952085999999996E-2</c:v>
                </c:pt>
                <c:pt idx="702">
                  <c:v>1.5627897999999998E-2</c:v>
                </c:pt>
                <c:pt idx="703">
                  <c:v>1.5869122999999999E-2</c:v>
                </c:pt>
                <c:pt idx="704">
                  <c:v>1.1399496999999998E-2</c:v>
                </c:pt>
                <c:pt idx="705">
                  <c:v>1.1999734E-2</c:v>
                </c:pt>
                <c:pt idx="706">
                  <c:v>1.2010269E-2</c:v>
                </c:pt>
                <c:pt idx="707">
                  <c:v>1.1715395999999999E-2</c:v>
                </c:pt>
                <c:pt idx="708">
                  <c:v>1.1573178E-2</c:v>
                </c:pt>
                <c:pt idx="709">
                  <c:v>1.1671224999999999E-2</c:v>
                </c:pt>
                <c:pt idx="710">
                  <c:v>1.2630542999999999E-2</c:v>
                </c:pt>
                <c:pt idx="711">
                  <c:v>9.4499730000000021E-3</c:v>
                </c:pt>
                <c:pt idx="712">
                  <c:v>1.0007273000000002E-2</c:v>
                </c:pt>
                <c:pt idx="713">
                  <c:v>9.3293780000000045E-3</c:v>
                </c:pt>
                <c:pt idx="714">
                  <c:v>9.7293990000000032E-3</c:v>
                </c:pt>
                <c:pt idx="715">
                  <c:v>9.8401100000000026E-3</c:v>
                </c:pt>
                <c:pt idx="716">
                  <c:v>1.0605861000000003E-2</c:v>
                </c:pt>
                <c:pt idx="717">
                  <c:v>1.5926854000000001E-2</c:v>
                </c:pt>
                <c:pt idx="718">
                  <c:v>1.6050819000000001E-2</c:v>
                </c:pt>
                <c:pt idx="719">
                  <c:v>1.7489319000000003E-2</c:v>
                </c:pt>
                <c:pt idx="720">
                  <c:v>1.7317822000000004E-2</c:v>
                </c:pt>
                <c:pt idx="721">
                  <c:v>1.7495837E-2</c:v>
                </c:pt>
                <c:pt idx="722">
                  <c:v>1.7158541000000003E-2</c:v>
                </c:pt>
                <c:pt idx="723">
                  <c:v>1.8360566999999994E-2</c:v>
                </c:pt>
                <c:pt idx="724">
                  <c:v>1.7838243E-2</c:v>
                </c:pt>
                <c:pt idx="725">
                  <c:v>2.9916886999999996E-2</c:v>
                </c:pt>
                <c:pt idx="726">
                  <c:v>3.4811910999999994E-2</c:v>
                </c:pt>
                <c:pt idx="727">
                  <c:v>3.4459444999999998E-2</c:v>
                </c:pt>
                <c:pt idx="728">
                  <c:v>3.4479065000000003E-2</c:v>
                </c:pt>
                <c:pt idx="729">
                  <c:v>2.7843179999999988E-2</c:v>
                </c:pt>
                <c:pt idx="730">
                  <c:v>2.8340079999999986E-2</c:v>
                </c:pt>
                <c:pt idx="731">
                  <c:v>2.7227079999999997E-2</c:v>
                </c:pt>
                <c:pt idx="732">
                  <c:v>2.7415076999999993E-2</c:v>
                </c:pt>
                <c:pt idx="733">
                  <c:v>2.8548641999999989E-2</c:v>
                </c:pt>
                <c:pt idx="734">
                  <c:v>3.9483565999999991E-2</c:v>
                </c:pt>
                <c:pt idx="735">
                  <c:v>3.9031569999999988E-2</c:v>
                </c:pt>
                <c:pt idx="736">
                  <c:v>3.9706593999999991E-2</c:v>
                </c:pt>
                <c:pt idx="737">
                  <c:v>2.8675133999999994E-2</c:v>
                </c:pt>
                <c:pt idx="738">
                  <c:v>2.3322088999999997E-2</c:v>
                </c:pt>
                <c:pt idx="739">
                  <c:v>2.5041078999999997E-2</c:v>
                </c:pt>
                <c:pt idx="740">
                  <c:v>2.3827458999999999E-2</c:v>
                </c:pt>
                <c:pt idx="741">
                  <c:v>2.3744443999999996E-2</c:v>
                </c:pt>
                <c:pt idx="742">
                  <c:v>2.2463543999999998E-2</c:v>
                </c:pt>
                <c:pt idx="743">
                  <c:v>2.2133543999999998E-2</c:v>
                </c:pt>
                <c:pt idx="744">
                  <c:v>2.1695753999999998E-2</c:v>
                </c:pt>
                <c:pt idx="745">
                  <c:v>1.9555173999999998E-2</c:v>
                </c:pt>
                <c:pt idx="746">
                  <c:v>7.5605330000000004E-3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86-4418-8457-2DB9B30E7586}"/>
            </c:ext>
          </c:extLst>
        </c:ser>
        <c:ser>
          <c:idx val="0"/>
          <c:order val="4"/>
          <c:tx>
            <c:strRef>
              <c:f>ChartData!$F$2</c:f>
              <c:strCache>
                <c:ptCount val="1"/>
                <c:pt idx="0">
                  <c:v>Spain</c:v>
                </c:pt>
              </c:strCache>
            </c:strRef>
          </c:tx>
          <c:spPr>
            <a:pattFill prst="dk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C0C0C0" mc:Ignorable="a14" a14:legacySpreadsheetColorIndex="22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ChartData!$F$3:$F$789</c:f>
              <c:numCache>
                <c:formatCode>#,##0</c:formatCode>
                <c:ptCount val="747"/>
                <c:pt idx="0">
                  <c:v>6.3904099999999991E-2</c:v>
                </c:pt>
                <c:pt idx="1">
                  <c:v>5.8161799999999993E-2</c:v>
                </c:pt>
                <c:pt idx="2">
                  <c:v>5.1836899999999991E-2</c:v>
                </c:pt>
                <c:pt idx="3">
                  <c:v>5.3669399999999992E-2</c:v>
                </c:pt>
                <c:pt idx="4">
                  <c:v>5.6219599999999988E-2</c:v>
                </c:pt>
                <c:pt idx="5">
                  <c:v>5.7664399999999998E-2</c:v>
                </c:pt>
                <c:pt idx="6">
                  <c:v>5.6598900000000008E-2</c:v>
                </c:pt>
                <c:pt idx="7">
                  <c:v>5.3898700000000008E-2</c:v>
                </c:pt>
                <c:pt idx="8">
                  <c:v>5.5053499999999998E-2</c:v>
                </c:pt>
                <c:pt idx="9">
                  <c:v>5.3553800000000006E-2</c:v>
                </c:pt>
                <c:pt idx="10">
                  <c:v>5.3578499999999994E-2</c:v>
                </c:pt>
                <c:pt idx="11">
                  <c:v>5.2002600000000003E-2</c:v>
                </c:pt>
                <c:pt idx="12">
                  <c:v>4.9973800000000006E-2</c:v>
                </c:pt>
                <c:pt idx="13">
                  <c:v>4.9670700000000005E-2</c:v>
                </c:pt>
                <c:pt idx="14">
                  <c:v>4.9394900000000005E-2</c:v>
                </c:pt>
                <c:pt idx="15">
                  <c:v>4.5958100000000009E-2</c:v>
                </c:pt>
                <c:pt idx="16">
                  <c:v>4.2951000000000003E-2</c:v>
                </c:pt>
                <c:pt idx="17">
                  <c:v>3.7355199999999998E-2</c:v>
                </c:pt>
                <c:pt idx="18">
                  <c:v>3.3989400000000003E-2</c:v>
                </c:pt>
                <c:pt idx="19">
                  <c:v>3.0273399999999999E-2</c:v>
                </c:pt>
                <c:pt idx="20">
                  <c:v>2.6611699999999999E-2</c:v>
                </c:pt>
                <c:pt idx="21">
                  <c:v>2.4652900000000002E-2</c:v>
                </c:pt>
                <c:pt idx="22">
                  <c:v>2.2826599999999999E-2</c:v>
                </c:pt>
                <c:pt idx="23">
                  <c:v>2.2968699999999998E-2</c:v>
                </c:pt>
                <c:pt idx="24">
                  <c:v>2.3596899999999997E-2</c:v>
                </c:pt>
                <c:pt idx="25">
                  <c:v>2.2608900000000001E-2</c:v>
                </c:pt>
                <c:pt idx="26">
                  <c:v>2.1721499999999998E-2</c:v>
                </c:pt>
                <c:pt idx="27">
                  <c:v>2.2979299999999998E-2</c:v>
                </c:pt>
                <c:pt idx="28">
                  <c:v>2.4422600000000003E-2</c:v>
                </c:pt>
                <c:pt idx="29">
                  <c:v>2.6618600000000003E-2</c:v>
                </c:pt>
                <c:pt idx="30">
                  <c:v>2.8085200000000005E-2</c:v>
                </c:pt>
                <c:pt idx="31">
                  <c:v>2.9642399999999999E-2</c:v>
                </c:pt>
                <c:pt idx="32">
                  <c:v>3.0532500000000001E-2</c:v>
                </c:pt>
                <c:pt idx="33">
                  <c:v>3.00577E-2</c:v>
                </c:pt>
                <c:pt idx="34">
                  <c:v>3.0574800000000003E-2</c:v>
                </c:pt>
                <c:pt idx="35">
                  <c:v>3.0685500000000004E-2</c:v>
                </c:pt>
                <c:pt idx="36">
                  <c:v>3.1641700000000009E-2</c:v>
                </c:pt>
                <c:pt idx="37">
                  <c:v>3.2813300000000004E-2</c:v>
                </c:pt>
                <c:pt idx="38">
                  <c:v>3.4162100000000008E-2</c:v>
                </c:pt>
                <c:pt idx="39">
                  <c:v>3.6296100000000005E-2</c:v>
                </c:pt>
                <c:pt idx="40">
                  <c:v>3.66101E-2</c:v>
                </c:pt>
                <c:pt idx="41">
                  <c:v>3.5873099999999998E-2</c:v>
                </c:pt>
                <c:pt idx="42">
                  <c:v>3.7548100000000001E-2</c:v>
                </c:pt>
                <c:pt idx="43">
                  <c:v>3.7085500000000007E-2</c:v>
                </c:pt>
                <c:pt idx="44">
                  <c:v>3.6767899999999999E-2</c:v>
                </c:pt>
                <c:pt idx="45">
                  <c:v>3.7212700000000001E-2</c:v>
                </c:pt>
                <c:pt idx="46">
                  <c:v>3.7192300000000005E-2</c:v>
                </c:pt>
                <c:pt idx="47">
                  <c:v>3.6177899999999992E-2</c:v>
                </c:pt>
                <c:pt idx="48">
                  <c:v>3.5999199999999995E-2</c:v>
                </c:pt>
                <c:pt idx="49">
                  <c:v>3.6330399999999999E-2</c:v>
                </c:pt>
                <c:pt idx="50">
                  <c:v>3.5691199999999992E-2</c:v>
                </c:pt>
                <c:pt idx="51">
                  <c:v>3.4373899999999999E-2</c:v>
                </c:pt>
                <c:pt idx="52">
                  <c:v>3.4925200000000003E-2</c:v>
                </c:pt>
                <c:pt idx="53">
                  <c:v>3.6578300000000001E-2</c:v>
                </c:pt>
                <c:pt idx="54">
                  <c:v>3.7066200000000001E-2</c:v>
                </c:pt>
                <c:pt idx="55">
                  <c:v>4.2418900000000002E-2</c:v>
                </c:pt>
                <c:pt idx="56">
                  <c:v>4.5536899999999998E-2</c:v>
                </c:pt>
                <c:pt idx="57">
                  <c:v>5.0197499999999999E-2</c:v>
                </c:pt>
                <c:pt idx="58">
                  <c:v>5.3125699999999998E-2</c:v>
                </c:pt>
                <c:pt idx="59">
                  <c:v>5.8666499999999996E-2</c:v>
                </c:pt>
                <c:pt idx="60">
                  <c:v>6.21238E-2</c:v>
                </c:pt>
                <c:pt idx="61">
                  <c:v>6.4223800000000011E-2</c:v>
                </c:pt>
                <c:pt idx="62">
                  <c:v>6.87836E-2</c:v>
                </c:pt>
                <c:pt idx="63">
                  <c:v>7.2621000000000005E-2</c:v>
                </c:pt>
                <c:pt idx="64">
                  <c:v>7.3605800000000013E-2</c:v>
                </c:pt>
                <c:pt idx="65">
                  <c:v>7.4016500000000013E-2</c:v>
                </c:pt>
                <c:pt idx="66">
                  <c:v>7.2904900000000009E-2</c:v>
                </c:pt>
                <c:pt idx="67">
                  <c:v>6.8350500000000008E-2</c:v>
                </c:pt>
                <c:pt idx="68">
                  <c:v>6.6814999999999999E-2</c:v>
                </c:pt>
                <c:pt idx="69">
                  <c:v>6.3587700000000011E-2</c:v>
                </c:pt>
                <c:pt idx="70">
                  <c:v>6.0053000000000002E-2</c:v>
                </c:pt>
                <c:pt idx="71">
                  <c:v>5.4617000000000006E-2</c:v>
                </c:pt>
                <c:pt idx="72">
                  <c:v>5.1032000000000008E-2</c:v>
                </c:pt>
                <c:pt idx="73">
                  <c:v>4.7554900000000004E-2</c:v>
                </c:pt>
                <c:pt idx="74">
                  <c:v>4.1628500000000006E-2</c:v>
                </c:pt>
                <c:pt idx="75">
                  <c:v>3.7181800000000001E-2</c:v>
                </c:pt>
                <c:pt idx="76">
                  <c:v>3.3777300000000003E-2</c:v>
                </c:pt>
                <c:pt idx="77">
                  <c:v>2.9861699999999991E-2</c:v>
                </c:pt>
                <c:pt idx="78">
                  <c:v>2.7896999999999998E-2</c:v>
                </c:pt>
                <c:pt idx="79">
                  <c:v>2.7079099999999995E-2</c:v>
                </c:pt>
                <c:pt idx="80">
                  <c:v>2.6369999999999998E-2</c:v>
                </c:pt>
                <c:pt idx="81">
                  <c:v>3.0613500000000002E-2</c:v>
                </c:pt>
                <c:pt idx="82">
                  <c:v>3.4471999999999996E-2</c:v>
                </c:pt>
                <c:pt idx="83">
                  <c:v>3.2905799999999999E-2</c:v>
                </c:pt>
                <c:pt idx="84">
                  <c:v>3.0930700000000002E-2</c:v>
                </c:pt>
                <c:pt idx="85">
                  <c:v>2.9108200000000001E-2</c:v>
                </c:pt>
                <c:pt idx="86">
                  <c:v>2.7796100000000001E-2</c:v>
                </c:pt>
                <c:pt idx="87">
                  <c:v>2.5473500000000003E-2</c:v>
                </c:pt>
                <c:pt idx="88">
                  <c:v>2.37944E-2</c:v>
                </c:pt>
                <c:pt idx="89">
                  <c:v>2.23935E-2</c:v>
                </c:pt>
                <c:pt idx="90">
                  <c:v>1.9720999999999999E-2</c:v>
                </c:pt>
                <c:pt idx="91">
                  <c:v>1.6973899999999997E-2</c:v>
                </c:pt>
                <c:pt idx="92">
                  <c:v>1.5283900000000001E-2</c:v>
                </c:pt>
                <c:pt idx="93">
                  <c:v>8.1843999999999997E-3</c:v>
                </c:pt>
                <c:pt idx="94">
                  <c:v>2.5538000000000002E-3</c:v>
                </c:pt>
                <c:pt idx="95">
                  <c:v>2.5204999999999997E-3</c:v>
                </c:pt>
                <c:pt idx="96">
                  <c:v>3.0368999999999999E-3</c:v>
                </c:pt>
                <c:pt idx="97">
                  <c:v>3.1091999999999995E-3</c:v>
                </c:pt>
                <c:pt idx="98">
                  <c:v>3.7783000000000001E-3</c:v>
                </c:pt>
                <c:pt idx="99">
                  <c:v>4.1139999999999996E-3</c:v>
                </c:pt>
                <c:pt idx="100">
                  <c:v>4.3854999999999996E-3</c:v>
                </c:pt>
                <c:pt idx="101">
                  <c:v>3.6979999999999999E-3</c:v>
                </c:pt>
                <c:pt idx="102">
                  <c:v>4.0163000000000004E-3</c:v>
                </c:pt>
                <c:pt idx="103">
                  <c:v>3.9585999999999996E-3</c:v>
                </c:pt>
                <c:pt idx="104">
                  <c:v>4.1181999999999998E-3</c:v>
                </c:pt>
                <c:pt idx="105">
                  <c:v>4.0201000000000004E-3</c:v>
                </c:pt>
                <c:pt idx="106">
                  <c:v>3.8043E-3</c:v>
                </c:pt>
                <c:pt idx="107">
                  <c:v>3.6799000000000003E-3</c:v>
                </c:pt>
                <c:pt idx="108">
                  <c:v>3.0367000000000002E-3</c:v>
                </c:pt>
                <c:pt idx="109">
                  <c:v>3.0461790000000004E-3</c:v>
                </c:pt>
                <c:pt idx="110">
                  <c:v>2.6622130000000001E-3</c:v>
                </c:pt>
                <c:pt idx="111">
                  <c:v>2.3547659999999999E-3</c:v>
                </c:pt>
                <c:pt idx="112">
                  <c:v>1.9145469999999997E-3</c:v>
                </c:pt>
                <c:pt idx="113">
                  <c:v>1.745985E-3</c:v>
                </c:pt>
                <c:pt idx="114">
                  <c:v>1.522961E-3</c:v>
                </c:pt>
                <c:pt idx="115">
                  <c:v>1.43838E-3</c:v>
                </c:pt>
                <c:pt idx="116">
                  <c:v>1.2847580000000002E-3</c:v>
                </c:pt>
                <c:pt idx="117">
                  <c:v>1.2882250000000005E-3</c:v>
                </c:pt>
                <c:pt idx="118">
                  <c:v>1.163989E-3</c:v>
                </c:pt>
                <c:pt idx="119">
                  <c:v>1.1645120000000001E-3</c:v>
                </c:pt>
                <c:pt idx="120">
                  <c:v>1.1522510000000002E-3</c:v>
                </c:pt>
                <c:pt idx="121">
                  <c:v>1.109257E-3</c:v>
                </c:pt>
                <c:pt idx="122">
                  <c:v>9.2072900000000001E-4</c:v>
                </c:pt>
                <c:pt idx="123">
                  <c:v>8.5249399999999997E-4</c:v>
                </c:pt>
                <c:pt idx="124">
                  <c:v>8.5455800000000005E-4</c:v>
                </c:pt>
                <c:pt idx="125">
                  <c:v>8.5947300000000003E-4</c:v>
                </c:pt>
                <c:pt idx="126">
                  <c:v>7.6884200000000005E-4</c:v>
                </c:pt>
                <c:pt idx="127">
                  <c:v>7.2265200000000017E-4</c:v>
                </c:pt>
                <c:pt idx="128">
                  <c:v>7.2114300000000015E-4</c:v>
                </c:pt>
                <c:pt idx="129">
                  <c:v>6.1425300000000004E-4</c:v>
                </c:pt>
                <c:pt idx="130">
                  <c:v>8.1633600000000008E-4</c:v>
                </c:pt>
                <c:pt idx="131">
                  <c:v>9.9716900000000001E-4</c:v>
                </c:pt>
                <c:pt idx="132">
                  <c:v>1.285682E-3</c:v>
                </c:pt>
                <c:pt idx="133">
                  <c:v>1.4847110000000001E-3</c:v>
                </c:pt>
                <c:pt idx="134">
                  <c:v>1.9082580000000001E-3</c:v>
                </c:pt>
                <c:pt idx="135">
                  <c:v>1.945799E-3</c:v>
                </c:pt>
                <c:pt idx="136">
                  <c:v>2.0421530000000001E-3</c:v>
                </c:pt>
                <c:pt idx="137">
                  <c:v>2.101576E-3</c:v>
                </c:pt>
                <c:pt idx="138">
                  <c:v>2.7705569999999994E-3</c:v>
                </c:pt>
                <c:pt idx="139">
                  <c:v>2.8386379999999997E-3</c:v>
                </c:pt>
                <c:pt idx="140">
                  <c:v>2.8748799999999998E-3</c:v>
                </c:pt>
                <c:pt idx="141">
                  <c:v>3.051991E-3</c:v>
                </c:pt>
                <c:pt idx="142">
                  <c:v>2.9817269999999996E-3</c:v>
                </c:pt>
                <c:pt idx="143">
                  <c:v>2.8697139999999998E-3</c:v>
                </c:pt>
                <c:pt idx="144">
                  <c:v>2.7350479999999995E-3</c:v>
                </c:pt>
                <c:pt idx="145">
                  <c:v>2.6927720000000004E-3</c:v>
                </c:pt>
                <c:pt idx="146">
                  <c:v>2.202823E-3</c:v>
                </c:pt>
                <c:pt idx="147">
                  <c:v>2.3451980000000002E-3</c:v>
                </c:pt>
                <c:pt idx="148">
                  <c:v>2.3346320000000001E-3</c:v>
                </c:pt>
                <c:pt idx="149">
                  <c:v>2.4130259999999995E-3</c:v>
                </c:pt>
                <c:pt idx="150">
                  <c:v>1.900491E-3</c:v>
                </c:pt>
                <c:pt idx="151">
                  <c:v>1.9772079999999998E-3</c:v>
                </c:pt>
                <c:pt idx="152">
                  <c:v>1.9805400000000003E-3</c:v>
                </c:pt>
                <c:pt idx="153">
                  <c:v>1.8237520000000001E-3</c:v>
                </c:pt>
                <c:pt idx="154">
                  <c:v>1.806579E-3</c:v>
                </c:pt>
                <c:pt idx="155">
                  <c:v>1.6559690000000002E-3</c:v>
                </c:pt>
                <c:pt idx="156">
                  <c:v>1.4893130000000001E-3</c:v>
                </c:pt>
                <c:pt idx="157">
                  <c:v>1.3158100000000004E-3</c:v>
                </c:pt>
                <c:pt idx="158">
                  <c:v>1.3546550000000002E-3</c:v>
                </c:pt>
                <c:pt idx="159">
                  <c:v>1.2250400000000002E-3</c:v>
                </c:pt>
                <c:pt idx="160">
                  <c:v>1.1839530000000002E-3</c:v>
                </c:pt>
                <c:pt idx="161">
                  <c:v>1.2316289999999999E-3</c:v>
                </c:pt>
                <c:pt idx="162">
                  <c:v>1.197554E-3</c:v>
                </c:pt>
                <c:pt idx="163">
                  <c:v>1.1694419999999999E-3</c:v>
                </c:pt>
                <c:pt idx="164">
                  <c:v>1.1982739999999998E-3</c:v>
                </c:pt>
                <c:pt idx="165">
                  <c:v>1.303514E-3</c:v>
                </c:pt>
                <c:pt idx="166">
                  <c:v>1.2880910000000001E-3</c:v>
                </c:pt>
                <c:pt idx="167">
                  <c:v>1.309878E-3</c:v>
                </c:pt>
                <c:pt idx="168">
                  <c:v>1.3128220000000002E-3</c:v>
                </c:pt>
                <c:pt idx="169">
                  <c:v>1.2926790000000001E-3</c:v>
                </c:pt>
                <c:pt idx="170">
                  <c:v>1.2855389999999998E-3</c:v>
                </c:pt>
                <c:pt idx="191">
                  <c:v>0</c:v>
                </c:pt>
                <c:pt idx="192">
                  <c:v>6.1620000000000002E-4</c:v>
                </c:pt>
                <c:pt idx="193">
                  <c:v>6.1880000000000008E-4</c:v>
                </c:pt>
                <c:pt idx="194">
                  <c:v>7.1529999999999999E-4</c:v>
                </c:pt>
                <c:pt idx="195">
                  <c:v>8.0920000000000005E-4</c:v>
                </c:pt>
                <c:pt idx="196">
                  <c:v>8.8360000000000012E-4</c:v>
                </c:pt>
                <c:pt idx="197">
                  <c:v>9.592E-4</c:v>
                </c:pt>
                <c:pt idx="198">
                  <c:v>9.3080000000000007E-4</c:v>
                </c:pt>
                <c:pt idx="199">
                  <c:v>1.1157000000000003E-3</c:v>
                </c:pt>
                <c:pt idx="200">
                  <c:v>1.1332000000000002E-3</c:v>
                </c:pt>
                <c:pt idx="201">
                  <c:v>1.2245000000000001E-3</c:v>
                </c:pt>
                <c:pt idx="202">
                  <c:v>1.3806000000000001E-3</c:v>
                </c:pt>
                <c:pt idx="203">
                  <c:v>1.4766000000000002E-3</c:v>
                </c:pt>
                <c:pt idx="204">
                  <c:v>1.5517999999999999E-3</c:v>
                </c:pt>
                <c:pt idx="205">
                  <c:v>1.6367999999999999E-3</c:v>
                </c:pt>
                <c:pt idx="206">
                  <c:v>1.6211999999999999E-3</c:v>
                </c:pt>
                <c:pt idx="207">
                  <c:v>1.689E-3</c:v>
                </c:pt>
                <c:pt idx="208">
                  <c:v>1.7378000000000001E-3</c:v>
                </c:pt>
                <c:pt idx="209">
                  <c:v>1.6964999999999999E-3</c:v>
                </c:pt>
                <c:pt idx="210">
                  <c:v>1.6322999999999999E-3</c:v>
                </c:pt>
                <c:pt idx="211">
                  <c:v>1.4732999999999999E-3</c:v>
                </c:pt>
                <c:pt idx="212">
                  <c:v>1.4448E-3</c:v>
                </c:pt>
                <c:pt idx="213">
                  <c:v>1.3736E-3</c:v>
                </c:pt>
                <c:pt idx="214">
                  <c:v>1.2599999999999996E-3</c:v>
                </c:pt>
                <c:pt idx="215">
                  <c:v>1.1689999999999999E-3</c:v>
                </c:pt>
                <c:pt idx="216">
                  <c:v>1.1301E-3</c:v>
                </c:pt>
                <c:pt idx="217">
                  <c:v>1.2329000000000001E-3</c:v>
                </c:pt>
                <c:pt idx="218">
                  <c:v>1.2251E-3</c:v>
                </c:pt>
                <c:pt idx="219">
                  <c:v>1.1749E-3</c:v>
                </c:pt>
                <c:pt idx="220">
                  <c:v>1.1603E-3</c:v>
                </c:pt>
                <c:pt idx="221">
                  <c:v>1.2282E-3</c:v>
                </c:pt>
                <c:pt idx="222">
                  <c:v>1.3147999999999999E-3</c:v>
                </c:pt>
                <c:pt idx="223">
                  <c:v>1.2802999999999996E-3</c:v>
                </c:pt>
                <c:pt idx="224">
                  <c:v>1.3168999999999995E-3</c:v>
                </c:pt>
                <c:pt idx="225">
                  <c:v>1.3685999999999995E-3</c:v>
                </c:pt>
                <c:pt idx="226">
                  <c:v>1.5143999999999997E-3</c:v>
                </c:pt>
                <c:pt idx="227">
                  <c:v>1.5486E-3</c:v>
                </c:pt>
                <c:pt idx="228">
                  <c:v>1.5544999999999999E-3</c:v>
                </c:pt>
                <c:pt idx="229">
                  <c:v>1.5039000000000001E-3</c:v>
                </c:pt>
                <c:pt idx="230">
                  <c:v>1.5551999999999999E-3</c:v>
                </c:pt>
                <c:pt idx="231">
                  <c:v>1.5329999999999996E-3</c:v>
                </c:pt>
                <c:pt idx="232">
                  <c:v>1.5042999999999999E-3</c:v>
                </c:pt>
                <c:pt idx="233">
                  <c:v>1.6184000000000001E-3</c:v>
                </c:pt>
                <c:pt idx="234">
                  <c:v>1.7456000000000001E-3</c:v>
                </c:pt>
                <c:pt idx="235">
                  <c:v>1.9600999999999998E-3</c:v>
                </c:pt>
                <c:pt idx="236">
                  <c:v>2.0163999999999998E-3</c:v>
                </c:pt>
                <c:pt idx="237">
                  <c:v>2.1760000000000004E-3</c:v>
                </c:pt>
                <c:pt idx="238">
                  <c:v>2.0957000000000003E-3</c:v>
                </c:pt>
                <c:pt idx="239">
                  <c:v>2.1544999999999997E-3</c:v>
                </c:pt>
                <c:pt idx="240">
                  <c:v>2.3101000000000003E-3</c:v>
                </c:pt>
                <c:pt idx="241">
                  <c:v>2.3723999999999998E-3</c:v>
                </c:pt>
                <c:pt idx="242">
                  <c:v>2.5258999999999998E-3</c:v>
                </c:pt>
                <c:pt idx="243">
                  <c:v>2.5279E-3</c:v>
                </c:pt>
                <c:pt idx="244">
                  <c:v>2.5004999999999997E-3</c:v>
                </c:pt>
                <c:pt idx="245">
                  <c:v>2.3467000000000002E-3</c:v>
                </c:pt>
                <c:pt idx="246">
                  <c:v>2.1153000000000001E-3</c:v>
                </c:pt>
                <c:pt idx="247">
                  <c:v>1.8939999999999999E-3</c:v>
                </c:pt>
                <c:pt idx="248">
                  <c:v>1.7875E-3</c:v>
                </c:pt>
                <c:pt idx="249">
                  <c:v>1.5492000000000001E-3</c:v>
                </c:pt>
                <c:pt idx="250">
                  <c:v>1.5838E-3</c:v>
                </c:pt>
                <c:pt idx="251">
                  <c:v>1.7232000000000003E-3</c:v>
                </c:pt>
                <c:pt idx="252">
                  <c:v>1.4525E-3</c:v>
                </c:pt>
                <c:pt idx="253">
                  <c:v>1.2430999999999998E-3</c:v>
                </c:pt>
                <c:pt idx="254">
                  <c:v>1.3352000000000001E-3</c:v>
                </c:pt>
                <c:pt idx="255">
                  <c:v>1.2129999999999999E-3</c:v>
                </c:pt>
                <c:pt idx="256">
                  <c:v>1.7390000000000001E-3</c:v>
                </c:pt>
                <c:pt idx="257">
                  <c:v>2.0366999999999998E-3</c:v>
                </c:pt>
                <c:pt idx="258">
                  <c:v>2.4638999999999998E-3</c:v>
                </c:pt>
                <c:pt idx="259">
                  <c:v>3.2790000000000002E-3</c:v>
                </c:pt>
                <c:pt idx="260">
                  <c:v>3.8476000000000001E-3</c:v>
                </c:pt>
                <c:pt idx="261">
                  <c:v>5.2157000000000002E-3</c:v>
                </c:pt>
                <c:pt idx="262">
                  <c:v>6.2496000000000001E-3</c:v>
                </c:pt>
                <c:pt idx="263">
                  <c:v>7.0179000000000005E-3</c:v>
                </c:pt>
                <c:pt idx="264">
                  <c:v>7.4638999999999999E-3</c:v>
                </c:pt>
                <c:pt idx="265">
                  <c:v>8.1667000000000007E-3</c:v>
                </c:pt>
                <c:pt idx="266">
                  <c:v>8.4993000000000013E-3</c:v>
                </c:pt>
                <c:pt idx="267">
                  <c:v>9.6279000000000017E-3</c:v>
                </c:pt>
                <c:pt idx="268">
                  <c:v>9.6056000000000006E-3</c:v>
                </c:pt>
                <c:pt idx="269">
                  <c:v>9.9833000000000005E-3</c:v>
                </c:pt>
                <c:pt idx="270">
                  <c:v>1.0193900000000001E-2</c:v>
                </c:pt>
                <c:pt idx="271">
                  <c:v>1.0510899999999998E-2</c:v>
                </c:pt>
                <c:pt idx="272">
                  <c:v>1.0610199999999998E-2</c:v>
                </c:pt>
                <c:pt idx="273">
                  <c:v>1.0116499999999997E-2</c:v>
                </c:pt>
                <c:pt idx="274">
                  <c:v>1.02022E-2</c:v>
                </c:pt>
                <c:pt idx="275">
                  <c:v>1.0473500000000002E-2</c:v>
                </c:pt>
                <c:pt idx="276">
                  <c:v>1.0406800000000001E-2</c:v>
                </c:pt>
                <c:pt idx="277">
                  <c:v>1.0452900000000001E-2</c:v>
                </c:pt>
                <c:pt idx="278">
                  <c:v>1.02792E-2</c:v>
                </c:pt>
                <c:pt idx="279">
                  <c:v>9.3019999999999995E-3</c:v>
                </c:pt>
                <c:pt idx="280">
                  <c:v>8.9206000000000008E-3</c:v>
                </c:pt>
                <c:pt idx="281">
                  <c:v>8.7010000000000021E-3</c:v>
                </c:pt>
                <c:pt idx="282">
                  <c:v>8.6655000000000013E-3</c:v>
                </c:pt>
                <c:pt idx="283">
                  <c:v>8.0179000000000014E-3</c:v>
                </c:pt>
                <c:pt idx="284">
                  <c:v>7.8099000000000007E-3</c:v>
                </c:pt>
                <c:pt idx="285">
                  <c:v>7.1849000000000001E-3</c:v>
                </c:pt>
                <c:pt idx="286">
                  <c:v>6.1632000000000006E-3</c:v>
                </c:pt>
                <c:pt idx="287">
                  <c:v>5.0297000000000007E-3</c:v>
                </c:pt>
                <c:pt idx="288">
                  <c:v>4.7844000000000003E-3</c:v>
                </c:pt>
                <c:pt idx="289">
                  <c:v>4.4449000000000008E-3</c:v>
                </c:pt>
                <c:pt idx="290">
                  <c:v>4.2822999999999993E-3</c:v>
                </c:pt>
                <c:pt idx="291">
                  <c:v>4.5560999999999996E-3</c:v>
                </c:pt>
                <c:pt idx="292">
                  <c:v>4.9027999999999988E-3</c:v>
                </c:pt>
                <c:pt idx="293">
                  <c:v>5.0046000000000005E-3</c:v>
                </c:pt>
                <c:pt idx="294">
                  <c:v>4.6866999999999994E-3</c:v>
                </c:pt>
                <c:pt idx="295">
                  <c:v>4.3572000000000003E-3</c:v>
                </c:pt>
                <c:pt idx="296">
                  <c:v>4.0312000000000013E-3</c:v>
                </c:pt>
                <c:pt idx="297">
                  <c:v>4.2093000000000009E-3</c:v>
                </c:pt>
                <c:pt idx="298">
                  <c:v>4.2158000000000013E-3</c:v>
                </c:pt>
                <c:pt idx="299">
                  <c:v>4.2453000000000013E-3</c:v>
                </c:pt>
                <c:pt idx="300">
                  <c:v>4.2551000000000004E-3</c:v>
                </c:pt>
                <c:pt idx="301">
                  <c:v>3.8325020000000002E-3</c:v>
                </c:pt>
                <c:pt idx="302">
                  <c:v>3.4130919999999999E-3</c:v>
                </c:pt>
                <c:pt idx="303">
                  <c:v>3.1629319999999998E-3</c:v>
                </c:pt>
                <c:pt idx="304">
                  <c:v>2.6117339999999997E-3</c:v>
                </c:pt>
                <c:pt idx="305">
                  <c:v>1.9804149999999997E-3</c:v>
                </c:pt>
                <c:pt idx="306">
                  <c:v>1.6949950000000001E-3</c:v>
                </c:pt>
                <c:pt idx="307">
                  <c:v>1.5141949999999999E-3</c:v>
                </c:pt>
                <c:pt idx="308">
                  <c:v>1.3728979999999998E-3</c:v>
                </c:pt>
                <c:pt idx="309">
                  <c:v>1.283438E-3</c:v>
                </c:pt>
                <c:pt idx="310">
                  <c:v>1.002918E-3</c:v>
                </c:pt>
                <c:pt idx="311">
                  <c:v>7.0543400000000001E-4</c:v>
                </c:pt>
                <c:pt idx="312">
                  <c:v>5.3533600000000008E-4</c:v>
                </c:pt>
                <c:pt idx="313">
                  <c:v>5.4042000000000001E-4</c:v>
                </c:pt>
                <c:pt idx="314">
                  <c:v>5.4596599999999994E-4</c:v>
                </c:pt>
                <c:pt idx="315">
                  <c:v>3.62326E-4</c:v>
                </c:pt>
                <c:pt idx="316">
                  <c:v>3.6500399999999999E-4</c:v>
                </c:pt>
                <c:pt idx="317">
                  <c:v>3.64423E-4</c:v>
                </c:pt>
                <c:pt idx="318">
                  <c:v>3.6410700000000002E-4</c:v>
                </c:pt>
                <c:pt idx="319">
                  <c:v>3.6411800000000003E-4</c:v>
                </c:pt>
                <c:pt idx="320">
                  <c:v>3.6602800000000007E-4</c:v>
                </c:pt>
                <c:pt idx="321">
                  <c:v>2.8001999999999997E-5</c:v>
                </c:pt>
                <c:pt idx="322">
                  <c:v>2.7960999999999999E-5</c:v>
                </c:pt>
                <c:pt idx="323">
                  <c:v>2.5355999999999999E-5</c:v>
                </c:pt>
                <c:pt idx="324">
                  <c:v>3.5524000000000001E-5</c:v>
                </c:pt>
                <c:pt idx="325">
                  <c:v>5.8072000000000002E-5</c:v>
                </c:pt>
                <c:pt idx="326">
                  <c:v>1.5112399999999998E-4</c:v>
                </c:pt>
                <c:pt idx="327">
                  <c:v>1.5200499999999998E-4</c:v>
                </c:pt>
                <c:pt idx="328">
                  <c:v>1.6387800000000001E-4</c:v>
                </c:pt>
                <c:pt idx="329">
                  <c:v>1.6564800000000001E-4</c:v>
                </c:pt>
                <c:pt idx="330">
                  <c:v>1.64699E-4</c:v>
                </c:pt>
                <c:pt idx="331">
                  <c:v>1.7480900000000003E-4</c:v>
                </c:pt>
                <c:pt idx="332">
                  <c:v>1.8287000000000002E-4</c:v>
                </c:pt>
                <c:pt idx="333">
                  <c:v>2.1134600000000003E-4</c:v>
                </c:pt>
                <c:pt idx="334">
                  <c:v>2.3003700000000002E-4</c:v>
                </c:pt>
                <c:pt idx="335">
                  <c:v>2.35083E-4</c:v>
                </c:pt>
                <c:pt idx="336">
                  <c:v>2.4534200000000001E-4</c:v>
                </c:pt>
                <c:pt idx="337">
                  <c:v>2.5567099999999996E-4</c:v>
                </c:pt>
                <c:pt idx="338">
                  <c:v>2.1024800000000001E-4</c:v>
                </c:pt>
                <c:pt idx="339">
                  <c:v>3.0121500000000002E-4</c:v>
                </c:pt>
                <c:pt idx="340">
                  <c:v>3.5384000000000001E-4</c:v>
                </c:pt>
                <c:pt idx="341">
                  <c:v>3.7711100000000002E-4</c:v>
                </c:pt>
                <c:pt idx="342">
                  <c:v>4.0280900000000001E-4</c:v>
                </c:pt>
                <c:pt idx="343">
                  <c:v>4.16201E-4</c:v>
                </c:pt>
                <c:pt idx="344">
                  <c:v>4.0633599999999993E-4</c:v>
                </c:pt>
                <c:pt idx="345">
                  <c:v>4.0225899999999992E-4</c:v>
                </c:pt>
                <c:pt idx="346">
                  <c:v>3.9057600000000001E-4</c:v>
                </c:pt>
                <c:pt idx="347">
                  <c:v>4.0149099999999997E-4</c:v>
                </c:pt>
                <c:pt idx="348">
                  <c:v>4.1723800000000001E-4</c:v>
                </c:pt>
                <c:pt idx="349">
                  <c:v>4.1936999999999996E-4</c:v>
                </c:pt>
                <c:pt idx="350">
                  <c:v>3.7891599999999998E-4</c:v>
                </c:pt>
                <c:pt idx="351">
                  <c:v>3.1398199999999998E-4</c:v>
                </c:pt>
                <c:pt idx="352">
                  <c:v>2.6932099999999999E-4</c:v>
                </c:pt>
                <c:pt idx="353">
                  <c:v>2.6889200000000007E-4</c:v>
                </c:pt>
                <c:pt idx="354">
                  <c:v>2.4324499999999995E-4</c:v>
                </c:pt>
                <c:pt idx="355">
                  <c:v>2.3508099999999997E-4</c:v>
                </c:pt>
                <c:pt idx="356">
                  <c:v>2.3957199999999999E-4</c:v>
                </c:pt>
                <c:pt idx="357">
                  <c:v>2.1703399999999998E-4</c:v>
                </c:pt>
                <c:pt idx="358">
                  <c:v>2.1156499999999996E-4</c:v>
                </c:pt>
                <c:pt idx="359">
                  <c:v>1.9642499999999996E-4</c:v>
                </c:pt>
                <c:pt idx="360">
                  <c:v>1.5329399999999995E-4</c:v>
                </c:pt>
                <c:pt idx="361">
                  <c:v>1.1614399999999999E-4</c:v>
                </c:pt>
                <c:pt idx="362">
                  <c:v>1.6354E-4</c:v>
                </c:pt>
                <c:pt idx="383">
                  <c:v>0</c:v>
                </c:pt>
                <c:pt idx="384">
                  <c:v>5.9990200000000007E-2</c:v>
                </c:pt>
                <c:pt idx="385">
                  <c:v>6.116110000000001E-2</c:v>
                </c:pt>
                <c:pt idx="386">
                  <c:v>6.6954100000000003E-2</c:v>
                </c:pt>
                <c:pt idx="387">
                  <c:v>7.4393300000000009E-2</c:v>
                </c:pt>
                <c:pt idx="388">
                  <c:v>7.9835799999999998E-2</c:v>
                </c:pt>
                <c:pt idx="389">
                  <c:v>8.2899899999999999E-2</c:v>
                </c:pt>
                <c:pt idx="390">
                  <c:v>9.72798E-2</c:v>
                </c:pt>
                <c:pt idx="391">
                  <c:v>0.1118391</c:v>
                </c:pt>
                <c:pt idx="392">
                  <c:v>0.1135607</c:v>
                </c:pt>
                <c:pt idx="393">
                  <c:v>0.11572929999999999</c:v>
                </c:pt>
                <c:pt idx="394">
                  <c:v>0.12276939999999999</c:v>
                </c:pt>
                <c:pt idx="395">
                  <c:v>0.1296467</c:v>
                </c:pt>
                <c:pt idx="396">
                  <c:v>0.13555489999999998</c:v>
                </c:pt>
                <c:pt idx="397">
                  <c:v>0.13449</c:v>
                </c:pt>
                <c:pt idx="398">
                  <c:v>0.12964969999999998</c:v>
                </c:pt>
                <c:pt idx="399">
                  <c:v>0.1240243</c:v>
                </c:pt>
                <c:pt idx="400">
                  <c:v>0.1150407</c:v>
                </c:pt>
                <c:pt idx="401">
                  <c:v>0.11047849999999999</c:v>
                </c:pt>
                <c:pt idx="402">
                  <c:v>9.7004499999999994E-2</c:v>
                </c:pt>
                <c:pt idx="403">
                  <c:v>8.871699999999999E-2</c:v>
                </c:pt>
                <c:pt idx="404">
                  <c:v>8.3582399999999987E-2</c:v>
                </c:pt>
                <c:pt idx="405">
                  <c:v>8.1660800000000006E-2</c:v>
                </c:pt>
                <c:pt idx="406">
                  <c:v>7.7185000000000017E-2</c:v>
                </c:pt>
                <c:pt idx="407">
                  <c:v>7.7918299999999982E-2</c:v>
                </c:pt>
                <c:pt idx="408">
                  <c:v>7.9114100000000007E-2</c:v>
                </c:pt>
                <c:pt idx="409">
                  <c:v>8.5527100000000009E-2</c:v>
                </c:pt>
                <c:pt idx="410">
                  <c:v>9.45135E-2</c:v>
                </c:pt>
                <c:pt idx="411">
                  <c:v>9.8988199999999998E-2</c:v>
                </c:pt>
                <c:pt idx="412">
                  <c:v>0.10759189999999999</c:v>
                </c:pt>
                <c:pt idx="413">
                  <c:v>0.1092207</c:v>
                </c:pt>
                <c:pt idx="414">
                  <c:v>0.1133494</c:v>
                </c:pt>
                <c:pt idx="415">
                  <c:v>0.113829</c:v>
                </c:pt>
                <c:pt idx="416">
                  <c:v>0.11448790000000002</c:v>
                </c:pt>
                <c:pt idx="417">
                  <c:v>0.11189549999999999</c:v>
                </c:pt>
                <c:pt idx="418">
                  <c:v>0.11685620000000002</c:v>
                </c:pt>
                <c:pt idx="419">
                  <c:v>0.1116611</c:v>
                </c:pt>
                <c:pt idx="420">
                  <c:v>0.1090661</c:v>
                </c:pt>
                <c:pt idx="421">
                  <c:v>0.10405220000000001</c:v>
                </c:pt>
                <c:pt idx="422">
                  <c:v>9.8039700000000007E-2</c:v>
                </c:pt>
                <c:pt idx="423">
                  <c:v>9.9261600000000005E-2</c:v>
                </c:pt>
                <c:pt idx="424">
                  <c:v>9.1802300000000017E-2</c:v>
                </c:pt>
                <c:pt idx="425">
                  <c:v>9.530630000000001E-2</c:v>
                </c:pt>
                <c:pt idx="426">
                  <c:v>9.2955400000000021E-2</c:v>
                </c:pt>
                <c:pt idx="427">
                  <c:v>9.4652300000000009E-2</c:v>
                </c:pt>
                <c:pt idx="428">
                  <c:v>0.1049308</c:v>
                </c:pt>
                <c:pt idx="429">
                  <c:v>0.11314020000000001</c:v>
                </c:pt>
                <c:pt idx="430">
                  <c:v>0.1118546</c:v>
                </c:pt>
                <c:pt idx="431">
                  <c:v>0.1115342</c:v>
                </c:pt>
                <c:pt idx="432">
                  <c:v>0.1105013</c:v>
                </c:pt>
                <c:pt idx="433">
                  <c:v>0.11346149999999998</c:v>
                </c:pt>
                <c:pt idx="434">
                  <c:v>0.11650139999999999</c:v>
                </c:pt>
                <c:pt idx="435">
                  <c:v>0.11247</c:v>
                </c:pt>
                <c:pt idx="436">
                  <c:v>0.11421579999999999</c:v>
                </c:pt>
                <c:pt idx="437">
                  <c:v>0.11197869999999999</c:v>
                </c:pt>
                <c:pt idx="438">
                  <c:v>0.11240259999999999</c:v>
                </c:pt>
                <c:pt idx="439">
                  <c:v>0.11419019999999999</c:v>
                </c:pt>
                <c:pt idx="440">
                  <c:v>0.10546639999999999</c:v>
                </c:pt>
                <c:pt idx="441">
                  <c:v>0.10141320000000002</c:v>
                </c:pt>
                <c:pt idx="442">
                  <c:v>9.9651400000000015E-2</c:v>
                </c:pt>
                <c:pt idx="443">
                  <c:v>9.9482000000000029E-2</c:v>
                </c:pt>
                <c:pt idx="444">
                  <c:v>9.6884900000000024E-2</c:v>
                </c:pt>
                <c:pt idx="445">
                  <c:v>9.713490000000001E-2</c:v>
                </c:pt>
                <c:pt idx="446">
                  <c:v>9.4733100000000001E-2</c:v>
                </c:pt>
                <c:pt idx="447">
                  <c:v>9.8650299999999982E-2</c:v>
                </c:pt>
                <c:pt idx="448">
                  <c:v>0.10304939999999999</c:v>
                </c:pt>
                <c:pt idx="449">
                  <c:v>0.10574759999999998</c:v>
                </c:pt>
                <c:pt idx="450">
                  <c:v>0.10889570000000001</c:v>
                </c:pt>
                <c:pt idx="451">
                  <c:v>0.10438719999999999</c:v>
                </c:pt>
                <c:pt idx="452">
                  <c:v>0.10243629999999999</c:v>
                </c:pt>
                <c:pt idx="453">
                  <c:v>0.10091360000000001</c:v>
                </c:pt>
                <c:pt idx="454">
                  <c:v>9.7882499999999997E-2</c:v>
                </c:pt>
                <c:pt idx="455">
                  <c:v>9.8475699999999999E-2</c:v>
                </c:pt>
                <c:pt idx="456">
                  <c:v>9.5774999999999999E-2</c:v>
                </c:pt>
                <c:pt idx="457">
                  <c:v>9.4724500000000017E-2</c:v>
                </c:pt>
                <c:pt idx="458">
                  <c:v>9.4762699999999991E-2</c:v>
                </c:pt>
                <c:pt idx="459">
                  <c:v>9.2665400000000009E-2</c:v>
                </c:pt>
                <c:pt idx="460">
                  <c:v>8.9581000000000008E-2</c:v>
                </c:pt>
                <c:pt idx="461">
                  <c:v>9.082960000000001E-2</c:v>
                </c:pt>
                <c:pt idx="462">
                  <c:v>9.379090000000001E-2</c:v>
                </c:pt>
                <c:pt idx="463">
                  <c:v>9.7629700000000014E-2</c:v>
                </c:pt>
                <c:pt idx="464">
                  <c:v>0.10535340000000001</c:v>
                </c:pt>
                <c:pt idx="465">
                  <c:v>0.11549830000000001</c:v>
                </c:pt>
                <c:pt idx="466">
                  <c:v>0.16983740000000003</c:v>
                </c:pt>
                <c:pt idx="467">
                  <c:v>0.2183871</c:v>
                </c:pt>
                <c:pt idx="468">
                  <c:v>0.25880950000000003</c:v>
                </c:pt>
                <c:pt idx="469">
                  <c:v>0.26071759999999999</c:v>
                </c:pt>
                <c:pt idx="470">
                  <c:v>0.25910099999999997</c:v>
                </c:pt>
                <c:pt idx="471">
                  <c:v>0.26315250000000001</c:v>
                </c:pt>
                <c:pt idx="472">
                  <c:v>0.25919719999999996</c:v>
                </c:pt>
                <c:pt idx="473">
                  <c:v>0.25217449999999997</c:v>
                </c:pt>
                <c:pt idx="474">
                  <c:v>0.24426089999999998</c:v>
                </c:pt>
                <c:pt idx="475">
                  <c:v>0.23599409999999996</c:v>
                </c:pt>
                <c:pt idx="476">
                  <c:v>0.2270046</c:v>
                </c:pt>
                <c:pt idx="477">
                  <c:v>0.21400039999999998</c:v>
                </c:pt>
                <c:pt idx="478">
                  <c:v>0.15606040000000002</c:v>
                </c:pt>
                <c:pt idx="479">
                  <c:v>0.10329220000000003</c:v>
                </c:pt>
                <c:pt idx="480">
                  <c:v>6.1253799999999997E-2</c:v>
                </c:pt>
                <c:pt idx="481">
                  <c:v>6.3201099999999996E-2</c:v>
                </c:pt>
                <c:pt idx="482">
                  <c:v>6.4598599999999992E-2</c:v>
                </c:pt>
                <c:pt idx="483">
                  <c:v>6.0740699999999995E-2</c:v>
                </c:pt>
                <c:pt idx="484">
                  <c:v>6.9222400000000003E-2</c:v>
                </c:pt>
                <c:pt idx="485">
                  <c:v>7.8021099999999996E-2</c:v>
                </c:pt>
                <c:pt idx="486">
                  <c:v>8.4797400000000009E-2</c:v>
                </c:pt>
                <c:pt idx="487">
                  <c:v>9.2153700000000005E-2</c:v>
                </c:pt>
                <c:pt idx="488">
                  <c:v>9.7044800000000014E-2</c:v>
                </c:pt>
                <c:pt idx="489">
                  <c:v>0.1019694</c:v>
                </c:pt>
                <c:pt idx="490">
                  <c:v>0.1126195</c:v>
                </c:pt>
                <c:pt idx="491">
                  <c:v>0.12357280000000001</c:v>
                </c:pt>
                <c:pt idx="492">
                  <c:v>0.13518370000000002</c:v>
                </c:pt>
                <c:pt idx="493">
                  <c:v>0.13968459699999999</c:v>
                </c:pt>
                <c:pt idx="494">
                  <c:v>0.14776103799999998</c:v>
                </c:pt>
                <c:pt idx="495">
                  <c:v>0.155161303</c:v>
                </c:pt>
                <c:pt idx="496">
                  <c:v>0.15202036500000002</c:v>
                </c:pt>
                <c:pt idx="497">
                  <c:v>0.15134516399999998</c:v>
                </c:pt>
                <c:pt idx="498">
                  <c:v>0.154584476</c:v>
                </c:pt>
                <c:pt idx="499">
                  <c:v>0.15662606799999998</c:v>
                </c:pt>
                <c:pt idx="500">
                  <c:v>0.156138529</c:v>
                </c:pt>
                <c:pt idx="501">
                  <c:v>0.16243041</c:v>
                </c:pt>
                <c:pt idx="502">
                  <c:v>0.17081638200000002</c:v>
                </c:pt>
                <c:pt idx="503">
                  <c:v>0.18039032600000002</c:v>
                </c:pt>
                <c:pt idx="504">
                  <c:v>0.17807020900000001</c:v>
                </c:pt>
                <c:pt idx="505">
                  <c:v>0.16923591900000001</c:v>
                </c:pt>
                <c:pt idx="506">
                  <c:v>0.16569466100000002</c:v>
                </c:pt>
                <c:pt idx="507">
                  <c:v>0.16198850299999998</c:v>
                </c:pt>
                <c:pt idx="508">
                  <c:v>0.16744073499999998</c:v>
                </c:pt>
                <c:pt idx="509">
                  <c:v>0.17050785099999999</c:v>
                </c:pt>
                <c:pt idx="510">
                  <c:v>0.17136439000000001</c:v>
                </c:pt>
                <c:pt idx="511">
                  <c:v>0.17421775299999998</c:v>
                </c:pt>
                <c:pt idx="512">
                  <c:v>0.17947347599999999</c:v>
                </c:pt>
                <c:pt idx="513">
                  <c:v>0.17767114199999998</c:v>
                </c:pt>
                <c:pt idx="514">
                  <c:v>0.16490837800000002</c:v>
                </c:pt>
                <c:pt idx="515">
                  <c:v>0.153195687</c:v>
                </c:pt>
                <c:pt idx="516">
                  <c:v>0.15408978200000004</c:v>
                </c:pt>
                <c:pt idx="517">
                  <c:v>0.16060914099999998</c:v>
                </c:pt>
                <c:pt idx="518">
                  <c:v>0.16705431100000001</c:v>
                </c:pt>
                <c:pt idx="519">
                  <c:v>0.16951622700000002</c:v>
                </c:pt>
                <c:pt idx="520">
                  <c:v>0.17001140399999998</c:v>
                </c:pt>
                <c:pt idx="521">
                  <c:v>0.172145825</c:v>
                </c:pt>
                <c:pt idx="522">
                  <c:v>0.17413659400000001</c:v>
                </c:pt>
                <c:pt idx="523">
                  <c:v>0.17578862800000003</c:v>
                </c:pt>
                <c:pt idx="524">
                  <c:v>0.176810094</c:v>
                </c:pt>
                <c:pt idx="525">
                  <c:v>0.181446368</c:v>
                </c:pt>
                <c:pt idx="526">
                  <c:v>0.19367021100000004</c:v>
                </c:pt>
                <c:pt idx="527">
                  <c:v>0.19927836900000001</c:v>
                </c:pt>
                <c:pt idx="528">
                  <c:v>0.200638711</c:v>
                </c:pt>
                <c:pt idx="529">
                  <c:v>0.19750187500000002</c:v>
                </c:pt>
                <c:pt idx="530">
                  <c:v>0.20495203300000003</c:v>
                </c:pt>
                <c:pt idx="531">
                  <c:v>0.22275623000000003</c:v>
                </c:pt>
                <c:pt idx="532">
                  <c:v>0.23424426300000004</c:v>
                </c:pt>
                <c:pt idx="533">
                  <c:v>0.24391021100000002</c:v>
                </c:pt>
                <c:pt idx="534">
                  <c:v>0.250105829</c:v>
                </c:pt>
                <c:pt idx="535">
                  <c:v>0.25951789200000003</c:v>
                </c:pt>
                <c:pt idx="536">
                  <c:v>0.25918649599999999</c:v>
                </c:pt>
                <c:pt idx="537">
                  <c:v>0.26107833899999999</c:v>
                </c:pt>
                <c:pt idx="538">
                  <c:v>0.26124021999999997</c:v>
                </c:pt>
                <c:pt idx="539">
                  <c:v>0.26624490200000001</c:v>
                </c:pt>
                <c:pt idx="540">
                  <c:v>0.26880391099999995</c:v>
                </c:pt>
                <c:pt idx="541">
                  <c:v>0.27672021000000002</c:v>
                </c:pt>
                <c:pt idx="542">
                  <c:v>0.26949598200000002</c:v>
                </c:pt>
                <c:pt idx="543">
                  <c:v>0.25452761700000004</c:v>
                </c:pt>
                <c:pt idx="544">
                  <c:v>0.25513723199999999</c:v>
                </c:pt>
                <c:pt idx="545">
                  <c:v>0.25800256900000001</c:v>
                </c:pt>
                <c:pt idx="546">
                  <c:v>0.25445217200000003</c:v>
                </c:pt>
                <c:pt idx="547">
                  <c:v>0.25366160399999998</c:v>
                </c:pt>
                <c:pt idx="548">
                  <c:v>0.25566780100000003</c:v>
                </c:pt>
                <c:pt idx="549">
                  <c:v>0.26107485600000002</c:v>
                </c:pt>
                <c:pt idx="550">
                  <c:v>0.26881487500000001</c:v>
                </c:pt>
                <c:pt idx="551">
                  <c:v>0.27107731800000001</c:v>
                </c:pt>
                <c:pt idx="552">
                  <c:v>0.27421695499999998</c:v>
                </c:pt>
                <c:pt idx="553">
                  <c:v>0.270001408</c:v>
                </c:pt>
                <c:pt idx="554">
                  <c:v>0.26579220899999995</c:v>
                </c:pt>
                <c:pt idx="575">
                  <c:v>0</c:v>
                </c:pt>
                <c:pt idx="576">
                  <c:v>6.9218000000000023E-3</c:v>
                </c:pt>
                <c:pt idx="577">
                  <c:v>6.9096000000000019E-3</c:v>
                </c:pt>
                <c:pt idx="578">
                  <c:v>6.7460999999999997E-3</c:v>
                </c:pt>
                <c:pt idx="579">
                  <c:v>6.1554999999999986E-3</c:v>
                </c:pt>
                <c:pt idx="580">
                  <c:v>5.7215E-3</c:v>
                </c:pt>
                <c:pt idx="581">
                  <c:v>4.0090000000000004E-3</c:v>
                </c:pt>
                <c:pt idx="582">
                  <c:v>2.9459000000000004E-3</c:v>
                </c:pt>
                <c:pt idx="583">
                  <c:v>3.0018000000000002E-3</c:v>
                </c:pt>
                <c:pt idx="584">
                  <c:v>2.6787999999999998E-3</c:v>
                </c:pt>
                <c:pt idx="585">
                  <c:v>2.7307E-3</c:v>
                </c:pt>
                <c:pt idx="586">
                  <c:v>3.0166000000000004E-3</c:v>
                </c:pt>
                <c:pt idx="587">
                  <c:v>3.1293000000000002E-3</c:v>
                </c:pt>
                <c:pt idx="588">
                  <c:v>3.6754000000000005E-3</c:v>
                </c:pt>
                <c:pt idx="589">
                  <c:v>4.3641000000000001E-3</c:v>
                </c:pt>
                <c:pt idx="590">
                  <c:v>4.7734000000000014E-3</c:v>
                </c:pt>
                <c:pt idx="591">
                  <c:v>5.5662999999999997E-3</c:v>
                </c:pt>
                <c:pt idx="592">
                  <c:v>5.4890000000000008E-3</c:v>
                </c:pt>
                <c:pt idx="593">
                  <c:v>5.8598000000000009E-3</c:v>
                </c:pt>
                <c:pt idx="594">
                  <c:v>6.2639000000000011E-3</c:v>
                </c:pt>
                <c:pt idx="595">
                  <c:v>6.3444000000000009E-3</c:v>
                </c:pt>
                <c:pt idx="596">
                  <c:v>6.9184000000000008E-3</c:v>
                </c:pt>
                <c:pt idx="597">
                  <c:v>7.4062000000000008E-3</c:v>
                </c:pt>
                <c:pt idx="598">
                  <c:v>8.8131000000000025E-3</c:v>
                </c:pt>
                <c:pt idx="599">
                  <c:v>1.6284399999999997E-2</c:v>
                </c:pt>
                <c:pt idx="600">
                  <c:v>1.90589E-2</c:v>
                </c:pt>
                <c:pt idx="601">
                  <c:v>1.8672499999999998E-2</c:v>
                </c:pt>
                <c:pt idx="602">
                  <c:v>1.88603E-2</c:v>
                </c:pt>
                <c:pt idx="603">
                  <c:v>1.9251199999999996E-2</c:v>
                </c:pt>
                <c:pt idx="604">
                  <c:v>2.0376199999999997E-2</c:v>
                </c:pt>
                <c:pt idx="605">
                  <c:v>2.10878E-2</c:v>
                </c:pt>
                <c:pt idx="606">
                  <c:v>2.2146800000000001E-2</c:v>
                </c:pt>
                <c:pt idx="607">
                  <c:v>2.2870400000000003E-2</c:v>
                </c:pt>
                <c:pt idx="608">
                  <c:v>2.3052900000000005E-2</c:v>
                </c:pt>
                <c:pt idx="609">
                  <c:v>2.3849800000000004E-2</c:v>
                </c:pt>
                <c:pt idx="610">
                  <c:v>2.3616800000000004E-2</c:v>
                </c:pt>
                <c:pt idx="611">
                  <c:v>1.7212800000000004E-2</c:v>
                </c:pt>
                <c:pt idx="612">
                  <c:v>1.5246099999999999E-2</c:v>
                </c:pt>
                <c:pt idx="613">
                  <c:v>1.6717299999999997E-2</c:v>
                </c:pt>
                <c:pt idx="614">
                  <c:v>1.8425499999999997E-2</c:v>
                </c:pt>
                <c:pt idx="615">
                  <c:v>1.9576400000000001E-2</c:v>
                </c:pt>
                <c:pt idx="616">
                  <c:v>2.12286E-2</c:v>
                </c:pt>
                <c:pt idx="617">
                  <c:v>2.3202199999999999E-2</c:v>
                </c:pt>
                <c:pt idx="618">
                  <c:v>2.4285899999999999E-2</c:v>
                </c:pt>
                <c:pt idx="619">
                  <c:v>2.6552199999999995E-2</c:v>
                </c:pt>
                <c:pt idx="620">
                  <c:v>2.7400899999999999E-2</c:v>
                </c:pt>
                <c:pt idx="621">
                  <c:v>2.8520499999999997E-2</c:v>
                </c:pt>
                <c:pt idx="622">
                  <c:v>3.0080599999999992E-2</c:v>
                </c:pt>
                <c:pt idx="623">
                  <c:v>3.2884999999999998E-2</c:v>
                </c:pt>
                <c:pt idx="624">
                  <c:v>3.4528199999999995E-2</c:v>
                </c:pt>
                <c:pt idx="625">
                  <c:v>3.5209499999999998E-2</c:v>
                </c:pt>
                <c:pt idx="626">
                  <c:v>3.6462999999999995E-2</c:v>
                </c:pt>
                <c:pt idx="627">
                  <c:v>3.7613800000000003E-2</c:v>
                </c:pt>
                <c:pt idx="628">
                  <c:v>3.8133E-2</c:v>
                </c:pt>
                <c:pt idx="629">
                  <c:v>3.6982599999999997E-2</c:v>
                </c:pt>
                <c:pt idx="630">
                  <c:v>3.6964400000000001E-2</c:v>
                </c:pt>
                <c:pt idx="631">
                  <c:v>3.6555200000000003E-2</c:v>
                </c:pt>
                <c:pt idx="632">
                  <c:v>3.6429500000000004E-2</c:v>
                </c:pt>
                <c:pt idx="633">
                  <c:v>3.6289700000000001E-2</c:v>
                </c:pt>
                <c:pt idx="634">
                  <c:v>3.6697199999999992E-2</c:v>
                </c:pt>
                <c:pt idx="635">
                  <c:v>3.67385E-2</c:v>
                </c:pt>
                <c:pt idx="636">
                  <c:v>3.67544E-2</c:v>
                </c:pt>
                <c:pt idx="637">
                  <c:v>3.6011999999999995E-2</c:v>
                </c:pt>
                <c:pt idx="638">
                  <c:v>3.7124799999999999E-2</c:v>
                </c:pt>
                <c:pt idx="639">
                  <c:v>3.7154300000000001E-2</c:v>
                </c:pt>
                <c:pt idx="640">
                  <c:v>3.6210600000000003E-2</c:v>
                </c:pt>
                <c:pt idx="641">
                  <c:v>3.5429400000000007E-2</c:v>
                </c:pt>
                <c:pt idx="642">
                  <c:v>3.4167600000000006E-2</c:v>
                </c:pt>
                <c:pt idx="643">
                  <c:v>3.6057499999999999E-2</c:v>
                </c:pt>
                <c:pt idx="644">
                  <c:v>3.5347999999999997E-2</c:v>
                </c:pt>
                <c:pt idx="645">
                  <c:v>3.43223E-2</c:v>
                </c:pt>
                <c:pt idx="646">
                  <c:v>3.1969599999999994E-2</c:v>
                </c:pt>
                <c:pt idx="647">
                  <c:v>2.9037399999999994E-2</c:v>
                </c:pt>
                <c:pt idx="648">
                  <c:v>2.69603E-2</c:v>
                </c:pt>
                <c:pt idx="649">
                  <c:v>2.6161199999999999E-2</c:v>
                </c:pt>
                <c:pt idx="650">
                  <c:v>2.3312900000000001E-2</c:v>
                </c:pt>
                <c:pt idx="651">
                  <c:v>2.23065E-2</c:v>
                </c:pt>
                <c:pt idx="652">
                  <c:v>2.2125700000000005E-2</c:v>
                </c:pt>
                <c:pt idx="653">
                  <c:v>2.4373300000000001E-2</c:v>
                </c:pt>
                <c:pt idx="654">
                  <c:v>2.66073E-2</c:v>
                </c:pt>
                <c:pt idx="655">
                  <c:v>2.4511900000000003E-2</c:v>
                </c:pt>
                <c:pt idx="656">
                  <c:v>2.5301900000000006E-2</c:v>
                </c:pt>
                <c:pt idx="657">
                  <c:v>2.5685900000000001E-2</c:v>
                </c:pt>
                <c:pt idx="658">
                  <c:v>2.5443099999999996E-2</c:v>
                </c:pt>
                <c:pt idx="659">
                  <c:v>3.3756000000000001E-2</c:v>
                </c:pt>
                <c:pt idx="660">
                  <c:v>4.5524200000000001E-2</c:v>
                </c:pt>
                <c:pt idx="661">
                  <c:v>4.5199000000000003E-2</c:v>
                </c:pt>
                <c:pt idx="662">
                  <c:v>4.4244800000000001E-2</c:v>
                </c:pt>
                <c:pt idx="663">
                  <c:v>4.3590799999999999E-2</c:v>
                </c:pt>
                <c:pt idx="664">
                  <c:v>4.4430600000000001E-2</c:v>
                </c:pt>
                <c:pt idx="665">
                  <c:v>4.6750699999999999E-2</c:v>
                </c:pt>
                <c:pt idx="666">
                  <c:v>5.0093700000000005E-2</c:v>
                </c:pt>
                <c:pt idx="667">
                  <c:v>5.51858E-2</c:v>
                </c:pt>
                <c:pt idx="668">
                  <c:v>5.8376000000000004E-2</c:v>
                </c:pt>
                <c:pt idx="669">
                  <c:v>6.3011700000000004E-2</c:v>
                </c:pt>
                <c:pt idx="670">
                  <c:v>6.9566299999999998E-2</c:v>
                </c:pt>
                <c:pt idx="671">
                  <c:v>6.5676699999999991E-2</c:v>
                </c:pt>
                <c:pt idx="672">
                  <c:v>5.9640500000000013E-2</c:v>
                </c:pt>
                <c:pt idx="673">
                  <c:v>6.29498E-2</c:v>
                </c:pt>
                <c:pt idx="674">
                  <c:v>6.5657800000000002E-2</c:v>
                </c:pt>
                <c:pt idx="675">
                  <c:v>6.6871799999999995E-2</c:v>
                </c:pt>
                <c:pt idx="676">
                  <c:v>6.5569700000000009E-2</c:v>
                </c:pt>
                <c:pt idx="677">
                  <c:v>6.1798599999999995E-2</c:v>
                </c:pt>
                <c:pt idx="678">
                  <c:v>5.6831199999999991E-2</c:v>
                </c:pt>
                <c:pt idx="679">
                  <c:v>5.1461499999999993E-2</c:v>
                </c:pt>
                <c:pt idx="680">
                  <c:v>4.834999999999999E-2</c:v>
                </c:pt>
                <c:pt idx="681">
                  <c:v>4.3686699999999995E-2</c:v>
                </c:pt>
                <c:pt idx="682">
                  <c:v>3.7811100000000014E-2</c:v>
                </c:pt>
                <c:pt idx="683">
                  <c:v>3.3489100000000008E-2</c:v>
                </c:pt>
                <c:pt idx="684">
                  <c:v>2.7260000000000003E-2</c:v>
                </c:pt>
                <c:pt idx="685">
                  <c:v>2.5249672000000001E-2</c:v>
                </c:pt>
                <c:pt idx="686">
                  <c:v>2.3965853999999998E-2</c:v>
                </c:pt>
                <c:pt idx="687">
                  <c:v>2.3900469000000001E-2</c:v>
                </c:pt>
                <c:pt idx="688">
                  <c:v>2.4542625999999998E-2</c:v>
                </c:pt>
                <c:pt idx="689">
                  <c:v>2.4498176999999999E-2</c:v>
                </c:pt>
                <c:pt idx="690">
                  <c:v>2.5005573000000003E-2</c:v>
                </c:pt>
                <c:pt idx="691">
                  <c:v>2.5171104000000003E-2</c:v>
                </c:pt>
                <c:pt idx="692">
                  <c:v>2.5728273999999999E-2</c:v>
                </c:pt>
                <c:pt idx="693">
                  <c:v>2.7133673000000001E-2</c:v>
                </c:pt>
                <c:pt idx="694">
                  <c:v>2.7553256000000002E-2</c:v>
                </c:pt>
                <c:pt idx="695">
                  <c:v>2.8572829000000004E-2</c:v>
                </c:pt>
                <c:pt idx="696">
                  <c:v>2.9962156E-2</c:v>
                </c:pt>
                <c:pt idx="697">
                  <c:v>3.1906368999999997E-2</c:v>
                </c:pt>
                <c:pt idx="698">
                  <c:v>3.4449676000000005E-2</c:v>
                </c:pt>
                <c:pt idx="699">
                  <c:v>3.7147915000000004E-2</c:v>
                </c:pt>
                <c:pt idx="700">
                  <c:v>4.2036523000000006E-2</c:v>
                </c:pt>
                <c:pt idx="701">
                  <c:v>4.582162E-2</c:v>
                </c:pt>
                <c:pt idx="702">
                  <c:v>4.8635195999999999E-2</c:v>
                </c:pt>
                <c:pt idx="703">
                  <c:v>4.9873641000000003E-2</c:v>
                </c:pt>
                <c:pt idx="704">
                  <c:v>5.1436945999999997E-2</c:v>
                </c:pt>
                <c:pt idx="705">
                  <c:v>5.2889280999999996E-2</c:v>
                </c:pt>
                <c:pt idx="706">
                  <c:v>5.5881815999999987E-2</c:v>
                </c:pt>
                <c:pt idx="707">
                  <c:v>5.941677699999999E-2</c:v>
                </c:pt>
                <c:pt idx="708">
                  <c:v>5.9051728000000005E-2</c:v>
                </c:pt>
                <c:pt idx="709">
                  <c:v>6.1905185000000001E-2</c:v>
                </c:pt>
                <c:pt idx="710">
                  <c:v>6.4763111000000012E-2</c:v>
                </c:pt>
                <c:pt idx="711">
                  <c:v>6.7654776000000014E-2</c:v>
                </c:pt>
                <c:pt idx="712">
                  <c:v>6.891000600000001E-2</c:v>
                </c:pt>
                <c:pt idx="713">
                  <c:v>7.1871735000000006E-2</c:v>
                </c:pt>
                <c:pt idx="714">
                  <c:v>7.4447516000000005E-2</c:v>
                </c:pt>
                <c:pt idx="715">
                  <c:v>8.0105926999999993E-2</c:v>
                </c:pt>
                <c:pt idx="716">
                  <c:v>8.3170216000000005E-2</c:v>
                </c:pt>
                <c:pt idx="717">
                  <c:v>8.4974145000000001E-2</c:v>
                </c:pt>
                <c:pt idx="718">
                  <c:v>8.8570016999999987E-2</c:v>
                </c:pt>
                <c:pt idx="719">
                  <c:v>9.2435219999999985E-2</c:v>
                </c:pt>
                <c:pt idx="720">
                  <c:v>9.6432611999999973E-2</c:v>
                </c:pt>
                <c:pt idx="721">
                  <c:v>9.7192875999999997E-2</c:v>
                </c:pt>
                <c:pt idx="722">
                  <c:v>0.10012602599999999</c:v>
                </c:pt>
                <c:pt idx="723">
                  <c:v>0.10061735299999999</c:v>
                </c:pt>
                <c:pt idx="724">
                  <c:v>9.8991871000000009E-2</c:v>
                </c:pt>
                <c:pt idx="725">
                  <c:v>0.11530820800000001</c:v>
                </c:pt>
                <c:pt idx="726">
                  <c:v>0.122348648</c:v>
                </c:pt>
                <c:pt idx="727">
                  <c:v>0.11917923300000002</c:v>
                </c:pt>
                <c:pt idx="728">
                  <c:v>0.11701879400000002</c:v>
                </c:pt>
                <c:pt idx="729">
                  <c:v>0.11710535000000001</c:v>
                </c:pt>
                <c:pt idx="730">
                  <c:v>0.11536616700000002</c:v>
                </c:pt>
                <c:pt idx="731">
                  <c:v>0.11200723100000003</c:v>
                </c:pt>
                <c:pt idx="732">
                  <c:v>0.12885573700000003</c:v>
                </c:pt>
                <c:pt idx="733">
                  <c:v>0.12491310500000002</c:v>
                </c:pt>
                <c:pt idx="734">
                  <c:v>0.11610036400000001</c:v>
                </c:pt>
                <c:pt idx="735">
                  <c:v>0.10829640300000001</c:v>
                </c:pt>
                <c:pt idx="736">
                  <c:v>0.10444488400000002</c:v>
                </c:pt>
                <c:pt idx="737">
                  <c:v>8.2982009000000009E-2</c:v>
                </c:pt>
                <c:pt idx="738">
                  <c:v>7.0535022000000003E-2</c:v>
                </c:pt>
                <c:pt idx="739">
                  <c:v>6.5276044000000019E-2</c:v>
                </c:pt>
                <c:pt idx="740">
                  <c:v>6.2183581000000009E-2</c:v>
                </c:pt>
                <c:pt idx="741">
                  <c:v>5.687317900000001E-2</c:v>
                </c:pt>
                <c:pt idx="742">
                  <c:v>5.1953241000000004E-2</c:v>
                </c:pt>
                <c:pt idx="743">
                  <c:v>4.6790025999999998E-2</c:v>
                </c:pt>
                <c:pt idx="744">
                  <c:v>2.9624399999999995E-2</c:v>
                </c:pt>
                <c:pt idx="745">
                  <c:v>2.6101929999999999E-2</c:v>
                </c:pt>
                <c:pt idx="746">
                  <c:v>2.4246167999999995E-2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86-4418-8457-2DB9B30E7586}"/>
            </c:ext>
          </c:extLst>
        </c:ser>
        <c:ser>
          <c:idx val="5"/>
          <c:order val="5"/>
          <c:tx>
            <c:strRef>
              <c:f>ChartData!$G$2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ChartData!$G$3:$G$789</c:f>
              <c:numCache>
                <c:formatCode>#,##0</c:formatCode>
                <c:ptCount val="747"/>
                <c:pt idx="0">
                  <c:v>7.8400000000006242E-5</c:v>
                </c:pt>
                <c:pt idx="1">
                  <c:v>7.9800000000011806E-5</c:v>
                </c:pt>
                <c:pt idx="2">
                  <c:v>7.3300000000012244E-5</c:v>
                </c:pt>
                <c:pt idx="3">
                  <c:v>6.6700000000002868E-5</c:v>
                </c:pt>
                <c:pt idx="4">
                  <c:v>6.6200000000002368E-5</c:v>
                </c:pt>
                <c:pt idx="5">
                  <c:v>6.4200000000007307E-5</c:v>
                </c:pt>
                <c:pt idx="6">
                  <c:v>6.2399999999983302E-5</c:v>
                </c:pt>
                <c:pt idx="7">
                  <c:v>5.3199999999989367E-5</c:v>
                </c:pt>
                <c:pt idx="8">
                  <c:v>4.9500000000000932E-5</c:v>
                </c:pt>
                <c:pt idx="9">
                  <c:v>6.2199999999998368E-5</c:v>
                </c:pt>
                <c:pt idx="10">
                  <c:v>6.0400000000002119E-5</c:v>
                </c:pt>
                <c:pt idx="11">
                  <c:v>4.9000000000000432E-5</c:v>
                </c:pt>
                <c:pt idx="12">
                  <c:v>4.8599999999995869E-5</c:v>
                </c:pt>
                <c:pt idx="13">
                  <c:v>5.1900000000000557E-5</c:v>
                </c:pt>
                <c:pt idx="14">
                  <c:v>5.5699999999998806E-5</c:v>
                </c:pt>
                <c:pt idx="15">
                  <c:v>5.7199999999993367E-5</c:v>
                </c:pt>
                <c:pt idx="16">
                  <c:v>5.7700000000000806E-5</c:v>
                </c:pt>
                <c:pt idx="17">
                  <c:v>4.629999999999912E-5</c:v>
                </c:pt>
                <c:pt idx="18">
                  <c:v>5.0699999999993806E-5</c:v>
                </c:pt>
                <c:pt idx="19">
                  <c:v>1.9740000000000382E-4</c:v>
                </c:pt>
                <c:pt idx="20">
                  <c:v>2.0140000000000088E-4</c:v>
                </c:pt>
                <c:pt idx="21">
                  <c:v>1.9380000000000092E-4</c:v>
                </c:pt>
                <c:pt idx="22">
                  <c:v>1.9630000000000342E-4</c:v>
                </c:pt>
                <c:pt idx="23">
                  <c:v>2.4650000000000366E-4</c:v>
                </c:pt>
                <c:pt idx="24">
                  <c:v>2.6240000000000638E-4</c:v>
                </c:pt>
                <c:pt idx="25">
                  <c:v>2.5860000000000119E-4</c:v>
                </c:pt>
                <c:pt idx="26">
                  <c:v>2.7030000000000456E-4</c:v>
                </c:pt>
                <c:pt idx="27">
                  <c:v>2.7020000000000516E-4</c:v>
                </c:pt>
                <c:pt idx="28">
                  <c:v>2.6979999999999366E-4</c:v>
                </c:pt>
                <c:pt idx="29">
                  <c:v>2.7329999999999369E-4</c:v>
                </c:pt>
                <c:pt idx="30">
                  <c:v>2.6799999999999394E-4</c:v>
                </c:pt>
                <c:pt idx="31">
                  <c:v>1.2020000000000086E-4</c:v>
                </c:pt>
                <c:pt idx="32">
                  <c:v>1.1689999999999964E-4</c:v>
                </c:pt>
                <c:pt idx="33">
                  <c:v>1.3420000000000099E-4</c:v>
                </c:pt>
                <c:pt idx="34">
                  <c:v>2.7260000000000131E-4</c:v>
                </c:pt>
                <c:pt idx="35">
                  <c:v>2.2069999999999729E-4</c:v>
                </c:pt>
                <c:pt idx="36">
                  <c:v>2.0809999999999579E-4</c:v>
                </c:pt>
                <c:pt idx="37">
                  <c:v>2.0669999999999716E-4</c:v>
                </c:pt>
                <c:pt idx="38">
                  <c:v>1.9809999999999273E-4</c:v>
                </c:pt>
                <c:pt idx="39">
                  <c:v>1.9469999999999904E-4</c:v>
                </c:pt>
                <c:pt idx="40">
                  <c:v>4.8359999999999376E-4</c:v>
                </c:pt>
                <c:pt idx="41">
                  <c:v>7.6690000000000091E-4</c:v>
                </c:pt>
                <c:pt idx="42">
                  <c:v>1.0292000000000009E-3</c:v>
                </c:pt>
                <c:pt idx="43">
                  <c:v>1.0276999999999925E-3</c:v>
                </c:pt>
                <c:pt idx="44">
                  <c:v>1.0333000000000078E-3</c:v>
                </c:pt>
                <c:pt idx="45">
                  <c:v>1.0138000000000022E-3</c:v>
                </c:pt>
                <c:pt idx="46">
                  <c:v>8.6979999999999003E-4</c:v>
                </c:pt>
                <c:pt idx="47">
                  <c:v>8.7850000000001122E-4</c:v>
                </c:pt>
                <c:pt idx="48">
                  <c:v>8.7510000000000365E-4</c:v>
                </c:pt>
                <c:pt idx="49">
                  <c:v>8.7949999999999834E-4</c:v>
                </c:pt>
                <c:pt idx="50">
                  <c:v>8.8070000000000509E-4</c:v>
                </c:pt>
                <c:pt idx="51">
                  <c:v>8.8930000000000259E-4</c:v>
                </c:pt>
                <c:pt idx="52">
                  <c:v>6.1239999999999906E-4</c:v>
                </c:pt>
                <c:pt idx="53">
                  <c:v>3.3019999999999577E-4</c:v>
                </c:pt>
                <c:pt idx="54">
                  <c:v>1.1499999999999705E-4</c:v>
                </c:pt>
                <c:pt idx="55">
                  <c:v>1.1749999999999261E-4</c:v>
                </c:pt>
                <c:pt idx="56">
                  <c:v>1.1130000000000168E-4</c:v>
                </c:pt>
                <c:pt idx="57">
                  <c:v>1.0859999999998649E-4</c:v>
                </c:pt>
                <c:pt idx="58">
                  <c:v>1.1090000000000405E-4</c:v>
                </c:pt>
                <c:pt idx="59">
                  <c:v>9.9799999999997113E-5</c:v>
                </c:pt>
                <c:pt idx="60">
                  <c:v>1.0239999999999555E-4</c:v>
                </c:pt>
                <c:pt idx="61">
                  <c:v>3.5239999999998883E-4</c:v>
                </c:pt>
                <c:pt idx="62">
                  <c:v>3.4869999999999346E-4</c:v>
                </c:pt>
                <c:pt idx="63">
                  <c:v>3.5049999999998971E-4</c:v>
                </c:pt>
                <c:pt idx="64">
                  <c:v>3.5099999999999021E-4</c:v>
                </c:pt>
                <c:pt idx="65">
                  <c:v>3.4789999999999821E-4</c:v>
                </c:pt>
                <c:pt idx="66">
                  <c:v>3.0280000000000584E-4</c:v>
                </c:pt>
                <c:pt idx="67">
                  <c:v>3.0280000000000584E-4</c:v>
                </c:pt>
                <c:pt idx="68">
                  <c:v>3.0260000000000009E-4</c:v>
                </c:pt>
                <c:pt idx="69">
                  <c:v>3.0439999999999634E-4</c:v>
                </c:pt>
                <c:pt idx="70">
                  <c:v>3.0510000000000259E-4</c:v>
                </c:pt>
                <c:pt idx="71">
                  <c:v>3.0609999999999665E-4</c:v>
                </c:pt>
                <c:pt idx="72">
                  <c:v>3.0719999999998665E-4</c:v>
                </c:pt>
                <c:pt idx="73">
                  <c:v>5.989999999999468E-5</c:v>
                </c:pt>
                <c:pt idx="74">
                  <c:v>5.9499999999990116E-5</c:v>
                </c:pt>
                <c:pt idx="75">
                  <c:v>1.0000000000000286E-4</c:v>
                </c:pt>
                <c:pt idx="76">
                  <c:v>1.414999999999958E-4</c:v>
                </c:pt>
                <c:pt idx="77">
                  <c:v>1.5300000000001077E-4</c:v>
                </c:pt>
                <c:pt idx="78">
                  <c:v>1.5140000000000292E-4</c:v>
                </c:pt>
                <c:pt idx="79">
                  <c:v>1.5380000000000602E-4</c:v>
                </c:pt>
                <c:pt idx="80">
                  <c:v>1.5680000000000208E-4</c:v>
                </c:pt>
                <c:pt idx="81">
                  <c:v>1.5399999999999789E-4</c:v>
                </c:pt>
                <c:pt idx="82">
                  <c:v>1.5609999999999929E-4</c:v>
                </c:pt>
                <c:pt idx="83">
                  <c:v>1.6329999999999817E-4</c:v>
                </c:pt>
                <c:pt idx="84">
                  <c:v>1.6249999999999251E-4</c:v>
                </c:pt>
                <c:pt idx="85">
                  <c:v>1.6089999999999854E-4</c:v>
                </c:pt>
                <c:pt idx="86">
                  <c:v>1.5790000000000248E-4</c:v>
                </c:pt>
                <c:pt idx="87">
                  <c:v>2.5579999999999353E-4</c:v>
                </c:pt>
                <c:pt idx="88">
                  <c:v>2.0569999999999616E-4</c:v>
                </c:pt>
                <c:pt idx="89">
                  <c:v>9.5180000000000264E-4</c:v>
                </c:pt>
                <c:pt idx="90">
                  <c:v>1.6987000000000044E-3</c:v>
                </c:pt>
                <c:pt idx="91">
                  <c:v>1.7293000000000031E-3</c:v>
                </c:pt>
                <c:pt idx="92">
                  <c:v>1.7283000000000003E-3</c:v>
                </c:pt>
                <c:pt idx="93">
                  <c:v>1.7308999999999988E-3</c:v>
                </c:pt>
                <c:pt idx="94">
                  <c:v>1.7316999999999992E-3</c:v>
                </c:pt>
                <c:pt idx="95">
                  <c:v>1.7274000000000009E-3</c:v>
                </c:pt>
                <c:pt idx="96">
                  <c:v>1.7248000000000007E-3</c:v>
                </c:pt>
                <c:pt idx="97">
                  <c:v>1.8374000000000003E-3</c:v>
                </c:pt>
                <c:pt idx="98">
                  <c:v>1.9467000000000009E-3</c:v>
                </c:pt>
                <c:pt idx="99">
                  <c:v>1.9200000000000007E-3</c:v>
                </c:pt>
                <c:pt idx="100">
                  <c:v>1.9138000000000011E-3</c:v>
                </c:pt>
                <c:pt idx="101">
                  <c:v>1.1586000000000001E-3</c:v>
                </c:pt>
                <c:pt idx="102">
                  <c:v>4.0899999999999964E-4</c:v>
                </c:pt>
                <c:pt idx="103">
                  <c:v>3.7629999999999955E-4</c:v>
                </c:pt>
                <c:pt idx="104">
                  <c:v>3.7419999999999988E-4</c:v>
                </c:pt>
                <c:pt idx="105">
                  <c:v>3.699999999999988E-4</c:v>
                </c:pt>
                <c:pt idx="106">
                  <c:v>4.8499999999999932E-4</c:v>
                </c:pt>
                <c:pt idx="107">
                  <c:v>5.7479999999999901E-4</c:v>
                </c:pt>
                <c:pt idx="108">
                  <c:v>6.5589999999999919E-4</c:v>
                </c:pt>
                <c:pt idx="109">
                  <c:v>6.1696999999999924E-4</c:v>
                </c:pt>
                <c:pt idx="110">
                  <c:v>5.4951099999999949E-4</c:v>
                </c:pt>
                <c:pt idx="111">
                  <c:v>7.6765699999999971E-4</c:v>
                </c:pt>
                <c:pt idx="112">
                  <c:v>8.1093800000000041E-4</c:v>
                </c:pt>
                <c:pt idx="113">
                  <c:v>8.509129999999998E-4</c:v>
                </c:pt>
                <c:pt idx="114">
                  <c:v>8.5071799999999966E-4</c:v>
                </c:pt>
                <c:pt idx="115">
                  <c:v>8.5237200000000011E-4</c:v>
                </c:pt>
                <c:pt idx="116">
                  <c:v>8.5243199999999954E-4</c:v>
                </c:pt>
                <c:pt idx="117">
                  <c:v>8.5671599999999955E-4</c:v>
                </c:pt>
                <c:pt idx="118">
                  <c:v>8.0267600000000021E-4</c:v>
                </c:pt>
                <c:pt idx="119">
                  <c:v>7.64163E-4</c:v>
                </c:pt>
                <c:pt idx="120">
                  <c:v>7.3440899999999989E-4</c:v>
                </c:pt>
                <c:pt idx="121">
                  <c:v>6.9252199999999989E-4</c:v>
                </c:pt>
                <c:pt idx="122">
                  <c:v>7.0046699999999986E-4</c:v>
                </c:pt>
                <c:pt idx="123">
                  <c:v>4.2190800000000003E-4</c:v>
                </c:pt>
                <c:pt idx="124">
                  <c:v>4.3855599999999989E-4</c:v>
                </c:pt>
                <c:pt idx="125">
                  <c:v>4.863920000000001E-4</c:v>
                </c:pt>
                <c:pt idx="126">
                  <c:v>6.0223499999999979E-4</c:v>
                </c:pt>
                <c:pt idx="127">
                  <c:v>8.5176800000000003E-4</c:v>
                </c:pt>
                <c:pt idx="128">
                  <c:v>1.0487299999999999E-3</c:v>
                </c:pt>
                <c:pt idx="129">
                  <c:v>1.332972E-3</c:v>
                </c:pt>
                <c:pt idx="130">
                  <c:v>1.2718130000000001E-3</c:v>
                </c:pt>
                <c:pt idx="131">
                  <c:v>1.220353E-3</c:v>
                </c:pt>
                <c:pt idx="132">
                  <c:v>1.185249E-3</c:v>
                </c:pt>
                <c:pt idx="133">
                  <c:v>1.1613139999999997E-3</c:v>
                </c:pt>
                <c:pt idx="134">
                  <c:v>1.1199850000000002E-3</c:v>
                </c:pt>
                <c:pt idx="135">
                  <c:v>1.0597819999999998E-3</c:v>
                </c:pt>
                <c:pt idx="136">
                  <c:v>1.0281609999999997E-3</c:v>
                </c:pt>
                <c:pt idx="137">
                  <c:v>9.5913899999999991E-4</c:v>
                </c:pt>
                <c:pt idx="138">
                  <c:v>8.5050600000000087E-4</c:v>
                </c:pt>
                <c:pt idx="139">
                  <c:v>6.4036400000000004E-4</c:v>
                </c:pt>
                <c:pt idx="140">
                  <c:v>4.7535499999999979E-4</c:v>
                </c:pt>
                <c:pt idx="141">
                  <c:v>2.3562000000000019E-4</c:v>
                </c:pt>
                <c:pt idx="142">
                  <c:v>3.3491800000000045E-4</c:v>
                </c:pt>
                <c:pt idx="143">
                  <c:v>4.5024700000000041E-4</c:v>
                </c:pt>
                <c:pt idx="144">
                  <c:v>4.9752000000000043E-4</c:v>
                </c:pt>
                <c:pt idx="145">
                  <c:v>4.8408599999999946E-4</c:v>
                </c:pt>
                <c:pt idx="146">
                  <c:v>4.8666999999999981E-4</c:v>
                </c:pt>
                <c:pt idx="147">
                  <c:v>4.8665699999999971E-4</c:v>
                </c:pt>
                <c:pt idx="148">
                  <c:v>4.5834899999999939E-4</c:v>
                </c:pt>
                <c:pt idx="149">
                  <c:v>4.3577600000000013E-4</c:v>
                </c:pt>
                <c:pt idx="150">
                  <c:v>4.3446399999999964E-4</c:v>
                </c:pt>
                <c:pt idx="151">
                  <c:v>3.9125900000000014E-4</c:v>
                </c:pt>
                <c:pt idx="152">
                  <c:v>3.5953099999999974E-4</c:v>
                </c:pt>
                <c:pt idx="153">
                  <c:v>3.1853300000000018E-4</c:v>
                </c:pt>
                <c:pt idx="154">
                  <c:v>2.1385599999999968E-4</c:v>
                </c:pt>
                <c:pt idx="155">
                  <c:v>1.073049999999996E-4</c:v>
                </c:pt>
                <c:pt idx="156">
                  <c:v>4.510699999999996E-5</c:v>
                </c:pt>
                <c:pt idx="157">
                  <c:v>5.5397589999999983E-3</c:v>
                </c:pt>
                <c:pt idx="158">
                  <c:v>5.5302959999999988E-3</c:v>
                </c:pt>
                <c:pt idx="159">
                  <c:v>5.5479319999999993E-3</c:v>
                </c:pt>
                <c:pt idx="160">
                  <c:v>5.5504669999999982E-3</c:v>
                </c:pt>
                <c:pt idx="161">
                  <c:v>5.5560089999999998E-3</c:v>
                </c:pt>
                <c:pt idx="162">
                  <c:v>5.5534110000000003E-3</c:v>
                </c:pt>
                <c:pt idx="163">
                  <c:v>5.6139930000000003E-3</c:v>
                </c:pt>
                <c:pt idx="164">
                  <c:v>5.616420999999999E-3</c:v>
                </c:pt>
                <c:pt idx="165">
                  <c:v>5.6152699999999986E-3</c:v>
                </c:pt>
                <c:pt idx="166">
                  <c:v>5.6600879999999989E-3</c:v>
                </c:pt>
                <c:pt idx="167">
                  <c:v>5.6502299999999991E-3</c:v>
                </c:pt>
                <c:pt idx="168">
                  <c:v>5.6622609999999992E-3</c:v>
                </c:pt>
                <c:pt idx="169">
                  <c:v>1.9633500000000017E-4</c:v>
                </c:pt>
                <c:pt idx="170">
                  <c:v>2.2176400000000038E-4</c:v>
                </c:pt>
                <c:pt idx="191">
                  <c:v>0</c:v>
                </c:pt>
                <c:pt idx="192">
                  <c:v>5.3499999999999945E-5</c:v>
                </c:pt>
                <c:pt idx="193">
                  <c:v>8.0199999999999889E-5</c:v>
                </c:pt>
                <c:pt idx="194">
                  <c:v>1.0689999999999994E-4</c:v>
                </c:pt>
                <c:pt idx="195">
                  <c:v>9.3499999999999833E-5</c:v>
                </c:pt>
                <c:pt idx="196">
                  <c:v>9.3499999999999942E-5</c:v>
                </c:pt>
                <c:pt idx="197">
                  <c:v>9.3499999999999942E-5</c:v>
                </c:pt>
                <c:pt idx="198">
                  <c:v>9.3499999999999833E-5</c:v>
                </c:pt>
                <c:pt idx="199">
                  <c:v>9.3499999999999616E-5</c:v>
                </c:pt>
                <c:pt idx="200">
                  <c:v>9.3499999999999833E-5</c:v>
                </c:pt>
                <c:pt idx="201">
                  <c:v>9.350000000000005E-5</c:v>
                </c:pt>
                <c:pt idx="202">
                  <c:v>9.350000000000005E-5</c:v>
                </c:pt>
                <c:pt idx="203">
                  <c:v>8.010000000000005E-5</c:v>
                </c:pt>
                <c:pt idx="204">
                  <c:v>5.3600000000000219E-5</c:v>
                </c:pt>
                <c:pt idx="205">
                  <c:v>2.6900000000000274E-5</c:v>
                </c:pt>
                <c:pt idx="206">
                  <c:v>2.0000000000011328E-7</c:v>
                </c:pt>
                <c:pt idx="207">
                  <c:v>2.0000000000011328E-7</c:v>
                </c:pt>
                <c:pt idx="208">
                  <c:v>2.0000000000011328E-7</c:v>
                </c:pt>
                <c:pt idx="209">
                  <c:v>2.0000000000011328E-7</c:v>
                </c:pt>
                <c:pt idx="210">
                  <c:v>1.9999999999989644E-7</c:v>
                </c:pt>
                <c:pt idx="211">
                  <c:v>2.0000000000011328E-7</c:v>
                </c:pt>
                <c:pt idx="212">
                  <c:v>1.9999999999989644E-7</c:v>
                </c:pt>
                <c:pt idx="213">
                  <c:v>1.9999999999989644E-7</c:v>
                </c:pt>
                <c:pt idx="214">
                  <c:v>2.0000000000011328E-7</c:v>
                </c:pt>
                <c:pt idx="215">
                  <c:v>2.0000000000011328E-7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3.2999999999999176E-6</c:v>
                </c:pt>
                <c:pt idx="220">
                  <c:v>3.3999999999999742E-6</c:v>
                </c:pt>
                <c:pt idx="221">
                  <c:v>3.3999999999999742E-6</c:v>
                </c:pt>
                <c:pt idx="222">
                  <c:v>3.4000000000001911E-6</c:v>
                </c:pt>
                <c:pt idx="223">
                  <c:v>3.4000000000001911E-6</c:v>
                </c:pt>
                <c:pt idx="224">
                  <c:v>3.4000000000001911E-6</c:v>
                </c:pt>
                <c:pt idx="225">
                  <c:v>3.4000000000001911E-6</c:v>
                </c:pt>
                <c:pt idx="226">
                  <c:v>3.7000000000001441E-6</c:v>
                </c:pt>
                <c:pt idx="227">
                  <c:v>3.8999999999998237E-6</c:v>
                </c:pt>
                <c:pt idx="228">
                  <c:v>3.9000000000000406E-6</c:v>
                </c:pt>
                <c:pt idx="229">
                  <c:v>3.8999999999998237E-6</c:v>
                </c:pt>
                <c:pt idx="230">
                  <c:v>5.8000000000000326E-6</c:v>
                </c:pt>
                <c:pt idx="231">
                  <c:v>2.5000000000003318E-6</c:v>
                </c:pt>
                <c:pt idx="232">
                  <c:v>2.3999999999998415E-6</c:v>
                </c:pt>
                <c:pt idx="233">
                  <c:v>2.3999999999996247E-6</c:v>
                </c:pt>
                <c:pt idx="234">
                  <c:v>2.3999999999996247E-6</c:v>
                </c:pt>
                <c:pt idx="235">
                  <c:v>2.4000000000000583E-6</c:v>
                </c:pt>
                <c:pt idx="236">
                  <c:v>2.400000000000492E-6</c:v>
                </c:pt>
                <c:pt idx="237">
                  <c:v>3.2999999999990502E-6</c:v>
                </c:pt>
                <c:pt idx="238">
                  <c:v>2.9999999999999645E-6</c:v>
                </c:pt>
                <c:pt idx="239">
                  <c:v>1.430000000000051E-5</c:v>
                </c:pt>
                <c:pt idx="240">
                  <c:v>1.4700000000000303E-5</c:v>
                </c:pt>
                <c:pt idx="241">
                  <c:v>1.4700000000000303E-5</c:v>
                </c:pt>
                <c:pt idx="242">
                  <c:v>1.2800000000000311E-5</c:v>
                </c:pt>
                <c:pt idx="243">
                  <c:v>1.2800000000000311E-5</c:v>
                </c:pt>
                <c:pt idx="244">
                  <c:v>1.2799999999999877E-5</c:v>
                </c:pt>
                <c:pt idx="245">
                  <c:v>1.2800000000000311E-5</c:v>
                </c:pt>
                <c:pt idx="246">
                  <c:v>1.2800000000000311E-5</c:v>
                </c:pt>
                <c:pt idx="247">
                  <c:v>3.7200000000000254E-5</c:v>
                </c:pt>
                <c:pt idx="248">
                  <c:v>3.7200000000000254E-5</c:v>
                </c:pt>
                <c:pt idx="249">
                  <c:v>3.6299999999999961E-5</c:v>
                </c:pt>
                <c:pt idx="250">
                  <c:v>3.7600000000000263E-5</c:v>
                </c:pt>
                <c:pt idx="251">
                  <c:v>2.6600000000000104E-5</c:v>
                </c:pt>
                <c:pt idx="252">
                  <c:v>2.6900000000000058E-5</c:v>
                </c:pt>
                <c:pt idx="253">
                  <c:v>2.7700000000000294E-5</c:v>
                </c:pt>
                <c:pt idx="254">
                  <c:v>2.7899999999999757E-5</c:v>
                </c:pt>
                <c:pt idx="255">
                  <c:v>2.7899999999999973E-5</c:v>
                </c:pt>
                <c:pt idx="256">
                  <c:v>2.7899999999999757E-5</c:v>
                </c:pt>
                <c:pt idx="257">
                  <c:v>2.7899999999999973E-5</c:v>
                </c:pt>
                <c:pt idx="258">
                  <c:v>2.7899999999999973E-5</c:v>
                </c:pt>
                <c:pt idx="259">
                  <c:v>2.77999999999997E-5</c:v>
                </c:pt>
                <c:pt idx="260">
                  <c:v>3.7499999999999339E-5</c:v>
                </c:pt>
                <c:pt idx="261">
                  <c:v>5.4799999999999814E-5</c:v>
                </c:pt>
                <c:pt idx="262">
                  <c:v>5.7999999999999892E-5</c:v>
                </c:pt>
                <c:pt idx="263">
                  <c:v>6.3299999999999641E-5</c:v>
                </c:pt>
                <c:pt idx="264">
                  <c:v>1.158000000000001E-4</c:v>
                </c:pt>
                <c:pt idx="265">
                  <c:v>1.1500000000000052E-4</c:v>
                </c:pt>
                <c:pt idx="266">
                  <c:v>1.1479999999999824E-4</c:v>
                </c:pt>
                <c:pt idx="267">
                  <c:v>1.3279999999999889E-4</c:v>
                </c:pt>
                <c:pt idx="268">
                  <c:v>1.3279999999999889E-4</c:v>
                </c:pt>
                <c:pt idx="269">
                  <c:v>1.4340000000000012E-4</c:v>
                </c:pt>
                <c:pt idx="270">
                  <c:v>1.4340000000000012E-4</c:v>
                </c:pt>
                <c:pt idx="271">
                  <c:v>1.1910000000000046E-4</c:v>
                </c:pt>
                <c:pt idx="272">
                  <c:v>1.3089999999999977E-4</c:v>
                </c:pt>
                <c:pt idx="273">
                  <c:v>1.1360000000000189E-4</c:v>
                </c:pt>
                <c:pt idx="274">
                  <c:v>1.2759999999999855E-4</c:v>
                </c:pt>
                <c:pt idx="275">
                  <c:v>1.217999999999983E-4</c:v>
                </c:pt>
                <c:pt idx="276">
                  <c:v>8.9100000000001678E-5</c:v>
                </c:pt>
                <c:pt idx="277">
                  <c:v>9.370000000000038E-5</c:v>
                </c:pt>
                <c:pt idx="278">
                  <c:v>9.5599999999999505E-5</c:v>
                </c:pt>
                <c:pt idx="279">
                  <c:v>8.2600000000000381E-5</c:v>
                </c:pt>
                <c:pt idx="280">
                  <c:v>1.0280000000000011E-4</c:v>
                </c:pt>
                <c:pt idx="281">
                  <c:v>9.6699999999998176E-5</c:v>
                </c:pt>
                <c:pt idx="282">
                  <c:v>1.1509999999999819E-4</c:v>
                </c:pt>
                <c:pt idx="283">
                  <c:v>1.1709999999999846E-4</c:v>
                </c:pt>
                <c:pt idx="284">
                  <c:v>1.1900000000000018E-4</c:v>
                </c:pt>
                <c:pt idx="285">
                  <c:v>1.2180000000000003E-4</c:v>
                </c:pt>
                <c:pt idx="286">
                  <c:v>1.2779999999999996E-4</c:v>
                </c:pt>
                <c:pt idx="287">
                  <c:v>1.288999999999995E-4</c:v>
                </c:pt>
                <c:pt idx="288">
                  <c:v>1.0930000000000054E-4</c:v>
                </c:pt>
                <c:pt idx="289">
                  <c:v>1.3209999999999871E-4</c:v>
                </c:pt>
                <c:pt idx="290">
                  <c:v>1.3390000000000016E-4</c:v>
                </c:pt>
                <c:pt idx="291">
                  <c:v>1.2890000000000037E-4</c:v>
                </c:pt>
                <c:pt idx="292">
                  <c:v>1.3070000000000009E-4</c:v>
                </c:pt>
                <c:pt idx="293">
                  <c:v>1.2619999999999819E-4</c:v>
                </c:pt>
                <c:pt idx="294">
                  <c:v>1.3010000000000192E-4</c:v>
                </c:pt>
                <c:pt idx="295">
                  <c:v>1.2809999999999992E-4</c:v>
                </c:pt>
                <c:pt idx="296">
                  <c:v>1.2869999999999895E-4</c:v>
                </c:pt>
                <c:pt idx="297">
                  <c:v>1.2769999999999969E-4</c:v>
                </c:pt>
                <c:pt idx="298">
                  <c:v>1.4689999999999929E-4</c:v>
                </c:pt>
                <c:pt idx="299">
                  <c:v>1.4699999999999956E-4</c:v>
                </c:pt>
                <c:pt idx="300">
                  <c:v>1.657000000000004E-4</c:v>
                </c:pt>
                <c:pt idx="301">
                  <c:v>1.3830100000000083E-4</c:v>
                </c:pt>
                <c:pt idx="302">
                  <c:v>1.3461100000000063E-4</c:v>
                </c:pt>
                <c:pt idx="303">
                  <c:v>1.3461100000000063E-4</c:v>
                </c:pt>
                <c:pt idx="304">
                  <c:v>1.1261200000000022E-4</c:v>
                </c:pt>
                <c:pt idx="305">
                  <c:v>1.2946500000000048E-4</c:v>
                </c:pt>
                <c:pt idx="306">
                  <c:v>1.0717899999999956E-4</c:v>
                </c:pt>
                <c:pt idx="307">
                  <c:v>1.0719099999999997E-4</c:v>
                </c:pt>
                <c:pt idx="308">
                  <c:v>1.0061399999999996E-4</c:v>
                </c:pt>
                <c:pt idx="309">
                  <c:v>1.1651000000000001E-4</c:v>
                </c:pt>
                <c:pt idx="310">
                  <c:v>7.2849999999999955E-5</c:v>
                </c:pt>
                <c:pt idx="311">
                  <c:v>7.1653000000000081E-5</c:v>
                </c:pt>
                <c:pt idx="312">
                  <c:v>6.9751999999999965E-5</c:v>
                </c:pt>
                <c:pt idx="313">
                  <c:v>6.9752999999999981E-5</c:v>
                </c:pt>
                <c:pt idx="314">
                  <c:v>8.5807000000000027E-5</c:v>
                </c:pt>
                <c:pt idx="315">
                  <c:v>8.5807000000000082E-5</c:v>
                </c:pt>
                <c:pt idx="316">
                  <c:v>8.5810000000000129E-5</c:v>
                </c:pt>
                <c:pt idx="317">
                  <c:v>6.8957000000000079E-5</c:v>
                </c:pt>
                <c:pt idx="318">
                  <c:v>6.8943000000000075E-5</c:v>
                </c:pt>
                <c:pt idx="319">
                  <c:v>6.8932000000000064E-5</c:v>
                </c:pt>
                <c:pt idx="320">
                  <c:v>5.151100000000007E-5</c:v>
                </c:pt>
                <c:pt idx="321">
                  <c:v>3.3818999999999996E-5</c:v>
                </c:pt>
                <c:pt idx="322">
                  <c:v>5.7997999999999996E-5</c:v>
                </c:pt>
                <c:pt idx="323">
                  <c:v>5.8642000000000005E-5</c:v>
                </c:pt>
                <c:pt idx="324">
                  <c:v>6.1087000000000007E-5</c:v>
                </c:pt>
                <c:pt idx="325">
                  <c:v>6.1089999999999972E-5</c:v>
                </c:pt>
                <c:pt idx="326">
                  <c:v>7.2626000000000006E-5</c:v>
                </c:pt>
                <c:pt idx="327">
                  <c:v>1.0720899999999998E-4</c:v>
                </c:pt>
                <c:pt idx="328">
                  <c:v>1.0720499999999997E-4</c:v>
                </c:pt>
                <c:pt idx="329">
                  <c:v>1.0849499999999996E-4</c:v>
                </c:pt>
                <c:pt idx="330">
                  <c:v>1.08496E-4</c:v>
                </c:pt>
                <c:pt idx="331">
                  <c:v>1.0849499999999993E-4</c:v>
                </c:pt>
                <c:pt idx="332">
                  <c:v>1.0849299999999993E-4</c:v>
                </c:pt>
                <c:pt idx="333">
                  <c:v>1.0848899999999994E-4</c:v>
                </c:pt>
                <c:pt idx="334">
                  <c:v>1.0827299999999996E-4</c:v>
                </c:pt>
                <c:pt idx="335">
                  <c:v>1.5824600000000004E-4</c:v>
                </c:pt>
                <c:pt idx="336">
                  <c:v>1.0983080000000001E-3</c:v>
                </c:pt>
                <c:pt idx="337">
                  <c:v>1.0984250000000001E-3</c:v>
                </c:pt>
                <c:pt idx="338">
                  <c:v>1.1098670000000001E-3</c:v>
                </c:pt>
                <c:pt idx="339">
                  <c:v>1.0752859999999997E-3</c:v>
                </c:pt>
                <c:pt idx="340">
                  <c:v>1.0931930000000001E-3</c:v>
                </c:pt>
                <c:pt idx="341">
                  <c:v>1.1103190000000002E-3</c:v>
                </c:pt>
                <c:pt idx="342">
                  <c:v>1.1105490000000002E-3</c:v>
                </c:pt>
                <c:pt idx="343">
                  <c:v>1.1108740000000002E-3</c:v>
                </c:pt>
                <c:pt idx="344">
                  <c:v>1.1108740000000002E-3</c:v>
                </c:pt>
                <c:pt idx="345">
                  <c:v>1.1285800000000003E-3</c:v>
                </c:pt>
                <c:pt idx="346">
                  <c:v>1.1045790000000001E-3</c:v>
                </c:pt>
                <c:pt idx="347">
                  <c:v>1.0539650000000002E-3</c:v>
                </c:pt>
                <c:pt idx="348">
                  <c:v>9.3759000000000008E-5</c:v>
                </c:pt>
                <c:pt idx="349">
                  <c:v>9.3637000000000039E-5</c:v>
                </c:pt>
                <c:pt idx="350">
                  <c:v>5.4919000000000062E-5</c:v>
                </c:pt>
                <c:pt idx="351">
                  <c:v>5.491700000000003E-5</c:v>
                </c:pt>
                <c:pt idx="352">
                  <c:v>5.2567000000000054E-5</c:v>
                </c:pt>
                <c:pt idx="353">
                  <c:v>3.4474999999999957E-5</c:v>
                </c:pt>
                <c:pt idx="354">
                  <c:v>3.4244000000000006E-5</c:v>
                </c:pt>
                <c:pt idx="355">
                  <c:v>3.3919000000000066E-5</c:v>
                </c:pt>
                <c:pt idx="356">
                  <c:v>5.0937000000000004E-5</c:v>
                </c:pt>
                <c:pt idx="357">
                  <c:v>5.0460000000000028E-5</c:v>
                </c:pt>
                <c:pt idx="358">
                  <c:v>8.0910000000000037E-5</c:v>
                </c:pt>
                <c:pt idx="359">
                  <c:v>1.2926399999999997E-4</c:v>
                </c:pt>
                <c:pt idx="360">
                  <c:v>1.2926399999999997E-4</c:v>
                </c:pt>
                <c:pt idx="361">
                  <c:v>1.29269E-4</c:v>
                </c:pt>
                <c:pt idx="362">
                  <c:v>1.2894599999999995E-4</c:v>
                </c:pt>
                <c:pt idx="383">
                  <c:v>0</c:v>
                </c:pt>
                <c:pt idx="384">
                  <c:v>2.36709999999999E-3</c:v>
                </c:pt>
                <c:pt idx="385">
                  <c:v>2.6471999999999885E-3</c:v>
                </c:pt>
                <c:pt idx="386">
                  <c:v>2.6361999999999775E-3</c:v>
                </c:pt>
                <c:pt idx="387">
                  <c:v>2.6346999999999898E-3</c:v>
                </c:pt>
                <c:pt idx="388">
                  <c:v>2.6291000000000092E-3</c:v>
                </c:pt>
                <c:pt idx="389">
                  <c:v>2.3332000000000075E-3</c:v>
                </c:pt>
                <c:pt idx="390">
                  <c:v>1.7707000000000001E-3</c:v>
                </c:pt>
                <c:pt idx="391">
                  <c:v>4.7880000000000145E-4</c:v>
                </c:pt>
                <c:pt idx="392">
                  <c:v>7.4870000000001879E-4</c:v>
                </c:pt>
                <c:pt idx="393">
                  <c:v>8.4370000000003054E-4</c:v>
                </c:pt>
                <c:pt idx="394">
                  <c:v>1.1241000000000168E-3</c:v>
                </c:pt>
                <c:pt idx="395">
                  <c:v>1.2932000000000221E-3</c:v>
                </c:pt>
                <c:pt idx="396">
                  <c:v>1.304300000000036E-3</c:v>
                </c:pt>
                <c:pt idx="397">
                  <c:v>1.316500000000026E-3</c:v>
                </c:pt>
                <c:pt idx="398">
                  <c:v>1.6020000000000478E-3</c:v>
                </c:pt>
                <c:pt idx="399">
                  <c:v>1.8811999999999995E-3</c:v>
                </c:pt>
                <c:pt idx="400">
                  <c:v>1.9092000000000137E-3</c:v>
                </c:pt>
                <c:pt idx="401">
                  <c:v>1.9164000000000125E-3</c:v>
                </c:pt>
                <c:pt idx="402">
                  <c:v>1.9191000000000069E-3</c:v>
                </c:pt>
                <c:pt idx="403">
                  <c:v>1.9032999999999967E-3</c:v>
                </c:pt>
                <c:pt idx="404">
                  <c:v>1.6539000000000137E-3</c:v>
                </c:pt>
                <c:pt idx="405">
                  <c:v>1.7179999999999973E-3</c:v>
                </c:pt>
                <c:pt idx="406">
                  <c:v>2.0352999999999621E-3</c:v>
                </c:pt>
                <c:pt idx="407">
                  <c:v>3.6550000000000193E-3</c:v>
                </c:pt>
                <c:pt idx="408">
                  <c:v>3.7647999999999987E-3</c:v>
                </c:pt>
                <c:pt idx="409">
                  <c:v>3.4989999999999882E-3</c:v>
                </c:pt>
                <c:pt idx="410">
                  <c:v>3.2352999999999965E-3</c:v>
                </c:pt>
                <c:pt idx="411">
                  <c:v>2.9412000000000049E-3</c:v>
                </c:pt>
                <c:pt idx="412">
                  <c:v>2.9203000000000146E-3</c:v>
                </c:pt>
                <c:pt idx="413">
                  <c:v>2.8994000000000103E-3</c:v>
                </c:pt>
                <c:pt idx="414">
                  <c:v>2.9032999999999975E-3</c:v>
                </c:pt>
                <c:pt idx="415">
                  <c:v>2.9432999999999959E-3</c:v>
                </c:pt>
                <c:pt idx="416">
                  <c:v>4.7134999999999816E-3</c:v>
                </c:pt>
                <c:pt idx="417">
                  <c:v>6.7133000000000054E-3</c:v>
                </c:pt>
                <c:pt idx="418">
                  <c:v>8.6644999999999917E-3</c:v>
                </c:pt>
                <c:pt idx="419">
                  <c:v>9.1259999999999952E-3</c:v>
                </c:pt>
                <c:pt idx="420">
                  <c:v>8.9931999999999929E-3</c:v>
                </c:pt>
                <c:pt idx="421">
                  <c:v>8.9709000000000039E-3</c:v>
                </c:pt>
                <c:pt idx="422">
                  <c:v>8.9887000000000161E-3</c:v>
                </c:pt>
                <c:pt idx="423">
                  <c:v>8.994900000000014E-3</c:v>
                </c:pt>
                <c:pt idx="424">
                  <c:v>8.9884000000000075E-3</c:v>
                </c:pt>
                <c:pt idx="425">
                  <c:v>8.9864000000000055E-3</c:v>
                </c:pt>
                <c:pt idx="426">
                  <c:v>8.9796999999999794E-3</c:v>
                </c:pt>
                <c:pt idx="427">
                  <c:v>1.1875700000000003E-2</c:v>
                </c:pt>
                <c:pt idx="428">
                  <c:v>1.2143899999999999E-2</c:v>
                </c:pt>
                <c:pt idx="429">
                  <c:v>1.3082899999999995E-2</c:v>
                </c:pt>
                <c:pt idx="430">
                  <c:v>1.0517499999999999E-2</c:v>
                </c:pt>
                <c:pt idx="431">
                  <c:v>8.2799000000000067E-3</c:v>
                </c:pt>
                <c:pt idx="432">
                  <c:v>8.3347000000000143E-3</c:v>
                </c:pt>
                <c:pt idx="433">
                  <c:v>8.3482000000000278E-3</c:v>
                </c:pt>
                <c:pt idx="434">
                  <c:v>9.3775999999999998E-3</c:v>
                </c:pt>
                <c:pt idx="435">
                  <c:v>1.0582499999999995E-2</c:v>
                </c:pt>
                <c:pt idx="436">
                  <c:v>1.1670899999999998E-2</c:v>
                </c:pt>
                <c:pt idx="437">
                  <c:v>1.1758399999999988E-2</c:v>
                </c:pt>
                <c:pt idx="438">
                  <c:v>1.1898699999999998E-2</c:v>
                </c:pt>
                <c:pt idx="439">
                  <c:v>8.9351000000000014E-3</c:v>
                </c:pt>
                <c:pt idx="440">
                  <c:v>6.8659999999999971E-3</c:v>
                </c:pt>
                <c:pt idx="441">
                  <c:v>6.8074999999999664E-3</c:v>
                </c:pt>
                <c:pt idx="442">
                  <c:v>1.0852299999999995E-2</c:v>
                </c:pt>
                <c:pt idx="443">
                  <c:v>1.3597599999999974E-2</c:v>
                </c:pt>
                <c:pt idx="444">
                  <c:v>1.6174599999999997E-2</c:v>
                </c:pt>
                <c:pt idx="445">
                  <c:v>1.61829E-2</c:v>
                </c:pt>
                <c:pt idx="446">
                  <c:v>1.513150000000002E-2</c:v>
                </c:pt>
                <c:pt idx="447">
                  <c:v>1.3927000000000037E-2</c:v>
                </c:pt>
                <c:pt idx="448">
                  <c:v>1.284380000000003E-2</c:v>
                </c:pt>
                <c:pt idx="449">
                  <c:v>1.2803800000000018E-2</c:v>
                </c:pt>
                <c:pt idx="450">
                  <c:v>1.2672900000000001E-2</c:v>
                </c:pt>
                <c:pt idx="451">
                  <c:v>1.2652700000000031E-2</c:v>
                </c:pt>
                <c:pt idx="452">
                  <c:v>1.2656800000000024E-2</c:v>
                </c:pt>
                <c:pt idx="453">
                  <c:v>9.654999999999983E-3</c:v>
                </c:pt>
                <c:pt idx="454">
                  <c:v>8.5790000000000172E-3</c:v>
                </c:pt>
                <c:pt idx="455">
                  <c:v>5.8445000000000025E-3</c:v>
                </c:pt>
                <c:pt idx="456">
                  <c:v>3.2722000000000029E-3</c:v>
                </c:pt>
                <c:pt idx="457">
                  <c:v>3.2808999999999894E-3</c:v>
                </c:pt>
                <c:pt idx="458">
                  <c:v>3.315300000000021E-3</c:v>
                </c:pt>
                <c:pt idx="459">
                  <c:v>3.3766999999999964E-3</c:v>
                </c:pt>
                <c:pt idx="460">
                  <c:v>3.463899999999992E-3</c:v>
                </c:pt>
                <c:pt idx="461">
                  <c:v>3.5212999999999911E-3</c:v>
                </c:pt>
                <c:pt idx="462">
                  <c:v>3.61729999999999E-3</c:v>
                </c:pt>
                <c:pt idx="463">
                  <c:v>7.3511999999999883E-3</c:v>
                </c:pt>
                <c:pt idx="464">
                  <c:v>1.1976000000000001E-2</c:v>
                </c:pt>
                <c:pt idx="465">
                  <c:v>1.738919999999998E-2</c:v>
                </c:pt>
                <c:pt idx="466">
                  <c:v>2.0507999999999998E-2</c:v>
                </c:pt>
                <c:pt idx="467">
                  <c:v>2.5890499999999955E-2</c:v>
                </c:pt>
                <c:pt idx="468">
                  <c:v>3.1109499999999957E-2</c:v>
                </c:pt>
                <c:pt idx="469">
                  <c:v>3.1101199999999996E-2</c:v>
                </c:pt>
                <c:pt idx="470">
                  <c:v>3.1076800000000016E-2</c:v>
                </c:pt>
                <c:pt idx="471">
                  <c:v>3.1065699999999918E-2</c:v>
                </c:pt>
                <c:pt idx="472">
                  <c:v>3.0996199999999974E-2</c:v>
                </c:pt>
                <c:pt idx="473">
                  <c:v>3.093990000000002E-2</c:v>
                </c:pt>
                <c:pt idx="474">
                  <c:v>3.0872700000000003E-2</c:v>
                </c:pt>
                <c:pt idx="475">
                  <c:v>2.7168800000000076E-2</c:v>
                </c:pt>
                <c:pt idx="476">
                  <c:v>2.2578700000000007E-2</c:v>
                </c:pt>
                <c:pt idx="477">
                  <c:v>1.7138200000000048E-2</c:v>
                </c:pt>
                <c:pt idx="478">
                  <c:v>1.1050800000000027E-2</c:v>
                </c:pt>
                <c:pt idx="479">
                  <c:v>5.6391999999999831E-3</c:v>
                </c:pt>
                <c:pt idx="480">
                  <c:v>3.8490000000000052E-4</c:v>
                </c:pt>
                <c:pt idx="481">
                  <c:v>3.9300000000000446E-4</c:v>
                </c:pt>
                <c:pt idx="482">
                  <c:v>3.8720000000000421E-4</c:v>
                </c:pt>
                <c:pt idx="483">
                  <c:v>3.5090000000000815E-4</c:v>
                </c:pt>
                <c:pt idx="484">
                  <c:v>3.4570000000000434E-4</c:v>
                </c:pt>
                <c:pt idx="485">
                  <c:v>3.3469999999999334E-4</c:v>
                </c:pt>
                <c:pt idx="486">
                  <c:v>3.1849999999999934E-4</c:v>
                </c:pt>
                <c:pt idx="487">
                  <c:v>3.372E-3</c:v>
                </c:pt>
                <c:pt idx="488">
                  <c:v>5.4322999999999871E-3</c:v>
                </c:pt>
                <c:pt idx="489">
                  <c:v>8.0106999999999956E-3</c:v>
                </c:pt>
                <c:pt idx="490">
                  <c:v>8.0290999999999974E-3</c:v>
                </c:pt>
                <c:pt idx="491">
                  <c:v>8.1412999999999902E-3</c:v>
                </c:pt>
                <c:pt idx="492">
                  <c:v>8.1237000000000115E-3</c:v>
                </c:pt>
                <c:pt idx="493">
                  <c:v>8.2678200000000091E-3</c:v>
                </c:pt>
                <c:pt idx="494">
                  <c:v>8.5248390000000063E-3</c:v>
                </c:pt>
                <c:pt idx="495">
                  <c:v>8.5972990000000027E-3</c:v>
                </c:pt>
                <c:pt idx="496">
                  <c:v>8.6064519999999589E-3</c:v>
                </c:pt>
                <c:pt idx="497">
                  <c:v>8.5987430000000198E-3</c:v>
                </c:pt>
                <c:pt idx="498">
                  <c:v>1.0601850999999995E-2</c:v>
                </c:pt>
                <c:pt idx="499">
                  <c:v>1.1941402000000018E-2</c:v>
                </c:pt>
                <c:pt idx="500">
                  <c:v>1.3274980999999991E-2</c:v>
                </c:pt>
                <c:pt idx="501">
                  <c:v>1.5725157000000017E-2</c:v>
                </c:pt>
                <c:pt idx="502">
                  <c:v>1.722076699999997E-2</c:v>
                </c:pt>
                <c:pt idx="503">
                  <c:v>3.2320505999999971E-2</c:v>
                </c:pt>
                <c:pt idx="504">
                  <c:v>3.4189025999999956E-2</c:v>
                </c:pt>
                <c:pt idx="505">
                  <c:v>4.5130120999999968E-2</c:v>
                </c:pt>
                <c:pt idx="506">
                  <c:v>4.8230699999999987E-2</c:v>
                </c:pt>
                <c:pt idx="507">
                  <c:v>5.2102338000000026E-2</c:v>
                </c:pt>
                <c:pt idx="508">
                  <c:v>5.5230026999999987E-2</c:v>
                </c:pt>
                <c:pt idx="509">
                  <c:v>5.5921806000000018E-2</c:v>
                </c:pt>
                <c:pt idx="510">
                  <c:v>5.7178002000000006E-2</c:v>
                </c:pt>
                <c:pt idx="511">
                  <c:v>5.9339996000000034E-2</c:v>
                </c:pt>
                <c:pt idx="512">
                  <c:v>6.1567767999999995E-2</c:v>
                </c:pt>
                <c:pt idx="513">
                  <c:v>6.3655085000000028E-2</c:v>
                </c:pt>
                <c:pt idx="514">
                  <c:v>6.7398572999999989E-2</c:v>
                </c:pt>
                <c:pt idx="515">
                  <c:v>5.8227992000000006E-2</c:v>
                </c:pt>
                <c:pt idx="516">
                  <c:v>6.0358221999999961E-2</c:v>
                </c:pt>
                <c:pt idx="517">
                  <c:v>5.9620595000000054E-2</c:v>
                </c:pt>
                <c:pt idx="518">
                  <c:v>5.7252102999999971E-2</c:v>
                </c:pt>
                <c:pt idx="519">
                  <c:v>6.0077436999999984E-2</c:v>
                </c:pt>
                <c:pt idx="520">
                  <c:v>5.9718758000000066E-2</c:v>
                </c:pt>
                <c:pt idx="521">
                  <c:v>6.4772056000000022E-2</c:v>
                </c:pt>
                <c:pt idx="522">
                  <c:v>6.6296013999999986E-2</c:v>
                </c:pt>
                <c:pt idx="523">
                  <c:v>6.2185847999999988E-2</c:v>
                </c:pt>
                <c:pt idx="524">
                  <c:v>6.148730500000002E-2</c:v>
                </c:pt>
                <c:pt idx="525">
                  <c:v>5.4744063000000009E-2</c:v>
                </c:pt>
                <c:pt idx="526">
                  <c:v>5.0185325999999947E-2</c:v>
                </c:pt>
                <c:pt idx="527">
                  <c:v>4.4729619999999998E-2</c:v>
                </c:pt>
                <c:pt idx="528">
                  <c:v>4.1529704000000028E-2</c:v>
                </c:pt>
                <c:pt idx="529">
                  <c:v>4.2465814999999962E-2</c:v>
                </c:pt>
                <c:pt idx="530">
                  <c:v>4.2893158999999959E-2</c:v>
                </c:pt>
                <c:pt idx="531">
                  <c:v>3.7276027999999989E-2</c:v>
                </c:pt>
                <c:pt idx="532">
                  <c:v>3.5919682999999952E-2</c:v>
                </c:pt>
                <c:pt idx="533">
                  <c:v>3.305530399999998E-2</c:v>
                </c:pt>
                <c:pt idx="534">
                  <c:v>3.2259586000000007E-2</c:v>
                </c:pt>
                <c:pt idx="535">
                  <c:v>3.2774778999999921E-2</c:v>
                </c:pt>
                <c:pt idx="536">
                  <c:v>2.851196899999997E-2</c:v>
                </c:pt>
                <c:pt idx="537">
                  <c:v>2.9662648999999985E-2</c:v>
                </c:pt>
                <c:pt idx="538">
                  <c:v>3.0582009000000021E-2</c:v>
                </c:pt>
                <c:pt idx="539">
                  <c:v>3.1449161999999975E-2</c:v>
                </c:pt>
                <c:pt idx="540">
                  <c:v>3.2505332000000053E-2</c:v>
                </c:pt>
                <c:pt idx="541">
                  <c:v>2.3267509999999936E-2</c:v>
                </c:pt>
                <c:pt idx="542">
                  <c:v>2.4515596999999945E-2</c:v>
                </c:pt>
                <c:pt idx="543">
                  <c:v>2.6478578999999947E-2</c:v>
                </c:pt>
                <c:pt idx="544">
                  <c:v>2.748249700000005E-2</c:v>
                </c:pt>
                <c:pt idx="545">
                  <c:v>2.6597700000000002E-2</c:v>
                </c:pt>
                <c:pt idx="546">
                  <c:v>2.6126006999999951E-2</c:v>
                </c:pt>
                <c:pt idx="547">
                  <c:v>3.2911297000000006E-2</c:v>
                </c:pt>
                <c:pt idx="548">
                  <c:v>4.1749516999999903E-2</c:v>
                </c:pt>
                <c:pt idx="549">
                  <c:v>4.9008011999999934E-2</c:v>
                </c:pt>
                <c:pt idx="550">
                  <c:v>5.571315599999993E-2</c:v>
                </c:pt>
                <c:pt idx="551">
                  <c:v>6.2020834999999941E-2</c:v>
                </c:pt>
                <c:pt idx="552">
                  <c:v>6.7655149999999997E-2</c:v>
                </c:pt>
                <c:pt idx="553">
                  <c:v>6.6087584000000033E-2</c:v>
                </c:pt>
                <c:pt idx="554">
                  <c:v>6.368998500000006E-2</c:v>
                </c:pt>
                <c:pt idx="575">
                  <c:v>0</c:v>
                </c:pt>
                <c:pt idx="576">
                  <c:v>2.8069999999999571E-4</c:v>
                </c:pt>
                <c:pt idx="577">
                  <c:v>2.9689999999999578E-4</c:v>
                </c:pt>
                <c:pt idx="578">
                  <c:v>2.6549999999999838E-4</c:v>
                </c:pt>
                <c:pt idx="579">
                  <c:v>2.8679999999999938E-4</c:v>
                </c:pt>
                <c:pt idx="580">
                  <c:v>2.9839999999999815E-4</c:v>
                </c:pt>
                <c:pt idx="581">
                  <c:v>2.6559999999999778E-4</c:v>
                </c:pt>
                <c:pt idx="582">
                  <c:v>2.8249999999999803E-4</c:v>
                </c:pt>
                <c:pt idx="583">
                  <c:v>2.6580000000000006E-4</c:v>
                </c:pt>
                <c:pt idx="584">
                  <c:v>2.597000000000003E-4</c:v>
                </c:pt>
                <c:pt idx="585">
                  <c:v>2.6919999999999982E-4</c:v>
                </c:pt>
                <c:pt idx="586">
                  <c:v>3.0009999999999933E-4</c:v>
                </c:pt>
                <c:pt idx="587">
                  <c:v>3.1769999999999975E-4</c:v>
                </c:pt>
                <c:pt idx="588">
                  <c:v>3.1429999999999913E-4</c:v>
                </c:pt>
                <c:pt idx="589">
                  <c:v>2.8739999999999929E-4</c:v>
                </c:pt>
                <c:pt idx="590">
                  <c:v>3.0819999999999806E-4</c:v>
                </c:pt>
                <c:pt idx="591">
                  <c:v>2.9400000000000086E-4</c:v>
                </c:pt>
                <c:pt idx="592">
                  <c:v>2.8589999999999779E-4</c:v>
                </c:pt>
                <c:pt idx="593">
                  <c:v>2.9169999999999804E-4</c:v>
                </c:pt>
                <c:pt idx="594">
                  <c:v>2.7789999999999759E-4</c:v>
                </c:pt>
                <c:pt idx="595">
                  <c:v>3.4099999999999842E-4</c:v>
                </c:pt>
                <c:pt idx="596">
                  <c:v>3.4459999999999873E-4</c:v>
                </c:pt>
                <c:pt idx="597">
                  <c:v>3.3689999999999935E-4</c:v>
                </c:pt>
                <c:pt idx="598">
                  <c:v>3.138999999999989E-4</c:v>
                </c:pt>
                <c:pt idx="599">
                  <c:v>4.0710000000000052E-4</c:v>
                </c:pt>
                <c:pt idx="600">
                  <c:v>4.4429999999999817E-4</c:v>
                </c:pt>
                <c:pt idx="601">
                  <c:v>4.4380000000000114E-4</c:v>
                </c:pt>
                <c:pt idx="602">
                  <c:v>4.3179999999999608E-4</c:v>
                </c:pt>
                <c:pt idx="603">
                  <c:v>4.1500000000000217E-4</c:v>
                </c:pt>
                <c:pt idx="604">
                  <c:v>4.0049999999999808E-4</c:v>
                </c:pt>
                <c:pt idx="605">
                  <c:v>3.8000000000000186E-4</c:v>
                </c:pt>
                <c:pt idx="606">
                  <c:v>3.6950000000000177E-4</c:v>
                </c:pt>
                <c:pt idx="607">
                  <c:v>3.0410000000000159E-4</c:v>
                </c:pt>
                <c:pt idx="608">
                  <c:v>2.9569999999999597E-4</c:v>
                </c:pt>
                <c:pt idx="609">
                  <c:v>3.1929999999999806E-4</c:v>
                </c:pt>
                <c:pt idx="610">
                  <c:v>3.1489999999999643E-4</c:v>
                </c:pt>
                <c:pt idx="611">
                  <c:v>2.2890000000000063E-4</c:v>
                </c:pt>
                <c:pt idx="612">
                  <c:v>2.0450000000000329E-4</c:v>
                </c:pt>
                <c:pt idx="613">
                  <c:v>3.5810000000000355E-4</c:v>
                </c:pt>
                <c:pt idx="614">
                  <c:v>4.9170000000000463E-4</c:v>
                </c:pt>
                <c:pt idx="615">
                  <c:v>6.545000000000023E-4</c:v>
                </c:pt>
                <c:pt idx="616">
                  <c:v>7.8090000000000451E-4</c:v>
                </c:pt>
                <c:pt idx="617">
                  <c:v>9.2130000000000337E-4</c:v>
                </c:pt>
                <c:pt idx="618">
                  <c:v>1.065E-3</c:v>
                </c:pt>
                <c:pt idx="619">
                  <c:v>1.5665000000000054E-3</c:v>
                </c:pt>
                <c:pt idx="620">
                  <c:v>1.8758000000000004E-3</c:v>
                </c:pt>
                <c:pt idx="621">
                  <c:v>2.2813999999999994E-3</c:v>
                </c:pt>
                <c:pt idx="622">
                  <c:v>2.3099000000000036E-3</c:v>
                </c:pt>
                <c:pt idx="623">
                  <c:v>2.4105999999999989E-3</c:v>
                </c:pt>
                <c:pt idx="624">
                  <c:v>2.4409000000000028E-3</c:v>
                </c:pt>
                <c:pt idx="625">
                  <c:v>2.3071999999999884E-3</c:v>
                </c:pt>
                <c:pt idx="626">
                  <c:v>2.7759000000000048E-3</c:v>
                </c:pt>
                <c:pt idx="627">
                  <c:v>3.3067999999999986E-3</c:v>
                </c:pt>
                <c:pt idx="628">
                  <c:v>7.395700000000005E-3</c:v>
                </c:pt>
                <c:pt idx="629">
                  <c:v>8.1127000000000005E-3</c:v>
                </c:pt>
                <c:pt idx="630">
                  <c:v>8.8283999999999932E-3</c:v>
                </c:pt>
                <c:pt idx="631">
                  <c:v>9.4094999999999943E-3</c:v>
                </c:pt>
                <c:pt idx="632">
                  <c:v>9.7812999999999928E-3</c:v>
                </c:pt>
                <c:pt idx="633">
                  <c:v>9.6036999999999997E-3</c:v>
                </c:pt>
                <c:pt idx="634">
                  <c:v>9.932400000000001E-3</c:v>
                </c:pt>
                <c:pt idx="635">
                  <c:v>1.0092999999999998E-2</c:v>
                </c:pt>
                <c:pt idx="636">
                  <c:v>1.0315600000000001E-2</c:v>
                </c:pt>
                <c:pt idx="637">
                  <c:v>1.1550100000000008E-2</c:v>
                </c:pt>
                <c:pt idx="638">
                  <c:v>1.158760000000001E-2</c:v>
                </c:pt>
                <c:pt idx="639">
                  <c:v>1.1521900000000009E-2</c:v>
                </c:pt>
                <c:pt idx="640">
                  <c:v>8.1157000000000035E-3</c:v>
                </c:pt>
                <c:pt idx="641">
                  <c:v>1.4187699999999998E-2</c:v>
                </c:pt>
                <c:pt idx="642">
                  <c:v>1.9693899999999993E-2</c:v>
                </c:pt>
                <c:pt idx="643">
                  <c:v>2.2958500000000007E-2</c:v>
                </c:pt>
                <c:pt idx="644">
                  <c:v>3.0009500000000001E-2</c:v>
                </c:pt>
                <c:pt idx="645">
                  <c:v>3.5316E-2</c:v>
                </c:pt>
                <c:pt idx="646">
                  <c:v>4.0494800000000018E-2</c:v>
                </c:pt>
                <c:pt idx="647">
                  <c:v>4.9566800000000022E-2</c:v>
                </c:pt>
                <c:pt idx="648">
                  <c:v>5.6993599999999985E-2</c:v>
                </c:pt>
                <c:pt idx="649">
                  <c:v>6.3273300000000005E-2</c:v>
                </c:pt>
                <c:pt idx="650">
                  <c:v>6.9513000000000005E-2</c:v>
                </c:pt>
                <c:pt idx="651">
                  <c:v>7.4601399999999984E-2</c:v>
                </c:pt>
                <c:pt idx="652">
                  <c:v>7.7711599999999992E-2</c:v>
                </c:pt>
                <c:pt idx="653">
                  <c:v>7.4919899999999984E-2</c:v>
                </c:pt>
                <c:pt idx="654">
                  <c:v>7.0278599999999983E-2</c:v>
                </c:pt>
                <c:pt idx="655">
                  <c:v>6.8362099999999995E-2</c:v>
                </c:pt>
                <c:pt idx="656">
                  <c:v>6.070579999999999E-2</c:v>
                </c:pt>
                <c:pt idx="657">
                  <c:v>5.5741600000000002E-2</c:v>
                </c:pt>
                <c:pt idx="658">
                  <c:v>5.0391699999999998E-2</c:v>
                </c:pt>
                <c:pt idx="659">
                  <c:v>4.1049200000000001E-2</c:v>
                </c:pt>
                <c:pt idx="660">
                  <c:v>3.5152099999999992E-2</c:v>
                </c:pt>
                <c:pt idx="661">
                  <c:v>2.7626899999999996E-2</c:v>
                </c:pt>
                <c:pt idx="662">
                  <c:v>2.0747700000000008E-2</c:v>
                </c:pt>
                <c:pt idx="663">
                  <c:v>1.50502E-2</c:v>
                </c:pt>
                <c:pt idx="664">
                  <c:v>1.1146200000000002E-2</c:v>
                </c:pt>
                <c:pt idx="665">
                  <c:v>7.0286000000000029E-3</c:v>
                </c:pt>
                <c:pt idx="666">
                  <c:v>5.3255999999999928E-3</c:v>
                </c:pt>
                <c:pt idx="667">
                  <c:v>2.925999999999998E-3</c:v>
                </c:pt>
                <c:pt idx="668">
                  <c:v>2.8532999999999961E-3</c:v>
                </c:pt>
                <c:pt idx="669">
                  <c:v>2.3606999999999934E-3</c:v>
                </c:pt>
                <c:pt idx="670">
                  <c:v>2.2929000000000005E-3</c:v>
                </c:pt>
                <c:pt idx="671">
                  <c:v>2.4054000000000159E-3</c:v>
                </c:pt>
                <c:pt idx="672">
                  <c:v>7.1009999999999129E-4</c:v>
                </c:pt>
                <c:pt idx="673">
                  <c:v>7.2830000000000117E-4</c:v>
                </c:pt>
                <c:pt idx="674">
                  <c:v>7.4399999999999467E-4</c:v>
                </c:pt>
                <c:pt idx="675">
                  <c:v>7.3770000000000779E-4</c:v>
                </c:pt>
                <c:pt idx="676">
                  <c:v>7.2519999999999529E-4</c:v>
                </c:pt>
                <c:pt idx="677">
                  <c:v>7.5450000000000517E-4</c:v>
                </c:pt>
                <c:pt idx="678">
                  <c:v>7.4420000000000042E-4</c:v>
                </c:pt>
                <c:pt idx="679">
                  <c:v>8.9990000000000903E-4</c:v>
                </c:pt>
                <c:pt idx="680">
                  <c:v>1.0250000000000051E-3</c:v>
                </c:pt>
                <c:pt idx="681">
                  <c:v>1.0106000000000073E-3</c:v>
                </c:pt>
                <c:pt idx="682">
                  <c:v>9.0389999999999221E-4</c:v>
                </c:pt>
                <c:pt idx="683">
                  <c:v>8.2890000000000047E-4</c:v>
                </c:pt>
                <c:pt idx="684">
                  <c:v>7.656000000000017E-4</c:v>
                </c:pt>
                <c:pt idx="685">
                  <c:v>8.2208500000000018E-4</c:v>
                </c:pt>
                <c:pt idx="686">
                  <c:v>8.5101199999999821E-4</c:v>
                </c:pt>
                <c:pt idx="687">
                  <c:v>9.427709999999985E-4</c:v>
                </c:pt>
                <c:pt idx="688">
                  <c:v>1.0160110000000042E-3</c:v>
                </c:pt>
                <c:pt idx="689">
                  <c:v>1.0014600000000061E-3</c:v>
                </c:pt>
                <c:pt idx="690">
                  <c:v>1.0411600000000028E-3</c:v>
                </c:pt>
                <c:pt idx="691">
                  <c:v>8.7879799999999661E-4</c:v>
                </c:pt>
                <c:pt idx="692">
                  <c:v>7.9549900000000159E-4</c:v>
                </c:pt>
                <c:pt idx="693">
                  <c:v>7.4350899999999984E-4</c:v>
                </c:pt>
                <c:pt idx="694">
                  <c:v>8.0651199999999881E-4</c:v>
                </c:pt>
                <c:pt idx="695">
                  <c:v>8.3240899999999576E-4</c:v>
                </c:pt>
                <c:pt idx="696">
                  <c:v>8.4680599999999856E-4</c:v>
                </c:pt>
                <c:pt idx="697">
                  <c:v>8.4488800000000197E-4</c:v>
                </c:pt>
                <c:pt idx="698">
                  <c:v>8.6216099999999324E-4</c:v>
                </c:pt>
                <c:pt idx="699">
                  <c:v>1.841540799999998E-2</c:v>
                </c:pt>
                <c:pt idx="700">
                  <c:v>2.1145061999999978E-2</c:v>
                </c:pt>
                <c:pt idx="701">
                  <c:v>2.4126932999999996E-2</c:v>
                </c:pt>
                <c:pt idx="702">
                  <c:v>2.5612812000000006E-2</c:v>
                </c:pt>
                <c:pt idx="703">
                  <c:v>2.8704152000000004E-2</c:v>
                </c:pt>
                <c:pt idx="704">
                  <c:v>3.3454541000000004E-2</c:v>
                </c:pt>
                <c:pt idx="705">
                  <c:v>3.8869377999999996E-2</c:v>
                </c:pt>
                <c:pt idx="706">
                  <c:v>4.0490330000000019E-2</c:v>
                </c:pt>
                <c:pt idx="707">
                  <c:v>4.1216315000000003E-2</c:v>
                </c:pt>
                <c:pt idx="708">
                  <c:v>4.1878161000000004E-2</c:v>
                </c:pt>
                <c:pt idx="709">
                  <c:v>4.6421009999999985E-2</c:v>
                </c:pt>
                <c:pt idx="710">
                  <c:v>5.133919599999999E-2</c:v>
                </c:pt>
                <c:pt idx="711">
                  <c:v>3.783849799999997E-2</c:v>
                </c:pt>
                <c:pt idx="712">
                  <c:v>4.1891038999999977E-2</c:v>
                </c:pt>
                <c:pt idx="713">
                  <c:v>4.6427076999999997E-2</c:v>
                </c:pt>
                <c:pt idx="714">
                  <c:v>5.0647028000000024E-2</c:v>
                </c:pt>
                <c:pt idx="715">
                  <c:v>4.8135426999999981E-2</c:v>
                </c:pt>
                <c:pt idx="716">
                  <c:v>4.4383281999999982E-2</c:v>
                </c:pt>
                <c:pt idx="717">
                  <c:v>3.9364445999999984E-2</c:v>
                </c:pt>
                <c:pt idx="718">
                  <c:v>3.8205055000000002E-2</c:v>
                </c:pt>
                <c:pt idx="719">
                  <c:v>3.7881043000000003E-2</c:v>
                </c:pt>
                <c:pt idx="720">
                  <c:v>3.806799700000002E-2</c:v>
                </c:pt>
                <c:pt idx="721">
                  <c:v>3.8684036999999991E-2</c:v>
                </c:pt>
                <c:pt idx="722">
                  <c:v>3.6571437999999998E-2</c:v>
                </c:pt>
                <c:pt idx="723">
                  <c:v>3.601953300000002E-2</c:v>
                </c:pt>
                <c:pt idx="724">
                  <c:v>3.3389545999999992E-2</c:v>
                </c:pt>
                <c:pt idx="725">
                  <c:v>3.5349421999999978E-2</c:v>
                </c:pt>
                <c:pt idx="726">
                  <c:v>3.3001729000000007E-2</c:v>
                </c:pt>
                <c:pt idx="727">
                  <c:v>3.9622160999999961E-2</c:v>
                </c:pt>
                <c:pt idx="728">
                  <c:v>4.3762866999999969E-2</c:v>
                </c:pt>
                <c:pt idx="729">
                  <c:v>4.961513999999996E-2</c:v>
                </c:pt>
                <c:pt idx="730">
                  <c:v>5.9521318999999961E-2</c:v>
                </c:pt>
                <c:pt idx="731">
                  <c:v>6.6180529999999974E-2</c:v>
                </c:pt>
                <c:pt idx="732">
                  <c:v>7.1478872999999943E-2</c:v>
                </c:pt>
                <c:pt idx="733">
                  <c:v>6.6343750999999979E-2</c:v>
                </c:pt>
                <c:pt idx="734">
                  <c:v>6.3642096000000009E-2</c:v>
                </c:pt>
                <c:pt idx="735">
                  <c:v>6.0188191999999974E-2</c:v>
                </c:pt>
                <c:pt idx="736">
                  <c:v>5.6067332000000025E-2</c:v>
                </c:pt>
                <c:pt idx="737">
                  <c:v>4.6783950000000005E-2</c:v>
                </c:pt>
                <c:pt idx="738">
                  <c:v>4.3543224000000019E-2</c:v>
                </c:pt>
                <c:pt idx="739">
                  <c:v>3.6647211999999985E-2</c:v>
                </c:pt>
                <c:pt idx="740">
                  <c:v>3.1464388000000003E-2</c:v>
                </c:pt>
                <c:pt idx="741">
                  <c:v>2.5265507000000006E-2</c:v>
                </c:pt>
                <c:pt idx="742">
                  <c:v>1.4883218999999996E-2</c:v>
                </c:pt>
                <c:pt idx="743">
                  <c:v>7.8230390000000108E-3</c:v>
                </c:pt>
                <c:pt idx="744">
                  <c:v>1.7139700000000022E-3</c:v>
                </c:pt>
                <c:pt idx="745">
                  <c:v>1.5998099999999967E-3</c:v>
                </c:pt>
                <c:pt idx="746">
                  <c:v>1.4162080000000056E-3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786-4418-8457-2DB9B30E7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305042688"/>
        <c:axId val="1"/>
      </c:barChart>
      <c:catAx>
        <c:axId val="130504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(million tonnes)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771482864486857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50426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3"/>
        <c:txPr>
          <a:bodyPr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1.8229727340100657E-2"/>
          <c:y val="0.91717096693593736"/>
          <c:w val="0.97572445382253037"/>
          <c:h val="6.143045417172166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3A2891E5-59EB-4833-A623-0848211ED9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0.18814</cdr:x>
      <cdr:y>0.06394</cdr:y>
    </cdr:from>
    <cdr:to>
      <cdr:x>0.29513</cdr:x>
      <cdr:y>0.1233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20B3217A-7757-450B-8C45-C7D2037B1F5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77466" y="284599"/>
          <a:ext cx="783364" cy="26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0.3723</cdr:x>
      <cdr:y>0.06394</cdr:y>
    </cdr:from>
    <cdr:to>
      <cdr:x>0.51109</cdr:x>
      <cdr:y>0.1233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5CC74ACA-E6A9-45CA-A4BC-1C7F94D2E6A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5791" y="284599"/>
          <a:ext cx="1016208" cy="26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0.59639</cdr:x>
      <cdr:y>0.06394</cdr:y>
    </cdr:from>
    <cdr:to>
      <cdr:x>0.73593</cdr:x>
      <cdr:y>0.1233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625ECCB5-431D-42B8-A06D-90A626198DD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6525" y="284599"/>
          <a:ext cx="1021623" cy="26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0.80989</cdr:x>
      <cdr:y>0.06394</cdr:y>
    </cdr:from>
    <cdr:to>
      <cdr:x>0.95017</cdr:x>
      <cdr:y>0.1233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F384A405-3281-4679-A3BA-949FF47403B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9644" y="284599"/>
          <a:ext cx="1027038" cy="26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.xlsx" TargetMode="External"/><Relationship Id="rId1" Type="http://schemas.openxmlformats.org/officeDocument/2006/relationships/externalLinkPath" Target="file:///E:\EFIData\Monthly\Pellets\Weight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EU28.xlsx" TargetMode="External"/><Relationship Id="rId1" Type="http://schemas.openxmlformats.org/officeDocument/2006/relationships/externalLinkPath" Target="file:///E:\EFIData\Monthly\Firewood\Weight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.xlsx" TargetMode="External"/><Relationship Id="rId1" Type="http://schemas.openxmlformats.org/officeDocument/2006/relationships/externalLinkPath" Target="file:///E:\EFIData\Monthly\Chips\WeightEU28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.xlsx" TargetMode="External"/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.xlsx" TargetMode="External"/><Relationship Id="rId1" Type="http://schemas.openxmlformats.org/officeDocument/2006/relationships/externalLinkPath" Target="file:///E:\EFIData\Monthly\Residues\Weight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Estonia"/>
      <sheetName val=""/>
    </sheetNames>
    <sheetDataSet>
      <sheetData sheetId="0"/>
      <sheetData sheetId="1"/>
      <sheetData sheetId="2"/>
      <sheetData sheetId="3">
        <row r="1">
          <cell r="B1">
            <v>0</v>
          </cell>
        </row>
      </sheetData>
      <sheetData sheetId="4">
        <row r="1">
          <cell r="B1">
            <v>95.600000000000009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1.4000000000000001</v>
          </cell>
          <cell r="V22">
            <v>0</v>
          </cell>
          <cell r="W22">
            <v>0.60000000000000009</v>
          </cell>
          <cell r="X22">
            <v>0.4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64.7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26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0.1</v>
          </cell>
          <cell r="DQ22">
            <v>0</v>
          </cell>
          <cell r="DR22">
            <v>4.5000000000027289E-2</v>
          </cell>
          <cell r="DS22">
            <v>4.4999999999981811E-2</v>
          </cell>
          <cell r="DT22">
            <v>0.45</v>
          </cell>
          <cell r="DU22">
            <v>0</v>
          </cell>
          <cell r="DV22">
            <v>0</v>
          </cell>
          <cell r="DW22">
            <v>0</v>
          </cell>
          <cell r="DX22">
            <v>23.985000000000003</v>
          </cell>
          <cell r="DY22">
            <v>0</v>
          </cell>
          <cell r="DZ22">
            <v>27.806000000000019</v>
          </cell>
          <cell r="EA22">
            <v>0</v>
          </cell>
          <cell r="EB22">
            <v>0</v>
          </cell>
          <cell r="EC22">
            <v>0</v>
          </cell>
          <cell r="ED22">
            <v>56.34699999999998</v>
          </cell>
          <cell r="EE22">
            <v>0.9</v>
          </cell>
          <cell r="EF22">
            <v>83.160000000000039</v>
          </cell>
          <cell r="EG22">
            <v>27.719999999999995</v>
          </cell>
          <cell r="EH22">
            <v>166.32</v>
          </cell>
          <cell r="EI22">
            <v>83.159999999999968</v>
          </cell>
          <cell r="EJ22">
            <v>110.87999999999998</v>
          </cell>
          <cell r="EK22">
            <v>55.440000000000033</v>
          </cell>
          <cell r="EL22">
            <v>0</v>
          </cell>
          <cell r="EM22">
            <v>83.16</v>
          </cell>
          <cell r="EN22">
            <v>28.623999999999981</v>
          </cell>
          <cell r="EO22">
            <v>0</v>
          </cell>
          <cell r="EP22">
            <v>0</v>
          </cell>
          <cell r="EQ22">
            <v>27.719999999999985</v>
          </cell>
          <cell r="ER22">
            <v>0</v>
          </cell>
          <cell r="ES22">
            <v>1.9999999999981812E-3</v>
          </cell>
          <cell r="ET22">
            <v>0</v>
          </cell>
          <cell r="EU22">
            <v>28.180999999999951</v>
          </cell>
          <cell r="EV22">
            <v>0</v>
          </cell>
          <cell r="EW22">
            <v>0.36200000000000049</v>
          </cell>
          <cell r="EX22">
            <v>0</v>
          </cell>
          <cell r="EY22">
            <v>0</v>
          </cell>
          <cell r="EZ22">
            <v>100.06499999999997</v>
          </cell>
          <cell r="FA22">
            <v>0</v>
          </cell>
          <cell r="FB22">
            <v>59.5</v>
          </cell>
          <cell r="FC22">
            <v>69.449999999999974</v>
          </cell>
          <cell r="FD22">
            <v>138.60000000000005</v>
          </cell>
          <cell r="FE22">
            <v>1.8420000000000074</v>
          </cell>
          <cell r="FF22">
            <v>276.30000000000013</v>
          </cell>
          <cell r="FG22">
            <v>417.20000000000005</v>
          </cell>
          <cell r="FH22">
            <v>278.84899999999988</v>
          </cell>
          <cell r="FI22">
            <v>55.440000000000012</v>
          </cell>
          <cell r="FJ22">
            <v>56.907000000000011</v>
          </cell>
          <cell r="FK22">
            <v>0</v>
          </cell>
          <cell r="FL22">
            <v>194.04100000000005</v>
          </cell>
          <cell r="FM22">
            <v>138.60000000000005</v>
          </cell>
          <cell r="FN22">
            <v>110.88</v>
          </cell>
          <cell r="FO22">
            <v>0</v>
          </cell>
          <cell r="FP22">
            <v>110.88</v>
          </cell>
          <cell r="FQ22">
            <v>111.345</v>
          </cell>
          <cell r="FR22">
            <v>0</v>
          </cell>
          <cell r="FS22">
            <v>83.510999999999996</v>
          </cell>
          <cell r="FT22">
            <v>0</v>
          </cell>
          <cell r="FU22">
            <v>24.949000000000002</v>
          </cell>
          <cell r="FV22">
            <v>2.9000000000000001E-2</v>
          </cell>
          <cell r="FW22">
            <v>22.68</v>
          </cell>
          <cell r="FX22">
            <v>0</v>
          </cell>
          <cell r="FY22">
            <v>51.72</v>
          </cell>
          <cell r="FZ22">
            <v>24</v>
          </cell>
          <cell r="GA22">
            <v>27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5">
        <row r="1">
          <cell r="B1">
            <v>13144.6</v>
          </cell>
        </row>
        <row r="22">
          <cell r="B22">
            <v>8785.5</v>
          </cell>
          <cell r="C22">
            <v>9470.1</v>
          </cell>
          <cell r="D22">
            <v>2550.1000000000004</v>
          </cell>
          <cell r="E22">
            <v>2428.3000000000002</v>
          </cell>
          <cell r="F22">
            <v>6816.9000000000005</v>
          </cell>
          <cell r="G22">
            <v>6557.4000000000005</v>
          </cell>
          <cell r="H22">
            <v>8298.7000000000007</v>
          </cell>
          <cell r="I22">
            <v>2756.1000000000004</v>
          </cell>
          <cell r="J22">
            <v>5153.3</v>
          </cell>
          <cell r="K22">
            <v>4049.8</v>
          </cell>
          <cell r="L22">
            <v>4116.8</v>
          </cell>
          <cell r="M22">
            <v>2999.5</v>
          </cell>
          <cell r="N22">
            <v>3044.6000000000004</v>
          </cell>
          <cell r="O22">
            <v>3138.7000000000003</v>
          </cell>
          <cell r="P22">
            <v>4376</v>
          </cell>
          <cell r="Q22">
            <v>4978</v>
          </cell>
          <cell r="R22">
            <v>8259.7000000000007</v>
          </cell>
          <cell r="S22">
            <v>5490.1</v>
          </cell>
          <cell r="T22">
            <v>5589.3</v>
          </cell>
          <cell r="U22">
            <v>3907.2000000000003</v>
          </cell>
          <cell r="V22">
            <v>3666.3</v>
          </cell>
          <cell r="W22">
            <v>4072.7000000000003</v>
          </cell>
          <cell r="X22">
            <v>2529.5</v>
          </cell>
          <cell r="Y22">
            <v>970.30000000000007</v>
          </cell>
          <cell r="Z22">
            <v>2744.8</v>
          </cell>
          <cell r="AA22">
            <v>2866.7000000000003</v>
          </cell>
          <cell r="AB22">
            <v>940.7</v>
          </cell>
          <cell r="AC22">
            <v>1971.4</v>
          </cell>
          <cell r="AD22">
            <v>2652.5</v>
          </cell>
          <cell r="AE22">
            <v>2128.7000000000003</v>
          </cell>
          <cell r="AF22">
            <v>2020</v>
          </cell>
          <cell r="AG22">
            <v>249.5</v>
          </cell>
          <cell r="AH22">
            <v>1699.9</v>
          </cell>
          <cell r="AI22">
            <v>2248.9</v>
          </cell>
          <cell r="AJ22">
            <v>2721.8</v>
          </cell>
          <cell r="AK22">
            <v>1614.4</v>
          </cell>
          <cell r="AL22">
            <v>1753</v>
          </cell>
          <cell r="AM22">
            <v>1991</v>
          </cell>
          <cell r="AN22">
            <v>2198.4</v>
          </cell>
          <cell r="AO22">
            <v>3414.3</v>
          </cell>
          <cell r="AP22">
            <v>4852</v>
          </cell>
          <cell r="AQ22">
            <v>3590</v>
          </cell>
          <cell r="AR22">
            <v>3429.4</v>
          </cell>
          <cell r="AS22">
            <v>1136.3</v>
          </cell>
          <cell r="AT22">
            <v>1242.4000000000001</v>
          </cell>
          <cell r="AU22">
            <v>2904.4</v>
          </cell>
          <cell r="AV22">
            <v>2780.6000000000004</v>
          </cell>
          <cell r="AW22">
            <v>2558</v>
          </cell>
          <cell r="AX22">
            <v>2923.2000000000003</v>
          </cell>
          <cell r="AY22">
            <v>3331.2000000000003</v>
          </cell>
          <cell r="AZ22">
            <v>4329</v>
          </cell>
          <cell r="BA22">
            <v>4017.2000000000003</v>
          </cell>
          <cell r="BB22">
            <v>4398.3</v>
          </cell>
          <cell r="BC22">
            <v>5527.3</v>
          </cell>
          <cell r="BD22">
            <v>2965.3</v>
          </cell>
          <cell r="BE22">
            <v>824.30000000000007</v>
          </cell>
          <cell r="BF22">
            <v>1667.7</v>
          </cell>
          <cell r="BG22">
            <v>2740</v>
          </cell>
          <cell r="BH22">
            <v>1774.9</v>
          </cell>
          <cell r="BI22">
            <v>2375.9</v>
          </cell>
          <cell r="BJ22">
            <v>3258.8</v>
          </cell>
          <cell r="BK22">
            <v>2693.2000000000003</v>
          </cell>
          <cell r="BL22">
            <v>3020.3</v>
          </cell>
          <cell r="BM22">
            <v>4291.6000000000004</v>
          </cell>
          <cell r="BN22">
            <v>5769.2000000000007</v>
          </cell>
          <cell r="BO22">
            <v>5800</v>
          </cell>
          <cell r="BP22">
            <v>8320.5</v>
          </cell>
          <cell r="BQ22">
            <v>3936.1000000000004</v>
          </cell>
          <cell r="BR22">
            <v>6325.6</v>
          </cell>
          <cell r="BS22">
            <v>5670.5</v>
          </cell>
          <cell r="BT22">
            <v>7304.6</v>
          </cell>
          <cell r="BU22">
            <v>5835.8</v>
          </cell>
          <cell r="BV22">
            <v>5608.8</v>
          </cell>
          <cell r="BW22">
            <v>7249.3</v>
          </cell>
          <cell r="BX22">
            <v>6859.5</v>
          </cell>
          <cell r="BY22">
            <v>5276.9000000000005</v>
          </cell>
          <cell r="BZ22">
            <v>6176.8</v>
          </cell>
          <cell r="CA22">
            <v>4643.3</v>
          </cell>
          <cell r="CB22">
            <v>3766.1000000000004</v>
          </cell>
          <cell r="CC22">
            <v>2400.4</v>
          </cell>
          <cell r="CD22">
            <v>3100.1000000000004</v>
          </cell>
          <cell r="CE22">
            <v>2136.5</v>
          </cell>
          <cell r="CF22">
            <v>1869.6000000000001</v>
          </cell>
          <cell r="CG22">
            <v>2251.9</v>
          </cell>
          <cell r="CH22">
            <v>1884.4</v>
          </cell>
          <cell r="CI22">
            <v>1322.5</v>
          </cell>
          <cell r="CJ22">
            <v>2453.3000000000002</v>
          </cell>
          <cell r="CK22">
            <v>1913.9</v>
          </cell>
          <cell r="CL22">
            <v>2272.7000000000003</v>
          </cell>
          <cell r="CM22">
            <v>2677</v>
          </cell>
          <cell r="CN22">
            <v>2950.6000000000004</v>
          </cell>
          <cell r="CO22">
            <v>1694.3000000000002</v>
          </cell>
          <cell r="CP22">
            <v>7340.8</v>
          </cell>
          <cell r="CQ22">
            <v>5997.1</v>
          </cell>
          <cell r="CR22">
            <v>310.60000000000002</v>
          </cell>
          <cell r="CS22">
            <v>276</v>
          </cell>
          <cell r="CT22">
            <v>60.300000000000004</v>
          </cell>
          <cell r="CU22">
            <v>7.4</v>
          </cell>
          <cell r="CV22">
            <v>228.60000000000002</v>
          </cell>
          <cell r="CW22">
            <v>184.70000000000002</v>
          </cell>
          <cell r="CX22">
            <v>1617.9</v>
          </cell>
          <cell r="CY22">
            <v>751.40000000000009</v>
          </cell>
          <cell r="CZ22">
            <v>234.10000000000002</v>
          </cell>
          <cell r="DA22">
            <v>3.3000000000000003</v>
          </cell>
          <cell r="DB22">
            <v>243.9</v>
          </cell>
          <cell r="DC22">
            <v>367.3</v>
          </cell>
          <cell r="DD22">
            <v>273</v>
          </cell>
          <cell r="DE22">
            <v>789.80000000000007</v>
          </cell>
          <cell r="DF22">
            <v>245.20000000000002</v>
          </cell>
          <cell r="DG22">
            <v>785.80000000000007</v>
          </cell>
          <cell r="DH22">
            <v>537.6</v>
          </cell>
          <cell r="DI22">
            <v>450</v>
          </cell>
          <cell r="DJ22">
            <v>175.20000000000002</v>
          </cell>
          <cell r="DK22">
            <v>320.10000000000002</v>
          </cell>
          <cell r="DL22">
            <v>143.70000000000002</v>
          </cell>
          <cell r="DM22">
            <v>160.80000000000001</v>
          </cell>
          <cell r="DN22">
            <v>141.6</v>
          </cell>
          <cell r="DO22">
            <v>266.5</v>
          </cell>
          <cell r="DP22">
            <v>238.4</v>
          </cell>
          <cell r="DQ22">
            <v>227.70000000000002</v>
          </cell>
          <cell r="DR22">
            <v>215.749</v>
          </cell>
          <cell r="DS22">
            <v>334.375</v>
          </cell>
          <cell r="DT22">
            <v>448.29899999999998</v>
          </cell>
          <cell r="DU22">
            <v>53.062000000000005</v>
          </cell>
          <cell r="DV22">
            <v>46.613000000000007</v>
          </cell>
          <cell r="DW22">
            <v>96.881</v>
          </cell>
          <cell r="DX22">
            <v>60.773000000000003</v>
          </cell>
          <cell r="DY22">
            <v>7.2379999999999995</v>
          </cell>
          <cell r="DZ22">
            <v>149.35100000000003</v>
          </cell>
          <cell r="EA22">
            <v>88.224000000000004</v>
          </cell>
          <cell r="EB22">
            <v>200.41000000000003</v>
          </cell>
          <cell r="EC22">
            <v>185.68500000000003</v>
          </cell>
          <cell r="ED22">
            <v>130.86800000000002</v>
          </cell>
          <cell r="EE22">
            <v>153.792</v>
          </cell>
          <cell r="EF22">
            <v>101.505</v>
          </cell>
          <cell r="EG22">
            <v>71.774000000000001</v>
          </cell>
          <cell r="EH22">
            <v>99.364000000000004</v>
          </cell>
          <cell r="EI22">
            <v>122.09300000000002</v>
          </cell>
          <cell r="EJ22">
            <v>264.11600000000004</v>
          </cell>
          <cell r="EK22">
            <v>202.69100000000003</v>
          </cell>
          <cell r="EL22">
            <v>326.70299999999997</v>
          </cell>
          <cell r="EM22">
            <v>229.14800000000002</v>
          </cell>
          <cell r="EN22">
            <v>329.78300000000002</v>
          </cell>
          <cell r="EO22">
            <v>439.09399999999999</v>
          </cell>
          <cell r="EP22">
            <v>305.96199999999999</v>
          </cell>
          <cell r="EQ22">
            <v>536.01</v>
          </cell>
          <cell r="ER22">
            <v>78.843000000000018</v>
          </cell>
          <cell r="ES22">
            <v>136.50700000000003</v>
          </cell>
          <cell r="ET22">
            <v>89.765000000000001</v>
          </cell>
          <cell r="EU22">
            <v>682.44100000000014</v>
          </cell>
          <cell r="EV22">
            <v>122.05500000000002</v>
          </cell>
          <cell r="EW22">
            <v>73.924000000000007</v>
          </cell>
          <cell r="EX22">
            <v>264.07900000000001</v>
          </cell>
          <cell r="EY22">
            <v>258.18199999999996</v>
          </cell>
          <cell r="EZ22">
            <v>333.09899999999999</v>
          </cell>
          <cell r="FA22">
            <v>351.70099999999996</v>
          </cell>
          <cell r="FB22">
            <v>250.25200000000001</v>
          </cell>
          <cell r="FC22">
            <v>48.645000000000003</v>
          </cell>
          <cell r="FD22">
            <v>221.20500000000007</v>
          </cell>
          <cell r="FE22">
            <v>97.63300000000001</v>
          </cell>
          <cell r="FF22">
            <v>145.58599999999998</v>
          </cell>
          <cell r="FG22">
            <v>168.59399999999999</v>
          </cell>
          <cell r="FH22">
            <v>155.56700000000001</v>
          </cell>
          <cell r="FI22">
            <v>45.527999999999999</v>
          </cell>
          <cell r="FJ22">
            <v>66.292999999999992</v>
          </cell>
          <cell r="FK22">
            <v>136.33199999999997</v>
          </cell>
          <cell r="FL22">
            <v>75.938000000000002</v>
          </cell>
          <cell r="FM22">
            <v>122.84699999999998</v>
          </cell>
          <cell r="FN22">
            <v>5571.4009999999998</v>
          </cell>
          <cell r="FO22">
            <v>78.027000000000001</v>
          </cell>
          <cell r="FP22">
            <v>109.226</v>
          </cell>
          <cell r="FQ22">
            <v>59.081000000000003</v>
          </cell>
          <cell r="FR22">
            <v>198.804</v>
          </cell>
          <cell r="FS22">
            <v>131.92099999999999</v>
          </cell>
          <cell r="FT22">
            <v>188.03700000000001</v>
          </cell>
          <cell r="FU22">
            <v>76.787999999999997</v>
          </cell>
          <cell r="FV22">
            <v>170.38200000000001</v>
          </cell>
          <cell r="FW22">
            <v>165.727</v>
          </cell>
          <cell r="FX22">
            <v>87.867000000000004</v>
          </cell>
          <cell r="FY22">
            <v>137.822</v>
          </cell>
          <cell r="FZ22">
            <v>85.332000000000008</v>
          </cell>
          <cell r="GA22">
            <v>96.316000000000003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1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1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0.1</v>
          </cell>
          <cell r="DQ22">
            <v>0</v>
          </cell>
          <cell r="DR22">
            <v>4.5000000000000005E-2</v>
          </cell>
          <cell r="DS22">
            <v>4.5000000000000005E-2</v>
          </cell>
          <cell r="DT22">
            <v>0.45</v>
          </cell>
          <cell r="DU22">
            <v>0</v>
          </cell>
          <cell r="DV22">
            <v>0</v>
          </cell>
          <cell r="DW22">
            <v>0</v>
          </cell>
          <cell r="DX22">
            <v>23.984999999999999</v>
          </cell>
          <cell r="DY22">
            <v>0</v>
          </cell>
          <cell r="DZ22">
            <v>27.806000000000001</v>
          </cell>
          <cell r="EA22">
            <v>0</v>
          </cell>
          <cell r="EB22">
            <v>0</v>
          </cell>
          <cell r="EC22">
            <v>0</v>
          </cell>
          <cell r="ED22">
            <v>55.44</v>
          </cell>
          <cell r="EE22">
            <v>0</v>
          </cell>
          <cell r="EF22">
            <v>83.160000000000011</v>
          </cell>
          <cell r="EG22">
            <v>27.72</v>
          </cell>
          <cell r="EH22">
            <v>166.32000000000002</v>
          </cell>
          <cell r="EI22">
            <v>83.160000000000011</v>
          </cell>
          <cell r="EJ22">
            <v>110.88</v>
          </cell>
          <cell r="EK22">
            <v>55.44</v>
          </cell>
          <cell r="EL22">
            <v>0</v>
          </cell>
          <cell r="EM22">
            <v>83.160000000000011</v>
          </cell>
          <cell r="EN22">
            <v>27.72</v>
          </cell>
          <cell r="EO22">
            <v>0</v>
          </cell>
          <cell r="EP22">
            <v>0</v>
          </cell>
          <cell r="EQ22">
            <v>27.72</v>
          </cell>
          <cell r="ER22">
            <v>0</v>
          </cell>
          <cell r="ES22">
            <v>0</v>
          </cell>
          <cell r="ET22">
            <v>0</v>
          </cell>
          <cell r="EU22">
            <v>27.72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25.664999999999999</v>
          </cell>
          <cell r="FA22">
            <v>0</v>
          </cell>
          <cell r="FB22">
            <v>0</v>
          </cell>
          <cell r="FC22">
            <v>68.100000000000009</v>
          </cell>
          <cell r="FD22">
            <v>138.6</v>
          </cell>
          <cell r="FE22">
            <v>0.93500000000000005</v>
          </cell>
          <cell r="FF22">
            <v>276.3</v>
          </cell>
          <cell r="FG22">
            <v>417.20000000000005</v>
          </cell>
          <cell r="FH22">
            <v>278.60000000000002</v>
          </cell>
          <cell r="FI22">
            <v>55.44</v>
          </cell>
          <cell r="FJ22">
            <v>0</v>
          </cell>
          <cell r="FK22">
            <v>0</v>
          </cell>
          <cell r="FL22">
            <v>194.04000000000002</v>
          </cell>
          <cell r="FM22">
            <v>138.6</v>
          </cell>
          <cell r="FN22">
            <v>110.88</v>
          </cell>
          <cell r="FO22">
            <v>0</v>
          </cell>
          <cell r="FP22">
            <v>110.88</v>
          </cell>
          <cell r="FQ22">
            <v>110.89</v>
          </cell>
          <cell r="FR22">
            <v>0</v>
          </cell>
          <cell r="FS22">
            <v>83.16</v>
          </cell>
          <cell r="FT22">
            <v>0</v>
          </cell>
          <cell r="FU22">
            <v>4.2000000000000003E-2</v>
          </cell>
          <cell r="FV22">
            <v>0</v>
          </cell>
          <cell r="FW22">
            <v>22.68</v>
          </cell>
          <cell r="FX22">
            <v>0</v>
          </cell>
          <cell r="FY22">
            <v>27.72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4">
        <row r="1">
          <cell r="B1">
            <v>75.600000000000009</v>
          </cell>
        </row>
      </sheetData>
      <sheetData sheetId="15">
        <row r="1">
          <cell r="B1">
            <v>0</v>
          </cell>
        </row>
      </sheetData>
      <sheetData sheetId="16"/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3"/>
      <sheetData sheetId="24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5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6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7">
        <row r="1">
          <cell r="B1">
            <v>20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0.24900000000000003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8"/>
      <sheetData sheetId="29">
        <row r="1">
          <cell r="B1">
            <v>0</v>
          </cell>
        </row>
      </sheetData>
      <sheetData sheetId="3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31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3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1.4000000000000001</v>
          </cell>
          <cell r="V22">
            <v>0</v>
          </cell>
          <cell r="W22">
            <v>0.60000000000000009</v>
          </cell>
          <cell r="X22">
            <v>0.4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0.90700000000000003</v>
          </cell>
          <cell r="EE22">
            <v>0.9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0.90399999999999991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0.36200000000000004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0.90700000000000003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0.90700000000000003</v>
          </cell>
          <cell r="FK22">
            <v>0</v>
          </cell>
          <cell r="FL22">
            <v>1E-3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0.45500000000000002</v>
          </cell>
          <cell r="FR22">
            <v>0</v>
          </cell>
          <cell r="FS22">
            <v>0</v>
          </cell>
          <cell r="FT22">
            <v>0</v>
          </cell>
          <cell r="FU22">
            <v>0.90700000000000003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2.9000000000000004</v>
          </cell>
          <cell r="H22">
            <v>0</v>
          </cell>
          <cell r="I22">
            <v>0</v>
          </cell>
          <cell r="J22">
            <v>0.8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0.70000000000000007</v>
          </cell>
          <cell r="AB22">
            <v>0</v>
          </cell>
          <cell r="AC22">
            <v>0</v>
          </cell>
          <cell r="AD22">
            <v>0</v>
          </cell>
          <cell r="AE22">
            <v>3.2</v>
          </cell>
          <cell r="AF22">
            <v>88.4</v>
          </cell>
          <cell r="AG22">
            <v>0</v>
          </cell>
          <cell r="AH22">
            <v>2</v>
          </cell>
          <cell r="AI22">
            <v>0</v>
          </cell>
          <cell r="AJ22">
            <v>0.60000000000000009</v>
          </cell>
          <cell r="AK22">
            <v>2.7</v>
          </cell>
          <cell r="AL22">
            <v>0</v>
          </cell>
          <cell r="AM22">
            <v>12.200000000000001</v>
          </cell>
          <cell r="AN22">
            <v>0</v>
          </cell>
          <cell r="AO22">
            <v>0.60000000000000009</v>
          </cell>
          <cell r="AP22">
            <v>0</v>
          </cell>
          <cell r="AQ22">
            <v>0</v>
          </cell>
          <cell r="AR22">
            <v>0</v>
          </cell>
          <cell r="AS22">
            <v>0.30000000000000004</v>
          </cell>
          <cell r="AT22">
            <v>0.1</v>
          </cell>
          <cell r="AU22">
            <v>0.60000000000000009</v>
          </cell>
          <cell r="AV22">
            <v>0.5</v>
          </cell>
          <cell r="AW22">
            <v>0</v>
          </cell>
          <cell r="AX22">
            <v>0.5</v>
          </cell>
          <cell r="AY22">
            <v>0</v>
          </cell>
          <cell r="AZ22">
            <v>0.8</v>
          </cell>
          <cell r="BA22">
            <v>0.4</v>
          </cell>
          <cell r="BB22">
            <v>0</v>
          </cell>
          <cell r="BC22">
            <v>0</v>
          </cell>
          <cell r="BD22">
            <v>0.4</v>
          </cell>
          <cell r="BE22">
            <v>0.5</v>
          </cell>
          <cell r="BF22">
            <v>0</v>
          </cell>
          <cell r="BG22">
            <v>0</v>
          </cell>
          <cell r="BH22">
            <v>0.5</v>
          </cell>
          <cell r="BI22">
            <v>0.4</v>
          </cell>
          <cell r="BJ22">
            <v>0.5</v>
          </cell>
          <cell r="BK22">
            <v>0.2</v>
          </cell>
          <cell r="BL22">
            <v>0</v>
          </cell>
          <cell r="BM22">
            <v>0.1</v>
          </cell>
          <cell r="BN22">
            <v>0</v>
          </cell>
          <cell r="BO22">
            <v>0.4</v>
          </cell>
          <cell r="BP22">
            <v>0.1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0.4</v>
          </cell>
          <cell r="CI22">
            <v>0</v>
          </cell>
          <cell r="CJ22">
            <v>0.4</v>
          </cell>
          <cell r="CK22">
            <v>0</v>
          </cell>
          <cell r="CL22">
            <v>0.2</v>
          </cell>
          <cell r="CM22">
            <v>0</v>
          </cell>
          <cell r="CN22">
            <v>0.1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0.5</v>
          </cell>
          <cell r="CU22">
            <v>0</v>
          </cell>
          <cell r="CV22">
            <v>0</v>
          </cell>
          <cell r="CW22">
            <v>0</v>
          </cell>
          <cell r="CX22">
            <v>0.2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1E-3</v>
          </cell>
          <cell r="DT22">
            <v>7.000000000000001E-3</v>
          </cell>
          <cell r="DU22">
            <v>0</v>
          </cell>
          <cell r="DV22">
            <v>0</v>
          </cell>
          <cell r="DW22">
            <v>3.0000000000000001E-3</v>
          </cell>
          <cell r="DX22">
            <v>0.60400000000000009</v>
          </cell>
          <cell r="DY22">
            <v>4.0000000000000001E-3</v>
          </cell>
          <cell r="DZ22">
            <v>0</v>
          </cell>
          <cell r="EA22">
            <v>0</v>
          </cell>
          <cell r="EB22">
            <v>0</v>
          </cell>
          <cell r="EC22">
            <v>3.0000000000000001E-3</v>
          </cell>
          <cell r="ED22">
            <v>0</v>
          </cell>
          <cell r="EE22">
            <v>0</v>
          </cell>
          <cell r="EF22">
            <v>0</v>
          </cell>
          <cell r="EG22">
            <v>0.26500000000000001</v>
          </cell>
          <cell r="EH22">
            <v>0</v>
          </cell>
          <cell r="EI22">
            <v>0</v>
          </cell>
          <cell r="EJ22">
            <v>1E-3</v>
          </cell>
          <cell r="EK22">
            <v>2.883</v>
          </cell>
          <cell r="EL22">
            <v>3.0000000000000001E-3</v>
          </cell>
          <cell r="EM22">
            <v>1E-3</v>
          </cell>
          <cell r="EN22">
            <v>5.000000000000001E-3</v>
          </cell>
          <cell r="EO22">
            <v>0.378</v>
          </cell>
          <cell r="EP22">
            <v>0</v>
          </cell>
          <cell r="EQ22">
            <v>5.2960000000000003</v>
          </cell>
          <cell r="ER22">
            <v>0</v>
          </cell>
          <cell r="ES22">
            <v>0</v>
          </cell>
          <cell r="ET22">
            <v>1.5210000000000001</v>
          </cell>
          <cell r="EU22">
            <v>0.626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6.9999999999999993E-2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0.85000000000000009</v>
          </cell>
          <cell r="FH22">
            <v>0.66</v>
          </cell>
          <cell r="FI22">
            <v>0</v>
          </cell>
          <cell r="FJ22">
            <v>0.17500000000000002</v>
          </cell>
          <cell r="FK22">
            <v>0</v>
          </cell>
          <cell r="FL22">
            <v>0</v>
          </cell>
          <cell r="FM22">
            <v>2.2000000000000002E-2</v>
          </cell>
          <cell r="FN22">
            <v>3.2250000000000001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2.88</v>
          </cell>
          <cell r="FZ22">
            <v>0.13900000000000001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4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5">
        <row r="3">
          <cell r="B3">
            <v>0</v>
          </cell>
        </row>
      </sheetData>
      <sheetData sheetId="6"/>
      <sheetData sheetId="7">
        <row r="1">
          <cell r="B1">
            <v>3336.2000000000003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0.1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0.30000000000000004</v>
          </cell>
          <cell r="DO22">
            <v>0</v>
          </cell>
          <cell r="DP22">
            <v>0.2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0.68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6.0000000000000001E-3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0.86799999999999999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0.8580000000000001</v>
          </cell>
          <cell r="FK22">
            <v>0</v>
          </cell>
          <cell r="FL22">
            <v>0</v>
          </cell>
          <cell r="FM22">
            <v>1.0000000000000002E-2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0.66100000000000003</v>
          </cell>
          <cell r="FW22">
            <v>9.0000000000000011E-3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5.5</v>
          </cell>
          <cell r="CW22">
            <v>1.6</v>
          </cell>
          <cell r="CX22">
            <v>747.90000000000009</v>
          </cell>
          <cell r="CY22">
            <v>747.5</v>
          </cell>
          <cell r="CZ22">
            <v>0.9</v>
          </cell>
          <cell r="DA22">
            <v>0.8</v>
          </cell>
          <cell r="DB22">
            <v>0.70000000000000007</v>
          </cell>
          <cell r="DC22">
            <v>5.7</v>
          </cell>
          <cell r="DD22">
            <v>0.5</v>
          </cell>
          <cell r="DE22">
            <v>0.60000000000000009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243.60000000000002</v>
          </cell>
          <cell r="BW22">
            <v>2.4000000000000004</v>
          </cell>
          <cell r="BX22">
            <v>3.1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1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1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0.5</v>
          </cell>
          <cell r="AA22">
            <v>0.1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46.1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0.30000000000000004</v>
          </cell>
          <cell r="CJ22">
            <v>40.200000000000003</v>
          </cell>
          <cell r="CK22">
            <v>36.5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0.1</v>
          </cell>
          <cell r="CR22">
            <v>0</v>
          </cell>
          <cell r="CS22">
            <v>0</v>
          </cell>
          <cell r="CT22">
            <v>0.1</v>
          </cell>
          <cell r="CU22">
            <v>0</v>
          </cell>
          <cell r="CV22">
            <v>0</v>
          </cell>
          <cell r="CW22">
            <v>0.2</v>
          </cell>
          <cell r="CX22">
            <v>0</v>
          </cell>
          <cell r="CY22">
            <v>0</v>
          </cell>
          <cell r="CZ22">
            <v>27.900000000000002</v>
          </cell>
          <cell r="DA22">
            <v>0.1</v>
          </cell>
          <cell r="DB22">
            <v>0.1</v>
          </cell>
          <cell r="DC22">
            <v>0</v>
          </cell>
          <cell r="DD22">
            <v>0</v>
          </cell>
          <cell r="DE22">
            <v>0</v>
          </cell>
          <cell r="DF22">
            <v>106.7</v>
          </cell>
          <cell r="DG22">
            <v>105.2</v>
          </cell>
          <cell r="DH22">
            <v>113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106.9</v>
          </cell>
          <cell r="DP22">
            <v>89.5</v>
          </cell>
          <cell r="DQ22">
            <v>81.800000000000011</v>
          </cell>
          <cell r="DR22">
            <v>40.875</v>
          </cell>
          <cell r="DS22">
            <v>40.074000000000005</v>
          </cell>
          <cell r="DT22">
            <v>339.09899999999999</v>
          </cell>
          <cell r="DU22">
            <v>39.649000000000001</v>
          </cell>
          <cell r="DV22">
            <v>41.547000000000004</v>
          </cell>
          <cell r="DW22">
            <v>0</v>
          </cell>
          <cell r="DX22">
            <v>0</v>
          </cell>
          <cell r="DY22">
            <v>0.05</v>
          </cell>
          <cell r="DZ22">
            <v>4.0000000000000008E-2</v>
          </cell>
          <cell r="EA22">
            <v>60.003</v>
          </cell>
          <cell r="EB22">
            <v>54.269000000000005</v>
          </cell>
          <cell r="EC22">
            <v>48.744</v>
          </cell>
          <cell r="ED22">
            <v>32.78</v>
          </cell>
          <cell r="EE22">
            <v>47.306000000000004</v>
          </cell>
          <cell r="EF22">
            <v>58.834000000000003</v>
          </cell>
          <cell r="EG22">
            <v>42.485000000000007</v>
          </cell>
          <cell r="EH22">
            <v>88.685000000000002</v>
          </cell>
          <cell r="EI22">
            <v>94.441000000000003</v>
          </cell>
          <cell r="EJ22">
            <v>253.78400000000002</v>
          </cell>
          <cell r="EK22">
            <v>193.79100000000003</v>
          </cell>
          <cell r="EL22">
            <v>258.11900000000003</v>
          </cell>
          <cell r="EM22">
            <v>0.2</v>
          </cell>
          <cell r="EN22">
            <v>0</v>
          </cell>
          <cell r="EO22">
            <v>4.4000000000000004E-2</v>
          </cell>
          <cell r="EP22">
            <v>0</v>
          </cell>
          <cell r="EQ22">
            <v>0</v>
          </cell>
          <cell r="ER22">
            <v>5.6999999999999995E-2</v>
          </cell>
          <cell r="ES22">
            <v>25.400000000000002</v>
          </cell>
          <cell r="ET22">
            <v>0</v>
          </cell>
          <cell r="EU22">
            <v>9.0000000000000011E-2</v>
          </cell>
          <cell r="EV22">
            <v>0</v>
          </cell>
          <cell r="EW22">
            <v>0.26</v>
          </cell>
          <cell r="EX22">
            <v>0</v>
          </cell>
          <cell r="EY22">
            <v>50.195</v>
          </cell>
          <cell r="EZ22">
            <v>76.344000000000008</v>
          </cell>
          <cell r="FA22">
            <v>2.0000000000000004E-2</v>
          </cell>
          <cell r="FB22">
            <v>0.2</v>
          </cell>
          <cell r="FC22">
            <v>0</v>
          </cell>
          <cell r="FD22">
            <v>5.000000000000001E-3</v>
          </cell>
          <cell r="FE22">
            <v>0</v>
          </cell>
          <cell r="FF22">
            <v>0</v>
          </cell>
          <cell r="FG22">
            <v>0.23199999999999998</v>
          </cell>
          <cell r="FH22">
            <v>0.30000000000000004</v>
          </cell>
          <cell r="FI22">
            <v>7.0999999999999994E-2</v>
          </cell>
          <cell r="FJ22">
            <v>0.05</v>
          </cell>
          <cell r="FK22">
            <v>0</v>
          </cell>
          <cell r="FL22">
            <v>4.8719999999999999</v>
          </cell>
          <cell r="FM22">
            <v>5.6999999999999995E-2</v>
          </cell>
          <cell r="FN22">
            <v>5491.8389999999999</v>
          </cell>
          <cell r="FO22">
            <v>2.11</v>
          </cell>
          <cell r="FP22">
            <v>19.618000000000002</v>
          </cell>
          <cell r="FQ22">
            <v>2.121</v>
          </cell>
          <cell r="FR22">
            <v>5.1310000000000002</v>
          </cell>
          <cell r="FS22">
            <v>2.8580000000000001</v>
          </cell>
          <cell r="FT22">
            <v>55.651000000000003</v>
          </cell>
          <cell r="FU22">
            <v>2.39</v>
          </cell>
          <cell r="FV22">
            <v>5.6749999999999998</v>
          </cell>
          <cell r="FW22">
            <v>2.82</v>
          </cell>
          <cell r="FX22">
            <v>2.14</v>
          </cell>
          <cell r="FY22">
            <v>3.16</v>
          </cell>
          <cell r="FZ22">
            <v>4.1180000000000003</v>
          </cell>
          <cell r="GA22">
            <v>2.3820000000000001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2">
        <row r="1">
          <cell r="B1">
            <v>4836.7</v>
          </cell>
        </row>
        <row r="22">
          <cell r="B22">
            <v>1</v>
          </cell>
          <cell r="C22">
            <v>2.6</v>
          </cell>
          <cell r="D22">
            <v>0</v>
          </cell>
          <cell r="E22">
            <v>2.7</v>
          </cell>
          <cell r="F22">
            <v>4.6000000000000005</v>
          </cell>
          <cell r="G22">
            <v>2.2000000000000002</v>
          </cell>
          <cell r="H22">
            <v>0</v>
          </cell>
          <cell r="I22">
            <v>0</v>
          </cell>
          <cell r="J22">
            <v>1.7000000000000002</v>
          </cell>
          <cell r="K22">
            <v>4.9000000000000004</v>
          </cell>
          <cell r="L22">
            <v>0</v>
          </cell>
          <cell r="M22">
            <v>0</v>
          </cell>
          <cell r="N22">
            <v>2.4000000000000004</v>
          </cell>
          <cell r="O22">
            <v>0</v>
          </cell>
          <cell r="P22">
            <v>2.8000000000000003</v>
          </cell>
          <cell r="Q22">
            <v>2.2000000000000002</v>
          </cell>
          <cell r="R22">
            <v>0.8</v>
          </cell>
          <cell r="S22">
            <v>2.2000000000000002</v>
          </cell>
          <cell r="T22">
            <v>0</v>
          </cell>
          <cell r="U22">
            <v>0</v>
          </cell>
          <cell r="V22">
            <v>4.3</v>
          </cell>
          <cell r="W22">
            <v>3</v>
          </cell>
          <cell r="X22">
            <v>0</v>
          </cell>
          <cell r="Y22">
            <v>0</v>
          </cell>
          <cell r="Z22">
            <v>4.9000000000000004</v>
          </cell>
          <cell r="AA22">
            <v>3</v>
          </cell>
          <cell r="AB22">
            <v>1.6</v>
          </cell>
          <cell r="AC22">
            <v>0</v>
          </cell>
          <cell r="AD22">
            <v>0</v>
          </cell>
          <cell r="AE22">
            <v>3</v>
          </cell>
          <cell r="AF22">
            <v>8.9</v>
          </cell>
          <cell r="AG22">
            <v>4.2</v>
          </cell>
          <cell r="AH22">
            <v>5</v>
          </cell>
          <cell r="AI22">
            <v>5.6000000000000005</v>
          </cell>
          <cell r="AJ22">
            <v>0</v>
          </cell>
          <cell r="AK22">
            <v>12.4</v>
          </cell>
          <cell r="AL22">
            <v>1.9000000000000001</v>
          </cell>
          <cell r="AM22">
            <v>3.3000000000000003</v>
          </cell>
          <cell r="AN22">
            <v>4.2</v>
          </cell>
          <cell r="AO22">
            <v>1.7000000000000002</v>
          </cell>
          <cell r="AP22">
            <v>3.5</v>
          </cell>
          <cell r="AQ22">
            <v>2.5</v>
          </cell>
          <cell r="AR22">
            <v>1.9000000000000001</v>
          </cell>
          <cell r="AS22">
            <v>0.60000000000000009</v>
          </cell>
          <cell r="AT22">
            <v>4.3</v>
          </cell>
          <cell r="AU22">
            <v>4.4000000000000004</v>
          </cell>
          <cell r="AV22">
            <v>2</v>
          </cell>
          <cell r="AW22">
            <v>3.8000000000000003</v>
          </cell>
          <cell r="AX22">
            <v>0</v>
          </cell>
          <cell r="AY22">
            <v>6.9</v>
          </cell>
          <cell r="AZ22">
            <v>0</v>
          </cell>
          <cell r="BA22">
            <v>5.9</v>
          </cell>
          <cell r="BB22">
            <v>0</v>
          </cell>
          <cell r="BC22">
            <v>9</v>
          </cell>
          <cell r="BD22">
            <v>0</v>
          </cell>
          <cell r="BE22">
            <v>6</v>
          </cell>
          <cell r="BF22">
            <v>5.6000000000000005</v>
          </cell>
          <cell r="BG22">
            <v>0</v>
          </cell>
          <cell r="BH22">
            <v>10.700000000000001</v>
          </cell>
          <cell r="BI22">
            <v>0</v>
          </cell>
          <cell r="BJ22">
            <v>4.4000000000000004</v>
          </cell>
          <cell r="BK22">
            <v>7.9</v>
          </cell>
          <cell r="BL22">
            <v>9.4</v>
          </cell>
          <cell r="BM22">
            <v>14.200000000000001</v>
          </cell>
          <cell r="BN22">
            <v>4.6000000000000005</v>
          </cell>
          <cell r="BO22">
            <v>3.1</v>
          </cell>
          <cell r="BP22">
            <v>2.8000000000000003</v>
          </cell>
          <cell r="BQ22">
            <v>0.30000000000000004</v>
          </cell>
          <cell r="BR22">
            <v>2.9000000000000004</v>
          </cell>
          <cell r="BS22">
            <v>2.3000000000000003</v>
          </cell>
          <cell r="BT22">
            <v>0.1</v>
          </cell>
          <cell r="BU22">
            <v>3</v>
          </cell>
          <cell r="BV22">
            <v>11.3</v>
          </cell>
          <cell r="BW22">
            <v>2</v>
          </cell>
          <cell r="BX22">
            <v>8.1</v>
          </cell>
          <cell r="BY22">
            <v>11.600000000000001</v>
          </cell>
          <cell r="BZ22">
            <v>1.5</v>
          </cell>
          <cell r="CA22">
            <v>0.4</v>
          </cell>
          <cell r="CB22">
            <v>2.9000000000000004</v>
          </cell>
          <cell r="CC22">
            <v>0.1</v>
          </cell>
          <cell r="CD22">
            <v>4.7</v>
          </cell>
          <cell r="CE22">
            <v>3</v>
          </cell>
          <cell r="CF22">
            <v>1.1000000000000001</v>
          </cell>
          <cell r="CG22">
            <v>4.1000000000000005</v>
          </cell>
          <cell r="CH22">
            <v>5.6000000000000005</v>
          </cell>
          <cell r="CI22">
            <v>3.7</v>
          </cell>
          <cell r="CJ22">
            <v>11.100000000000001</v>
          </cell>
          <cell r="CK22">
            <v>6.3000000000000007</v>
          </cell>
          <cell r="CL22">
            <v>7.4</v>
          </cell>
          <cell r="CM22">
            <v>2.9000000000000004</v>
          </cell>
          <cell r="CN22">
            <v>4.2</v>
          </cell>
          <cell r="CO22">
            <v>3.1</v>
          </cell>
          <cell r="CP22">
            <v>1.9000000000000001</v>
          </cell>
          <cell r="CQ22">
            <v>5</v>
          </cell>
          <cell r="CR22">
            <v>3.4000000000000004</v>
          </cell>
          <cell r="CS22">
            <v>3.3000000000000003</v>
          </cell>
          <cell r="CT22">
            <v>3.7</v>
          </cell>
          <cell r="CU22">
            <v>1</v>
          </cell>
          <cell r="CV22">
            <v>144.1</v>
          </cell>
          <cell r="CW22">
            <v>4.4000000000000004</v>
          </cell>
          <cell r="CX22">
            <v>4.8000000000000007</v>
          </cell>
          <cell r="CY22">
            <v>2.2000000000000002</v>
          </cell>
          <cell r="CZ22">
            <v>7.1000000000000005</v>
          </cell>
          <cell r="DA22">
            <v>1.2000000000000002</v>
          </cell>
          <cell r="DB22">
            <v>3.7</v>
          </cell>
          <cell r="DC22">
            <v>0.2</v>
          </cell>
          <cell r="DD22">
            <v>3.4000000000000004</v>
          </cell>
          <cell r="DE22">
            <v>0.1</v>
          </cell>
          <cell r="DF22">
            <v>11.9</v>
          </cell>
          <cell r="DG22">
            <v>5</v>
          </cell>
          <cell r="DH22">
            <v>9.6000000000000014</v>
          </cell>
          <cell r="DI22">
            <v>0</v>
          </cell>
          <cell r="DJ22">
            <v>3.9000000000000004</v>
          </cell>
          <cell r="DK22">
            <v>0</v>
          </cell>
          <cell r="DL22">
            <v>3.2</v>
          </cell>
          <cell r="DM22">
            <v>0</v>
          </cell>
          <cell r="DN22">
            <v>0</v>
          </cell>
          <cell r="DO22">
            <v>13.9</v>
          </cell>
          <cell r="DP22">
            <v>4.1000000000000005</v>
          </cell>
          <cell r="DQ22">
            <v>0</v>
          </cell>
          <cell r="DR22">
            <v>0</v>
          </cell>
          <cell r="DS22">
            <v>2.766</v>
          </cell>
          <cell r="DT22">
            <v>1.94</v>
          </cell>
          <cell r="DU22">
            <v>2.952</v>
          </cell>
          <cell r="DV22">
            <v>2.2909999999999999</v>
          </cell>
          <cell r="DW22">
            <v>0</v>
          </cell>
          <cell r="DX22">
            <v>4.2140000000000004</v>
          </cell>
          <cell r="DY22">
            <v>6.0000000000000001E-3</v>
          </cell>
          <cell r="DZ22">
            <v>4.5280000000000005</v>
          </cell>
          <cell r="EA22">
            <v>6.8569999999999993</v>
          </cell>
          <cell r="EB22">
            <v>1</v>
          </cell>
          <cell r="EC22">
            <v>3.2509999999999999</v>
          </cell>
          <cell r="ED22">
            <v>0</v>
          </cell>
          <cell r="EE22">
            <v>3.48</v>
          </cell>
          <cell r="EF22">
            <v>3.2970000000000002</v>
          </cell>
          <cell r="EG22">
            <v>17.163999999999998</v>
          </cell>
          <cell r="EH22">
            <v>0</v>
          </cell>
          <cell r="EI22">
            <v>0</v>
          </cell>
          <cell r="EJ22">
            <v>0.60000000000000009</v>
          </cell>
          <cell r="EK22">
            <v>0.34800000000000003</v>
          </cell>
          <cell r="EL22">
            <v>30.698000000000004</v>
          </cell>
          <cell r="EM22">
            <v>0</v>
          </cell>
          <cell r="EN22">
            <v>1.2910000000000001</v>
          </cell>
          <cell r="EO22">
            <v>12.795999999999999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2.0000000000000004E-2</v>
          </cell>
          <cell r="EU22">
            <v>8.9999999999999993E-3</v>
          </cell>
          <cell r="EV22">
            <v>39.326000000000001</v>
          </cell>
          <cell r="EW22">
            <v>31.751000000000001</v>
          </cell>
          <cell r="EX22">
            <v>42.874000000000002</v>
          </cell>
          <cell r="EY22">
            <v>53.862000000000002</v>
          </cell>
          <cell r="EZ22">
            <v>42.802</v>
          </cell>
          <cell r="FA22">
            <v>40.331000000000003</v>
          </cell>
          <cell r="FB22">
            <v>5.4000000000000006E-2</v>
          </cell>
          <cell r="FC22">
            <v>6.0000000000000001E-3</v>
          </cell>
          <cell r="FD22">
            <v>1.0880000000000001</v>
          </cell>
          <cell r="FE22">
            <v>0</v>
          </cell>
          <cell r="FF22">
            <v>6.0999999999999999E-2</v>
          </cell>
          <cell r="FG22">
            <v>1.2E-2</v>
          </cell>
          <cell r="FH22">
            <v>1.7999999999999999E-2</v>
          </cell>
          <cell r="FI22">
            <v>3.5999999999999997E-2</v>
          </cell>
          <cell r="FJ22">
            <v>1.0000000000000002E-2</v>
          </cell>
          <cell r="FK22">
            <v>0</v>
          </cell>
          <cell r="FL22">
            <v>4.3520000000000003</v>
          </cell>
          <cell r="FM22">
            <v>0</v>
          </cell>
          <cell r="FN22">
            <v>0</v>
          </cell>
          <cell r="FO22">
            <v>0</v>
          </cell>
          <cell r="FP22">
            <v>0.01</v>
          </cell>
          <cell r="FQ22">
            <v>0</v>
          </cell>
          <cell r="FR22">
            <v>0.01</v>
          </cell>
          <cell r="FS22">
            <v>0.04</v>
          </cell>
          <cell r="FT22">
            <v>0.01</v>
          </cell>
          <cell r="FU22">
            <v>5.8000000000000003E-2</v>
          </cell>
          <cell r="FV22">
            <v>0</v>
          </cell>
          <cell r="FW22">
            <v>40.673999999999999</v>
          </cell>
          <cell r="FX22">
            <v>2.4E-2</v>
          </cell>
          <cell r="FY22">
            <v>3.6000000000000004E-2</v>
          </cell>
          <cell r="FZ22">
            <v>24.496000000000002</v>
          </cell>
          <cell r="GA22">
            <v>25.118000000000002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95.2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5"/>
      <sheetData sheetId="16">
        <row r="1">
          <cell r="B1">
            <v>167.8</v>
          </cell>
        </row>
        <row r="22">
          <cell r="B22">
            <v>0</v>
          </cell>
          <cell r="C22">
            <v>3.9000000000000004</v>
          </cell>
          <cell r="D22">
            <v>9.4</v>
          </cell>
          <cell r="E22">
            <v>0</v>
          </cell>
          <cell r="F22">
            <v>6.3000000000000007</v>
          </cell>
          <cell r="G22">
            <v>0</v>
          </cell>
          <cell r="H22">
            <v>12.200000000000001</v>
          </cell>
          <cell r="I22">
            <v>3.9000000000000004</v>
          </cell>
          <cell r="J22">
            <v>0.2</v>
          </cell>
          <cell r="K22">
            <v>0</v>
          </cell>
          <cell r="L22">
            <v>15.600000000000001</v>
          </cell>
          <cell r="M22">
            <v>0.9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8</v>
          </cell>
          <cell r="S22">
            <v>0</v>
          </cell>
          <cell r="T22">
            <v>0.1</v>
          </cell>
          <cell r="U22">
            <v>0.2</v>
          </cell>
          <cell r="V22">
            <v>8.1</v>
          </cell>
          <cell r="W22">
            <v>0.1</v>
          </cell>
          <cell r="X22">
            <v>4.2</v>
          </cell>
          <cell r="Y22">
            <v>0.30000000000000004</v>
          </cell>
          <cell r="Z22">
            <v>0.30000000000000004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1.6</v>
          </cell>
          <cell r="AF22">
            <v>52.400000000000006</v>
          </cell>
          <cell r="AG22">
            <v>0</v>
          </cell>
          <cell r="AH22">
            <v>0.8</v>
          </cell>
          <cell r="AI22">
            <v>0</v>
          </cell>
          <cell r="AJ22">
            <v>0</v>
          </cell>
          <cell r="AK22">
            <v>1.3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139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4.1000000000000005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4.9000000000000004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0.1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0.1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0.1</v>
          </cell>
          <cell r="DP22">
            <v>0</v>
          </cell>
          <cell r="DQ22">
            <v>0</v>
          </cell>
          <cell r="DR22">
            <v>38.795000000000002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4.5000000000000005E-2</v>
          </cell>
          <cell r="ED22">
            <v>0</v>
          </cell>
          <cell r="EE22">
            <v>0</v>
          </cell>
          <cell r="EF22">
            <v>4.3000000000000003E-2</v>
          </cell>
          <cell r="EG22">
            <v>1.3000000000000001E-2</v>
          </cell>
          <cell r="EH22">
            <v>2.4E-2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0.26500000000000001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0.24900000000000003</v>
          </cell>
          <cell r="ES22">
            <v>0</v>
          </cell>
          <cell r="ET22">
            <v>8.9999999999999993E-3</v>
          </cell>
          <cell r="EU22">
            <v>5.2000000000000005E-2</v>
          </cell>
          <cell r="EV22">
            <v>9.6000000000000002E-2</v>
          </cell>
          <cell r="EW22">
            <v>0</v>
          </cell>
          <cell r="EX22">
            <v>0.19800000000000001</v>
          </cell>
          <cell r="EY22">
            <v>0</v>
          </cell>
          <cell r="EZ22">
            <v>1.0000000000000002E-2</v>
          </cell>
          <cell r="FA22">
            <v>2.2000000000000002E-2</v>
          </cell>
          <cell r="FB22">
            <v>0.11499999999999999</v>
          </cell>
          <cell r="FC22">
            <v>3.0000000000000001E-3</v>
          </cell>
          <cell r="FD22">
            <v>0.22999999999999998</v>
          </cell>
          <cell r="FE22">
            <v>0</v>
          </cell>
          <cell r="FF22">
            <v>0</v>
          </cell>
          <cell r="FG22">
            <v>0</v>
          </cell>
          <cell r="FH22">
            <v>5.7999999999999996E-2</v>
          </cell>
          <cell r="FI22">
            <v>0.11499999999999999</v>
          </cell>
          <cell r="FJ22">
            <v>0</v>
          </cell>
          <cell r="FK22">
            <v>0.31200000000000006</v>
          </cell>
          <cell r="FL22">
            <v>0</v>
          </cell>
          <cell r="FM22">
            <v>3.5999999999999997E-2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5.5E-2</v>
          </cell>
          <cell r="FS22">
            <v>5.5E-2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0.13700000000000001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7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9"/>
      <sheetData sheetId="20"/>
      <sheetData sheetId="21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2.5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2</v>
          </cell>
          <cell r="S22">
            <v>0</v>
          </cell>
          <cell r="T22">
            <v>2.9000000000000004</v>
          </cell>
          <cell r="U22">
            <v>0</v>
          </cell>
          <cell r="V22">
            <v>1.8</v>
          </cell>
          <cell r="W22">
            <v>0</v>
          </cell>
          <cell r="X22">
            <v>0</v>
          </cell>
          <cell r="Y22">
            <v>0.2</v>
          </cell>
          <cell r="Z22">
            <v>0</v>
          </cell>
          <cell r="AA22">
            <v>0</v>
          </cell>
          <cell r="AB22">
            <v>2.7</v>
          </cell>
          <cell r="AC22">
            <v>2.7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53.800000000000004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20.700000000000003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3.2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1.6</v>
          </cell>
          <cell r="CI22">
            <v>0</v>
          </cell>
          <cell r="CJ22">
            <v>0</v>
          </cell>
          <cell r="CK22">
            <v>13.5</v>
          </cell>
          <cell r="CL22">
            <v>5.4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1.7000000000000002</v>
          </cell>
          <cell r="CU22">
            <v>0</v>
          </cell>
          <cell r="CV22">
            <v>0</v>
          </cell>
          <cell r="CW22">
            <v>0</v>
          </cell>
          <cell r="CX22">
            <v>6.2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0.30000000000000004</v>
          </cell>
          <cell r="DI22">
            <v>0</v>
          </cell>
          <cell r="DJ22">
            <v>0</v>
          </cell>
          <cell r="DK22">
            <v>0.2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3.3000000000000002E-2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5</v>
          </cell>
          <cell r="EE22">
            <v>0</v>
          </cell>
          <cell r="EF22">
            <v>1.3000000000000001E-2</v>
          </cell>
          <cell r="EG22">
            <v>2E-3</v>
          </cell>
          <cell r="EH22">
            <v>2E-3</v>
          </cell>
          <cell r="EI22">
            <v>16.606999999999999</v>
          </cell>
          <cell r="EJ22">
            <v>2E-3</v>
          </cell>
          <cell r="EK22">
            <v>0</v>
          </cell>
          <cell r="EL22">
            <v>0</v>
          </cell>
          <cell r="EM22">
            <v>1.6350000000000002</v>
          </cell>
          <cell r="EN22">
            <v>1.3310000000000002</v>
          </cell>
          <cell r="EO22">
            <v>1.3240000000000001</v>
          </cell>
          <cell r="EP22">
            <v>5.6000000000000008E-2</v>
          </cell>
          <cell r="EQ22">
            <v>4.0000000000000008E-2</v>
          </cell>
          <cell r="ER22">
            <v>3.8000000000000006E-2</v>
          </cell>
          <cell r="ES22">
            <v>9.2000000000000012E-2</v>
          </cell>
          <cell r="ET22">
            <v>1.0000000000000002E-2</v>
          </cell>
          <cell r="EU22">
            <v>7.000000000000001E-3</v>
          </cell>
          <cell r="EV22">
            <v>3.0000000000000001E-3</v>
          </cell>
          <cell r="EW22">
            <v>2E-3</v>
          </cell>
          <cell r="EX22">
            <v>2E-3</v>
          </cell>
          <cell r="EY22">
            <v>6.0000000000000001E-3</v>
          </cell>
          <cell r="EZ22">
            <v>0</v>
          </cell>
          <cell r="FA22">
            <v>1.2E-2</v>
          </cell>
          <cell r="FB22">
            <v>4.5000000000000005E-2</v>
          </cell>
          <cell r="FC22">
            <v>3.2000000000000001E-2</v>
          </cell>
          <cell r="FD22">
            <v>4.0000000000000008E-2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2E-3</v>
          </cell>
          <cell r="FJ22">
            <v>0</v>
          </cell>
          <cell r="FK22">
            <v>1.0000000000000002E-2</v>
          </cell>
          <cell r="FL22">
            <v>3.38</v>
          </cell>
          <cell r="FM22">
            <v>1.85</v>
          </cell>
          <cell r="FN22">
            <v>2E-3</v>
          </cell>
          <cell r="FO22">
            <v>0.46800000000000003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0.46100000000000002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7.5840000000000005</v>
          </cell>
          <cell r="FZ22">
            <v>0</v>
          </cell>
          <cell r="GA22">
            <v>0.02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4.0000000000000001E-3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3.0000000000000001E-3</v>
          </cell>
          <cell r="ED22">
            <v>3.0000000000000001E-3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1.1000000000000001E-2</v>
          </cell>
          <cell r="EQ22">
            <v>8.9999999999999993E-3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1.7000000000000001E-2</v>
          </cell>
          <cell r="EY22">
            <v>8.9999999999999993E-3</v>
          </cell>
          <cell r="EZ22">
            <v>0</v>
          </cell>
          <cell r="FA22">
            <v>23.76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8.9999999999999993E-3</v>
          </cell>
          <cell r="FH22">
            <v>4.0000000000000001E-3</v>
          </cell>
          <cell r="FI22">
            <v>1E-3</v>
          </cell>
          <cell r="FJ22">
            <v>0</v>
          </cell>
          <cell r="FK22">
            <v>0</v>
          </cell>
          <cell r="FL22">
            <v>1E-3</v>
          </cell>
          <cell r="FM22">
            <v>4.2000000000000003E-2</v>
          </cell>
          <cell r="FN22">
            <v>0</v>
          </cell>
          <cell r="FO22">
            <v>0</v>
          </cell>
          <cell r="FP22">
            <v>0.27900000000000003</v>
          </cell>
          <cell r="FQ22">
            <v>0.41400000000000003</v>
          </cell>
          <cell r="FR22">
            <v>0.46200000000000002</v>
          </cell>
          <cell r="FS22">
            <v>0.35199999999999998</v>
          </cell>
          <cell r="FT22">
            <v>0.28100000000000003</v>
          </cell>
          <cell r="FU22">
            <v>0.26500000000000001</v>
          </cell>
          <cell r="FV22">
            <v>0.60599999999999998</v>
          </cell>
          <cell r="FW22">
            <v>0.63700000000000001</v>
          </cell>
          <cell r="FX22">
            <v>0.58299999999999996</v>
          </cell>
          <cell r="FY22">
            <v>0.251</v>
          </cell>
          <cell r="FZ22">
            <v>0.38700000000000001</v>
          </cell>
          <cell r="GA22">
            <v>0.48699999999999999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4">
        <row r="1">
          <cell r="B1">
            <v>3909.6000000000004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5">
        <row r="1">
          <cell r="B1">
            <v>602.9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6">
        <row r="1">
          <cell r="B1">
            <v>196.20000000000002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7">
        <row r="22">
          <cell r="B22">
            <v>8784.5</v>
          </cell>
          <cell r="C22">
            <v>9463.6</v>
          </cell>
          <cell r="D22">
            <v>2540.7000000000003</v>
          </cell>
          <cell r="E22">
            <v>2425.6</v>
          </cell>
          <cell r="F22">
            <v>6803.5</v>
          </cell>
          <cell r="G22">
            <v>6552.2000000000007</v>
          </cell>
          <cell r="H22">
            <v>8286.5</v>
          </cell>
          <cell r="I22">
            <v>2752.2000000000003</v>
          </cell>
          <cell r="J22">
            <v>5150.6000000000004</v>
          </cell>
          <cell r="K22">
            <v>4044.9</v>
          </cell>
          <cell r="L22">
            <v>4101.2</v>
          </cell>
          <cell r="M22">
            <v>2998.6000000000004</v>
          </cell>
          <cell r="N22">
            <v>3042.2000000000003</v>
          </cell>
          <cell r="O22">
            <v>3138.7000000000003</v>
          </cell>
          <cell r="P22">
            <v>4373.2</v>
          </cell>
          <cell r="Q22">
            <v>4975.8</v>
          </cell>
          <cell r="R22">
            <v>8248.3000000000011</v>
          </cell>
          <cell r="S22">
            <v>5486.7000000000007</v>
          </cell>
          <cell r="T22">
            <v>5586.3</v>
          </cell>
          <cell r="U22">
            <v>3907</v>
          </cell>
          <cell r="V22">
            <v>3650.9</v>
          </cell>
          <cell r="W22">
            <v>4069.6000000000004</v>
          </cell>
          <cell r="X22">
            <v>2525.3000000000002</v>
          </cell>
          <cell r="Y22">
            <v>969.80000000000007</v>
          </cell>
          <cell r="Z22">
            <v>2739.1000000000004</v>
          </cell>
          <cell r="AA22">
            <v>2862.9</v>
          </cell>
          <cell r="AB22">
            <v>936.40000000000009</v>
          </cell>
          <cell r="AC22">
            <v>1968.7</v>
          </cell>
          <cell r="AD22">
            <v>2652.5</v>
          </cell>
          <cell r="AE22">
            <v>2120.9</v>
          </cell>
          <cell r="AF22">
            <v>1870.3000000000002</v>
          </cell>
          <cell r="AG22">
            <v>245.3</v>
          </cell>
          <cell r="AH22">
            <v>1692.1000000000001</v>
          </cell>
          <cell r="AI22">
            <v>2243.3000000000002</v>
          </cell>
          <cell r="AJ22">
            <v>2667.4</v>
          </cell>
          <cell r="AK22">
            <v>1598</v>
          </cell>
          <cell r="AL22">
            <v>1751.1000000000001</v>
          </cell>
          <cell r="AM22">
            <v>1975.5</v>
          </cell>
          <cell r="AN22">
            <v>2194.2000000000003</v>
          </cell>
          <cell r="AO22">
            <v>3412</v>
          </cell>
          <cell r="AP22">
            <v>4848.5</v>
          </cell>
          <cell r="AQ22">
            <v>3587.5</v>
          </cell>
          <cell r="AR22">
            <v>3427.5</v>
          </cell>
          <cell r="AS22">
            <v>1135.4000000000001</v>
          </cell>
          <cell r="AT22">
            <v>1217.3</v>
          </cell>
          <cell r="AU22">
            <v>2760.4</v>
          </cell>
          <cell r="AV22">
            <v>2778.1000000000004</v>
          </cell>
          <cell r="AW22">
            <v>2554.2000000000003</v>
          </cell>
          <cell r="AX22">
            <v>2922.7000000000003</v>
          </cell>
          <cell r="AY22">
            <v>3324.3</v>
          </cell>
          <cell r="AZ22">
            <v>4328.2</v>
          </cell>
          <cell r="BA22">
            <v>3726</v>
          </cell>
          <cell r="BB22">
            <v>4111.5</v>
          </cell>
          <cell r="BC22">
            <v>5262.5</v>
          </cell>
          <cell r="BD22">
            <v>2964.9</v>
          </cell>
          <cell r="BE22">
            <v>817.80000000000007</v>
          </cell>
          <cell r="BF22">
            <v>1662.1000000000001</v>
          </cell>
          <cell r="BG22">
            <v>2740</v>
          </cell>
          <cell r="BH22">
            <v>1763.7</v>
          </cell>
          <cell r="BI22">
            <v>2375.5</v>
          </cell>
          <cell r="BJ22">
            <v>3253.9</v>
          </cell>
          <cell r="BK22">
            <v>2685.1000000000004</v>
          </cell>
          <cell r="BL22">
            <v>3010.9</v>
          </cell>
          <cell r="BM22">
            <v>4277.3</v>
          </cell>
          <cell r="BN22">
            <v>5764.6</v>
          </cell>
          <cell r="BO22">
            <v>5750.4000000000005</v>
          </cell>
          <cell r="BP22">
            <v>8317.6</v>
          </cell>
          <cell r="BQ22">
            <v>3935.8</v>
          </cell>
          <cell r="BR22">
            <v>6322.7000000000007</v>
          </cell>
          <cell r="BS22">
            <v>5668.2000000000007</v>
          </cell>
          <cell r="BT22">
            <v>7304.5</v>
          </cell>
          <cell r="BU22">
            <v>5832.8</v>
          </cell>
          <cell r="BV22">
            <v>5353.9000000000005</v>
          </cell>
          <cell r="BW22">
            <v>7244.9000000000005</v>
          </cell>
          <cell r="BX22">
            <v>6848.3</v>
          </cell>
          <cell r="BY22">
            <v>5262.1</v>
          </cell>
          <cell r="BZ22">
            <v>6175.3</v>
          </cell>
          <cell r="CA22">
            <v>4638.8</v>
          </cell>
          <cell r="CB22">
            <v>3763.2000000000003</v>
          </cell>
          <cell r="CC22">
            <v>2400.3000000000002</v>
          </cell>
          <cell r="CD22">
            <v>3095.4</v>
          </cell>
          <cell r="CE22">
            <v>2133.5</v>
          </cell>
          <cell r="CF22">
            <v>1868.5</v>
          </cell>
          <cell r="CG22">
            <v>2247.8000000000002</v>
          </cell>
          <cell r="CH22">
            <v>1876.8000000000002</v>
          </cell>
          <cell r="CI22">
            <v>1318.5</v>
          </cell>
          <cell r="CJ22">
            <v>2401.6</v>
          </cell>
          <cell r="CK22">
            <v>1857.6000000000001</v>
          </cell>
          <cell r="CL22">
            <v>2259.7000000000003</v>
          </cell>
          <cell r="CM22">
            <v>2674.1000000000004</v>
          </cell>
          <cell r="CN22">
            <v>2945.3</v>
          </cell>
          <cell r="CO22">
            <v>1691.2</v>
          </cell>
          <cell r="CP22">
            <v>7338.9000000000005</v>
          </cell>
          <cell r="CQ22">
            <v>5992</v>
          </cell>
          <cell r="CR22">
            <v>302.3</v>
          </cell>
          <cell r="CS22">
            <v>272.7</v>
          </cell>
          <cell r="CT22">
            <v>54.300000000000004</v>
          </cell>
          <cell r="CU22">
            <v>6.4</v>
          </cell>
          <cell r="CV22">
            <v>79</v>
          </cell>
          <cell r="CW22">
            <v>178.5</v>
          </cell>
          <cell r="CX22">
            <v>858.80000000000007</v>
          </cell>
          <cell r="CY22">
            <v>1.6</v>
          </cell>
          <cell r="CZ22">
            <v>198.20000000000002</v>
          </cell>
          <cell r="DA22">
            <v>1.2000000000000002</v>
          </cell>
          <cell r="DB22">
            <v>239.4</v>
          </cell>
          <cell r="DC22">
            <v>361.40000000000003</v>
          </cell>
          <cell r="DD22">
            <v>269</v>
          </cell>
          <cell r="DE22">
            <v>789.1</v>
          </cell>
          <cell r="DF22">
            <v>126.60000000000001</v>
          </cell>
          <cell r="DG22">
            <v>675.5</v>
          </cell>
          <cell r="DH22">
            <v>414.70000000000005</v>
          </cell>
          <cell r="DI22">
            <v>450</v>
          </cell>
          <cell r="DJ22">
            <v>171.3</v>
          </cell>
          <cell r="DK22">
            <v>319.90000000000003</v>
          </cell>
          <cell r="DL22">
            <v>140.5</v>
          </cell>
          <cell r="DM22">
            <v>160.80000000000001</v>
          </cell>
          <cell r="DN22">
            <v>141.30000000000001</v>
          </cell>
          <cell r="DO22">
            <v>145.6</v>
          </cell>
          <cell r="DP22">
            <v>144.6</v>
          </cell>
          <cell r="DQ22">
            <v>145.9</v>
          </cell>
          <cell r="DR22">
            <v>136.07900000000001</v>
          </cell>
          <cell r="DS22">
            <v>291.53400000000005</v>
          </cell>
          <cell r="DT22">
            <v>107.253</v>
          </cell>
          <cell r="DU22">
            <v>9.7810000000000006</v>
          </cell>
          <cell r="DV22">
            <v>2.738</v>
          </cell>
          <cell r="DW22">
            <v>96.876000000000005</v>
          </cell>
          <cell r="DX22">
            <v>55.919000000000011</v>
          </cell>
          <cell r="DY22">
            <v>7.1780000000000008</v>
          </cell>
          <cell r="DZ22">
            <v>144.76700000000002</v>
          </cell>
          <cell r="EA22">
            <v>21.364000000000001</v>
          </cell>
          <cell r="EB22">
            <v>145.12300000000002</v>
          </cell>
          <cell r="EC22">
            <v>133.63900000000001</v>
          </cell>
          <cell r="ED22">
            <v>93.085000000000008</v>
          </cell>
          <cell r="EE22">
            <v>103.006</v>
          </cell>
          <cell r="EF22">
            <v>39.018000000000001</v>
          </cell>
          <cell r="EG22">
            <v>11.845000000000001</v>
          </cell>
          <cell r="EH22">
            <v>7.6530000000000005</v>
          </cell>
          <cell r="EI22">
            <v>6.245000000000001</v>
          </cell>
          <cell r="EJ22">
            <v>9.729000000000001</v>
          </cell>
          <cell r="EK22">
            <v>5.6690000000000005</v>
          </cell>
          <cell r="EL22">
            <v>37.877000000000002</v>
          </cell>
          <cell r="EM22">
            <v>223.447</v>
          </cell>
          <cell r="EN22">
            <v>325.95600000000002</v>
          </cell>
          <cell r="EO22">
            <v>422.15200000000004</v>
          </cell>
          <cell r="EP22">
            <v>292.11399999999998</v>
          </cell>
          <cell r="EQ22">
            <v>526.553</v>
          </cell>
          <cell r="ER22">
            <v>76.559000000000012</v>
          </cell>
          <cell r="ES22">
            <v>108.19900000000001</v>
          </cell>
          <cell r="ET22">
            <v>67.076000000000008</v>
          </cell>
          <cell r="EU22">
            <v>675.22600000000011</v>
          </cell>
          <cell r="EV22">
            <v>77.81</v>
          </cell>
          <cell r="EW22">
            <v>41.911000000000001</v>
          </cell>
          <cell r="EX22">
            <v>214.98800000000003</v>
          </cell>
          <cell r="EY22">
            <v>153.18299999999999</v>
          </cell>
          <cell r="EZ22">
            <v>213.94299999999998</v>
          </cell>
          <cell r="FA22">
            <v>287.48600000000005</v>
          </cell>
          <cell r="FB22">
            <v>249.83800000000002</v>
          </cell>
          <cell r="FC22">
            <v>36.604000000000006</v>
          </cell>
          <cell r="FD22">
            <v>218.93400000000003</v>
          </cell>
          <cell r="FE22">
            <v>97.63300000000001</v>
          </cell>
          <cell r="FF22">
            <v>145.47</v>
          </cell>
          <cell r="FG22">
            <v>162.69100000000003</v>
          </cell>
          <cell r="FH22">
            <v>154.52700000000002</v>
          </cell>
          <cell r="FI22">
            <v>45.243000000000002</v>
          </cell>
          <cell r="FJ22">
            <v>58.2</v>
          </cell>
          <cell r="FK22">
            <v>136.01</v>
          </cell>
          <cell r="FL22">
            <v>63.333000000000006</v>
          </cell>
          <cell r="FM22">
            <v>120.83</v>
          </cell>
          <cell r="FN22">
            <v>76.335000000000008</v>
          </cell>
          <cell r="FO22">
            <v>75.448999999999998</v>
          </cell>
          <cell r="FP22">
            <v>89.319000000000003</v>
          </cell>
          <cell r="FQ22">
            <v>56.545999999999999</v>
          </cell>
          <cell r="FR22">
            <v>193.14600000000002</v>
          </cell>
          <cell r="FS22">
            <v>128.61600000000001</v>
          </cell>
          <cell r="FT22">
            <v>126.41500000000001</v>
          </cell>
          <cell r="FU22">
            <v>74.075000000000003</v>
          </cell>
          <cell r="FV22">
            <v>163.44</v>
          </cell>
          <cell r="FW22">
            <v>120.587</v>
          </cell>
          <cell r="FX22">
            <v>85.12</v>
          </cell>
          <cell r="FY22">
            <v>123.774</v>
          </cell>
          <cell r="FZ22">
            <v>56.192</v>
          </cell>
          <cell r="GA22">
            <v>68.308999999999997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284.90000000000003</v>
          </cell>
          <cell r="BB22">
            <v>286.8</v>
          </cell>
          <cell r="BC22">
            <v>255.8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0.30000000000000004</v>
          </cell>
          <cell r="EG22">
            <v>0</v>
          </cell>
          <cell r="EH22">
            <v>3</v>
          </cell>
          <cell r="EI22">
            <v>4.8000000000000007</v>
          </cell>
          <cell r="EJ22">
            <v>0</v>
          </cell>
          <cell r="EK22">
            <v>0</v>
          </cell>
          <cell r="EL22">
            <v>0</v>
          </cell>
          <cell r="EM22">
            <v>3.6</v>
          </cell>
          <cell r="EN22">
            <v>1.2000000000000002</v>
          </cell>
          <cell r="EO22">
            <v>2.4000000000000004</v>
          </cell>
          <cell r="EP22">
            <v>13.781000000000001</v>
          </cell>
          <cell r="EQ22">
            <v>4.1120000000000001</v>
          </cell>
          <cell r="ER22">
            <v>1.94</v>
          </cell>
          <cell r="ES22">
            <v>1.9910000000000001</v>
          </cell>
          <cell r="ET22">
            <v>21.129000000000001</v>
          </cell>
          <cell r="EU22">
            <v>6.4310000000000009</v>
          </cell>
          <cell r="EV22">
            <v>4.82</v>
          </cell>
          <cell r="EW22">
            <v>0</v>
          </cell>
          <cell r="EX22">
            <v>6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12</v>
          </cell>
          <cell r="FD22">
            <v>4.0000000000000008E-2</v>
          </cell>
          <cell r="FE22">
            <v>0</v>
          </cell>
          <cell r="FF22">
            <v>0</v>
          </cell>
          <cell r="FG22">
            <v>4.8000000000000007</v>
          </cell>
          <cell r="FH22">
            <v>0</v>
          </cell>
          <cell r="FI22">
            <v>0.06</v>
          </cell>
          <cell r="FJ22">
            <v>7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5.2190000000000003</v>
          </cell>
          <cell r="FU22">
            <v>0</v>
          </cell>
          <cell r="FV22">
            <v>0</v>
          </cell>
          <cell r="FW22">
            <v>1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9">
        <row r="1">
          <cell r="B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Thailand"/>
      <sheetName val="Panama"/>
    </sheetNames>
    <sheetDataSet>
      <sheetData sheetId="0"/>
      <sheetData sheetId="1">
        <row r="1">
          <cell r="B1">
            <v>3216.6000000000004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0.2</v>
          </cell>
          <cell r="O22">
            <v>151.9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7.5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26.5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1.1000000000000001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2.3519999999999999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1.0999999999999944E-2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6.4549999999999983</v>
          </cell>
          <cell r="FH22">
            <v>0</v>
          </cell>
          <cell r="FI22">
            <v>4.200000000000001E-2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4.0000000000000001E-3</v>
          </cell>
          <cell r="FQ22">
            <v>0</v>
          </cell>
          <cell r="FR22">
            <v>2E-3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">
        <row r="1">
          <cell r="B1">
            <v>30633.4</v>
          </cell>
        </row>
        <row r="22">
          <cell r="B22">
            <v>20.5</v>
          </cell>
          <cell r="C22">
            <v>53.2</v>
          </cell>
          <cell r="D22">
            <v>52.900000000000006</v>
          </cell>
          <cell r="E22">
            <v>29.700000000000003</v>
          </cell>
          <cell r="F22">
            <v>11.8</v>
          </cell>
          <cell r="G22">
            <v>112.60000000000001</v>
          </cell>
          <cell r="H22">
            <v>41.2</v>
          </cell>
          <cell r="I22">
            <v>32</v>
          </cell>
          <cell r="J22">
            <v>6.9</v>
          </cell>
          <cell r="K22">
            <v>33.6</v>
          </cell>
          <cell r="L22">
            <v>140.5</v>
          </cell>
          <cell r="M22">
            <v>134.80000000000001</v>
          </cell>
          <cell r="N22">
            <v>49.800000000000004</v>
          </cell>
          <cell r="O22">
            <v>176.4</v>
          </cell>
          <cell r="P22">
            <v>133.4</v>
          </cell>
          <cell r="Q22">
            <v>104.10000000000001</v>
          </cell>
          <cell r="R22">
            <v>87.4</v>
          </cell>
          <cell r="S22">
            <v>84.2</v>
          </cell>
          <cell r="T22">
            <v>226.10000000000002</v>
          </cell>
          <cell r="U22">
            <v>49.5</v>
          </cell>
          <cell r="V22">
            <v>98.2</v>
          </cell>
          <cell r="W22">
            <v>189.70000000000002</v>
          </cell>
          <cell r="X22">
            <v>223.10000000000002</v>
          </cell>
          <cell r="Y22">
            <v>183.5</v>
          </cell>
          <cell r="Z22">
            <v>108.10000000000001</v>
          </cell>
          <cell r="AA22">
            <v>134.1</v>
          </cell>
          <cell r="AB22">
            <v>201.20000000000002</v>
          </cell>
          <cell r="AC22">
            <v>152.9</v>
          </cell>
          <cell r="AD22">
            <v>46.1</v>
          </cell>
          <cell r="AE22">
            <v>20</v>
          </cell>
          <cell r="AF22">
            <v>67.100000000000009</v>
          </cell>
          <cell r="AG22">
            <v>21</v>
          </cell>
          <cell r="AH22">
            <v>27</v>
          </cell>
          <cell r="AI22">
            <v>76.100000000000009</v>
          </cell>
          <cell r="AJ22">
            <v>132.1</v>
          </cell>
          <cell r="AK22">
            <v>144.4</v>
          </cell>
          <cell r="AL22">
            <v>210.9</v>
          </cell>
          <cell r="AM22">
            <v>126.30000000000001</v>
          </cell>
          <cell r="AN22">
            <v>154.30000000000001</v>
          </cell>
          <cell r="AO22">
            <v>138.4</v>
          </cell>
          <cell r="AP22">
            <v>114</v>
          </cell>
          <cell r="AQ22">
            <v>106.60000000000001</v>
          </cell>
          <cell r="AR22">
            <v>32.6</v>
          </cell>
          <cell r="AS22">
            <v>57.6</v>
          </cell>
          <cell r="AT22">
            <v>78.7</v>
          </cell>
          <cell r="AU22">
            <v>222.20000000000002</v>
          </cell>
          <cell r="AV22">
            <v>166.5</v>
          </cell>
          <cell r="AW22">
            <v>150.30000000000001</v>
          </cell>
          <cell r="AX22">
            <v>160.30000000000001</v>
          </cell>
          <cell r="AY22">
            <v>179.5</v>
          </cell>
          <cell r="AZ22">
            <v>128.80000000000001</v>
          </cell>
          <cell r="BA22">
            <v>109.60000000000001</v>
          </cell>
          <cell r="BB22">
            <v>228.10000000000002</v>
          </cell>
          <cell r="BC22">
            <v>233.8</v>
          </cell>
          <cell r="BD22">
            <v>247.10000000000002</v>
          </cell>
          <cell r="BE22">
            <v>113.9</v>
          </cell>
          <cell r="BF22">
            <v>239.20000000000002</v>
          </cell>
          <cell r="BG22">
            <v>141.6</v>
          </cell>
          <cell r="BH22">
            <v>236.60000000000002</v>
          </cell>
          <cell r="BI22">
            <v>306.3</v>
          </cell>
          <cell r="BJ22">
            <v>222.60000000000002</v>
          </cell>
          <cell r="BK22">
            <v>331.1</v>
          </cell>
          <cell r="BL22">
            <v>130.80000000000001</v>
          </cell>
          <cell r="BM22">
            <v>82.2</v>
          </cell>
          <cell r="BN22">
            <v>74.3</v>
          </cell>
          <cell r="BO22">
            <v>2.4000000000000004</v>
          </cell>
          <cell r="BP22">
            <v>50.2</v>
          </cell>
          <cell r="BQ22">
            <v>7.4</v>
          </cell>
          <cell r="BR22">
            <v>0</v>
          </cell>
          <cell r="BS22">
            <v>177.5</v>
          </cell>
          <cell r="BT22">
            <v>365</v>
          </cell>
          <cell r="BU22">
            <v>35.9</v>
          </cell>
          <cell r="BV22">
            <v>14</v>
          </cell>
          <cell r="BW22">
            <v>423.40000000000003</v>
          </cell>
          <cell r="BX22">
            <v>8.6</v>
          </cell>
          <cell r="BY22">
            <v>608.20000000000005</v>
          </cell>
          <cell r="BZ22">
            <v>372</v>
          </cell>
          <cell r="CA22">
            <v>429.6</v>
          </cell>
          <cell r="CB22">
            <v>865.2</v>
          </cell>
          <cell r="CC22">
            <v>585.70000000000005</v>
          </cell>
          <cell r="CD22">
            <v>1385.4</v>
          </cell>
          <cell r="CE22">
            <v>1214.6000000000001</v>
          </cell>
          <cell r="CF22">
            <v>1138.6000000000001</v>
          </cell>
          <cell r="CG22">
            <v>534.4</v>
          </cell>
          <cell r="CH22">
            <v>716</v>
          </cell>
          <cell r="CI22">
            <v>755.80000000000007</v>
          </cell>
          <cell r="CJ22">
            <v>1155.2</v>
          </cell>
          <cell r="CK22">
            <v>585.9</v>
          </cell>
          <cell r="CL22">
            <v>760.30000000000007</v>
          </cell>
          <cell r="CM22">
            <v>640.20000000000005</v>
          </cell>
          <cell r="CN22">
            <v>1157.9000000000001</v>
          </cell>
          <cell r="CO22">
            <v>696.80000000000007</v>
          </cell>
          <cell r="CP22">
            <v>874.40000000000009</v>
          </cell>
          <cell r="CQ22">
            <v>1314.3000000000002</v>
          </cell>
          <cell r="CR22">
            <v>1404.1000000000001</v>
          </cell>
          <cell r="CS22">
            <v>435</v>
          </cell>
          <cell r="CT22">
            <v>766.7</v>
          </cell>
          <cell r="CU22">
            <v>584</v>
          </cell>
          <cell r="CV22">
            <v>165</v>
          </cell>
          <cell r="CW22">
            <v>224.70000000000002</v>
          </cell>
          <cell r="CX22">
            <v>534.6</v>
          </cell>
          <cell r="CY22">
            <v>623.1</v>
          </cell>
          <cell r="CZ22">
            <v>512.30000000000007</v>
          </cell>
          <cell r="DA22">
            <v>490.70000000000005</v>
          </cell>
          <cell r="DB22">
            <v>252.20000000000002</v>
          </cell>
          <cell r="DC22">
            <v>298.60000000000002</v>
          </cell>
          <cell r="DD22">
            <v>271.7</v>
          </cell>
          <cell r="DE22">
            <v>170.10000000000002</v>
          </cell>
          <cell r="DF22">
            <v>450</v>
          </cell>
          <cell r="DG22">
            <v>423.20000000000005</v>
          </cell>
          <cell r="DH22">
            <v>433.8</v>
          </cell>
          <cell r="DI22">
            <v>573.20000000000005</v>
          </cell>
          <cell r="DJ22">
            <v>631.90000000000009</v>
          </cell>
          <cell r="DK22">
            <v>309.10000000000002</v>
          </cell>
          <cell r="DL22">
            <v>180.8</v>
          </cell>
          <cell r="DM22">
            <v>165.3</v>
          </cell>
          <cell r="DN22">
            <v>429.3</v>
          </cell>
          <cell r="DO22">
            <v>324.3</v>
          </cell>
          <cell r="DP22">
            <v>301.3</v>
          </cell>
          <cell r="DQ22">
            <v>198.60000000000002</v>
          </cell>
          <cell r="DR22">
            <v>3.0000000000000001E-3</v>
          </cell>
          <cell r="DS22">
            <v>0.1</v>
          </cell>
          <cell r="DT22">
            <v>183.64000000000001</v>
          </cell>
          <cell r="DU22">
            <v>3.0000000000000001E-3</v>
          </cell>
          <cell r="DV22">
            <v>17.434000000000001</v>
          </cell>
          <cell r="DW22">
            <v>1.3940000000000001</v>
          </cell>
          <cell r="DX22">
            <v>1.2E-2</v>
          </cell>
          <cell r="DY22">
            <v>17.425999999999998</v>
          </cell>
          <cell r="DZ22">
            <v>355.73600000000005</v>
          </cell>
          <cell r="EA22">
            <v>0.12000000000000002</v>
          </cell>
          <cell r="EB22">
            <v>2.6190000000000002</v>
          </cell>
          <cell r="EC22">
            <v>26.600999999999999</v>
          </cell>
          <cell r="ED22">
            <v>5.0880000000000001</v>
          </cell>
          <cell r="EE22">
            <v>21.700000000000003</v>
          </cell>
          <cell r="EF22">
            <v>0</v>
          </cell>
          <cell r="EG22">
            <v>2.6840000000000002</v>
          </cell>
          <cell r="EH22">
            <v>0</v>
          </cell>
          <cell r="EI22">
            <v>1.0640000000000001</v>
          </cell>
          <cell r="EJ22">
            <v>1.2E-2</v>
          </cell>
          <cell r="EK22">
            <v>1.915</v>
          </cell>
          <cell r="EL22">
            <v>1.7999999999999999E-2</v>
          </cell>
          <cell r="EM22">
            <v>24.257999999999999</v>
          </cell>
          <cell r="EN22">
            <v>0.65800000000000003</v>
          </cell>
          <cell r="EO22">
            <v>39.213999999999999</v>
          </cell>
          <cell r="EP22">
            <v>27.638999999999999</v>
          </cell>
          <cell r="EQ22">
            <v>126.28800000000001</v>
          </cell>
          <cell r="ER22">
            <v>35.463999999999999</v>
          </cell>
          <cell r="ES22">
            <v>14.553000000000001</v>
          </cell>
          <cell r="ET22">
            <v>3.06</v>
          </cell>
          <cell r="EU22">
            <v>0.11599999999999999</v>
          </cell>
          <cell r="EV22">
            <v>10.121</v>
          </cell>
          <cell r="EW22">
            <v>9.9740000000000002</v>
          </cell>
          <cell r="EX22">
            <v>28.49</v>
          </cell>
          <cell r="EY22">
            <v>42.733000000000004</v>
          </cell>
          <cell r="EZ22">
            <v>55.677</v>
          </cell>
          <cell r="FA22">
            <v>989.53500000000008</v>
          </cell>
          <cell r="FB22">
            <v>38.085000000000001</v>
          </cell>
          <cell r="FC22">
            <v>92.307000000000002</v>
          </cell>
          <cell r="FD22">
            <v>91.850000000000009</v>
          </cell>
          <cell r="FE22">
            <v>85.085000000000022</v>
          </cell>
          <cell r="FF22">
            <v>43.457000000000001</v>
          </cell>
          <cell r="FG22">
            <v>26.044</v>
          </cell>
          <cell r="FH22">
            <v>23.838000000000001</v>
          </cell>
          <cell r="FI22">
            <v>0.10900000000000001</v>
          </cell>
          <cell r="FJ22">
            <v>42.119000000000007</v>
          </cell>
          <cell r="FK22">
            <v>7.0489999999999995</v>
          </cell>
          <cell r="FL22">
            <v>15.978000000000002</v>
          </cell>
          <cell r="FM22">
            <v>45.076000000000001</v>
          </cell>
          <cell r="FN22">
            <v>40.094999999999999</v>
          </cell>
          <cell r="FO22">
            <v>13.135</v>
          </cell>
          <cell r="FP22">
            <v>26.914000000000001</v>
          </cell>
          <cell r="FQ22">
            <v>38.073999999999998</v>
          </cell>
          <cell r="FR22">
            <v>24.936</v>
          </cell>
          <cell r="FS22">
            <v>0.16600000000000001</v>
          </cell>
          <cell r="FT22">
            <v>15.349</v>
          </cell>
          <cell r="FU22">
            <v>21.618000000000002</v>
          </cell>
          <cell r="FV22">
            <v>19.103999999999999</v>
          </cell>
          <cell r="FW22">
            <v>32.03</v>
          </cell>
          <cell r="FX22">
            <v>49.192</v>
          </cell>
          <cell r="FY22">
            <v>1.9450000000000001</v>
          </cell>
          <cell r="FZ22">
            <v>2.95</v>
          </cell>
          <cell r="GA22">
            <v>60.207999999999998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3">
        <row r="12">
          <cell r="B12">
            <v>8</v>
          </cell>
        </row>
      </sheetData>
      <sheetData sheetId="4"/>
      <sheetData sheetId="5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6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1.1000000000000001E-2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8">
        <row r="1">
          <cell r="B1">
            <v>510.5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0"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0">
        <row r="1">
          <cell r="B1">
            <v>19.200000000000003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1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26.5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2.3519999999999999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2">
        <row r="1">
          <cell r="B1">
            <v>258.8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3">
        <row r="1">
          <cell r="B1">
            <v>0</v>
          </cell>
        </row>
      </sheetData>
      <sheetData sheetId="24">
        <row r="1">
          <cell r="B1">
            <v>2389.1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5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6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151.9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7.5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20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0.30000000000000004</v>
          </cell>
          <cell r="AV22">
            <v>0.1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0.9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1.3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1.6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2.5</v>
          </cell>
          <cell r="CR22">
            <v>0</v>
          </cell>
          <cell r="CS22">
            <v>0</v>
          </cell>
          <cell r="CT22">
            <v>2.5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3.5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4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5">
        <row r="3">
          <cell r="B3">
            <v>0</v>
          </cell>
        </row>
      </sheetData>
      <sheetData sheetId="6"/>
      <sheetData sheetId="7">
        <row r="1">
          <cell r="B1">
            <v>4881.9000000000005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1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0.2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3.3000000000000003</v>
          </cell>
          <cell r="AO22">
            <v>0.1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0.1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1.0000000000000002E-2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1E-3</v>
          </cell>
          <cell r="ED22">
            <v>0</v>
          </cell>
          <cell r="EE22">
            <v>1E-3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2E-3</v>
          </cell>
          <cell r="EL22">
            <v>2E-3</v>
          </cell>
          <cell r="EM22">
            <v>0</v>
          </cell>
          <cell r="EN22">
            <v>0.6070000000000001</v>
          </cell>
          <cell r="EO22">
            <v>0.13200000000000001</v>
          </cell>
          <cell r="EP22">
            <v>0</v>
          </cell>
          <cell r="EQ22">
            <v>27.6</v>
          </cell>
          <cell r="ER22">
            <v>2E-3</v>
          </cell>
          <cell r="ES22">
            <v>0</v>
          </cell>
          <cell r="ET22">
            <v>1.2869999999999999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50.400000000000006</v>
          </cell>
          <cell r="FA22">
            <v>959.899</v>
          </cell>
          <cell r="FB22">
            <v>0</v>
          </cell>
          <cell r="FC22">
            <v>1E-3</v>
          </cell>
          <cell r="FD22">
            <v>0</v>
          </cell>
          <cell r="FE22">
            <v>0</v>
          </cell>
          <cell r="FF22">
            <v>4.0000000000000001E-3</v>
          </cell>
          <cell r="FG22">
            <v>1.0000000000000002E-2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2">
        <row r="1">
          <cell r="B1">
            <v>6701.4000000000005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18</v>
          </cell>
          <cell r="CK22">
            <v>0</v>
          </cell>
          <cell r="CL22">
            <v>10.600000000000001</v>
          </cell>
          <cell r="CM22">
            <v>0</v>
          </cell>
          <cell r="CN22">
            <v>0</v>
          </cell>
          <cell r="CO22">
            <v>21.5</v>
          </cell>
          <cell r="CP22">
            <v>0</v>
          </cell>
          <cell r="CQ22">
            <v>16</v>
          </cell>
          <cell r="CR22">
            <v>0</v>
          </cell>
          <cell r="CS22">
            <v>20.5</v>
          </cell>
          <cell r="CT22">
            <v>2.1</v>
          </cell>
          <cell r="CU22">
            <v>1.9000000000000001</v>
          </cell>
          <cell r="CV22">
            <v>5</v>
          </cell>
          <cell r="CW22">
            <v>20.200000000000003</v>
          </cell>
          <cell r="CX22">
            <v>4.5</v>
          </cell>
          <cell r="CY22">
            <v>18.400000000000002</v>
          </cell>
          <cell r="CZ22">
            <v>2</v>
          </cell>
          <cell r="DA22">
            <v>23.400000000000002</v>
          </cell>
          <cell r="DB22">
            <v>2.8000000000000003</v>
          </cell>
          <cell r="DC22">
            <v>21</v>
          </cell>
          <cell r="DD22">
            <v>1.1000000000000001</v>
          </cell>
          <cell r="DE22">
            <v>0.9</v>
          </cell>
          <cell r="DF22">
            <v>27.400000000000002</v>
          </cell>
          <cell r="DG22">
            <v>3.7</v>
          </cell>
          <cell r="DH22">
            <v>0</v>
          </cell>
          <cell r="DI22">
            <v>22</v>
          </cell>
          <cell r="DJ22">
            <v>0</v>
          </cell>
          <cell r="DK22">
            <v>22.3</v>
          </cell>
          <cell r="DL22">
            <v>0</v>
          </cell>
          <cell r="DM22">
            <v>24</v>
          </cell>
          <cell r="DN22">
            <v>1.8</v>
          </cell>
          <cell r="DO22">
            <v>43.7</v>
          </cell>
          <cell r="DP22">
            <v>1.2000000000000002</v>
          </cell>
          <cell r="DQ22">
            <v>19.600000000000001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16.853000000000002</v>
          </cell>
          <cell r="DW22">
            <v>0</v>
          </cell>
          <cell r="DX22">
            <v>4.0000000000000001E-3</v>
          </cell>
          <cell r="DY22">
            <v>17.422999999999998</v>
          </cell>
          <cell r="DZ22">
            <v>17.696000000000002</v>
          </cell>
          <cell r="EA22">
            <v>0</v>
          </cell>
          <cell r="EB22">
            <v>0</v>
          </cell>
          <cell r="EC22">
            <v>17.696000000000002</v>
          </cell>
          <cell r="ED22">
            <v>1E-3</v>
          </cell>
          <cell r="EE22">
            <v>16.062999999999999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1E-3</v>
          </cell>
          <cell r="EK22">
            <v>0</v>
          </cell>
          <cell r="EL22">
            <v>0</v>
          </cell>
          <cell r="EM22">
            <v>24.001000000000001</v>
          </cell>
          <cell r="EN22">
            <v>0</v>
          </cell>
          <cell r="EO22">
            <v>20</v>
          </cell>
          <cell r="EP22">
            <v>1E-3</v>
          </cell>
          <cell r="EQ22">
            <v>0</v>
          </cell>
          <cell r="ER22">
            <v>34.581000000000003</v>
          </cell>
          <cell r="ES22">
            <v>0</v>
          </cell>
          <cell r="ET22">
            <v>0</v>
          </cell>
          <cell r="EU22">
            <v>1E-3</v>
          </cell>
          <cell r="EV22">
            <v>0</v>
          </cell>
          <cell r="EW22">
            <v>0</v>
          </cell>
          <cell r="EX22">
            <v>0</v>
          </cell>
          <cell r="EY22">
            <v>24.003</v>
          </cell>
          <cell r="EZ22">
            <v>1E-3</v>
          </cell>
          <cell r="FA22">
            <v>1.1000000000000001E-2</v>
          </cell>
          <cell r="FB22">
            <v>1E-3</v>
          </cell>
          <cell r="FC22">
            <v>19</v>
          </cell>
          <cell r="FD22">
            <v>1E-3</v>
          </cell>
          <cell r="FE22">
            <v>17.690000000000001</v>
          </cell>
          <cell r="FF22">
            <v>18.408000000000001</v>
          </cell>
          <cell r="FG22">
            <v>2E-3</v>
          </cell>
          <cell r="FH22">
            <v>0</v>
          </cell>
          <cell r="FI22">
            <v>0</v>
          </cell>
          <cell r="FJ22">
            <v>17.7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15.557</v>
          </cell>
          <cell r="FR22">
            <v>0</v>
          </cell>
          <cell r="FS22">
            <v>0</v>
          </cell>
          <cell r="FT22">
            <v>0</v>
          </cell>
          <cell r="FU22">
            <v>17.018000000000001</v>
          </cell>
          <cell r="FV22">
            <v>17.228999999999999</v>
          </cell>
          <cell r="FW22">
            <v>30.41</v>
          </cell>
          <cell r="FX22">
            <v>48.36</v>
          </cell>
          <cell r="FY22">
            <v>0</v>
          </cell>
          <cell r="FZ22">
            <v>0</v>
          </cell>
          <cell r="GA22">
            <v>1E-3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12581.2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5"/>
      <sheetData sheetId="16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1E-3</v>
          </cell>
          <cell r="EE22">
            <v>0</v>
          </cell>
          <cell r="EF22">
            <v>0</v>
          </cell>
          <cell r="EG22">
            <v>4.0000000000000001E-3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2E-3</v>
          </cell>
          <cell r="EM22">
            <v>3.0000000000000001E-3</v>
          </cell>
          <cell r="EN22">
            <v>0</v>
          </cell>
          <cell r="EO22">
            <v>1.2E-2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3.0000000000000001E-3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0.21800000000000003</v>
          </cell>
          <cell r="FA22">
            <v>0.29599999999999999</v>
          </cell>
          <cell r="FB22">
            <v>0.12</v>
          </cell>
          <cell r="FC22">
            <v>4.1000000000000009E-2</v>
          </cell>
          <cell r="FD22">
            <v>1E-3</v>
          </cell>
          <cell r="FE22">
            <v>0.21600000000000003</v>
          </cell>
          <cell r="FF22">
            <v>1E-3</v>
          </cell>
          <cell r="FG22">
            <v>0.21600000000000003</v>
          </cell>
          <cell r="FH22">
            <v>0.32500000000000001</v>
          </cell>
          <cell r="FI22">
            <v>0</v>
          </cell>
          <cell r="FJ22">
            <v>0</v>
          </cell>
          <cell r="FK22">
            <v>2E-3</v>
          </cell>
          <cell r="FL22">
            <v>0</v>
          </cell>
          <cell r="FM22">
            <v>0</v>
          </cell>
          <cell r="FN22">
            <v>0</v>
          </cell>
          <cell r="FO22">
            <v>0.32400000000000001</v>
          </cell>
          <cell r="FP22">
            <v>0</v>
          </cell>
          <cell r="FQ22">
            <v>0</v>
          </cell>
          <cell r="FR22">
            <v>0.32400000000000001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7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9"/>
      <sheetData sheetId="20"/>
      <sheetData sheetId="21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0.215</v>
          </cell>
          <cell r="EN22">
            <v>4.0000000000000008E-2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4.2000000000000003E-2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2">
        <row r="1">
          <cell r="B1">
            <v>37.200000000000003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24.400000000000002</v>
          </cell>
          <cell r="BQ22">
            <v>0</v>
          </cell>
          <cell r="BR22">
            <v>0</v>
          </cell>
          <cell r="BS22">
            <v>0</v>
          </cell>
          <cell r="BT22">
            <v>0.5</v>
          </cell>
          <cell r="BU22">
            <v>0.5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24.3</v>
          </cell>
          <cell r="CC22">
            <v>0</v>
          </cell>
          <cell r="CD22">
            <v>17.3</v>
          </cell>
          <cell r="CE22">
            <v>0</v>
          </cell>
          <cell r="CF22">
            <v>0</v>
          </cell>
          <cell r="CG22">
            <v>8.4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4.0000000000000001E-3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1E-3</v>
          </cell>
          <cell r="FA22">
            <v>0</v>
          </cell>
          <cell r="FB22">
            <v>1E-3</v>
          </cell>
          <cell r="FC22">
            <v>0</v>
          </cell>
          <cell r="FD22">
            <v>0</v>
          </cell>
          <cell r="FE22">
            <v>1E-3</v>
          </cell>
          <cell r="FF22">
            <v>3.0000000000000001E-3</v>
          </cell>
          <cell r="FG22">
            <v>3.0000000000000001E-3</v>
          </cell>
          <cell r="FH22">
            <v>0</v>
          </cell>
          <cell r="FI22">
            <v>0</v>
          </cell>
          <cell r="FJ22">
            <v>6.0000000000000001E-3</v>
          </cell>
          <cell r="FK22">
            <v>0</v>
          </cell>
          <cell r="FL22">
            <v>2E-3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5.0000000000000001E-3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4">
        <row r="1">
          <cell r="B1">
            <v>580.1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5">
        <row r="1">
          <cell r="B1">
            <v>3383.8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6">
        <row r="1">
          <cell r="B1">
            <v>2419.9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7">
        <row r="22">
          <cell r="B22">
            <v>20.5</v>
          </cell>
          <cell r="C22">
            <v>53.2</v>
          </cell>
          <cell r="D22">
            <v>39.5</v>
          </cell>
          <cell r="E22">
            <v>29.700000000000003</v>
          </cell>
          <cell r="F22">
            <v>11.8</v>
          </cell>
          <cell r="G22">
            <v>112.60000000000001</v>
          </cell>
          <cell r="H22">
            <v>41.2</v>
          </cell>
          <cell r="I22">
            <v>32</v>
          </cell>
          <cell r="J22">
            <v>6.9</v>
          </cell>
          <cell r="K22">
            <v>33.6</v>
          </cell>
          <cell r="L22">
            <v>127.10000000000001</v>
          </cell>
          <cell r="M22">
            <v>108.10000000000001</v>
          </cell>
          <cell r="N22">
            <v>23.1</v>
          </cell>
          <cell r="O22">
            <v>149.70000000000002</v>
          </cell>
          <cell r="P22">
            <v>133.4</v>
          </cell>
          <cell r="Q22">
            <v>104.10000000000001</v>
          </cell>
          <cell r="R22">
            <v>87.4</v>
          </cell>
          <cell r="S22">
            <v>84.2</v>
          </cell>
          <cell r="T22">
            <v>226.10000000000002</v>
          </cell>
          <cell r="U22">
            <v>49.5</v>
          </cell>
          <cell r="V22">
            <v>98.2</v>
          </cell>
          <cell r="W22">
            <v>189.70000000000002</v>
          </cell>
          <cell r="X22">
            <v>223.10000000000002</v>
          </cell>
          <cell r="Y22">
            <v>183.3</v>
          </cell>
          <cell r="Z22">
            <v>108.10000000000001</v>
          </cell>
          <cell r="AA22">
            <v>134.1</v>
          </cell>
          <cell r="AB22">
            <v>201.20000000000002</v>
          </cell>
          <cell r="AC22">
            <v>152.9</v>
          </cell>
          <cell r="AD22">
            <v>46.1</v>
          </cell>
          <cell r="AE22">
            <v>20</v>
          </cell>
          <cell r="AF22">
            <v>67.100000000000009</v>
          </cell>
          <cell r="AG22">
            <v>21</v>
          </cell>
          <cell r="AH22">
            <v>27</v>
          </cell>
          <cell r="AI22">
            <v>76.100000000000009</v>
          </cell>
          <cell r="AJ22">
            <v>132.1</v>
          </cell>
          <cell r="AK22">
            <v>144.4</v>
          </cell>
          <cell r="AL22">
            <v>210.9</v>
          </cell>
          <cell r="AM22">
            <v>126.30000000000001</v>
          </cell>
          <cell r="AN22">
            <v>151</v>
          </cell>
          <cell r="AO22">
            <v>138.30000000000001</v>
          </cell>
          <cell r="AP22">
            <v>114</v>
          </cell>
          <cell r="AQ22">
            <v>106.60000000000001</v>
          </cell>
          <cell r="AR22">
            <v>32.6</v>
          </cell>
          <cell r="AS22">
            <v>57.6</v>
          </cell>
          <cell r="AT22">
            <v>78.7</v>
          </cell>
          <cell r="AU22">
            <v>221.9</v>
          </cell>
          <cell r="AV22">
            <v>166.3</v>
          </cell>
          <cell r="AW22">
            <v>150.30000000000001</v>
          </cell>
          <cell r="AX22">
            <v>160.30000000000001</v>
          </cell>
          <cell r="AY22">
            <v>177.60000000000002</v>
          </cell>
          <cell r="AZ22">
            <v>128.80000000000001</v>
          </cell>
          <cell r="BA22">
            <v>109.60000000000001</v>
          </cell>
          <cell r="BB22">
            <v>228.10000000000002</v>
          </cell>
          <cell r="BC22">
            <v>233.8</v>
          </cell>
          <cell r="BD22">
            <v>247.10000000000002</v>
          </cell>
          <cell r="BE22">
            <v>113.9</v>
          </cell>
          <cell r="BF22">
            <v>238.3</v>
          </cell>
          <cell r="BG22">
            <v>141.6</v>
          </cell>
          <cell r="BH22">
            <v>225.10000000000002</v>
          </cell>
          <cell r="BI22">
            <v>305.90000000000003</v>
          </cell>
          <cell r="BJ22">
            <v>222.60000000000002</v>
          </cell>
          <cell r="BK22">
            <v>331.1</v>
          </cell>
          <cell r="BL22">
            <v>130.80000000000001</v>
          </cell>
          <cell r="BM22">
            <v>82.2</v>
          </cell>
          <cell r="BN22">
            <v>74.3</v>
          </cell>
          <cell r="BO22">
            <v>2.4000000000000004</v>
          </cell>
          <cell r="BP22">
            <v>25.8</v>
          </cell>
          <cell r="BQ22">
            <v>7.4</v>
          </cell>
          <cell r="BR22">
            <v>0</v>
          </cell>
          <cell r="BS22">
            <v>176.20000000000002</v>
          </cell>
          <cell r="BT22">
            <v>364.5</v>
          </cell>
          <cell r="BU22">
            <v>35.200000000000003</v>
          </cell>
          <cell r="BV22">
            <v>13.200000000000001</v>
          </cell>
          <cell r="BW22">
            <v>423.20000000000005</v>
          </cell>
          <cell r="BX22">
            <v>8.6</v>
          </cell>
          <cell r="BY22">
            <v>608.20000000000005</v>
          </cell>
          <cell r="BZ22">
            <v>372</v>
          </cell>
          <cell r="CA22">
            <v>429.6</v>
          </cell>
          <cell r="CB22">
            <v>840.90000000000009</v>
          </cell>
          <cell r="CC22">
            <v>576</v>
          </cell>
          <cell r="CD22">
            <v>1368.1000000000001</v>
          </cell>
          <cell r="CE22">
            <v>1210.1000000000001</v>
          </cell>
          <cell r="CF22">
            <v>1132.8</v>
          </cell>
          <cell r="CG22">
            <v>481.20000000000005</v>
          </cell>
          <cell r="CH22">
            <v>716</v>
          </cell>
          <cell r="CI22">
            <v>755.80000000000007</v>
          </cell>
          <cell r="CJ22">
            <v>1137.2</v>
          </cell>
          <cell r="CK22">
            <v>585.9</v>
          </cell>
          <cell r="CL22">
            <v>749.7</v>
          </cell>
          <cell r="CM22">
            <v>640.20000000000005</v>
          </cell>
          <cell r="CN22">
            <v>1157.9000000000001</v>
          </cell>
          <cell r="CO22">
            <v>675.30000000000007</v>
          </cell>
          <cell r="CP22">
            <v>874.40000000000009</v>
          </cell>
          <cell r="CQ22">
            <v>1295.8000000000002</v>
          </cell>
          <cell r="CR22">
            <v>1404.1000000000001</v>
          </cell>
          <cell r="CS22">
            <v>414.5</v>
          </cell>
          <cell r="CT22">
            <v>762.1</v>
          </cell>
          <cell r="CU22">
            <v>582.1</v>
          </cell>
          <cell r="CV22">
            <v>160</v>
          </cell>
          <cell r="CW22">
            <v>204.5</v>
          </cell>
          <cell r="CX22">
            <v>530.1</v>
          </cell>
          <cell r="CY22">
            <v>604.70000000000005</v>
          </cell>
          <cell r="CZ22">
            <v>510.3</v>
          </cell>
          <cell r="DA22">
            <v>467.3</v>
          </cell>
          <cell r="DB22">
            <v>249.4</v>
          </cell>
          <cell r="DC22">
            <v>274.10000000000002</v>
          </cell>
          <cell r="DD22">
            <v>270.60000000000002</v>
          </cell>
          <cell r="DE22">
            <v>169.20000000000002</v>
          </cell>
          <cell r="DF22">
            <v>422.6</v>
          </cell>
          <cell r="DG22">
            <v>419.5</v>
          </cell>
          <cell r="DH22">
            <v>433.8</v>
          </cell>
          <cell r="DI22">
            <v>551.20000000000005</v>
          </cell>
          <cell r="DJ22">
            <v>631.90000000000009</v>
          </cell>
          <cell r="DK22">
            <v>286.8</v>
          </cell>
          <cell r="DL22">
            <v>180.8</v>
          </cell>
          <cell r="DM22">
            <v>141.30000000000001</v>
          </cell>
          <cell r="DN22">
            <v>427.5</v>
          </cell>
          <cell r="DO22">
            <v>280.60000000000002</v>
          </cell>
          <cell r="DP22">
            <v>300.10000000000002</v>
          </cell>
          <cell r="DQ22">
            <v>179</v>
          </cell>
          <cell r="DR22">
            <v>2E-3</v>
          </cell>
          <cell r="DS22">
            <v>9.0000000000000011E-2</v>
          </cell>
          <cell r="DT22">
            <v>183.64000000000001</v>
          </cell>
          <cell r="DU22">
            <v>2E-3</v>
          </cell>
          <cell r="DV22">
            <v>0.58099999999999996</v>
          </cell>
          <cell r="DW22">
            <v>1.3800000000000001</v>
          </cell>
          <cell r="DX22">
            <v>0</v>
          </cell>
          <cell r="DY22">
            <v>3.0000000000000001E-3</v>
          </cell>
          <cell r="DZ22">
            <v>338.04</v>
          </cell>
          <cell r="EA22">
            <v>8.0000000000000016E-2</v>
          </cell>
          <cell r="EB22">
            <v>2.6160000000000001</v>
          </cell>
          <cell r="EC22">
            <v>8.902000000000001</v>
          </cell>
          <cell r="ED22">
            <v>5.0860000000000003</v>
          </cell>
          <cell r="EE22">
            <v>5.6360000000000001</v>
          </cell>
          <cell r="EF22">
            <v>0</v>
          </cell>
          <cell r="EG22">
            <v>2.68</v>
          </cell>
          <cell r="EH22">
            <v>0</v>
          </cell>
          <cell r="EI22">
            <v>1.0640000000000001</v>
          </cell>
          <cell r="EJ22">
            <v>1.1000000000000001E-2</v>
          </cell>
          <cell r="EK22">
            <v>1.913</v>
          </cell>
          <cell r="EL22">
            <v>1.4000000000000002E-2</v>
          </cell>
          <cell r="EM22">
            <v>3.9000000000000007E-2</v>
          </cell>
          <cell r="EN22">
            <v>1.1000000000000001E-2</v>
          </cell>
          <cell r="EO22">
            <v>19.07</v>
          </cell>
          <cell r="EP22">
            <v>27.634</v>
          </cell>
          <cell r="EQ22">
            <v>98.688000000000002</v>
          </cell>
          <cell r="ER22">
            <v>0.88100000000000012</v>
          </cell>
          <cell r="ES22">
            <v>14.553000000000001</v>
          </cell>
          <cell r="ET22">
            <v>1.77</v>
          </cell>
          <cell r="EU22">
            <v>0.11499999999999999</v>
          </cell>
          <cell r="EV22">
            <v>10.121</v>
          </cell>
          <cell r="EW22">
            <v>9.9740000000000002</v>
          </cell>
          <cell r="EX22">
            <v>28.49</v>
          </cell>
          <cell r="EY22">
            <v>18.73</v>
          </cell>
          <cell r="EZ22">
            <v>5.0570000000000004</v>
          </cell>
          <cell r="FA22">
            <v>29.329000000000004</v>
          </cell>
          <cell r="FB22">
            <v>37.963000000000001</v>
          </cell>
          <cell r="FC22">
            <v>53.265000000000015</v>
          </cell>
          <cell r="FD22">
            <v>91.848000000000013</v>
          </cell>
          <cell r="FE22">
            <v>67.177999999999997</v>
          </cell>
          <cell r="FF22">
            <v>25.041</v>
          </cell>
          <cell r="FG22">
            <v>25.813000000000002</v>
          </cell>
          <cell r="FH22">
            <v>23.513000000000002</v>
          </cell>
          <cell r="FI22">
            <v>0.10900000000000001</v>
          </cell>
          <cell r="FJ22">
            <v>24.413000000000004</v>
          </cell>
          <cell r="FK22">
            <v>7.0470000000000006</v>
          </cell>
          <cell r="FL22">
            <v>15.972000000000001</v>
          </cell>
          <cell r="FM22">
            <v>45.076000000000001</v>
          </cell>
          <cell r="FN22">
            <v>40.094999999999999</v>
          </cell>
          <cell r="FO22">
            <v>12.811</v>
          </cell>
          <cell r="FP22">
            <v>26.914000000000001</v>
          </cell>
          <cell r="FQ22">
            <v>22.516999999999999</v>
          </cell>
          <cell r="FR22">
            <v>24.612000000000002</v>
          </cell>
          <cell r="FS22">
            <v>0.16600000000000001</v>
          </cell>
          <cell r="FT22">
            <v>15.349</v>
          </cell>
          <cell r="FU22">
            <v>4.6000000000000005</v>
          </cell>
          <cell r="FV22">
            <v>1.875</v>
          </cell>
          <cell r="FW22">
            <v>1.5780000000000001</v>
          </cell>
          <cell r="FX22">
            <v>0.83200000000000007</v>
          </cell>
          <cell r="FY22">
            <v>1.9450000000000001</v>
          </cell>
          <cell r="FZ22">
            <v>2.9449999999999998</v>
          </cell>
          <cell r="GA22">
            <v>60.207000000000001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40.900000000000006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9">
        <row r="1">
          <cell r="B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Malaysia"/>
      <sheetName val="Vietnam"/>
      <sheetName val="Thailand"/>
    </sheetNames>
    <sheetDataSet>
      <sheetData sheetId="0"/>
      <sheetData sheetId="1">
        <row r="1">
          <cell r="B1">
            <v>6577.4000000000005</v>
          </cell>
        </row>
        <row r="22">
          <cell r="B22">
            <v>36112.200000000004</v>
          </cell>
          <cell r="C22">
            <v>37271</v>
          </cell>
          <cell r="D22">
            <v>73356.3</v>
          </cell>
          <cell r="E22">
            <v>125859.70000000001</v>
          </cell>
          <cell r="F22">
            <v>36874.400000000001</v>
          </cell>
          <cell r="G22">
            <v>122087.8</v>
          </cell>
          <cell r="H22">
            <v>36274.6</v>
          </cell>
          <cell r="I22">
            <v>125832</v>
          </cell>
          <cell r="J22">
            <v>86195</v>
          </cell>
          <cell r="K22">
            <v>0</v>
          </cell>
          <cell r="L22">
            <v>201670.5</v>
          </cell>
          <cell r="M22">
            <v>80988</v>
          </cell>
          <cell r="N22">
            <v>83641.5</v>
          </cell>
          <cell r="O22">
            <v>81557.100000000006</v>
          </cell>
          <cell r="P22">
            <v>82957.600000000006</v>
          </cell>
          <cell r="Q22">
            <v>196594.40000000002</v>
          </cell>
          <cell r="R22">
            <v>39234.6</v>
          </cell>
          <cell r="S22">
            <v>42162.5</v>
          </cell>
          <cell r="T22">
            <v>130217.5</v>
          </cell>
          <cell r="U22">
            <v>48215.9</v>
          </cell>
          <cell r="V22">
            <v>42071.9</v>
          </cell>
          <cell r="W22">
            <v>45307</v>
          </cell>
          <cell r="X22">
            <v>87277.3</v>
          </cell>
          <cell r="Y22">
            <v>42755.5</v>
          </cell>
          <cell r="Z22">
            <v>81618</v>
          </cell>
          <cell r="AA22">
            <v>0</v>
          </cell>
          <cell r="AB22">
            <v>79033.400000000009</v>
          </cell>
          <cell r="AC22">
            <v>37268.1</v>
          </cell>
          <cell r="AD22">
            <v>36862.9</v>
          </cell>
          <cell r="AE22">
            <v>0</v>
          </cell>
          <cell r="AF22">
            <v>38303.300000000003</v>
          </cell>
          <cell r="AG22">
            <v>37951</v>
          </cell>
          <cell r="AH22">
            <v>0</v>
          </cell>
          <cell r="AI22">
            <v>41518.100000000006</v>
          </cell>
          <cell r="AJ22">
            <v>0</v>
          </cell>
          <cell r="AK22">
            <v>0</v>
          </cell>
          <cell r="AL22">
            <v>40208.300000000003</v>
          </cell>
          <cell r="AM22">
            <v>74464.600000000006</v>
          </cell>
          <cell r="AN22">
            <v>0</v>
          </cell>
          <cell r="AO22">
            <v>76566.600000000006</v>
          </cell>
          <cell r="AP22">
            <v>43427.200000000004</v>
          </cell>
          <cell r="AQ22">
            <v>77610.3</v>
          </cell>
          <cell r="AR22">
            <v>0</v>
          </cell>
          <cell r="AS22">
            <v>0</v>
          </cell>
          <cell r="AT22">
            <v>83422.200000000012</v>
          </cell>
          <cell r="AU22">
            <v>42849.600000000006</v>
          </cell>
          <cell r="AV22">
            <v>0</v>
          </cell>
          <cell r="AW22">
            <v>125349.3</v>
          </cell>
          <cell r="AX22">
            <v>39161.599999999999</v>
          </cell>
          <cell r="AY22">
            <v>43296.800000000003</v>
          </cell>
          <cell r="AZ22">
            <v>91399</v>
          </cell>
          <cell r="BA22">
            <v>43381.9</v>
          </cell>
          <cell r="BB22">
            <v>46020.100000000006</v>
          </cell>
          <cell r="BC22">
            <v>41760.400000000001</v>
          </cell>
          <cell r="BD22">
            <v>46137.9</v>
          </cell>
          <cell r="BE22">
            <v>0</v>
          </cell>
          <cell r="BF22">
            <v>92440.3</v>
          </cell>
          <cell r="BG22">
            <v>93653.400000000009</v>
          </cell>
          <cell r="BH22">
            <v>87022.8</v>
          </cell>
          <cell r="BI22">
            <v>48392.4</v>
          </cell>
          <cell r="BJ22">
            <v>127352.70000000001</v>
          </cell>
          <cell r="BK22">
            <v>86833</v>
          </cell>
          <cell r="BL22">
            <v>127456.6</v>
          </cell>
          <cell r="BM22">
            <v>38385.200000000004</v>
          </cell>
          <cell r="BN22">
            <v>41896.300000000003</v>
          </cell>
          <cell r="BO22">
            <v>37878.700000000004</v>
          </cell>
          <cell r="BP22">
            <v>0</v>
          </cell>
          <cell r="BQ22">
            <v>39174.1</v>
          </cell>
          <cell r="BR22">
            <v>0</v>
          </cell>
          <cell r="BS22">
            <v>125473.5</v>
          </cell>
          <cell r="BT22">
            <v>84990.1</v>
          </cell>
          <cell r="BU22">
            <v>42550.8</v>
          </cell>
          <cell r="BV22">
            <v>128651.5</v>
          </cell>
          <cell r="BW22">
            <v>127329.8</v>
          </cell>
          <cell r="BX22">
            <v>218562.2</v>
          </cell>
          <cell r="BY22">
            <v>43815.600000000006</v>
          </cell>
          <cell r="BZ22">
            <v>46544.100000000006</v>
          </cell>
          <cell r="CA22">
            <v>153678.6</v>
          </cell>
          <cell r="CB22">
            <v>45225.3</v>
          </cell>
          <cell r="CC22">
            <v>46729.5</v>
          </cell>
          <cell r="CD22">
            <v>46987.8</v>
          </cell>
          <cell r="CE22">
            <v>44902.5</v>
          </cell>
          <cell r="CF22">
            <v>5.5</v>
          </cell>
          <cell r="CG22">
            <v>91329.400000000009</v>
          </cell>
          <cell r="CH22">
            <v>131211.70000000001</v>
          </cell>
          <cell r="CI22">
            <v>97227.900000000009</v>
          </cell>
          <cell r="CJ22">
            <v>83071.900000000009</v>
          </cell>
          <cell r="CK22">
            <v>0</v>
          </cell>
          <cell r="CL22">
            <v>132031.9</v>
          </cell>
          <cell r="CM22">
            <v>43727.4</v>
          </cell>
          <cell r="CN22">
            <v>41030.9</v>
          </cell>
          <cell r="CO22">
            <v>43596.100000000006</v>
          </cell>
          <cell r="CP22">
            <v>42144.200000000004</v>
          </cell>
          <cell r="CQ22">
            <v>45341</v>
          </cell>
          <cell r="CR22">
            <v>5.5</v>
          </cell>
          <cell r="CS22">
            <v>162520.40000000002</v>
          </cell>
          <cell r="CT22">
            <v>44601</v>
          </cell>
          <cell r="CU22">
            <v>128654.6</v>
          </cell>
          <cell r="CV22">
            <v>41116.200000000004</v>
          </cell>
          <cell r="CW22">
            <v>132855.6</v>
          </cell>
          <cell r="CX22">
            <v>40746.100000000006</v>
          </cell>
          <cell r="CY22">
            <v>136268.70000000001</v>
          </cell>
          <cell r="CZ22">
            <v>88991.400000000009</v>
          </cell>
          <cell r="DA22">
            <v>48763.3</v>
          </cell>
          <cell r="DB22">
            <v>92248.6</v>
          </cell>
          <cell r="DC22">
            <v>97610.6</v>
          </cell>
          <cell r="DD22">
            <v>89236</v>
          </cell>
          <cell r="DE22">
            <v>142070.6</v>
          </cell>
          <cell r="DF22">
            <v>60564</v>
          </cell>
          <cell r="DG22">
            <v>159814.80000000002</v>
          </cell>
          <cell r="DH22">
            <v>43243.4</v>
          </cell>
          <cell r="DI22">
            <v>138734.39999999999</v>
          </cell>
          <cell r="DJ22">
            <v>129485.3</v>
          </cell>
          <cell r="DK22">
            <v>47344.600000000006</v>
          </cell>
          <cell r="DL22">
            <v>138010.30000000002</v>
          </cell>
          <cell r="DM22">
            <v>90198.400000000009</v>
          </cell>
          <cell r="DN22">
            <v>43881.9</v>
          </cell>
          <cell r="DO22">
            <v>160155.30000000002</v>
          </cell>
          <cell r="DP22">
            <v>46932</v>
          </cell>
          <cell r="DQ22">
            <v>141167.20000000001</v>
          </cell>
          <cell r="DR22">
            <v>84610.790000000008</v>
          </cell>
          <cell r="DS22">
            <v>45083.700000000012</v>
          </cell>
          <cell r="DT22">
            <v>81868.570000000007</v>
          </cell>
          <cell r="DU22">
            <v>41353.710000000006</v>
          </cell>
          <cell r="DV22">
            <v>127872.91400000002</v>
          </cell>
          <cell r="DW22">
            <v>0</v>
          </cell>
          <cell r="DX22">
            <v>0</v>
          </cell>
          <cell r="DY22">
            <v>13.075000000000001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90010.849000000002</v>
          </cell>
          <cell r="EE22">
            <v>0</v>
          </cell>
          <cell r="EF22">
            <v>132704.56600000002</v>
          </cell>
          <cell r="EG22">
            <v>39500.340000000004</v>
          </cell>
          <cell r="EH22">
            <v>83452.074000000008</v>
          </cell>
          <cell r="EI22">
            <v>0</v>
          </cell>
          <cell r="EJ22">
            <v>89157.244999999995</v>
          </cell>
          <cell r="EK22">
            <v>40596.100000000006</v>
          </cell>
          <cell r="EL22">
            <v>119434.38600000001</v>
          </cell>
          <cell r="EM22">
            <v>77444.7</v>
          </cell>
          <cell r="EN22">
            <v>163528.22</v>
          </cell>
          <cell r="EO22">
            <v>99841.311000000002</v>
          </cell>
          <cell r="EP22">
            <v>121055.591</v>
          </cell>
          <cell r="EQ22">
            <v>131613.48000000001</v>
          </cell>
          <cell r="ER22">
            <v>97536.195999999996</v>
          </cell>
          <cell r="ES22">
            <v>121929.814</v>
          </cell>
          <cell r="ET22">
            <v>119969.348</v>
          </cell>
          <cell r="EU22">
            <v>124403.83500000002</v>
          </cell>
          <cell r="EV22">
            <v>128481.83500000002</v>
          </cell>
          <cell r="EW22">
            <v>80900</v>
          </cell>
          <cell r="EX22">
            <v>75724.525999999998</v>
          </cell>
          <cell r="EY22">
            <v>149604.96600000001</v>
          </cell>
          <cell r="EZ22">
            <v>111336.35400000001</v>
          </cell>
          <cell r="FA22">
            <v>89591.637000000002</v>
          </cell>
          <cell r="FB22">
            <v>103829.04000000001</v>
          </cell>
          <cell r="FC22">
            <v>72094.718999999997</v>
          </cell>
          <cell r="FD22">
            <v>140924.90099999998</v>
          </cell>
          <cell r="FE22">
            <v>149046.94600000003</v>
          </cell>
          <cell r="FF22">
            <v>72438.828999999998</v>
          </cell>
          <cell r="FG22">
            <v>86687.937000000005</v>
          </cell>
          <cell r="FH22">
            <v>42588.541000000005</v>
          </cell>
          <cell r="FI22">
            <v>41968.391000000003</v>
          </cell>
          <cell r="FJ22">
            <v>43729.331000000006</v>
          </cell>
          <cell r="FK22">
            <v>41887.977000000006</v>
          </cell>
          <cell r="FL22">
            <v>44615.21</v>
          </cell>
          <cell r="FM22">
            <v>42793.563000000002</v>
          </cell>
          <cell r="FN22">
            <v>113970.735</v>
          </cell>
          <cell r="FO22">
            <v>110977.515</v>
          </cell>
          <cell r="FP22">
            <v>69794.962</v>
          </cell>
          <cell r="FQ22">
            <v>122165.196</v>
          </cell>
          <cell r="FR22">
            <v>0</v>
          </cell>
          <cell r="FS22">
            <v>119224.80500000001</v>
          </cell>
          <cell r="FT22">
            <v>44666.895000000004</v>
          </cell>
          <cell r="FU22">
            <v>42976.042999999998</v>
          </cell>
          <cell r="FV22">
            <v>38657.142</v>
          </cell>
          <cell r="FW22">
            <v>87696.798999999999</v>
          </cell>
          <cell r="FX22">
            <v>44861.859000000004</v>
          </cell>
          <cell r="FY22">
            <v>83616.297999999995</v>
          </cell>
          <cell r="FZ22">
            <v>94117.903000000006</v>
          </cell>
          <cell r="GA22">
            <v>156829.07800000001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">
        <row r="1">
          <cell r="B1">
            <v>48052.3</v>
          </cell>
        </row>
        <row r="22">
          <cell r="B22">
            <v>2641.8</v>
          </cell>
          <cell r="C22">
            <v>3316.9</v>
          </cell>
          <cell r="D22">
            <v>3454.7000000000003</v>
          </cell>
          <cell r="E22">
            <v>7337.9000000000005</v>
          </cell>
          <cell r="F22">
            <v>5913.5</v>
          </cell>
          <cell r="G22">
            <v>4641.1000000000004</v>
          </cell>
          <cell r="H22">
            <v>3431.7000000000003</v>
          </cell>
          <cell r="I22">
            <v>6034.6</v>
          </cell>
          <cell r="J22">
            <v>5670</v>
          </cell>
          <cell r="K22">
            <v>6402.7000000000007</v>
          </cell>
          <cell r="L22">
            <v>6190.2000000000007</v>
          </cell>
          <cell r="M22">
            <v>7322.2000000000007</v>
          </cell>
          <cell r="N22">
            <v>4092.8</v>
          </cell>
          <cell r="O22">
            <v>9098.9</v>
          </cell>
          <cell r="P22">
            <v>10892.400000000001</v>
          </cell>
          <cell r="Q22">
            <v>12774.800000000001</v>
          </cell>
          <cell r="R22">
            <v>8681.7000000000007</v>
          </cell>
          <cell r="S22">
            <v>18458.5</v>
          </cell>
          <cell r="T22">
            <v>16699.100000000002</v>
          </cell>
          <cell r="U22">
            <v>8026.1</v>
          </cell>
          <cell r="V22">
            <v>7933.6</v>
          </cell>
          <cell r="W22">
            <v>13723.2</v>
          </cell>
          <cell r="X22">
            <v>13236.6</v>
          </cell>
          <cell r="Y22">
            <v>13241.5</v>
          </cell>
          <cell r="Z22">
            <v>3040.1000000000004</v>
          </cell>
          <cell r="AA22">
            <v>4544.1000000000004</v>
          </cell>
          <cell r="AB22">
            <v>5546.2000000000007</v>
          </cell>
          <cell r="AC22">
            <v>3819.2000000000003</v>
          </cell>
          <cell r="AD22">
            <v>4126.7</v>
          </cell>
          <cell r="AE22">
            <v>4987.2000000000007</v>
          </cell>
          <cell r="AF22">
            <v>8395.8000000000011</v>
          </cell>
          <cell r="AG22">
            <v>2642.1000000000004</v>
          </cell>
          <cell r="AH22">
            <v>6076.1</v>
          </cell>
          <cell r="AI22">
            <v>9564.7000000000007</v>
          </cell>
          <cell r="AJ22">
            <v>15589.6</v>
          </cell>
          <cell r="AK22">
            <v>14547.1</v>
          </cell>
          <cell r="AL22">
            <v>9187.3000000000011</v>
          </cell>
          <cell r="AM22">
            <v>13266.800000000001</v>
          </cell>
          <cell r="AN22">
            <v>9726.8000000000011</v>
          </cell>
          <cell r="AO22">
            <v>12402</v>
          </cell>
          <cell r="AP22">
            <v>5734.6</v>
          </cell>
          <cell r="AQ22">
            <v>9119.8000000000011</v>
          </cell>
          <cell r="AR22">
            <v>8915.4</v>
          </cell>
          <cell r="AS22">
            <v>5071.2000000000007</v>
          </cell>
          <cell r="AT22">
            <v>5483.5</v>
          </cell>
          <cell r="AU22">
            <v>16476.600000000002</v>
          </cell>
          <cell r="AV22">
            <v>10856</v>
          </cell>
          <cell r="AW22">
            <v>11819.300000000001</v>
          </cell>
          <cell r="AX22">
            <v>4151.1000000000004</v>
          </cell>
          <cell r="AY22">
            <v>7272.1</v>
          </cell>
          <cell r="AZ22">
            <v>10954.900000000001</v>
          </cell>
          <cell r="BA22">
            <v>4936.2000000000007</v>
          </cell>
          <cell r="BB22">
            <v>9236.6</v>
          </cell>
          <cell r="BC22">
            <v>6762.2000000000007</v>
          </cell>
          <cell r="BD22">
            <v>13508.300000000001</v>
          </cell>
          <cell r="BE22">
            <v>15617.900000000001</v>
          </cell>
          <cell r="BF22">
            <v>14631.900000000001</v>
          </cell>
          <cell r="BG22">
            <v>12625.6</v>
          </cell>
          <cell r="BH22">
            <v>8298</v>
          </cell>
          <cell r="BI22">
            <v>10841.2</v>
          </cell>
          <cell r="BJ22">
            <v>7124.8</v>
          </cell>
          <cell r="BK22">
            <v>11341.400000000001</v>
          </cell>
          <cell r="BL22">
            <v>8128.4000000000005</v>
          </cell>
          <cell r="BM22">
            <v>7770.4000000000005</v>
          </cell>
          <cell r="BN22">
            <v>7087</v>
          </cell>
          <cell r="BO22">
            <v>7326.4000000000005</v>
          </cell>
          <cell r="BP22">
            <v>12332.300000000001</v>
          </cell>
          <cell r="BQ22">
            <v>4825</v>
          </cell>
          <cell r="BR22">
            <v>10520.2</v>
          </cell>
          <cell r="BS22">
            <v>14908.6</v>
          </cell>
          <cell r="BT22">
            <v>10873.900000000001</v>
          </cell>
          <cell r="BU22">
            <v>10821.1</v>
          </cell>
          <cell r="BV22">
            <v>7383.1</v>
          </cell>
          <cell r="BW22">
            <v>7888.2000000000007</v>
          </cell>
          <cell r="BX22">
            <v>10841.1</v>
          </cell>
          <cell r="BY22">
            <v>11086.300000000001</v>
          </cell>
          <cell r="BZ22">
            <v>9745.2000000000007</v>
          </cell>
          <cell r="CA22">
            <v>10343.6</v>
          </cell>
          <cell r="CB22">
            <v>7803.6</v>
          </cell>
          <cell r="CC22">
            <v>2878.2000000000003</v>
          </cell>
          <cell r="CD22">
            <v>5995.7000000000007</v>
          </cell>
          <cell r="CE22">
            <v>10801.5</v>
          </cell>
          <cell r="CF22">
            <v>8732.6</v>
          </cell>
          <cell r="CG22">
            <v>5548.1</v>
          </cell>
          <cell r="CH22">
            <v>6341.3</v>
          </cell>
          <cell r="CI22">
            <v>7960.8</v>
          </cell>
          <cell r="CJ22">
            <v>8805.2000000000007</v>
          </cell>
          <cell r="CK22">
            <v>8089.1</v>
          </cell>
          <cell r="CL22">
            <v>11051.2</v>
          </cell>
          <cell r="CM22">
            <v>13400.900000000001</v>
          </cell>
          <cell r="CN22">
            <v>15376.300000000001</v>
          </cell>
          <cell r="CO22">
            <v>15226.7</v>
          </cell>
          <cell r="CP22">
            <v>21553.800000000003</v>
          </cell>
          <cell r="CQ22">
            <v>68259.400000000009</v>
          </cell>
          <cell r="CR22">
            <v>62664.800000000003</v>
          </cell>
          <cell r="CS22">
            <v>51189.5</v>
          </cell>
          <cell r="CT22">
            <v>8241.1</v>
          </cell>
          <cell r="CU22">
            <v>6319.8</v>
          </cell>
          <cell r="CV22">
            <v>12845.6</v>
          </cell>
          <cell r="CW22">
            <v>4064.3</v>
          </cell>
          <cell r="CX22">
            <v>3972.2000000000003</v>
          </cell>
          <cell r="CY22">
            <v>5420.1</v>
          </cell>
          <cell r="CZ22">
            <v>3405.6000000000004</v>
          </cell>
          <cell r="DA22">
            <v>1647.1000000000001</v>
          </cell>
          <cell r="DB22">
            <v>3109.1000000000004</v>
          </cell>
          <cell r="DC22">
            <v>4232</v>
          </cell>
          <cell r="DD22">
            <v>4485</v>
          </cell>
          <cell r="DE22">
            <v>3896.8</v>
          </cell>
          <cell r="DF22">
            <v>10196.5</v>
          </cell>
          <cell r="DG22">
            <v>7711.5</v>
          </cell>
          <cell r="DH22">
            <v>8951.4</v>
          </cell>
          <cell r="DI22">
            <v>12540.800000000001</v>
          </cell>
          <cell r="DJ22">
            <v>12759.900000000001</v>
          </cell>
          <cell r="DK22">
            <v>12180.2</v>
          </cell>
          <cell r="DL22">
            <v>13815.400000000001</v>
          </cell>
          <cell r="DM22">
            <v>8598.5</v>
          </cell>
          <cell r="DN22">
            <v>10612.1</v>
          </cell>
          <cell r="DO22">
            <v>14900.5</v>
          </cell>
          <cell r="DP22">
            <v>15550.5</v>
          </cell>
          <cell r="DQ22">
            <v>15490.1</v>
          </cell>
          <cell r="DR22">
            <v>14841.517</v>
          </cell>
          <cell r="DS22">
            <v>16044.96</v>
          </cell>
          <cell r="DT22">
            <v>16424.125</v>
          </cell>
          <cell r="DU22">
            <v>9409.0149999999994</v>
          </cell>
          <cell r="DV22">
            <v>12076.99</v>
          </cell>
          <cell r="DW22">
            <v>17422.620000000003</v>
          </cell>
          <cell r="DX22">
            <v>17196.543000000001</v>
          </cell>
          <cell r="DY22">
            <v>9444.5399999999991</v>
          </cell>
          <cell r="DZ22">
            <v>19354.157000000003</v>
          </cell>
          <cell r="EA22">
            <v>24782.081999999999</v>
          </cell>
          <cell r="EB22">
            <v>40224.182999999997</v>
          </cell>
          <cell r="EC22">
            <v>15038.503000000001</v>
          </cell>
          <cell r="ED22">
            <v>16948.322</v>
          </cell>
          <cell r="EE22">
            <v>15604.281000000001</v>
          </cell>
          <cell r="EF22">
            <v>16589.605</v>
          </cell>
          <cell r="EG22">
            <v>17988.935999999998</v>
          </cell>
          <cell r="EH22">
            <v>15835.884999999998</v>
          </cell>
          <cell r="EI22">
            <v>19535.355</v>
          </cell>
          <cell r="EJ22">
            <v>22211.9</v>
          </cell>
          <cell r="EK22">
            <v>16928.035</v>
          </cell>
          <cell r="EL22">
            <v>19639.140000000003</v>
          </cell>
          <cell r="EM22">
            <v>15762.806</v>
          </cell>
          <cell r="EN22">
            <v>19340.911</v>
          </cell>
          <cell r="EO22">
            <v>18062.828000000001</v>
          </cell>
          <cell r="EP22">
            <v>22730.054</v>
          </cell>
          <cell r="EQ22">
            <v>19680.959000000003</v>
          </cell>
          <cell r="ER22">
            <v>21876.855</v>
          </cell>
          <cell r="ES22">
            <v>18125.434000000001</v>
          </cell>
          <cell r="ET22">
            <v>23023.604000000003</v>
          </cell>
          <cell r="EU22">
            <v>23050.082000000002</v>
          </cell>
          <cell r="EV22">
            <v>19753.768</v>
          </cell>
          <cell r="EW22">
            <v>17250.957999999999</v>
          </cell>
          <cell r="EX22">
            <v>17532.171999999999</v>
          </cell>
          <cell r="EY22">
            <v>23427.912</v>
          </cell>
          <cell r="EZ22">
            <v>19493.363000000001</v>
          </cell>
          <cell r="FA22">
            <v>16223.253999999999</v>
          </cell>
          <cell r="FB22">
            <v>20529.328999999998</v>
          </cell>
          <cell r="FC22">
            <v>27558.460999999999</v>
          </cell>
          <cell r="FD22">
            <v>34063.920999999995</v>
          </cell>
          <cell r="FE22">
            <v>28257.121999999999</v>
          </cell>
          <cell r="FF22">
            <v>29825.172999999999</v>
          </cell>
          <cell r="FG22">
            <v>28449.982000000004</v>
          </cell>
          <cell r="FH22">
            <v>29681.024000000001</v>
          </cell>
          <cell r="FI22">
            <v>12656.752</v>
          </cell>
          <cell r="FJ22">
            <v>20574.695000000003</v>
          </cell>
          <cell r="FK22">
            <v>24509.153000000002</v>
          </cell>
          <cell r="FL22">
            <v>25365.198</v>
          </cell>
          <cell r="FM22">
            <v>19838.433000000001</v>
          </cell>
          <cell r="FN22">
            <v>19207.806</v>
          </cell>
          <cell r="FO22">
            <v>21582.32</v>
          </cell>
          <cell r="FP22">
            <v>21058.538</v>
          </cell>
          <cell r="FQ22">
            <v>29870.654999999999</v>
          </cell>
          <cell r="FR22">
            <v>31805.713</v>
          </cell>
          <cell r="FS22">
            <v>24427.892</v>
          </cell>
          <cell r="FT22">
            <v>35675.745999999999</v>
          </cell>
          <cell r="FU22">
            <v>23501.169000000002</v>
          </cell>
          <cell r="FV22">
            <v>33240.245000000003</v>
          </cell>
          <cell r="FW22">
            <v>38954.315999999999</v>
          </cell>
          <cell r="FX22">
            <v>33935.32</v>
          </cell>
          <cell r="FY22">
            <v>28612.385000000002</v>
          </cell>
          <cell r="FZ22">
            <v>13424.693000000001</v>
          </cell>
          <cell r="GA22">
            <v>14975.522000000001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3">
        <row r="12">
          <cell r="B12">
            <v>0</v>
          </cell>
        </row>
      </sheetData>
      <sheetData sheetId="4"/>
      <sheetData sheetId="5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1.383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6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40701.800000000003</v>
          </cell>
          <cell r="H22">
            <v>0</v>
          </cell>
          <cell r="I22">
            <v>40298.600000000006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41233.4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39670</v>
          </cell>
          <cell r="AX22">
            <v>0</v>
          </cell>
          <cell r="AY22">
            <v>0</v>
          </cell>
          <cell r="AZ22">
            <v>46049.700000000004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43313.4</v>
          </cell>
          <cell r="BI22">
            <v>0</v>
          </cell>
          <cell r="BJ22">
            <v>41658.700000000004</v>
          </cell>
          <cell r="BK22">
            <v>44974.3</v>
          </cell>
          <cell r="BL22">
            <v>45217.9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40583</v>
          </cell>
          <cell r="BT22">
            <v>41283</v>
          </cell>
          <cell r="BU22">
            <v>0</v>
          </cell>
          <cell r="BV22">
            <v>44109.8</v>
          </cell>
          <cell r="BW22">
            <v>44646.400000000001</v>
          </cell>
          <cell r="BX22">
            <v>91987.3</v>
          </cell>
          <cell r="BY22">
            <v>0</v>
          </cell>
          <cell r="BZ22">
            <v>0</v>
          </cell>
          <cell r="CA22">
            <v>60554.700000000004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45680.100000000006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44701.5</v>
          </cell>
          <cell r="CT22">
            <v>44601</v>
          </cell>
          <cell r="CU22">
            <v>0</v>
          </cell>
          <cell r="CV22">
            <v>0</v>
          </cell>
          <cell r="CW22">
            <v>47795.9</v>
          </cell>
          <cell r="CX22">
            <v>0</v>
          </cell>
          <cell r="CY22">
            <v>46124.800000000003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40792.200000000004</v>
          </cell>
          <cell r="DE22">
            <v>0</v>
          </cell>
          <cell r="DF22">
            <v>44906.400000000001</v>
          </cell>
          <cell r="DG22">
            <v>0</v>
          </cell>
          <cell r="DH22">
            <v>0</v>
          </cell>
          <cell r="DI22">
            <v>47459.3</v>
          </cell>
          <cell r="DJ22">
            <v>44111.700000000004</v>
          </cell>
          <cell r="DK22">
            <v>0</v>
          </cell>
          <cell r="DL22">
            <v>0</v>
          </cell>
          <cell r="DM22">
            <v>0</v>
          </cell>
          <cell r="DN22">
            <v>43881.9</v>
          </cell>
          <cell r="DO22">
            <v>15550.2</v>
          </cell>
          <cell r="DP22">
            <v>0</v>
          </cell>
          <cell r="DQ22">
            <v>44567.5</v>
          </cell>
          <cell r="DR22">
            <v>0</v>
          </cell>
          <cell r="DS22">
            <v>45083.700000000004</v>
          </cell>
          <cell r="DT22">
            <v>0</v>
          </cell>
          <cell r="DU22">
            <v>41343.200000000004</v>
          </cell>
          <cell r="DV22">
            <v>46522.8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89998.5</v>
          </cell>
          <cell r="EE22">
            <v>0</v>
          </cell>
          <cell r="EF22">
            <v>45731.236000000004</v>
          </cell>
          <cell r="EG22">
            <v>39448.5</v>
          </cell>
          <cell r="EH22">
            <v>43011.545000000006</v>
          </cell>
          <cell r="EI22">
            <v>0</v>
          </cell>
          <cell r="EJ22">
            <v>43476</v>
          </cell>
          <cell r="EK22">
            <v>40596.100000000006</v>
          </cell>
          <cell r="EL22">
            <v>76911.536000000007</v>
          </cell>
          <cell r="EM22">
            <v>41748.400000000001</v>
          </cell>
          <cell r="EN22">
            <v>0</v>
          </cell>
          <cell r="EO22">
            <v>99818</v>
          </cell>
          <cell r="EP22">
            <v>76492.459000000003</v>
          </cell>
          <cell r="EQ22">
            <v>41213.5</v>
          </cell>
          <cell r="ER22">
            <v>65423.133000000009</v>
          </cell>
          <cell r="ES22">
            <v>34321.303000000007</v>
          </cell>
          <cell r="ET22">
            <v>78841.08600000001</v>
          </cell>
          <cell r="EU22">
            <v>81091.175000000003</v>
          </cell>
          <cell r="EV22">
            <v>0</v>
          </cell>
          <cell r="EW22">
            <v>80900</v>
          </cell>
          <cell r="EX22">
            <v>0</v>
          </cell>
          <cell r="EY22">
            <v>73365.318000000014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39648.200000000004</v>
          </cell>
          <cell r="FE22">
            <v>108800.75900000002</v>
          </cell>
          <cell r="FF22">
            <v>6.2710000000000008</v>
          </cell>
          <cell r="FG22">
            <v>41846.139000000003</v>
          </cell>
          <cell r="FH22">
            <v>0</v>
          </cell>
          <cell r="FI22">
            <v>0</v>
          </cell>
          <cell r="FJ22">
            <v>6.4710000000000001</v>
          </cell>
          <cell r="FK22">
            <v>1E-3</v>
          </cell>
          <cell r="FL22">
            <v>6.6660000000000004</v>
          </cell>
          <cell r="FM22">
            <v>0</v>
          </cell>
          <cell r="FN22">
            <v>39407</v>
          </cell>
          <cell r="FO22">
            <v>38710.940999999999</v>
          </cell>
          <cell r="FP22">
            <v>39223.959000000003</v>
          </cell>
          <cell r="FQ22">
            <v>88362.076000000001</v>
          </cell>
          <cell r="FR22">
            <v>0</v>
          </cell>
          <cell r="FS22">
            <v>43376.590000000004</v>
          </cell>
          <cell r="FT22">
            <v>44651.9</v>
          </cell>
          <cell r="FU22">
            <v>2.7E-2</v>
          </cell>
          <cell r="FV22">
            <v>38656.771000000001</v>
          </cell>
          <cell r="FW22">
            <v>45659.018000000004</v>
          </cell>
          <cell r="FX22">
            <v>44851.760999999999</v>
          </cell>
          <cell r="FY22">
            <v>42462.633999999998</v>
          </cell>
          <cell r="FZ22">
            <v>64251.62</v>
          </cell>
          <cell r="GA22">
            <v>44169.599999999999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8">
        <row r="1">
          <cell r="B1">
            <v>18.400000000000002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0">
        <row r="22">
          <cell r="B22">
            <v>0</v>
          </cell>
          <cell r="C22">
            <v>0</v>
          </cell>
          <cell r="D22">
            <v>0</v>
          </cell>
          <cell r="E22">
            <v>49276.3</v>
          </cell>
          <cell r="F22">
            <v>0</v>
          </cell>
          <cell r="G22">
            <v>41689.300000000003</v>
          </cell>
          <cell r="H22">
            <v>0</v>
          </cell>
          <cell r="I22">
            <v>2.7</v>
          </cell>
          <cell r="J22">
            <v>0</v>
          </cell>
          <cell r="K22">
            <v>0</v>
          </cell>
          <cell r="L22">
            <v>43605.4</v>
          </cell>
          <cell r="M22">
            <v>0</v>
          </cell>
          <cell r="N22">
            <v>43100</v>
          </cell>
          <cell r="O22">
            <v>42781.600000000006</v>
          </cell>
          <cell r="P22">
            <v>82957.600000000006</v>
          </cell>
          <cell r="Q22">
            <v>0</v>
          </cell>
          <cell r="R22">
            <v>0</v>
          </cell>
          <cell r="S22">
            <v>0</v>
          </cell>
          <cell r="T22">
            <v>46259.9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43296.800000000003</v>
          </cell>
          <cell r="AZ22">
            <v>45349.3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46236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52315.100000000006</v>
          </cell>
          <cell r="CJ22">
            <v>0</v>
          </cell>
          <cell r="CK22">
            <v>0</v>
          </cell>
          <cell r="CL22">
            <v>50439.8</v>
          </cell>
          <cell r="CM22">
            <v>0</v>
          </cell>
          <cell r="CN22">
            <v>0</v>
          </cell>
          <cell r="CO22">
            <v>43596.100000000006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3.2000000000000001E-2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28968.920000000002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4.9000000000000002E-2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23.311000000000003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1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51.84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2.0000000000000004E-2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8.827</v>
          </cell>
          <cell r="FZ22">
            <v>20.362000000000002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3">
        <row r="1">
          <cell r="B1">
            <v>6559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1.2380000000000002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4">
        <row r="1">
          <cell r="B1">
            <v>0</v>
          </cell>
        </row>
      </sheetData>
      <sheetData sheetId="25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6">
        <row r="1">
          <cell r="B1">
            <v>0</v>
          </cell>
        </row>
        <row r="22">
          <cell r="B22">
            <v>36112.200000000004</v>
          </cell>
          <cell r="C22">
            <v>0</v>
          </cell>
          <cell r="D22">
            <v>37883.599999999999</v>
          </cell>
          <cell r="E22">
            <v>40180.9</v>
          </cell>
          <cell r="F22">
            <v>0</v>
          </cell>
          <cell r="G22">
            <v>39696.700000000004</v>
          </cell>
          <cell r="H22">
            <v>0</v>
          </cell>
          <cell r="I22">
            <v>85528</v>
          </cell>
          <cell r="J22">
            <v>86195</v>
          </cell>
          <cell r="K22">
            <v>0</v>
          </cell>
          <cell r="L22">
            <v>85817.900000000009</v>
          </cell>
          <cell r="M22">
            <v>80988</v>
          </cell>
          <cell r="N22">
            <v>40541.5</v>
          </cell>
          <cell r="O22">
            <v>38775.5</v>
          </cell>
          <cell r="P22">
            <v>0</v>
          </cell>
          <cell r="Q22">
            <v>155361</v>
          </cell>
          <cell r="R22">
            <v>39231.800000000003</v>
          </cell>
          <cell r="S22">
            <v>42149.700000000004</v>
          </cell>
          <cell r="T22">
            <v>83957.6</v>
          </cell>
          <cell r="U22">
            <v>48202</v>
          </cell>
          <cell r="V22">
            <v>42068.4</v>
          </cell>
          <cell r="W22">
            <v>45307</v>
          </cell>
          <cell r="X22">
            <v>87277.3</v>
          </cell>
          <cell r="Y22">
            <v>42755.5</v>
          </cell>
          <cell r="Z22">
            <v>81618</v>
          </cell>
          <cell r="AA22">
            <v>0</v>
          </cell>
          <cell r="AB22">
            <v>79033.400000000009</v>
          </cell>
          <cell r="AC22">
            <v>37268.1</v>
          </cell>
          <cell r="AD22">
            <v>36862.9</v>
          </cell>
          <cell r="AE22">
            <v>0</v>
          </cell>
          <cell r="AF22">
            <v>38303.300000000003</v>
          </cell>
          <cell r="AG22">
            <v>37951</v>
          </cell>
          <cell r="AH22">
            <v>0</v>
          </cell>
          <cell r="AI22">
            <v>41518.100000000006</v>
          </cell>
          <cell r="AJ22">
            <v>0</v>
          </cell>
          <cell r="AK22">
            <v>0</v>
          </cell>
          <cell r="AL22">
            <v>40208.300000000003</v>
          </cell>
          <cell r="AM22">
            <v>38985.300000000003</v>
          </cell>
          <cell r="AN22">
            <v>0</v>
          </cell>
          <cell r="AO22">
            <v>76566.600000000006</v>
          </cell>
          <cell r="AP22">
            <v>43427.200000000004</v>
          </cell>
          <cell r="AQ22">
            <v>77610.3</v>
          </cell>
          <cell r="AR22">
            <v>0</v>
          </cell>
          <cell r="AS22">
            <v>0</v>
          </cell>
          <cell r="AT22">
            <v>83422.200000000012</v>
          </cell>
          <cell r="AU22">
            <v>42849.600000000006</v>
          </cell>
          <cell r="AV22">
            <v>0</v>
          </cell>
          <cell r="AW22">
            <v>85679.3</v>
          </cell>
          <cell r="AX22">
            <v>39161.599999999999</v>
          </cell>
          <cell r="AY22">
            <v>0</v>
          </cell>
          <cell r="AZ22">
            <v>0</v>
          </cell>
          <cell r="BA22">
            <v>43375.9</v>
          </cell>
          <cell r="BB22">
            <v>46020.100000000006</v>
          </cell>
          <cell r="BC22">
            <v>41760.400000000001</v>
          </cell>
          <cell r="BD22">
            <v>46137.9</v>
          </cell>
          <cell r="BE22">
            <v>0</v>
          </cell>
          <cell r="BF22">
            <v>92440.3</v>
          </cell>
          <cell r="BG22">
            <v>47417.4</v>
          </cell>
          <cell r="BH22">
            <v>43709.4</v>
          </cell>
          <cell r="BI22">
            <v>48392.4</v>
          </cell>
          <cell r="BJ22">
            <v>85694</v>
          </cell>
          <cell r="BK22">
            <v>41858.700000000004</v>
          </cell>
          <cell r="BL22">
            <v>82238.700000000012</v>
          </cell>
          <cell r="BM22">
            <v>38385.200000000004</v>
          </cell>
          <cell r="BN22">
            <v>41896.300000000003</v>
          </cell>
          <cell r="BO22">
            <v>37878.700000000004</v>
          </cell>
          <cell r="BP22">
            <v>0</v>
          </cell>
          <cell r="BQ22">
            <v>39174.1</v>
          </cell>
          <cell r="BR22">
            <v>0</v>
          </cell>
          <cell r="BS22">
            <v>84890.5</v>
          </cell>
          <cell r="BT22">
            <v>43707.100000000006</v>
          </cell>
          <cell r="BU22">
            <v>42550.8</v>
          </cell>
          <cell r="BV22">
            <v>84541.700000000012</v>
          </cell>
          <cell r="BW22">
            <v>82683.400000000009</v>
          </cell>
          <cell r="BX22">
            <v>126574.90000000001</v>
          </cell>
          <cell r="BY22">
            <v>43815.600000000006</v>
          </cell>
          <cell r="BZ22">
            <v>46544.100000000006</v>
          </cell>
          <cell r="CA22">
            <v>93123.900000000009</v>
          </cell>
          <cell r="CB22">
            <v>45225.3</v>
          </cell>
          <cell r="CC22">
            <v>46729.5</v>
          </cell>
          <cell r="CD22">
            <v>46982.3</v>
          </cell>
          <cell r="CE22">
            <v>44902.5</v>
          </cell>
          <cell r="CF22">
            <v>0</v>
          </cell>
          <cell r="CG22">
            <v>91329.400000000009</v>
          </cell>
          <cell r="CH22">
            <v>85531.6</v>
          </cell>
          <cell r="CI22">
            <v>44912.800000000003</v>
          </cell>
          <cell r="CJ22">
            <v>83057.8</v>
          </cell>
          <cell r="CK22">
            <v>0</v>
          </cell>
          <cell r="CL22">
            <v>81592.100000000006</v>
          </cell>
          <cell r="CM22">
            <v>43727.4</v>
          </cell>
          <cell r="CN22">
            <v>41030.9</v>
          </cell>
          <cell r="CO22">
            <v>0</v>
          </cell>
          <cell r="CP22">
            <v>42144.200000000004</v>
          </cell>
          <cell r="CQ22">
            <v>45341</v>
          </cell>
          <cell r="CR22">
            <v>0</v>
          </cell>
          <cell r="CS22">
            <v>117818.90000000001</v>
          </cell>
          <cell r="CT22">
            <v>0</v>
          </cell>
          <cell r="CU22">
            <v>128654.6</v>
          </cell>
          <cell r="CV22">
            <v>41110.700000000004</v>
          </cell>
          <cell r="CW22">
            <v>85059.700000000012</v>
          </cell>
          <cell r="CX22">
            <v>40746.100000000006</v>
          </cell>
          <cell r="CY22">
            <v>90143.900000000009</v>
          </cell>
          <cell r="CZ22">
            <v>88991.400000000009</v>
          </cell>
          <cell r="DA22">
            <v>48763.3</v>
          </cell>
          <cell r="DB22">
            <v>92248.6</v>
          </cell>
          <cell r="DC22">
            <v>97610.6</v>
          </cell>
          <cell r="DD22">
            <v>48443.8</v>
          </cell>
          <cell r="DE22">
            <v>142060.9</v>
          </cell>
          <cell r="DF22">
            <v>15657.6</v>
          </cell>
          <cell r="DG22">
            <v>159814.80000000002</v>
          </cell>
          <cell r="DH22">
            <v>43243.4</v>
          </cell>
          <cell r="DI22">
            <v>91266</v>
          </cell>
          <cell r="DJ22">
            <v>85373.6</v>
          </cell>
          <cell r="DK22">
            <v>47344.600000000006</v>
          </cell>
          <cell r="DL22">
            <v>138010.30000000002</v>
          </cell>
          <cell r="DM22">
            <v>90198.400000000009</v>
          </cell>
          <cell r="DN22">
            <v>0</v>
          </cell>
          <cell r="DO22">
            <v>144605.1</v>
          </cell>
          <cell r="DP22">
            <v>46932</v>
          </cell>
          <cell r="DQ22">
            <v>96599.700000000012</v>
          </cell>
          <cell r="DR22">
            <v>84610.790000000008</v>
          </cell>
          <cell r="DS22">
            <v>0</v>
          </cell>
          <cell r="DT22">
            <v>81868.55</v>
          </cell>
          <cell r="DU22">
            <v>0</v>
          </cell>
          <cell r="DV22">
            <v>81340.830000000016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86973.330000000016</v>
          </cell>
          <cell r="EG22">
            <v>0</v>
          </cell>
          <cell r="EH22">
            <v>40440.480000000003</v>
          </cell>
          <cell r="EI22">
            <v>0</v>
          </cell>
          <cell r="EJ22">
            <v>45681.245000000003</v>
          </cell>
          <cell r="EK22">
            <v>0</v>
          </cell>
          <cell r="EL22">
            <v>42522.850000000006</v>
          </cell>
          <cell r="EM22">
            <v>35696.300000000003</v>
          </cell>
          <cell r="EN22">
            <v>163528.22</v>
          </cell>
          <cell r="EO22">
            <v>0</v>
          </cell>
          <cell r="EP22">
            <v>44563.100000000006</v>
          </cell>
          <cell r="EQ22">
            <v>90399.96</v>
          </cell>
          <cell r="ER22">
            <v>32112.53</v>
          </cell>
          <cell r="ES22">
            <v>87597</v>
          </cell>
          <cell r="ET22">
            <v>41127.61</v>
          </cell>
          <cell r="EU22">
            <v>43312.66</v>
          </cell>
          <cell r="EV22">
            <v>87979.839000000007</v>
          </cell>
          <cell r="EW22">
            <v>0</v>
          </cell>
          <cell r="EX22">
            <v>75724.525999999998</v>
          </cell>
          <cell r="EY22">
            <v>76239.648000000001</v>
          </cell>
          <cell r="EZ22">
            <v>111336.35400000001</v>
          </cell>
          <cell r="FA22">
            <v>89591.637000000002</v>
          </cell>
          <cell r="FB22">
            <v>74860.12</v>
          </cell>
          <cell r="FC22">
            <v>72094.718999999997</v>
          </cell>
          <cell r="FD22">
            <v>101256.561</v>
          </cell>
          <cell r="FE22">
            <v>40246.187000000005</v>
          </cell>
          <cell r="FF22">
            <v>72432.558000000005</v>
          </cell>
          <cell r="FG22">
            <v>44840.56</v>
          </cell>
          <cell r="FH22">
            <v>42586.670000000006</v>
          </cell>
          <cell r="FI22">
            <v>41927.820000000007</v>
          </cell>
          <cell r="FJ22">
            <v>43718</v>
          </cell>
          <cell r="FK22">
            <v>41885.790000000008</v>
          </cell>
          <cell r="FL22">
            <v>44607.15</v>
          </cell>
          <cell r="FM22">
            <v>42791.020000000004</v>
          </cell>
          <cell r="FN22">
            <v>74562.740999999995</v>
          </cell>
          <cell r="FO22">
            <v>72258.027000000002</v>
          </cell>
          <cell r="FP22">
            <v>30565.95</v>
          </cell>
          <cell r="FQ22">
            <v>33802.503000000004</v>
          </cell>
          <cell r="FR22">
            <v>0</v>
          </cell>
          <cell r="FS22">
            <v>75846.831999999995</v>
          </cell>
          <cell r="FT22">
            <v>7.601</v>
          </cell>
          <cell r="FU22">
            <v>42953.770000000004</v>
          </cell>
          <cell r="FV22">
            <v>0</v>
          </cell>
          <cell r="FW22">
            <v>42032.590000000004</v>
          </cell>
          <cell r="FX22">
            <v>0</v>
          </cell>
          <cell r="FY22">
            <v>41141.61</v>
          </cell>
          <cell r="FZ22">
            <v>29845.921000000002</v>
          </cell>
          <cell r="GA22">
            <v>112659.478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7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2.9000000000000004</v>
          </cell>
          <cell r="I22">
            <v>2.7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2.8000000000000003</v>
          </cell>
          <cell r="S22">
            <v>12.8</v>
          </cell>
          <cell r="T22">
            <v>0</v>
          </cell>
          <cell r="U22">
            <v>13.9</v>
          </cell>
          <cell r="V22">
            <v>3.5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5.5</v>
          </cell>
          <cell r="CE22">
            <v>0</v>
          </cell>
          <cell r="CF22">
            <v>5.5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5.5</v>
          </cell>
          <cell r="CS22">
            <v>0</v>
          </cell>
          <cell r="CT22">
            <v>0</v>
          </cell>
          <cell r="CU22">
            <v>0</v>
          </cell>
          <cell r="CV22">
            <v>5.5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9.7000000000000011</v>
          </cell>
          <cell r="DF22">
            <v>0</v>
          </cell>
          <cell r="DG22">
            <v>0</v>
          </cell>
          <cell r="DH22">
            <v>0</v>
          </cell>
          <cell r="DI22">
            <v>9.1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10.51</v>
          </cell>
          <cell r="DV22">
            <v>9.2840000000000007</v>
          </cell>
          <cell r="DW22">
            <v>0</v>
          </cell>
          <cell r="DX22">
            <v>0</v>
          </cell>
          <cell r="DY22">
            <v>13.075000000000001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12.349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10.896000000000001</v>
          </cell>
          <cell r="ET22">
            <v>0.65200000000000002</v>
          </cell>
          <cell r="EU22">
            <v>0</v>
          </cell>
          <cell r="EV22">
            <v>10.896000000000001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16.291</v>
          </cell>
          <cell r="FE22">
            <v>0</v>
          </cell>
          <cell r="FF22">
            <v>0</v>
          </cell>
          <cell r="FG22">
            <v>0</v>
          </cell>
          <cell r="FH22">
            <v>1.8710000000000002</v>
          </cell>
          <cell r="FI22">
            <v>0</v>
          </cell>
          <cell r="FJ22">
            <v>4.8600000000000003</v>
          </cell>
          <cell r="FK22">
            <v>0</v>
          </cell>
          <cell r="FL22">
            <v>0</v>
          </cell>
          <cell r="FM22">
            <v>0.77900000000000003</v>
          </cell>
          <cell r="FN22">
            <v>0</v>
          </cell>
          <cell r="FO22">
            <v>1.81</v>
          </cell>
          <cell r="FP22">
            <v>5.0529999999999999</v>
          </cell>
          <cell r="FQ22">
            <v>0</v>
          </cell>
          <cell r="FR22">
            <v>0</v>
          </cell>
          <cell r="FS22">
            <v>0</v>
          </cell>
          <cell r="FT22">
            <v>1.512</v>
          </cell>
          <cell r="FU22">
            <v>5.274</v>
          </cell>
          <cell r="FV22">
            <v>0</v>
          </cell>
          <cell r="FW22">
            <v>3.7800000000000002</v>
          </cell>
          <cell r="FX22">
            <v>10.098000000000001</v>
          </cell>
          <cell r="FY22">
            <v>2.2320000000000002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Liberia"/>
    </sheetNames>
    <sheetDataSet>
      <sheetData sheetId="0"/>
      <sheetData sheetId="1"/>
      <sheetData sheetId="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1.4000000000000001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2E-3</v>
          </cell>
          <cell r="EG22">
            <v>0.56600000000000006</v>
          </cell>
          <cell r="EH22">
            <v>0</v>
          </cell>
          <cell r="EI22">
            <v>5.000000000000001E-3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1E-3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3.0000000000000001E-3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6.4000000000000001E-2</v>
          </cell>
          <cell r="FQ22">
            <v>0</v>
          </cell>
          <cell r="FR22">
            <v>1E-3</v>
          </cell>
          <cell r="FS22">
            <v>0.38100000000000001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2E-3</v>
          </cell>
          <cell r="FZ22">
            <v>1E-3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4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5">
        <row r="3">
          <cell r="B3">
            <v>0</v>
          </cell>
        </row>
      </sheetData>
      <sheetData sheetId="6"/>
      <sheetData sheetId="7">
        <row r="1">
          <cell r="B1">
            <v>2598.9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1E-3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4.0000000000000001E-3</v>
          </cell>
          <cell r="EI22">
            <v>5.000000000000001E-3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2E-3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1E-3</v>
          </cell>
          <cell r="FJ22">
            <v>4.0000000000000001E-3</v>
          </cell>
          <cell r="FK22">
            <v>5.000000000000001E-3</v>
          </cell>
          <cell r="FL22">
            <v>1E-3</v>
          </cell>
          <cell r="FM22">
            <v>1E-3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1.0999999999999999E-2</v>
          </cell>
          <cell r="FU22">
            <v>0</v>
          </cell>
          <cell r="FV22">
            <v>2E-3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4.0000000000000001E-3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15.341000000000001</v>
          </cell>
          <cell r="FP22">
            <v>13.242000000000001</v>
          </cell>
          <cell r="FQ22">
            <v>2.6909999999999998</v>
          </cell>
          <cell r="FR22">
            <v>21.126000000000001</v>
          </cell>
          <cell r="FS22">
            <v>1.992</v>
          </cell>
          <cell r="FT22">
            <v>0</v>
          </cell>
          <cell r="FU22">
            <v>1.238</v>
          </cell>
          <cell r="FV22">
            <v>5.0330000000000004</v>
          </cell>
          <cell r="FW22">
            <v>1.0230000000000001</v>
          </cell>
          <cell r="FX22">
            <v>4.7640000000000002</v>
          </cell>
          <cell r="FY22">
            <v>4.7640000000000002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462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705.80000000000007</v>
          </cell>
          <cell r="AK22">
            <v>93.5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1">
        <row r="1">
          <cell r="B1">
            <v>719.90000000000009</v>
          </cell>
        </row>
        <row r="22">
          <cell r="B22">
            <v>0.4</v>
          </cell>
          <cell r="C22">
            <v>1</v>
          </cell>
          <cell r="D22">
            <v>2.1</v>
          </cell>
          <cell r="E22">
            <v>4.7</v>
          </cell>
          <cell r="F22">
            <v>311.60000000000002</v>
          </cell>
          <cell r="G22">
            <v>550.4</v>
          </cell>
          <cell r="H22">
            <v>1375.8000000000002</v>
          </cell>
          <cell r="I22">
            <v>2.3000000000000003</v>
          </cell>
          <cell r="J22">
            <v>2.6</v>
          </cell>
          <cell r="K22">
            <v>0</v>
          </cell>
          <cell r="L22">
            <v>0.60000000000000009</v>
          </cell>
          <cell r="M22">
            <v>0.2</v>
          </cell>
          <cell r="N22">
            <v>272.60000000000002</v>
          </cell>
          <cell r="O22">
            <v>0.70000000000000007</v>
          </cell>
          <cell r="P22">
            <v>0.8</v>
          </cell>
          <cell r="Q22">
            <v>0.4</v>
          </cell>
          <cell r="R22">
            <v>0.5</v>
          </cell>
          <cell r="S22">
            <v>0</v>
          </cell>
          <cell r="T22">
            <v>61.1</v>
          </cell>
          <cell r="U22">
            <v>279.7</v>
          </cell>
          <cell r="V22">
            <v>90.100000000000009</v>
          </cell>
          <cell r="W22">
            <v>303.8</v>
          </cell>
          <cell r="X22">
            <v>164.8</v>
          </cell>
          <cell r="Y22">
            <v>26.400000000000002</v>
          </cell>
          <cell r="Z22">
            <v>40.900000000000006</v>
          </cell>
          <cell r="AA22">
            <v>0.9</v>
          </cell>
          <cell r="AB22">
            <v>39.6</v>
          </cell>
          <cell r="AC22">
            <v>28.5</v>
          </cell>
          <cell r="AD22">
            <v>1.6</v>
          </cell>
          <cell r="AE22">
            <v>3.1</v>
          </cell>
          <cell r="AF22">
            <v>51.900000000000006</v>
          </cell>
          <cell r="AG22">
            <v>36.300000000000004</v>
          </cell>
          <cell r="AH22">
            <v>54.800000000000004</v>
          </cell>
          <cell r="AI22">
            <v>618.80000000000007</v>
          </cell>
          <cell r="AJ22">
            <v>27.6</v>
          </cell>
          <cell r="AK22">
            <v>0.30000000000000004</v>
          </cell>
          <cell r="AL22">
            <v>3.1</v>
          </cell>
          <cell r="AM22">
            <v>0.1</v>
          </cell>
          <cell r="AN22">
            <v>0.4</v>
          </cell>
          <cell r="AO22">
            <v>2.3000000000000003</v>
          </cell>
          <cell r="AP22">
            <v>0</v>
          </cell>
          <cell r="AQ22">
            <v>6.8000000000000007</v>
          </cell>
          <cell r="AR22">
            <v>3</v>
          </cell>
          <cell r="AS22">
            <v>1808</v>
          </cell>
          <cell r="AT22">
            <v>2168.8000000000002</v>
          </cell>
          <cell r="AU22">
            <v>2571</v>
          </cell>
          <cell r="AV22">
            <v>2241.4</v>
          </cell>
          <cell r="AW22">
            <v>3.4000000000000004</v>
          </cell>
          <cell r="AX22">
            <v>3.3000000000000003</v>
          </cell>
          <cell r="AY22">
            <v>5.2</v>
          </cell>
          <cell r="AZ22">
            <v>7.3000000000000007</v>
          </cell>
          <cell r="BA22">
            <v>0.4</v>
          </cell>
          <cell r="BB22">
            <v>0</v>
          </cell>
          <cell r="BC22">
            <v>0.4</v>
          </cell>
          <cell r="BD22">
            <v>2968</v>
          </cell>
          <cell r="BE22">
            <v>2076.2000000000003</v>
          </cell>
          <cell r="BF22">
            <v>3107.6000000000004</v>
          </cell>
          <cell r="BG22">
            <v>6.8000000000000007</v>
          </cell>
          <cell r="BH22">
            <v>11.3</v>
          </cell>
          <cell r="BI22">
            <v>12.600000000000001</v>
          </cell>
          <cell r="BJ22">
            <v>15.3</v>
          </cell>
          <cell r="BK22">
            <v>1069.2</v>
          </cell>
          <cell r="BL22">
            <v>1209.6000000000001</v>
          </cell>
          <cell r="BM22">
            <v>1051.7</v>
          </cell>
          <cell r="BN22">
            <v>87.100000000000009</v>
          </cell>
          <cell r="BO22">
            <v>139.80000000000001</v>
          </cell>
          <cell r="BP22">
            <v>18.100000000000001</v>
          </cell>
          <cell r="BQ22">
            <v>7</v>
          </cell>
          <cell r="BR22">
            <v>3034.1000000000004</v>
          </cell>
          <cell r="BS22">
            <v>3589</v>
          </cell>
          <cell r="BT22">
            <v>2771.8</v>
          </cell>
          <cell r="BU22">
            <v>2634.9</v>
          </cell>
          <cell r="BV22">
            <v>4.8000000000000007</v>
          </cell>
          <cell r="BW22">
            <v>4</v>
          </cell>
          <cell r="BX22">
            <v>7</v>
          </cell>
          <cell r="BY22">
            <v>6.3000000000000007</v>
          </cell>
          <cell r="BZ22">
            <v>10.600000000000001</v>
          </cell>
          <cell r="CA22">
            <v>9.8000000000000007</v>
          </cell>
          <cell r="CB22">
            <v>20.200000000000003</v>
          </cell>
          <cell r="CC22">
            <v>11.200000000000001</v>
          </cell>
          <cell r="CD22">
            <v>11.600000000000001</v>
          </cell>
          <cell r="CE22">
            <v>2944.1000000000004</v>
          </cell>
          <cell r="CF22">
            <v>9.3000000000000007</v>
          </cell>
          <cell r="CG22">
            <v>14.5</v>
          </cell>
          <cell r="CH22">
            <v>10.5</v>
          </cell>
          <cell r="CI22">
            <v>12.600000000000001</v>
          </cell>
          <cell r="CJ22">
            <v>16.8</v>
          </cell>
          <cell r="CK22">
            <v>13</v>
          </cell>
          <cell r="CL22">
            <v>18.8</v>
          </cell>
          <cell r="CM22">
            <v>26.900000000000002</v>
          </cell>
          <cell r="CN22">
            <v>25.400000000000002</v>
          </cell>
          <cell r="CO22">
            <v>4591.4000000000005</v>
          </cell>
          <cell r="CP22">
            <v>5388.2000000000007</v>
          </cell>
          <cell r="CQ22">
            <v>6094.2000000000007</v>
          </cell>
          <cell r="CR22">
            <v>5355.9000000000005</v>
          </cell>
          <cell r="CS22">
            <v>5226.6000000000004</v>
          </cell>
          <cell r="CT22">
            <v>26.200000000000003</v>
          </cell>
          <cell r="CU22">
            <v>24.3</v>
          </cell>
          <cell r="CV22">
            <v>21.1</v>
          </cell>
          <cell r="CW22">
            <v>19.200000000000003</v>
          </cell>
          <cell r="CX22">
            <v>27.8</v>
          </cell>
          <cell r="CY22">
            <v>22.5</v>
          </cell>
          <cell r="CZ22">
            <v>27.400000000000002</v>
          </cell>
          <cell r="DA22">
            <v>21.3</v>
          </cell>
          <cell r="DB22">
            <v>20.3</v>
          </cell>
          <cell r="DC22">
            <v>7</v>
          </cell>
          <cell r="DD22">
            <v>7.1000000000000005</v>
          </cell>
          <cell r="DE22">
            <v>6.5</v>
          </cell>
          <cell r="DF22">
            <v>12.700000000000001</v>
          </cell>
          <cell r="DG22">
            <v>2.3000000000000003</v>
          </cell>
          <cell r="DH22">
            <v>21.200000000000003</v>
          </cell>
          <cell r="DI22">
            <v>10</v>
          </cell>
          <cell r="DJ22">
            <v>20.8</v>
          </cell>
          <cell r="DK22">
            <v>1.6</v>
          </cell>
          <cell r="DL22">
            <v>3103.5</v>
          </cell>
          <cell r="DM22">
            <v>2105.9</v>
          </cell>
          <cell r="DN22">
            <v>2598.3000000000002</v>
          </cell>
          <cell r="DO22">
            <v>10.100000000000001</v>
          </cell>
          <cell r="DP22">
            <v>99.2</v>
          </cell>
          <cell r="DQ22">
            <v>9.7000000000000011</v>
          </cell>
          <cell r="DR22">
            <v>115.40100000000001</v>
          </cell>
          <cell r="DS22">
            <v>186.11500000000001</v>
          </cell>
          <cell r="DT22">
            <v>72.855999999999995</v>
          </cell>
          <cell r="DU22">
            <v>27.864999999999998</v>
          </cell>
          <cell r="DV22">
            <v>14.135</v>
          </cell>
          <cell r="DW22">
            <v>2004.5930000000001</v>
          </cell>
          <cell r="DX22">
            <v>4443.2420000000002</v>
          </cell>
          <cell r="DY22">
            <v>3439.3879999999999</v>
          </cell>
          <cell r="DZ22">
            <v>4793.0250000000005</v>
          </cell>
          <cell r="EA22">
            <v>1131.83</v>
          </cell>
          <cell r="EB22">
            <v>14785.781000000001</v>
          </cell>
          <cell r="EC22">
            <v>1390.652</v>
          </cell>
          <cell r="ED22">
            <v>0</v>
          </cell>
          <cell r="EE22">
            <v>3380.8150000000005</v>
          </cell>
          <cell r="EF22">
            <v>3965.3259999999996</v>
          </cell>
          <cell r="EG22">
            <v>3154.9230000000002</v>
          </cell>
          <cell r="EH22">
            <v>721.42600000000004</v>
          </cell>
          <cell r="EI22">
            <v>3281.4390000000003</v>
          </cell>
          <cell r="EJ22">
            <v>6605.326</v>
          </cell>
          <cell r="EK22">
            <v>5666.7219999999998</v>
          </cell>
          <cell r="EL22">
            <v>7136.0350000000008</v>
          </cell>
          <cell r="EM22">
            <v>5264.0460000000003</v>
          </cell>
          <cell r="EN22">
            <v>6049.0650000000005</v>
          </cell>
          <cell r="EO22">
            <v>4008.2570000000001</v>
          </cell>
          <cell r="EP22">
            <v>143.477</v>
          </cell>
          <cell r="EQ22">
            <v>835.77799999999991</v>
          </cell>
          <cell r="ER22">
            <v>1364.998</v>
          </cell>
          <cell r="ES22">
            <v>2541.5340000000001</v>
          </cell>
          <cell r="ET22">
            <v>951.37099999999998</v>
          </cell>
          <cell r="EU22">
            <v>712.11700000000008</v>
          </cell>
          <cell r="EV22">
            <v>213.55</v>
          </cell>
          <cell r="EW22">
            <v>225.42500000000001</v>
          </cell>
          <cell r="EX22">
            <v>340.18700000000001</v>
          </cell>
          <cell r="EY22">
            <v>632.51300000000003</v>
          </cell>
          <cell r="EZ22">
            <v>535.70500000000004</v>
          </cell>
          <cell r="FA22">
            <v>764.73199999999997</v>
          </cell>
          <cell r="FB22">
            <v>0</v>
          </cell>
          <cell r="FC22">
            <v>1439.7910000000002</v>
          </cell>
          <cell r="FD22">
            <v>1171.6569999999999</v>
          </cell>
          <cell r="FE22">
            <v>1439.915</v>
          </cell>
          <cell r="FF22">
            <v>1505.3340000000001</v>
          </cell>
          <cell r="FG22">
            <v>2708.2510000000002</v>
          </cell>
          <cell r="FH22">
            <v>2989.9179999999997</v>
          </cell>
          <cell r="FI22">
            <v>677.48400000000004</v>
          </cell>
          <cell r="FJ22">
            <v>1501</v>
          </cell>
          <cell r="FK22">
            <v>1611.4110000000001</v>
          </cell>
          <cell r="FL22">
            <v>1448.0540000000001</v>
          </cell>
          <cell r="FM22">
            <v>1833.0680000000002</v>
          </cell>
          <cell r="FN22">
            <v>2080.7420000000002</v>
          </cell>
          <cell r="FO22">
            <v>2671.7820000000002</v>
          </cell>
          <cell r="FP22">
            <v>3123.5650000000001</v>
          </cell>
          <cell r="FQ22">
            <v>2440.6970000000001</v>
          </cell>
          <cell r="FR22">
            <v>2003.7640000000001</v>
          </cell>
          <cell r="FS22">
            <v>3523.3780000000002</v>
          </cell>
          <cell r="FT22">
            <v>9620.3860000000004</v>
          </cell>
          <cell r="FU22">
            <v>9388.8279999999995</v>
          </cell>
          <cell r="FV22">
            <v>8616.7690000000002</v>
          </cell>
          <cell r="FW22">
            <v>8115.25</v>
          </cell>
          <cell r="FX22">
            <v>7584.17</v>
          </cell>
          <cell r="FY22">
            <v>7266.3950000000004</v>
          </cell>
          <cell r="FZ22">
            <v>505.38600000000002</v>
          </cell>
          <cell r="GA22">
            <v>248.749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2">
        <row r="1">
          <cell r="B1">
            <v>24109.100000000002</v>
          </cell>
        </row>
        <row r="22">
          <cell r="B22">
            <v>0</v>
          </cell>
          <cell r="C22">
            <v>11.600000000000001</v>
          </cell>
          <cell r="D22">
            <v>15.4</v>
          </cell>
          <cell r="E22">
            <v>0</v>
          </cell>
          <cell r="F22">
            <v>0</v>
          </cell>
          <cell r="G22">
            <v>12.600000000000001</v>
          </cell>
          <cell r="H22">
            <v>0</v>
          </cell>
          <cell r="I22">
            <v>15.100000000000001</v>
          </cell>
          <cell r="J22">
            <v>7.6000000000000005</v>
          </cell>
          <cell r="K22">
            <v>23.400000000000002</v>
          </cell>
          <cell r="L22">
            <v>13.200000000000001</v>
          </cell>
          <cell r="M22">
            <v>15.100000000000001</v>
          </cell>
          <cell r="N22">
            <v>7.9</v>
          </cell>
          <cell r="O22">
            <v>0.1</v>
          </cell>
          <cell r="P22">
            <v>15.200000000000001</v>
          </cell>
          <cell r="Q22">
            <v>0.1</v>
          </cell>
          <cell r="R22">
            <v>15.200000000000001</v>
          </cell>
          <cell r="S22">
            <v>0.1</v>
          </cell>
          <cell r="T22">
            <v>22.8</v>
          </cell>
          <cell r="U22">
            <v>7.6000000000000005</v>
          </cell>
          <cell r="V22">
            <v>15.100000000000001</v>
          </cell>
          <cell r="W22">
            <v>0</v>
          </cell>
          <cell r="X22">
            <v>15.100000000000001</v>
          </cell>
          <cell r="Y22">
            <v>0</v>
          </cell>
          <cell r="Z22">
            <v>117.80000000000001</v>
          </cell>
          <cell r="AA22">
            <v>117.7</v>
          </cell>
          <cell r="AB22">
            <v>106.2</v>
          </cell>
          <cell r="AC22">
            <v>0</v>
          </cell>
          <cell r="AD22">
            <v>21.3</v>
          </cell>
          <cell r="AE22">
            <v>0.1</v>
          </cell>
          <cell r="AF22">
            <v>15.700000000000001</v>
          </cell>
          <cell r="AG22">
            <v>1.3</v>
          </cell>
          <cell r="AH22">
            <v>114.30000000000001</v>
          </cell>
          <cell r="AI22">
            <v>0.8</v>
          </cell>
          <cell r="AJ22">
            <v>348</v>
          </cell>
          <cell r="AK22">
            <v>42.400000000000006</v>
          </cell>
          <cell r="AL22">
            <v>0.30000000000000004</v>
          </cell>
          <cell r="AM22">
            <v>21</v>
          </cell>
          <cell r="AN22">
            <v>0.5</v>
          </cell>
          <cell r="AO22">
            <v>1.4000000000000001</v>
          </cell>
          <cell r="AP22">
            <v>0.60000000000000009</v>
          </cell>
          <cell r="AQ22">
            <v>0.1</v>
          </cell>
          <cell r="AR22">
            <v>105.10000000000001</v>
          </cell>
          <cell r="AS22">
            <v>0.1</v>
          </cell>
          <cell r="AT22">
            <v>0.30000000000000004</v>
          </cell>
          <cell r="AU22">
            <v>1</v>
          </cell>
          <cell r="AV22">
            <v>22.3</v>
          </cell>
          <cell r="AW22">
            <v>0</v>
          </cell>
          <cell r="AX22">
            <v>1.3</v>
          </cell>
          <cell r="AY22">
            <v>36</v>
          </cell>
          <cell r="AZ22">
            <v>0</v>
          </cell>
          <cell r="BA22">
            <v>0.70000000000000007</v>
          </cell>
          <cell r="BB22">
            <v>0</v>
          </cell>
          <cell r="BC22">
            <v>0</v>
          </cell>
          <cell r="BD22">
            <v>36.1</v>
          </cell>
          <cell r="BE22">
            <v>0.1</v>
          </cell>
          <cell r="BF22">
            <v>0.5</v>
          </cell>
          <cell r="BG22">
            <v>0.1</v>
          </cell>
          <cell r="BH22">
            <v>15.200000000000001</v>
          </cell>
          <cell r="BI22">
            <v>20.8</v>
          </cell>
          <cell r="BJ22">
            <v>0.1</v>
          </cell>
          <cell r="BK22">
            <v>0.1</v>
          </cell>
          <cell r="BL22">
            <v>0</v>
          </cell>
          <cell r="BM22">
            <v>36.800000000000004</v>
          </cell>
          <cell r="BN22">
            <v>0</v>
          </cell>
          <cell r="BO22">
            <v>0.1</v>
          </cell>
          <cell r="BP22">
            <v>21.6</v>
          </cell>
          <cell r="BQ22">
            <v>0</v>
          </cell>
          <cell r="BR22">
            <v>15.200000000000001</v>
          </cell>
          <cell r="BS22">
            <v>0.2</v>
          </cell>
          <cell r="BT22">
            <v>0</v>
          </cell>
          <cell r="BU22">
            <v>0.30000000000000004</v>
          </cell>
          <cell r="BV22">
            <v>21.6</v>
          </cell>
          <cell r="BW22">
            <v>15.200000000000001</v>
          </cell>
          <cell r="BX22">
            <v>0.70000000000000007</v>
          </cell>
          <cell r="BY22">
            <v>0</v>
          </cell>
          <cell r="BZ22">
            <v>35.9</v>
          </cell>
          <cell r="CA22">
            <v>0</v>
          </cell>
          <cell r="CB22">
            <v>0.1</v>
          </cell>
          <cell r="CC22">
            <v>0.1</v>
          </cell>
          <cell r="CD22">
            <v>36.200000000000003</v>
          </cell>
          <cell r="CE22">
            <v>0.1</v>
          </cell>
          <cell r="CF22">
            <v>0.30000000000000004</v>
          </cell>
          <cell r="CG22">
            <v>21.1</v>
          </cell>
          <cell r="CH22">
            <v>0.70000000000000007</v>
          </cell>
          <cell r="CI22">
            <v>15.8</v>
          </cell>
          <cell r="CJ22">
            <v>0.9</v>
          </cell>
          <cell r="CK22">
            <v>0.70000000000000007</v>
          </cell>
          <cell r="CL22">
            <v>21.1</v>
          </cell>
          <cell r="CM22">
            <v>15.5</v>
          </cell>
          <cell r="CN22">
            <v>0.4</v>
          </cell>
          <cell r="CO22">
            <v>20.900000000000002</v>
          </cell>
          <cell r="CP22">
            <v>0.4</v>
          </cell>
          <cell r="CQ22">
            <v>0.1</v>
          </cell>
          <cell r="CR22">
            <v>32.200000000000003</v>
          </cell>
          <cell r="CS22">
            <v>0.1</v>
          </cell>
          <cell r="CT22">
            <v>0.4</v>
          </cell>
          <cell r="CU22">
            <v>2.8000000000000003</v>
          </cell>
          <cell r="CV22">
            <v>33.4</v>
          </cell>
          <cell r="CW22">
            <v>0.1</v>
          </cell>
          <cell r="CX22">
            <v>0.30000000000000004</v>
          </cell>
          <cell r="CY22">
            <v>0.30000000000000004</v>
          </cell>
          <cell r="CZ22">
            <v>21.1</v>
          </cell>
          <cell r="DA22">
            <v>15.5</v>
          </cell>
          <cell r="DB22">
            <v>0.1</v>
          </cell>
          <cell r="DC22">
            <v>0.1</v>
          </cell>
          <cell r="DD22">
            <v>0.1</v>
          </cell>
          <cell r="DE22">
            <v>21</v>
          </cell>
          <cell r="DF22">
            <v>15.3</v>
          </cell>
          <cell r="DG22">
            <v>21.1</v>
          </cell>
          <cell r="DH22">
            <v>0.30000000000000004</v>
          </cell>
          <cell r="DI22">
            <v>0</v>
          </cell>
          <cell r="DJ22">
            <v>16.5</v>
          </cell>
          <cell r="DK22">
            <v>20.8</v>
          </cell>
          <cell r="DL22">
            <v>0.30000000000000004</v>
          </cell>
          <cell r="DM22">
            <v>0.2</v>
          </cell>
          <cell r="DN22">
            <v>0.2</v>
          </cell>
          <cell r="DO22">
            <v>15.4</v>
          </cell>
          <cell r="DP22">
            <v>21.1</v>
          </cell>
          <cell r="DQ22">
            <v>0</v>
          </cell>
          <cell r="DR22">
            <v>63.046000000000006</v>
          </cell>
          <cell r="DS22">
            <v>94.192000000000007</v>
          </cell>
          <cell r="DT22">
            <v>21.152000000000001</v>
          </cell>
          <cell r="DU22">
            <v>8.5000000000000006E-2</v>
          </cell>
          <cell r="DV22">
            <v>15.341999999999999</v>
          </cell>
          <cell r="DW22">
            <v>20.900000000000002</v>
          </cell>
          <cell r="DX22">
            <v>0</v>
          </cell>
          <cell r="DY22">
            <v>7.3999999999999996E-2</v>
          </cell>
          <cell r="DZ22">
            <v>255.89099999999999</v>
          </cell>
          <cell r="EA22">
            <v>389.16</v>
          </cell>
          <cell r="EB22">
            <v>426.71600000000012</v>
          </cell>
          <cell r="EC22">
            <v>487.85100000000006</v>
          </cell>
          <cell r="ED22">
            <v>0</v>
          </cell>
          <cell r="EE22">
            <v>0.18100000000000002</v>
          </cell>
          <cell r="EF22">
            <v>0.33700000000000002</v>
          </cell>
          <cell r="EG22">
            <v>4.6000000000000006E-2</v>
          </cell>
          <cell r="EH22">
            <v>3.0000000000000001E-3</v>
          </cell>
          <cell r="EI22">
            <v>0.15700000000000003</v>
          </cell>
          <cell r="EJ22">
            <v>5.000000000000001E-3</v>
          </cell>
          <cell r="EK22">
            <v>0.11399999999999999</v>
          </cell>
          <cell r="EL22">
            <v>0.34800000000000003</v>
          </cell>
          <cell r="EM22">
            <v>8.2000000000000003E-2</v>
          </cell>
          <cell r="EN22">
            <v>8.900000000000001E-2</v>
          </cell>
          <cell r="EO22">
            <v>0.14399999999999999</v>
          </cell>
          <cell r="EP22">
            <v>0</v>
          </cell>
          <cell r="EQ22">
            <v>85.025000000000006</v>
          </cell>
          <cell r="ER22">
            <v>111.254</v>
          </cell>
          <cell r="ES22">
            <v>87.929000000000002</v>
          </cell>
          <cell r="ET22">
            <v>95.176000000000002</v>
          </cell>
          <cell r="EU22">
            <v>3925.192</v>
          </cell>
          <cell r="EV22">
            <v>60.423000000000002</v>
          </cell>
          <cell r="EW22">
            <v>49.335000000000008</v>
          </cell>
          <cell r="EX22">
            <v>52.881</v>
          </cell>
          <cell r="EY22">
            <v>73.314000000000007</v>
          </cell>
          <cell r="EZ22">
            <v>58.138000000000005</v>
          </cell>
          <cell r="FA22">
            <v>44.09</v>
          </cell>
          <cell r="FB22">
            <v>0</v>
          </cell>
          <cell r="FC22">
            <v>1.9000000000000003E-2</v>
          </cell>
          <cell r="FD22">
            <v>0.16200000000000003</v>
          </cell>
          <cell r="FE22">
            <v>9.0000000000000011E-2</v>
          </cell>
          <cell r="FF22">
            <v>5.2000000000000005E-2</v>
          </cell>
          <cell r="FG22">
            <v>54.794000000000011</v>
          </cell>
          <cell r="FH22">
            <v>19.333000000000002</v>
          </cell>
          <cell r="FI22">
            <v>28.807000000000002</v>
          </cell>
          <cell r="FJ22">
            <v>42.014000000000003</v>
          </cell>
          <cell r="FK22">
            <v>13.783000000000001</v>
          </cell>
          <cell r="FL22">
            <v>12.936000000000002</v>
          </cell>
          <cell r="FM22">
            <v>31.439</v>
          </cell>
          <cell r="FN22">
            <v>3.5000000000000003E-2</v>
          </cell>
          <cell r="FO22">
            <v>0.02</v>
          </cell>
          <cell r="FP22">
            <v>0.112</v>
          </cell>
          <cell r="FQ22">
            <v>0.19500000000000001</v>
          </cell>
          <cell r="FR22">
            <v>0.12</v>
          </cell>
          <cell r="FS22">
            <v>7.1000000000000008E-2</v>
          </cell>
          <cell r="FT22">
            <v>0</v>
          </cell>
          <cell r="FU22">
            <v>20.269000000000002</v>
          </cell>
          <cell r="FV22">
            <v>5.3999999999999999E-2</v>
          </cell>
          <cell r="FW22">
            <v>19.118000000000002</v>
          </cell>
          <cell r="FX22">
            <v>7.1000000000000008E-2</v>
          </cell>
          <cell r="FY22">
            <v>60.456000000000003</v>
          </cell>
          <cell r="FZ22">
            <v>0.183</v>
          </cell>
          <cell r="GA22">
            <v>20.254999999999999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2565.9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5"/>
      <sheetData sheetId="16">
        <row r="1">
          <cell r="B1">
            <v>408.3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0.8</v>
          </cell>
          <cell r="P22">
            <v>0</v>
          </cell>
          <cell r="Q22">
            <v>0</v>
          </cell>
          <cell r="R22">
            <v>0</v>
          </cell>
          <cell r="S22">
            <v>0.4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3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1</v>
          </cell>
          <cell r="BK22">
            <v>0</v>
          </cell>
          <cell r="BL22">
            <v>0.4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0.1</v>
          </cell>
          <cell r="CH22">
            <v>0</v>
          </cell>
          <cell r="CI22">
            <v>0.2</v>
          </cell>
          <cell r="CJ22">
            <v>0.2</v>
          </cell>
          <cell r="CK22">
            <v>0.1</v>
          </cell>
          <cell r="CL22">
            <v>0.2</v>
          </cell>
          <cell r="CM22">
            <v>0.1</v>
          </cell>
          <cell r="CN22">
            <v>0</v>
          </cell>
          <cell r="CO22">
            <v>0.70000000000000007</v>
          </cell>
          <cell r="CP22">
            <v>0.8</v>
          </cell>
          <cell r="CQ22">
            <v>0.2</v>
          </cell>
          <cell r="CR22">
            <v>0.30000000000000004</v>
          </cell>
          <cell r="CS22">
            <v>0</v>
          </cell>
          <cell r="CT22">
            <v>0.2</v>
          </cell>
          <cell r="CU22">
            <v>2.1</v>
          </cell>
          <cell r="CV22">
            <v>3.5</v>
          </cell>
          <cell r="CW22">
            <v>1.7000000000000002</v>
          </cell>
          <cell r="CX22">
            <v>20.5</v>
          </cell>
          <cell r="CY22">
            <v>15.8</v>
          </cell>
          <cell r="CZ22">
            <v>1.6</v>
          </cell>
          <cell r="DA22">
            <v>4.2</v>
          </cell>
          <cell r="DB22">
            <v>0.1</v>
          </cell>
          <cell r="DC22">
            <v>0</v>
          </cell>
          <cell r="DD22">
            <v>0.8</v>
          </cell>
          <cell r="DE22">
            <v>0.1</v>
          </cell>
          <cell r="DF22">
            <v>0</v>
          </cell>
          <cell r="DG22">
            <v>0</v>
          </cell>
          <cell r="DH22">
            <v>0.1</v>
          </cell>
          <cell r="DI22">
            <v>0</v>
          </cell>
          <cell r="DJ22">
            <v>0.2</v>
          </cell>
          <cell r="DK22">
            <v>0</v>
          </cell>
          <cell r="DL22">
            <v>0</v>
          </cell>
          <cell r="DM22">
            <v>0.2</v>
          </cell>
          <cell r="DN22">
            <v>0.4</v>
          </cell>
          <cell r="DO22">
            <v>0</v>
          </cell>
          <cell r="DP22">
            <v>0.1</v>
          </cell>
          <cell r="DQ22">
            <v>0.30000000000000004</v>
          </cell>
          <cell r="DR22">
            <v>0</v>
          </cell>
          <cell r="DS22">
            <v>0.1</v>
          </cell>
          <cell r="DT22">
            <v>0.15000000000000002</v>
          </cell>
          <cell r="DU22">
            <v>1E-3</v>
          </cell>
          <cell r="DV22">
            <v>0.40700000000000003</v>
          </cell>
          <cell r="DW22">
            <v>1E-3</v>
          </cell>
          <cell r="DX22">
            <v>0.10100000000000001</v>
          </cell>
          <cell r="DY22">
            <v>0.40100000000000002</v>
          </cell>
          <cell r="DZ22">
            <v>4.0000000000000001E-3</v>
          </cell>
          <cell r="EA22">
            <v>0.10100000000000001</v>
          </cell>
          <cell r="EB22">
            <v>0</v>
          </cell>
          <cell r="EC22">
            <v>1E-3</v>
          </cell>
          <cell r="ED22">
            <v>0</v>
          </cell>
          <cell r="EE22">
            <v>2E-3</v>
          </cell>
          <cell r="EF22">
            <v>0.11200000000000002</v>
          </cell>
          <cell r="EG22">
            <v>1.2E-2</v>
          </cell>
          <cell r="EH22">
            <v>6.000000000000001E-3</v>
          </cell>
          <cell r="EI22">
            <v>8.0000000000000002E-3</v>
          </cell>
          <cell r="EJ22">
            <v>5.000000000000001E-3</v>
          </cell>
          <cell r="EK22">
            <v>0.64900000000000002</v>
          </cell>
          <cell r="EL22">
            <v>8.9999999999999993E-3</v>
          </cell>
          <cell r="EM22">
            <v>0.40500000000000003</v>
          </cell>
          <cell r="EN22">
            <v>0.4</v>
          </cell>
          <cell r="EO22">
            <v>0.34600000000000003</v>
          </cell>
          <cell r="EP22">
            <v>0</v>
          </cell>
          <cell r="EQ22">
            <v>91.701000000000008</v>
          </cell>
          <cell r="ER22">
            <v>97.430999999999997</v>
          </cell>
          <cell r="ES22">
            <v>79.477000000000004</v>
          </cell>
          <cell r="ET22">
            <v>3944.9800000000005</v>
          </cell>
          <cell r="EU22">
            <v>79.991</v>
          </cell>
          <cell r="EV22">
            <v>2E-3</v>
          </cell>
          <cell r="EW22">
            <v>8.0000000000000002E-3</v>
          </cell>
          <cell r="EX22">
            <v>2E-3</v>
          </cell>
          <cell r="EY22">
            <v>1E-3</v>
          </cell>
          <cell r="EZ22">
            <v>2E-3</v>
          </cell>
          <cell r="FA22">
            <v>0</v>
          </cell>
          <cell r="FB22">
            <v>0</v>
          </cell>
          <cell r="FC22">
            <v>3.9000000000000007E-2</v>
          </cell>
          <cell r="FD22">
            <v>1E-3</v>
          </cell>
          <cell r="FE22">
            <v>0.61</v>
          </cell>
          <cell r="FF22">
            <v>6.000000000000001E-3</v>
          </cell>
          <cell r="FG22">
            <v>9.5810000000000013</v>
          </cell>
          <cell r="FH22">
            <v>5.000000000000001E-3</v>
          </cell>
          <cell r="FI22">
            <v>3.0000000000000001E-3</v>
          </cell>
          <cell r="FJ22">
            <v>6.0000000000000001E-3</v>
          </cell>
          <cell r="FK22">
            <v>7.000000000000001E-3</v>
          </cell>
          <cell r="FL22">
            <v>2E-3</v>
          </cell>
          <cell r="FM22">
            <v>7.000000000000001E-3</v>
          </cell>
          <cell r="FN22">
            <v>0</v>
          </cell>
          <cell r="FO22">
            <v>0.79400000000000004</v>
          </cell>
          <cell r="FP22">
            <v>0</v>
          </cell>
          <cell r="FQ22">
            <v>0.28000000000000003</v>
          </cell>
          <cell r="FR22">
            <v>0</v>
          </cell>
          <cell r="FS22">
            <v>0.9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1E-3</v>
          </cell>
          <cell r="GA22">
            <v>0.4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7">
        <row r="1">
          <cell r="B1">
            <v>255.10000000000002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697.11000000000013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9"/>
      <sheetData sheetId="20"/>
      <sheetData sheetId="21">
        <row r="1">
          <cell r="B1">
            <v>1.2000000000000002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0.1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1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31.5</v>
          </cell>
          <cell r="CF22">
            <v>27.700000000000003</v>
          </cell>
          <cell r="CG22">
            <v>27.200000000000003</v>
          </cell>
          <cell r="CH22">
            <v>23.900000000000002</v>
          </cell>
          <cell r="CI22">
            <v>25</v>
          </cell>
          <cell r="CJ22">
            <v>51.2</v>
          </cell>
          <cell r="CK22">
            <v>46.1</v>
          </cell>
          <cell r="CL22">
            <v>61.300000000000004</v>
          </cell>
          <cell r="CM22">
            <v>35.300000000000004</v>
          </cell>
          <cell r="CN22">
            <v>32.200000000000003</v>
          </cell>
          <cell r="CO22">
            <v>23.1</v>
          </cell>
          <cell r="CP22">
            <v>32</v>
          </cell>
          <cell r="CQ22">
            <v>0</v>
          </cell>
          <cell r="CR22">
            <v>31.400000000000002</v>
          </cell>
          <cell r="CS22">
            <v>30.700000000000003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0.2</v>
          </cell>
          <cell r="DA22">
            <v>5</v>
          </cell>
          <cell r="DB22">
            <v>0</v>
          </cell>
          <cell r="DC22">
            <v>0</v>
          </cell>
          <cell r="DD22">
            <v>0.2</v>
          </cell>
          <cell r="DE22">
            <v>0</v>
          </cell>
          <cell r="DF22">
            <v>6.9</v>
          </cell>
          <cell r="DG22">
            <v>0</v>
          </cell>
          <cell r="DH22">
            <v>0.1</v>
          </cell>
          <cell r="DI22">
            <v>8.8000000000000007</v>
          </cell>
          <cell r="DJ22">
            <v>0.1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0.56200000000000006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0.14399999999999999</v>
          </cell>
          <cell r="EA22">
            <v>0</v>
          </cell>
          <cell r="EB22">
            <v>7.6239999999999997</v>
          </cell>
          <cell r="EC22">
            <v>0</v>
          </cell>
          <cell r="ED22">
            <v>8.0000000000000002E-3</v>
          </cell>
          <cell r="EE22">
            <v>0</v>
          </cell>
          <cell r="EF22">
            <v>8.9999999999999993E-3</v>
          </cell>
          <cell r="EG22">
            <v>9.0000000000000011E-2</v>
          </cell>
          <cell r="EH22">
            <v>0.21099999999999999</v>
          </cell>
          <cell r="EI22">
            <v>7.9000000000000001E-2</v>
          </cell>
          <cell r="EJ22">
            <v>4.0000000000000001E-3</v>
          </cell>
          <cell r="EK22">
            <v>0.16200000000000003</v>
          </cell>
          <cell r="EL22">
            <v>0</v>
          </cell>
          <cell r="EM22">
            <v>6.3E-2</v>
          </cell>
          <cell r="EN22">
            <v>3.0000000000000001E-3</v>
          </cell>
          <cell r="EO22">
            <v>2E-3</v>
          </cell>
          <cell r="EP22">
            <v>0</v>
          </cell>
          <cell r="EQ22">
            <v>0</v>
          </cell>
          <cell r="ER22">
            <v>6.8000000000000005E-2</v>
          </cell>
          <cell r="ES22">
            <v>0.248</v>
          </cell>
          <cell r="ET22">
            <v>1.4999999999999999E-2</v>
          </cell>
          <cell r="EU22">
            <v>0</v>
          </cell>
          <cell r="EV22">
            <v>0</v>
          </cell>
          <cell r="EW22">
            <v>3.0000000000000001E-3</v>
          </cell>
          <cell r="EX22">
            <v>5.6000000000000008E-2</v>
          </cell>
          <cell r="EY22">
            <v>0.03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8.0000000000000016E-2</v>
          </cell>
          <cell r="FE22">
            <v>0</v>
          </cell>
          <cell r="FF22">
            <v>1403.1480000000001</v>
          </cell>
          <cell r="FG22">
            <v>1210.0709999999999</v>
          </cell>
          <cell r="FH22">
            <v>0</v>
          </cell>
          <cell r="FI22">
            <v>0</v>
          </cell>
          <cell r="FJ22">
            <v>0.8</v>
          </cell>
          <cell r="FK22">
            <v>0</v>
          </cell>
          <cell r="FL22">
            <v>4.0000000000000001E-3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11.514000000000001</v>
          </cell>
          <cell r="FT22">
            <v>175.26400000000001</v>
          </cell>
          <cell r="FU22">
            <v>134.18299999999999</v>
          </cell>
          <cell r="FV22">
            <v>180.46800000000002</v>
          </cell>
          <cell r="FW22">
            <v>194.97400000000002</v>
          </cell>
          <cell r="FX22">
            <v>179.679</v>
          </cell>
          <cell r="FY22">
            <v>167.702</v>
          </cell>
          <cell r="FZ22">
            <v>7.6400000000000006</v>
          </cell>
          <cell r="GA22">
            <v>20.93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24.8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27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24.5</v>
          </cell>
          <cell r="CT22">
            <v>0</v>
          </cell>
          <cell r="CU22">
            <v>0</v>
          </cell>
          <cell r="CV22">
            <v>0</v>
          </cell>
          <cell r="CW22">
            <v>3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4.0000000000000001E-3</v>
          </cell>
          <cell r="DW22">
            <v>4.0000000000000001E-3</v>
          </cell>
          <cell r="DX22">
            <v>0</v>
          </cell>
          <cell r="DY22">
            <v>3.0000000000000001E-3</v>
          </cell>
          <cell r="DZ22">
            <v>1E-3</v>
          </cell>
          <cell r="EA22">
            <v>5.000000000000001E-3</v>
          </cell>
          <cell r="EB22">
            <v>2E-3</v>
          </cell>
          <cell r="EC22">
            <v>2E-3</v>
          </cell>
          <cell r="ED22">
            <v>0</v>
          </cell>
          <cell r="EE22">
            <v>0</v>
          </cell>
          <cell r="EF22">
            <v>1.2E-2</v>
          </cell>
          <cell r="EG22">
            <v>5.000000000000001E-3</v>
          </cell>
          <cell r="EH22">
            <v>2.0000000000000004E-2</v>
          </cell>
          <cell r="EI22">
            <v>1.1000000000000001E-2</v>
          </cell>
          <cell r="EJ22">
            <v>5.000000000000001E-3</v>
          </cell>
          <cell r="EK22">
            <v>4.0000000000000001E-3</v>
          </cell>
          <cell r="EL22">
            <v>1E-3</v>
          </cell>
          <cell r="EM22">
            <v>2E-3</v>
          </cell>
          <cell r="EN22">
            <v>1E-3</v>
          </cell>
          <cell r="EO22">
            <v>1E-3</v>
          </cell>
          <cell r="EP22">
            <v>0</v>
          </cell>
          <cell r="EQ22">
            <v>2E-3</v>
          </cell>
          <cell r="ER22">
            <v>2E-3</v>
          </cell>
          <cell r="ES22">
            <v>1.7000000000000001E-2</v>
          </cell>
          <cell r="ET22">
            <v>1.7000000000000001E-2</v>
          </cell>
          <cell r="EU22">
            <v>1.7000000000000001E-2</v>
          </cell>
          <cell r="EV22">
            <v>2.1000000000000001E-2</v>
          </cell>
          <cell r="EW22">
            <v>1.7000000000000001E-2</v>
          </cell>
          <cell r="EX22">
            <v>2.5000000000000001E-2</v>
          </cell>
          <cell r="EY22">
            <v>3.0000000000000001E-3</v>
          </cell>
          <cell r="EZ22">
            <v>5.000000000000001E-3</v>
          </cell>
          <cell r="FA22">
            <v>1.1000000000000001E-2</v>
          </cell>
          <cell r="FB22">
            <v>0</v>
          </cell>
          <cell r="FC22">
            <v>1E-3</v>
          </cell>
          <cell r="FD22">
            <v>2E-3</v>
          </cell>
          <cell r="FE22">
            <v>3.0000000000000001E-3</v>
          </cell>
          <cell r="FF22">
            <v>4.0000000000000001E-3</v>
          </cell>
          <cell r="FG22">
            <v>4.0000000000000001E-3</v>
          </cell>
          <cell r="FH22">
            <v>6.0000000000000001E-3</v>
          </cell>
          <cell r="FI22">
            <v>3.0000000000000001E-3</v>
          </cell>
          <cell r="FJ22">
            <v>7.000000000000001E-3</v>
          </cell>
          <cell r="FK22">
            <v>1.4999999999999999E-2</v>
          </cell>
          <cell r="FL22">
            <v>8.0000000000000002E-3</v>
          </cell>
          <cell r="FM22">
            <v>3.0000000000000001E-3</v>
          </cell>
          <cell r="FN22">
            <v>0</v>
          </cell>
          <cell r="FO22">
            <v>0</v>
          </cell>
          <cell r="FP22">
            <v>0</v>
          </cell>
          <cell r="FQ22">
            <v>0.67300000000000004</v>
          </cell>
          <cell r="FR22">
            <v>0.78100000000000003</v>
          </cell>
          <cell r="FS22">
            <v>1.4999999999999999E-2</v>
          </cell>
          <cell r="FT22">
            <v>1E-3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4">
        <row r="1">
          <cell r="B1">
            <v>7659.2000000000007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5">
        <row r="1">
          <cell r="B1">
            <v>8824.8000000000011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1E-3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6">
        <row r="1">
          <cell r="B1">
            <v>909.90000000000009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7">
        <row r="22">
          <cell r="B22">
            <v>2641.4</v>
          </cell>
          <cell r="C22">
            <v>3304.3</v>
          </cell>
          <cell r="D22">
            <v>3437.2000000000003</v>
          </cell>
          <cell r="E22">
            <v>7331.8</v>
          </cell>
          <cell r="F22">
            <v>5601.9000000000005</v>
          </cell>
          <cell r="G22">
            <v>4078.1000000000004</v>
          </cell>
          <cell r="H22">
            <v>2055.9</v>
          </cell>
          <cell r="I22">
            <v>6017.2000000000007</v>
          </cell>
          <cell r="J22">
            <v>5659.8</v>
          </cell>
          <cell r="K22">
            <v>6379.3</v>
          </cell>
          <cell r="L22">
            <v>6176.4000000000005</v>
          </cell>
          <cell r="M22">
            <v>7306.9000000000005</v>
          </cell>
          <cell r="N22">
            <v>3812.3</v>
          </cell>
          <cell r="O22">
            <v>9097.3000000000011</v>
          </cell>
          <cell r="P22">
            <v>10876.400000000001</v>
          </cell>
          <cell r="Q22">
            <v>12774.300000000001</v>
          </cell>
          <cell r="R22">
            <v>8666</v>
          </cell>
          <cell r="S22">
            <v>18458</v>
          </cell>
          <cell r="T22">
            <v>16615.2</v>
          </cell>
          <cell r="U22">
            <v>7738.8</v>
          </cell>
          <cell r="V22">
            <v>7828.4000000000005</v>
          </cell>
          <cell r="W22">
            <v>13419.400000000001</v>
          </cell>
          <cell r="X22">
            <v>13053.7</v>
          </cell>
          <cell r="Y22">
            <v>13215.1</v>
          </cell>
          <cell r="Z22">
            <v>2747.4</v>
          </cell>
          <cell r="AA22">
            <v>4257</v>
          </cell>
          <cell r="AB22">
            <v>5251</v>
          </cell>
          <cell r="AC22">
            <v>3790.7000000000003</v>
          </cell>
          <cell r="AD22">
            <v>4103.8</v>
          </cell>
          <cell r="AE22">
            <v>4984</v>
          </cell>
          <cell r="AF22">
            <v>8327.7000000000007</v>
          </cell>
          <cell r="AG22">
            <v>2604.2000000000003</v>
          </cell>
          <cell r="AH22">
            <v>5906.8</v>
          </cell>
          <cell r="AI22">
            <v>8943.6</v>
          </cell>
          <cell r="AJ22">
            <v>13787</v>
          </cell>
          <cell r="AK22">
            <v>14410.900000000001</v>
          </cell>
          <cell r="AL22">
            <v>9160.4</v>
          </cell>
          <cell r="AM22">
            <v>13243.400000000001</v>
          </cell>
          <cell r="AN22">
            <v>9725.7000000000007</v>
          </cell>
          <cell r="AO22">
            <v>12394.400000000001</v>
          </cell>
          <cell r="AP22">
            <v>5732.6</v>
          </cell>
          <cell r="AQ22">
            <v>9112.7000000000007</v>
          </cell>
          <cell r="AR22">
            <v>8807.3000000000011</v>
          </cell>
          <cell r="AS22">
            <v>3263.1000000000004</v>
          </cell>
          <cell r="AT22">
            <v>3314.4</v>
          </cell>
          <cell r="AU22">
            <v>13904.300000000001</v>
          </cell>
          <cell r="AV22">
            <v>8591.9</v>
          </cell>
          <cell r="AW22">
            <v>11815.900000000001</v>
          </cell>
          <cell r="AX22">
            <v>4146.5</v>
          </cell>
          <cell r="AY22">
            <v>7230.9000000000005</v>
          </cell>
          <cell r="AZ22">
            <v>10947.6</v>
          </cell>
          <cell r="BA22">
            <v>4935.1000000000004</v>
          </cell>
          <cell r="BB22">
            <v>9236.6</v>
          </cell>
          <cell r="BC22">
            <v>6761.8</v>
          </cell>
          <cell r="BD22">
            <v>10504.2</v>
          </cell>
          <cell r="BE22">
            <v>13541.6</v>
          </cell>
          <cell r="BF22">
            <v>11523.800000000001</v>
          </cell>
          <cell r="BG22">
            <v>12618.7</v>
          </cell>
          <cell r="BH22">
            <v>8271.5</v>
          </cell>
          <cell r="BI22">
            <v>10783</v>
          </cell>
          <cell r="BJ22">
            <v>7106.7000000000007</v>
          </cell>
          <cell r="BK22">
            <v>10270.800000000001</v>
          </cell>
          <cell r="BL22">
            <v>6916.2000000000007</v>
          </cell>
          <cell r="BM22">
            <v>6680.9000000000005</v>
          </cell>
          <cell r="BN22">
            <v>6999.5</v>
          </cell>
          <cell r="BO22">
            <v>7185.7000000000007</v>
          </cell>
          <cell r="BP22">
            <v>12291.800000000001</v>
          </cell>
          <cell r="BQ22">
            <v>4817.8</v>
          </cell>
          <cell r="BR22">
            <v>7470.6</v>
          </cell>
          <cell r="BS22">
            <v>10856.900000000001</v>
          </cell>
          <cell r="BT22">
            <v>8102.1</v>
          </cell>
          <cell r="BU22">
            <v>8185.9000000000005</v>
          </cell>
          <cell r="BV22">
            <v>7356.7000000000007</v>
          </cell>
          <cell r="BW22">
            <v>7869</v>
          </cell>
          <cell r="BX22">
            <v>10833.400000000001</v>
          </cell>
          <cell r="BY22">
            <v>11080</v>
          </cell>
          <cell r="BZ22">
            <v>9697.7000000000007</v>
          </cell>
          <cell r="CA22">
            <v>10333.800000000001</v>
          </cell>
          <cell r="CB22">
            <v>7783.3</v>
          </cell>
          <cell r="CC22">
            <v>2866.9</v>
          </cell>
          <cell r="CD22">
            <v>5947.9000000000005</v>
          </cell>
          <cell r="CE22">
            <v>7825.8</v>
          </cell>
          <cell r="CF22">
            <v>8695.3000000000011</v>
          </cell>
          <cell r="CG22">
            <v>5485.2000000000007</v>
          </cell>
          <cell r="CH22">
            <v>6306.2000000000007</v>
          </cell>
          <cell r="CI22">
            <v>7907.2000000000007</v>
          </cell>
          <cell r="CJ22">
            <v>8736.1</v>
          </cell>
          <cell r="CK22">
            <v>7995.6</v>
          </cell>
          <cell r="CL22">
            <v>10946.300000000001</v>
          </cell>
          <cell r="CM22">
            <v>13295.1</v>
          </cell>
          <cell r="CN22">
            <v>11622.1</v>
          </cell>
          <cell r="CO22">
            <v>10590.6</v>
          </cell>
          <cell r="CP22">
            <v>16092.800000000001</v>
          </cell>
          <cell r="CQ22">
            <v>62164.9</v>
          </cell>
          <cell r="CR22">
            <v>57245</v>
          </cell>
          <cell r="CS22">
            <v>45907.600000000006</v>
          </cell>
          <cell r="CT22">
            <v>8214.3000000000011</v>
          </cell>
          <cell r="CU22">
            <v>6290.6</v>
          </cell>
          <cell r="CV22">
            <v>12787.6</v>
          </cell>
          <cell r="CW22">
            <v>4040.3</v>
          </cell>
          <cell r="CX22">
            <v>3923.6000000000004</v>
          </cell>
          <cell r="CY22">
            <v>5381.5</v>
          </cell>
          <cell r="CZ22">
            <v>3355.3</v>
          </cell>
          <cell r="DA22">
            <v>1601.1000000000001</v>
          </cell>
          <cell r="DB22">
            <v>3088.6000000000004</v>
          </cell>
          <cell r="DC22">
            <v>4224.9000000000005</v>
          </cell>
          <cell r="DD22">
            <v>4476.8</v>
          </cell>
          <cell r="DE22">
            <v>3869.2000000000003</v>
          </cell>
          <cell r="DF22">
            <v>10161.6</v>
          </cell>
          <cell r="DG22">
            <v>7688.1</v>
          </cell>
          <cell r="DH22">
            <v>8929.7000000000007</v>
          </cell>
          <cell r="DI22">
            <v>12522</v>
          </cell>
          <cell r="DJ22">
            <v>12722.300000000001</v>
          </cell>
          <cell r="DK22">
            <v>12157.800000000001</v>
          </cell>
          <cell r="DL22">
            <v>10711.6</v>
          </cell>
          <cell r="DM22">
            <v>6492.2000000000007</v>
          </cell>
          <cell r="DN22">
            <v>8013.2000000000007</v>
          </cell>
          <cell r="DO22">
            <v>14875</v>
          </cell>
          <cell r="DP22">
            <v>15430.1</v>
          </cell>
          <cell r="DQ22">
            <v>15480.1</v>
          </cell>
          <cell r="DR22">
            <v>14662.497000000001</v>
          </cell>
          <cell r="DS22">
            <v>15764.541000000001</v>
          </cell>
          <cell r="DT22">
            <v>16329.965</v>
          </cell>
          <cell r="DU22">
            <v>9381.0619999999999</v>
          </cell>
          <cell r="DV22">
            <v>12047.099</v>
          </cell>
          <cell r="DW22">
            <v>15397.112000000001</v>
          </cell>
          <cell r="DX22">
            <v>12753.192000000001</v>
          </cell>
          <cell r="DY22">
            <v>6004.6610000000001</v>
          </cell>
          <cell r="DZ22">
            <v>14305.081</v>
          </cell>
          <cell r="EA22">
            <v>23260.972000000002</v>
          </cell>
          <cell r="EB22">
            <v>25004.044000000002</v>
          </cell>
          <cell r="EC22">
            <v>13159.983000000002</v>
          </cell>
          <cell r="ED22">
            <v>5828.2070000000003</v>
          </cell>
          <cell r="EE22">
            <v>12223.283000000003</v>
          </cell>
          <cell r="EF22">
            <v>12623.807000000001</v>
          </cell>
          <cell r="EG22">
            <v>14833.294000000002</v>
          </cell>
          <cell r="EH22">
            <v>15114.215</v>
          </cell>
          <cell r="EI22">
            <v>16253.651000000002</v>
          </cell>
          <cell r="EJ22">
            <v>15606.555</v>
          </cell>
          <cell r="EK22">
            <v>11260.384</v>
          </cell>
          <cell r="EL22">
            <v>12502.747000000001</v>
          </cell>
          <cell r="EM22">
            <v>10498.208000000001</v>
          </cell>
          <cell r="EN22">
            <v>13291.353000000001</v>
          </cell>
          <cell r="EO22">
            <v>14054.078000000001</v>
          </cell>
          <cell r="EP22">
            <v>12347.566000000001</v>
          </cell>
          <cell r="EQ22">
            <v>18668.453000000001</v>
          </cell>
          <cell r="ER22">
            <v>15085.722999999998</v>
          </cell>
          <cell r="ES22">
            <v>15328.471</v>
          </cell>
          <cell r="ET22">
            <v>17248.635999999999</v>
          </cell>
          <cell r="EU22">
            <v>18244.420000000002</v>
          </cell>
          <cell r="EV22">
            <v>17258.589000000004</v>
          </cell>
          <cell r="EW22">
            <v>12281.85</v>
          </cell>
          <cell r="EX22">
            <v>17139.021000000001</v>
          </cell>
          <cell r="EY22">
            <v>22722.051000000003</v>
          </cell>
          <cell r="EZ22">
            <v>18899.510999999999</v>
          </cell>
          <cell r="FA22">
            <v>15414.420000000002</v>
          </cell>
          <cell r="FB22">
            <v>9210.7300000000014</v>
          </cell>
          <cell r="FC22">
            <v>26118.611000000004</v>
          </cell>
          <cell r="FD22">
            <v>32889.919999999998</v>
          </cell>
          <cell r="FE22">
            <v>26816.504000000001</v>
          </cell>
          <cell r="FF22">
            <v>26914.583999999999</v>
          </cell>
          <cell r="FG22">
            <v>24440.038</v>
          </cell>
          <cell r="FH22">
            <v>26670.652000000002</v>
          </cell>
          <cell r="FI22">
            <v>11950.454000000002</v>
          </cell>
          <cell r="FJ22">
            <v>19030.864000000001</v>
          </cell>
          <cell r="FK22">
            <v>22883.932000000001</v>
          </cell>
          <cell r="FL22">
            <v>23904.192999999999</v>
          </cell>
          <cell r="FM22">
            <v>17973.429</v>
          </cell>
          <cell r="FN22">
            <v>17127.028999999999</v>
          </cell>
          <cell r="FO22">
            <v>18894.383000000002</v>
          </cell>
          <cell r="FP22">
            <v>17921.555</v>
          </cell>
          <cell r="FQ22">
            <v>27426.118999999999</v>
          </cell>
          <cell r="FR22">
            <v>29779.921000000002</v>
          </cell>
          <cell r="FS22">
            <v>20889.641</v>
          </cell>
          <cell r="FT22">
            <v>25880.083999999999</v>
          </cell>
          <cell r="FU22">
            <v>13956.651</v>
          </cell>
          <cell r="FV22">
            <v>24437.919000000002</v>
          </cell>
          <cell r="FW22">
            <v>30623.951000000001</v>
          </cell>
          <cell r="FX22">
            <v>26166.636000000002</v>
          </cell>
          <cell r="FY22">
            <v>21113.065999999999</v>
          </cell>
          <cell r="FZ22">
            <v>12911.482</v>
          </cell>
          <cell r="GA22">
            <v>14685.184000000001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134</v>
          </cell>
          <cell r="AA22">
            <v>168.5</v>
          </cell>
          <cell r="AB22">
            <v>149.30000000000001</v>
          </cell>
          <cell r="AC22">
            <v>0</v>
          </cell>
          <cell r="AD22">
            <v>0</v>
          </cell>
          <cell r="AE22">
            <v>0</v>
          </cell>
          <cell r="AF22">
            <v>0.5</v>
          </cell>
          <cell r="AG22">
            <v>0.30000000000000004</v>
          </cell>
          <cell r="AH22">
            <v>0.2</v>
          </cell>
          <cell r="AI22">
            <v>1.5</v>
          </cell>
          <cell r="AJ22">
            <v>721.2</v>
          </cell>
          <cell r="AK22">
            <v>0</v>
          </cell>
          <cell r="AL22">
            <v>23.5</v>
          </cell>
          <cell r="AM22">
            <v>2.3000000000000003</v>
          </cell>
          <cell r="AN22">
            <v>0.2</v>
          </cell>
          <cell r="AO22">
            <v>3.9000000000000004</v>
          </cell>
          <cell r="AP22">
            <v>1.4000000000000001</v>
          </cell>
          <cell r="AQ22">
            <v>0.2</v>
          </cell>
          <cell r="AR22">
            <v>0</v>
          </cell>
          <cell r="AS22">
            <v>0</v>
          </cell>
          <cell r="AT22">
            <v>0</v>
          </cell>
          <cell r="AU22">
            <v>0.30000000000000004</v>
          </cell>
          <cell r="AV22">
            <v>0.4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1.7000000000000002</v>
          </cell>
          <cell r="BK22">
            <v>1.3</v>
          </cell>
          <cell r="BL22">
            <v>2.2000000000000002</v>
          </cell>
          <cell r="BM22">
            <v>1</v>
          </cell>
          <cell r="BN22">
            <v>0.4</v>
          </cell>
          <cell r="BO22">
            <v>0.8</v>
          </cell>
          <cell r="BP22">
            <v>0.8</v>
          </cell>
          <cell r="BQ22">
            <v>0.2</v>
          </cell>
          <cell r="BR22">
            <v>0.30000000000000004</v>
          </cell>
          <cell r="BS22">
            <v>0.5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3696.2000000000003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9">
        <row r="1">
          <cell r="B1">
            <v>0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1">
          <cell r="B1">
            <v>6694.5</v>
          </cell>
        </row>
        <row r="22">
          <cell r="B22">
            <v>0</v>
          </cell>
          <cell r="C22">
            <v>0</v>
          </cell>
          <cell r="D22">
            <v>14.3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52.400000000000006</v>
          </cell>
          <cell r="N22">
            <v>54</v>
          </cell>
          <cell r="O22">
            <v>0</v>
          </cell>
          <cell r="P22">
            <v>52.400000000000006</v>
          </cell>
          <cell r="Q22">
            <v>0</v>
          </cell>
          <cell r="R22">
            <v>0</v>
          </cell>
          <cell r="S22">
            <v>0</v>
          </cell>
          <cell r="T22">
            <v>0.30000000000000004</v>
          </cell>
          <cell r="U22">
            <v>1.4000000000000001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0.60000000000000009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0.2</v>
          </cell>
          <cell r="BI22">
            <v>1</v>
          </cell>
          <cell r="BJ22">
            <v>0</v>
          </cell>
          <cell r="BK22">
            <v>0.1</v>
          </cell>
          <cell r="BL22">
            <v>2</v>
          </cell>
          <cell r="BM22">
            <v>0</v>
          </cell>
          <cell r="BN22">
            <v>0.1</v>
          </cell>
          <cell r="BO22">
            <v>0.1</v>
          </cell>
          <cell r="BP22">
            <v>0.20000000000000284</v>
          </cell>
          <cell r="BQ22">
            <v>0</v>
          </cell>
          <cell r="BR22">
            <v>0</v>
          </cell>
          <cell r="BS22">
            <v>10.3</v>
          </cell>
          <cell r="BT22">
            <v>81.7</v>
          </cell>
          <cell r="BU22">
            <v>177.4</v>
          </cell>
          <cell r="BV22">
            <v>54.7</v>
          </cell>
          <cell r="BW22">
            <v>0</v>
          </cell>
          <cell r="BX22">
            <v>0.60000000000000009</v>
          </cell>
          <cell r="BY22">
            <v>5</v>
          </cell>
          <cell r="BZ22">
            <v>0</v>
          </cell>
          <cell r="CA22">
            <v>3.2</v>
          </cell>
          <cell r="CB22">
            <v>0</v>
          </cell>
          <cell r="CC22">
            <v>53</v>
          </cell>
          <cell r="CD22">
            <v>2.2000000000000002</v>
          </cell>
          <cell r="CE22">
            <v>21.400000000000002</v>
          </cell>
          <cell r="CF22">
            <v>247.4</v>
          </cell>
          <cell r="CG22">
            <v>443.5</v>
          </cell>
          <cell r="CH22">
            <v>138.20000000000002</v>
          </cell>
          <cell r="CI22">
            <v>92.2</v>
          </cell>
          <cell r="CJ22">
            <v>5</v>
          </cell>
          <cell r="CK22">
            <v>0.2</v>
          </cell>
          <cell r="CL22">
            <v>5</v>
          </cell>
          <cell r="CM22">
            <v>15</v>
          </cell>
          <cell r="CN22">
            <v>10</v>
          </cell>
          <cell r="CO22">
            <v>0</v>
          </cell>
          <cell r="CP22">
            <v>40</v>
          </cell>
          <cell r="CQ22">
            <v>153.80000000000001</v>
          </cell>
          <cell r="CR22">
            <v>215.5</v>
          </cell>
          <cell r="CS22">
            <v>78.900000000000006</v>
          </cell>
          <cell r="CT22">
            <v>7</v>
          </cell>
          <cell r="CU22">
            <v>68.3</v>
          </cell>
          <cell r="CV22">
            <v>94.2</v>
          </cell>
          <cell r="CW22">
            <v>2</v>
          </cell>
          <cell r="CX22">
            <v>0</v>
          </cell>
          <cell r="CY22">
            <v>1</v>
          </cell>
          <cell r="CZ22">
            <v>0</v>
          </cell>
          <cell r="DA22">
            <v>0</v>
          </cell>
          <cell r="DB22">
            <v>2.5</v>
          </cell>
          <cell r="DC22">
            <v>127.9</v>
          </cell>
          <cell r="DD22">
            <v>5</v>
          </cell>
          <cell r="DE22">
            <v>0.1</v>
          </cell>
          <cell r="DF22">
            <v>0</v>
          </cell>
          <cell r="DG22">
            <v>3</v>
          </cell>
          <cell r="DH22">
            <v>0</v>
          </cell>
          <cell r="DI22">
            <v>2.7</v>
          </cell>
          <cell r="DJ22">
            <v>5</v>
          </cell>
          <cell r="DK22">
            <v>703</v>
          </cell>
          <cell r="DL22">
            <v>758</v>
          </cell>
          <cell r="DM22">
            <v>2</v>
          </cell>
          <cell r="DN22">
            <v>1597</v>
          </cell>
          <cell r="DO22">
            <v>525.6</v>
          </cell>
          <cell r="DP22">
            <v>548.1</v>
          </cell>
          <cell r="DQ22">
            <v>1140.2</v>
          </cell>
          <cell r="DR22">
            <v>1180.8180000000002</v>
          </cell>
          <cell r="DS22">
            <v>644.00000000000011</v>
          </cell>
          <cell r="DT22">
            <v>1315.558</v>
          </cell>
          <cell r="DU22">
            <v>938.23099999999999</v>
          </cell>
          <cell r="DV22">
            <v>616.04599999999994</v>
          </cell>
          <cell r="DW22">
            <v>348.09700000000032</v>
          </cell>
          <cell r="DX22">
            <v>917.95999999999992</v>
          </cell>
          <cell r="DY22">
            <v>5009.875</v>
          </cell>
          <cell r="DZ22">
            <v>797.66999999999985</v>
          </cell>
          <cell r="EA22">
            <v>649.5</v>
          </cell>
          <cell r="EB22">
            <v>299.37299999999999</v>
          </cell>
          <cell r="EC22">
            <v>563.71799999999985</v>
          </cell>
          <cell r="ED22">
            <v>730.95300000000009</v>
          </cell>
          <cell r="EE22">
            <v>437.69499999999977</v>
          </cell>
          <cell r="EF22">
            <v>3303.5699999999993</v>
          </cell>
          <cell r="EG22">
            <v>283.00000000000006</v>
          </cell>
          <cell r="EH22">
            <v>1812.5440000000006</v>
          </cell>
          <cell r="EI22">
            <v>898.00000000000045</v>
          </cell>
          <cell r="EJ22">
            <v>1083.2249999999999</v>
          </cell>
          <cell r="EK22">
            <v>540.24900000000002</v>
          </cell>
          <cell r="EL22">
            <v>1397.9070000000002</v>
          </cell>
          <cell r="EM22">
            <v>660.03500000000031</v>
          </cell>
          <cell r="EN22">
            <v>4.5</v>
          </cell>
          <cell r="EO22">
            <v>421.50000000000023</v>
          </cell>
          <cell r="EP22">
            <v>829</v>
          </cell>
          <cell r="EQ22">
            <v>1397.0130000000006</v>
          </cell>
          <cell r="ER22">
            <v>123.00000000000018</v>
          </cell>
          <cell r="ES22">
            <v>840.30000000000052</v>
          </cell>
          <cell r="ET22">
            <v>1134.649000000001</v>
          </cell>
          <cell r="EU22">
            <v>1298.021</v>
          </cell>
          <cell r="EV22">
            <v>1193.9359999999997</v>
          </cell>
          <cell r="EW22">
            <v>1305.9999999999998</v>
          </cell>
          <cell r="EX22">
            <v>6718.9000000000005</v>
          </cell>
          <cell r="EY22">
            <v>784</v>
          </cell>
          <cell r="EZ22">
            <v>1442.9999999999989</v>
          </cell>
          <cell r="FA22">
            <v>250.0029999999999</v>
          </cell>
          <cell r="FB22">
            <v>1007.0149999999994</v>
          </cell>
          <cell r="FC22">
            <v>1059.9299999999996</v>
          </cell>
          <cell r="FD22">
            <v>1325.0259999999994</v>
          </cell>
          <cell r="FE22">
            <v>1465.9759999999981</v>
          </cell>
          <cell r="FF22">
            <v>14045.293000000001</v>
          </cell>
          <cell r="FG22">
            <v>7285.0450000000001</v>
          </cell>
          <cell r="FH22">
            <v>845.88599999999951</v>
          </cell>
          <cell r="FI22">
            <v>1325.6200000000001</v>
          </cell>
          <cell r="FJ22">
            <v>83.015000000000157</v>
          </cell>
          <cell r="FK22">
            <v>1280.9000000000008</v>
          </cell>
          <cell r="FL22">
            <v>330</v>
          </cell>
          <cell r="FM22">
            <v>438</v>
          </cell>
          <cell r="FN22">
            <v>2140.58</v>
          </cell>
          <cell r="FO22">
            <v>11994.641</v>
          </cell>
          <cell r="FP22">
            <v>873.03</v>
          </cell>
          <cell r="FQ22">
            <v>993</v>
          </cell>
          <cell r="FR22">
            <v>2181.8330000000001</v>
          </cell>
          <cell r="FS22">
            <v>840</v>
          </cell>
          <cell r="FT22">
            <v>2560.46</v>
          </cell>
          <cell r="FU22">
            <v>112.00000000000001</v>
          </cell>
          <cell r="FV22">
            <v>0</v>
          </cell>
          <cell r="FW22">
            <v>0</v>
          </cell>
          <cell r="FX22">
            <v>0</v>
          </cell>
          <cell r="FY22">
            <v>0.21000000000000085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">
        <row r="22">
          <cell r="B22">
            <v>380.89999999999964</v>
          </cell>
          <cell r="C22">
            <v>406.5</v>
          </cell>
          <cell r="D22">
            <v>840.5</v>
          </cell>
          <cell r="E22">
            <v>633.09999999999991</v>
          </cell>
          <cell r="F22">
            <v>1943.3000000000002</v>
          </cell>
          <cell r="G22">
            <v>1327.5999999999995</v>
          </cell>
          <cell r="H22">
            <v>422.69999999999891</v>
          </cell>
          <cell r="I22">
            <v>477.39999999999964</v>
          </cell>
          <cell r="J22">
            <v>234.10000000000036</v>
          </cell>
          <cell r="K22">
            <v>184</v>
          </cell>
          <cell r="L22">
            <v>173</v>
          </cell>
          <cell r="M22">
            <v>179.40000000000009</v>
          </cell>
          <cell r="N22">
            <v>384.89999999999964</v>
          </cell>
          <cell r="O22">
            <v>211.59999999999991</v>
          </cell>
          <cell r="P22">
            <v>271.19999999999982</v>
          </cell>
          <cell r="Q22">
            <v>210.70000000000073</v>
          </cell>
          <cell r="R22">
            <v>198</v>
          </cell>
          <cell r="S22">
            <v>281.39999999999964</v>
          </cell>
          <cell r="T22">
            <v>461.90000000000055</v>
          </cell>
          <cell r="U22">
            <v>148.29999999999973</v>
          </cell>
          <cell r="V22">
            <v>295.5</v>
          </cell>
          <cell r="W22">
            <v>500.79999999999973</v>
          </cell>
          <cell r="X22">
            <v>303.30000000000018</v>
          </cell>
          <cell r="Y22">
            <v>722.1</v>
          </cell>
          <cell r="Z22">
            <v>1046.6999999999998</v>
          </cell>
          <cell r="AA22">
            <v>641.69999999999982</v>
          </cell>
          <cell r="AB22">
            <v>1049.9000000000001</v>
          </cell>
          <cell r="AC22">
            <v>125.30000000000018</v>
          </cell>
          <cell r="AD22">
            <v>574.60000000000036</v>
          </cell>
          <cell r="AE22">
            <v>671.69999999999982</v>
          </cell>
          <cell r="AF22">
            <v>605.5</v>
          </cell>
          <cell r="AG22">
            <v>725.90000000000009</v>
          </cell>
          <cell r="AH22">
            <v>775.59999999999991</v>
          </cell>
          <cell r="AI22">
            <v>1884.7000000000003</v>
          </cell>
          <cell r="AJ22">
            <v>7867.8</v>
          </cell>
          <cell r="AK22">
            <v>3533.8000000000006</v>
          </cell>
          <cell r="AL22">
            <v>659.80000000000018</v>
          </cell>
          <cell r="AM22">
            <v>817.5</v>
          </cell>
          <cell r="AN22">
            <v>1424</v>
          </cell>
          <cell r="AO22">
            <v>1235.8000000000002</v>
          </cell>
          <cell r="AP22">
            <v>1265.7000000000007</v>
          </cell>
          <cell r="AQ22">
            <v>1720.2000000000007</v>
          </cell>
          <cell r="AR22">
            <v>1263.7000000000003</v>
          </cell>
          <cell r="AS22">
            <v>900.00000000000023</v>
          </cell>
          <cell r="AT22">
            <v>1596.1</v>
          </cell>
          <cell r="AU22">
            <v>1647.2999999999997</v>
          </cell>
          <cell r="AV22">
            <v>1377.8000000000002</v>
          </cell>
          <cell r="AW22">
            <v>1542.6999999999998</v>
          </cell>
          <cell r="AX22">
            <v>2284.6</v>
          </cell>
          <cell r="AY22">
            <v>2659.2999999999997</v>
          </cell>
          <cell r="AZ22">
            <v>2737.7000000000007</v>
          </cell>
          <cell r="BA22">
            <v>3014.4</v>
          </cell>
          <cell r="BB22">
            <v>3379.7</v>
          </cell>
          <cell r="BC22">
            <v>2947.5999999999995</v>
          </cell>
          <cell r="BD22">
            <v>4031.5</v>
          </cell>
          <cell r="BE22">
            <v>2058</v>
          </cell>
          <cell r="BF22">
            <v>3121.3</v>
          </cell>
          <cell r="BG22">
            <v>3235.9000000000005</v>
          </cell>
          <cell r="BH22">
            <v>4282.8999999999996</v>
          </cell>
          <cell r="BI22">
            <v>3216.2000000000003</v>
          </cell>
          <cell r="BJ22">
            <v>2832.2</v>
          </cell>
          <cell r="BK22">
            <v>4381.5</v>
          </cell>
          <cell r="BL22">
            <v>4419.4000000000005</v>
          </cell>
          <cell r="BM22">
            <v>7622.5</v>
          </cell>
          <cell r="BN22">
            <v>2946.2999999999993</v>
          </cell>
          <cell r="BO22">
            <v>3645.1000000000004</v>
          </cell>
          <cell r="BP22">
            <v>4203.4000000000015</v>
          </cell>
          <cell r="BQ22">
            <v>2304.1000000000004</v>
          </cell>
          <cell r="BR22">
            <v>2803.8999999999996</v>
          </cell>
          <cell r="BS22">
            <v>3972.1000000000004</v>
          </cell>
          <cell r="BT22">
            <v>4484.8000000000011</v>
          </cell>
          <cell r="BU22">
            <v>3454.7</v>
          </cell>
          <cell r="BV22">
            <v>3324.3</v>
          </cell>
          <cell r="BW22">
            <v>5531.8</v>
          </cell>
          <cell r="BX22">
            <v>4383.2000000000007</v>
          </cell>
          <cell r="BY22">
            <v>3272.5999999999995</v>
          </cell>
          <cell r="BZ22">
            <v>8237.1000000000022</v>
          </cell>
          <cell r="CA22">
            <v>7889.5000000000009</v>
          </cell>
          <cell r="CB22">
            <v>9357.9</v>
          </cell>
          <cell r="CC22">
            <v>8645.6</v>
          </cell>
          <cell r="CD22">
            <v>7084.7000000000007</v>
          </cell>
          <cell r="CE22">
            <v>6798.2000000000007</v>
          </cell>
          <cell r="CF22">
            <v>10624.6</v>
          </cell>
          <cell r="CG22">
            <v>8804.4000000000015</v>
          </cell>
          <cell r="CH22">
            <v>8804.9000000000015</v>
          </cell>
          <cell r="CI22">
            <v>8923.2000000000007</v>
          </cell>
          <cell r="CJ22">
            <v>8465.2000000000007</v>
          </cell>
          <cell r="CK22">
            <v>6202</v>
          </cell>
          <cell r="CL22">
            <v>7693</v>
          </cell>
          <cell r="CM22">
            <v>5482.2000000000007</v>
          </cell>
          <cell r="CN22">
            <v>5346</v>
          </cell>
          <cell r="CO22">
            <v>1779.3000000000002</v>
          </cell>
          <cell r="CP22">
            <v>2504.5000000000009</v>
          </cell>
          <cell r="CQ22">
            <v>1205.5</v>
          </cell>
          <cell r="CR22">
            <v>9595</v>
          </cell>
          <cell r="CS22">
            <v>14675.5</v>
          </cell>
          <cell r="CT22">
            <v>954.50000000000011</v>
          </cell>
          <cell r="CU22">
            <v>1089.8</v>
          </cell>
          <cell r="CV22">
            <v>2113.7000000000003</v>
          </cell>
          <cell r="CW22">
            <v>3137.8</v>
          </cell>
          <cell r="CX22">
            <v>5895.5</v>
          </cell>
          <cell r="CY22">
            <v>7122.2000000000007</v>
          </cell>
          <cell r="CZ22">
            <v>8038.5</v>
          </cell>
          <cell r="DA22">
            <v>4896.8</v>
          </cell>
          <cell r="DB22">
            <v>6647.6</v>
          </cell>
          <cell r="DC22">
            <v>7692.3</v>
          </cell>
          <cell r="DD22">
            <v>5817.9000000000005</v>
          </cell>
          <cell r="DE22">
            <v>6944</v>
          </cell>
          <cell r="DF22">
            <v>4282</v>
          </cell>
          <cell r="DG22">
            <v>3813.5</v>
          </cell>
          <cell r="DH22">
            <v>3321.4</v>
          </cell>
          <cell r="DI22">
            <v>1823.2000000000003</v>
          </cell>
          <cell r="DJ22">
            <v>2153.7000000000003</v>
          </cell>
          <cell r="DK22">
            <v>2144.5000000000005</v>
          </cell>
          <cell r="DL22">
            <v>2824.5000000000005</v>
          </cell>
          <cell r="DM22">
            <v>1910.4000000000003</v>
          </cell>
          <cell r="DN22">
            <v>1969.9</v>
          </cell>
          <cell r="DO22">
            <v>1710</v>
          </cell>
          <cell r="DP22">
            <v>1420.9</v>
          </cell>
          <cell r="DQ22">
            <v>651.6</v>
          </cell>
          <cell r="DR22">
            <v>2328.1570000000006</v>
          </cell>
          <cell r="DS22">
            <v>2558.6090000000004</v>
          </cell>
          <cell r="DT22">
            <v>3347.7739999999999</v>
          </cell>
          <cell r="DU22">
            <v>2538.5970000000002</v>
          </cell>
          <cell r="DV22">
            <v>2094.7000000000003</v>
          </cell>
          <cell r="DW22">
            <v>2691.596</v>
          </cell>
          <cell r="DX22">
            <v>2827.6689999999999</v>
          </cell>
          <cell r="DY22">
            <v>2384.2710000000002</v>
          </cell>
          <cell r="DZ22">
            <v>3323.3089999999997</v>
          </cell>
          <cell r="EA22">
            <v>2192.5860000000002</v>
          </cell>
          <cell r="EB22">
            <v>2466.3700000000003</v>
          </cell>
          <cell r="EC22">
            <v>2055.3240000000005</v>
          </cell>
          <cell r="ED22">
            <v>4270.4519999999993</v>
          </cell>
          <cell r="EE22">
            <v>5119.1889999999994</v>
          </cell>
          <cell r="EF22">
            <v>23599.26</v>
          </cell>
          <cell r="EG22">
            <v>10156.859</v>
          </cell>
          <cell r="EH22">
            <v>8861.6680000000015</v>
          </cell>
          <cell r="EI22">
            <v>6991.0510000000004</v>
          </cell>
          <cell r="EJ22">
            <v>7157.4539999999997</v>
          </cell>
          <cell r="EK22">
            <v>8697.9650000000001</v>
          </cell>
          <cell r="EL22">
            <v>10190.481000000002</v>
          </cell>
          <cell r="EM22">
            <v>6806.0730000000012</v>
          </cell>
          <cell r="EN22">
            <v>6727.3159999999989</v>
          </cell>
          <cell r="EO22">
            <v>2352.1210000000001</v>
          </cell>
          <cell r="EP22">
            <v>11666.758</v>
          </cell>
          <cell r="EQ22">
            <v>12895.300999999999</v>
          </cell>
          <cell r="ER22">
            <v>12990.226999999999</v>
          </cell>
          <cell r="ES22">
            <v>15464.630000000003</v>
          </cell>
          <cell r="ET22">
            <v>16359.435000000005</v>
          </cell>
          <cell r="EU22">
            <v>13786.783000000001</v>
          </cell>
          <cell r="EV22">
            <v>10304.263999999997</v>
          </cell>
          <cell r="EW22">
            <v>8010.1090000000004</v>
          </cell>
          <cell r="EX22">
            <v>6975.5740000000005</v>
          </cell>
          <cell r="EY22">
            <v>9242.5540000000019</v>
          </cell>
          <cell r="EZ22">
            <v>10268.507000000001</v>
          </cell>
          <cell r="FA22">
            <v>6536.4669999999996</v>
          </cell>
          <cell r="FB22">
            <v>13043.062000000002</v>
          </cell>
          <cell r="FC22">
            <v>13715.851999999997</v>
          </cell>
          <cell r="FD22">
            <v>12929.649000000001</v>
          </cell>
          <cell r="FE22">
            <v>11209.161000000002</v>
          </cell>
          <cell r="FF22">
            <v>34635.648000000001</v>
          </cell>
          <cell r="FG22">
            <v>18479.53</v>
          </cell>
          <cell r="FH22">
            <v>13755.280999999999</v>
          </cell>
          <cell r="FI22">
            <v>9990.3760000000002</v>
          </cell>
          <cell r="FJ22">
            <v>12914.403000000002</v>
          </cell>
          <cell r="FK22">
            <v>17409.550000000003</v>
          </cell>
          <cell r="FL22">
            <v>13568.782000000001</v>
          </cell>
          <cell r="FM22">
            <v>28683.315999999999</v>
          </cell>
          <cell r="FN22">
            <v>3965.3080000000009</v>
          </cell>
          <cell r="FO22">
            <v>2201.4560000000001</v>
          </cell>
          <cell r="FP22">
            <v>1671.7840000000001</v>
          </cell>
          <cell r="FQ22">
            <v>3236.7820000000002</v>
          </cell>
          <cell r="FR22">
            <v>3889.3910000000001</v>
          </cell>
          <cell r="FS22">
            <v>2791.8170000000005</v>
          </cell>
          <cell r="FT22">
            <v>1600.2909999999999</v>
          </cell>
          <cell r="FU22">
            <v>1715.0889999999999</v>
          </cell>
          <cell r="FV22">
            <v>1405.12</v>
          </cell>
          <cell r="FW22">
            <v>2107.3240000000001</v>
          </cell>
          <cell r="FX22">
            <v>1345.3870000000002</v>
          </cell>
          <cell r="FY22">
            <v>5408.6210000000001</v>
          </cell>
          <cell r="FZ22">
            <v>328.678</v>
          </cell>
          <cell r="GA22">
            <v>162.09200000000001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3">
        <row r="25">
          <cell r="B25">
            <v>0</v>
          </cell>
        </row>
      </sheetData>
      <sheetData sheetId="4"/>
      <sheetData sheetId="5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6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0.1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4.6000000000000006E-2</v>
          </cell>
          <cell r="DW22">
            <v>125.90899999999999</v>
          </cell>
          <cell r="DX22">
            <v>75.960000000000008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1148.0000000000002</v>
          </cell>
          <cell r="FF22">
            <v>832</v>
          </cell>
          <cell r="FG22">
            <v>1092</v>
          </cell>
          <cell r="FH22">
            <v>4.4159999999999968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8">
        <row r="1">
          <cell r="B1">
            <v>1146.8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0.60000000000000009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0"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0.21299999999999999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8">
        <row r="1">
          <cell r="B1">
            <v>86.300000000000011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15.4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9">
        <row r="1">
          <cell r="B1">
            <v>16.5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20.163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1">
        <row r="1">
          <cell r="B1">
            <v>5423.3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4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2">
        <row r="1">
          <cell r="B1">
            <v>0</v>
          </cell>
        </row>
      </sheetData>
      <sheetData sheetId="23">
        <row r="1">
          <cell r="B1">
            <v>21.6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4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5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14.3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1.4000000000000001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0.2</v>
          </cell>
          <cell r="BI22">
            <v>0</v>
          </cell>
          <cell r="BJ22">
            <v>0</v>
          </cell>
          <cell r="BK22">
            <v>0.1</v>
          </cell>
          <cell r="BL22">
            <v>2</v>
          </cell>
          <cell r="BM22">
            <v>0</v>
          </cell>
          <cell r="BN22">
            <v>0.1</v>
          </cell>
          <cell r="BO22">
            <v>0.1</v>
          </cell>
          <cell r="BP22">
            <v>0.2</v>
          </cell>
          <cell r="BQ22">
            <v>0</v>
          </cell>
          <cell r="BR22">
            <v>0</v>
          </cell>
          <cell r="BS22">
            <v>10.3</v>
          </cell>
          <cell r="BT22">
            <v>6</v>
          </cell>
          <cell r="BU22">
            <v>0</v>
          </cell>
          <cell r="BV22">
            <v>0</v>
          </cell>
          <cell r="BW22">
            <v>0</v>
          </cell>
          <cell r="BX22">
            <v>0.60000000000000009</v>
          </cell>
          <cell r="BY22">
            <v>5</v>
          </cell>
          <cell r="BZ22">
            <v>0</v>
          </cell>
          <cell r="CA22">
            <v>3.2</v>
          </cell>
          <cell r="CB22">
            <v>0</v>
          </cell>
          <cell r="CC22">
            <v>2</v>
          </cell>
          <cell r="CD22">
            <v>2.2000000000000002</v>
          </cell>
          <cell r="CE22">
            <v>6</v>
          </cell>
          <cell r="CF22">
            <v>6.2</v>
          </cell>
          <cell r="CG22">
            <v>2</v>
          </cell>
          <cell r="CH22">
            <v>0</v>
          </cell>
          <cell r="CI22">
            <v>0</v>
          </cell>
          <cell r="CJ22">
            <v>5</v>
          </cell>
          <cell r="CK22">
            <v>0.2</v>
          </cell>
          <cell r="CL22">
            <v>5</v>
          </cell>
          <cell r="CM22">
            <v>15</v>
          </cell>
          <cell r="CN22">
            <v>10</v>
          </cell>
          <cell r="CO22">
            <v>0</v>
          </cell>
          <cell r="CP22">
            <v>40</v>
          </cell>
          <cell r="CQ22">
            <v>4</v>
          </cell>
          <cell r="CR22">
            <v>2.4000000000000004</v>
          </cell>
          <cell r="CS22">
            <v>4</v>
          </cell>
          <cell r="CT22">
            <v>0</v>
          </cell>
          <cell r="CU22">
            <v>3</v>
          </cell>
          <cell r="CV22">
            <v>2</v>
          </cell>
          <cell r="CW22">
            <v>2</v>
          </cell>
          <cell r="CX22">
            <v>0</v>
          </cell>
          <cell r="CY22">
            <v>1</v>
          </cell>
          <cell r="CZ22">
            <v>0</v>
          </cell>
          <cell r="DA22">
            <v>0</v>
          </cell>
          <cell r="DB22">
            <v>2.5</v>
          </cell>
          <cell r="DC22">
            <v>3.1</v>
          </cell>
          <cell r="DD22">
            <v>5</v>
          </cell>
          <cell r="DE22">
            <v>0</v>
          </cell>
          <cell r="DF22">
            <v>0</v>
          </cell>
          <cell r="DG22">
            <v>3</v>
          </cell>
          <cell r="DH22">
            <v>0</v>
          </cell>
          <cell r="DI22">
            <v>2.7</v>
          </cell>
          <cell r="DJ22">
            <v>5</v>
          </cell>
          <cell r="DK22">
            <v>3</v>
          </cell>
          <cell r="DL22">
            <v>2</v>
          </cell>
          <cell r="DM22">
            <v>2</v>
          </cell>
          <cell r="DN22">
            <v>1</v>
          </cell>
          <cell r="DO22">
            <v>4</v>
          </cell>
          <cell r="DP22">
            <v>0</v>
          </cell>
          <cell r="DQ22">
            <v>0.2</v>
          </cell>
          <cell r="DR22">
            <v>3</v>
          </cell>
          <cell r="DS22">
            <v>4</v>
          </cell>
          <cell r="DT22">
            <v>0.21800000000000003</v>
          </cell>
          <cell r="DU22">
            <v>0.43600000000000005</v>
          </cell>
          <cell r="DV22">
            <v>0</v>
          </cell>
          <cell r="DW22">
            <v>5.218</v>
          </cell>
          <cell r="DX22">
            <v>0</v>
          </cell>
          <cell r="DY22">
            <v>10</v>
          </cell>
          <cell r="DZ22">
            <v>0</v>
          </cell>
          <cell r="EA22">
            <v>5.5</v>
          </cell>
          <cell r="EB22">
            <v>2</v>
          </cell>
          <cell r="EC22">
            <v>3.718</v>
          </cell>
          <cell r="ED22">
            <v>2</v>
          </cell>
          <cell r="EE22">
            <v>3.0000000000000004</v>
          </cell>
          <cell r="EF22">
            <v>2</v>
          </cell>
          <cell r="EG22">
            <v>3</v>
          </cell>
          <cell r="EH22">
            <v>9</v>
          </cell>
          <cell r="EI22">
            <v>2</v>
          </cell>
          <cell r="EJ22">
            <v>3</v>
          </cell>
          <cell r="EK22">
            <v>0</v>
          </cell>
          <cell r="EL22">
            <v>1.5</v>
          </cell>
          <cell r="EM22">
            <v>3.5</v>
          </cell>
          <cell r="EN22">
            <v>4.5</v>
          </cell>
          <cell r="EO22">
            <v>1.5</v>
          </cell>
          <cell r="EP22">
            <v>0</v>
          </cell>
          <cell r="EQ22">
            <v>2.5</v>
          </cell>
          <cell r="ER22">
            <v>3</v>
          </cell>
          <cell r="ES22">
            <v>0</v>
          </cell>
          <cell r="ET22">
            <v>4.0040000000000004</v>
          </cell>
          <cell r="EU22">
            <v>10</v>
          </cell>
          <cell r="EV22">
            <v>2.9359999999999999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0.43600000000000005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3.3000000000000003</v>
          </cell>
          <cell r="AS22">
            <v>3.8000000000000003</v>
          </cell>
          <cell r="AT22">
            <v>13</v>
          </cell>
          <cell r="AU22">
            <v>6</v>
          </cell>
          <cell r="AV22">
            <v>5.3000000000000007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6.3000000000000007</v>
          </cell>
          <cell r="BB22">
            <v>4.1000000000000005</v>
          </cell>
          <cell r="BC22">
            <v>5.1000000000000005</v>
          </cell>
          <cell r="BD22">
            <v>19</v>
          </cell>
          <cell r="BE22">
            <v>24.900000000000002</v>
          </cell>
          <cell r="BF22">
            <v>25.8</v>
          </cell>
          <cell r="BG22">
            <v>1.6</v>
          </cell>
          <cell r="BH22">
            <v>0</v>
          </cell>
          <cell r="BI22">
            <v>0</v>
          </cell>
          <cell r="BJ22">
            <v>1.9000000000000001</v>
          </cell>
          <cell r="BK22">
            <v>6.8000000000000007</v>
          </cell>
          <cell r="BL22">
            <v>11</v>
          </cell>
          <cell r="BM22">
            <v>7.7</v>
          </cell>
          <cell r="BN22">
            <v>0.1</v>
          </cell>
          <cell r="BO22">
            <v>0</v>
          </cell>
          <cell r="BP22">
            <v>0</v>
          </cell>
          <cell r="BQ22">
            <v>3.1</v>
          </cell>
          <cell r="BR22">
            <v>2.4000000000000004</v>
          </cell>
          <cell r="BS22">
            <v>6</v>
          </cell>
          <cell r="BT22">
            <v>2.5</v>
          </cell>
          <cell r="BU22">
            <v>2.4000000000000004</v>
          </cell>
          <cell r="BV22">
            <v>1.6</v>
          </cell>
          <cell r="BW22">
            <v>5</v>
          </cell>
          <cell r="BX22">
            <v>2.1</v>
          </cell>
          <cell r="BY22">
            <v>2</v>
          </cell>
          <cell r="BZ22">
            <v>6.6000000000000005</v>
          </cell>
          <cell r="CA22">
            <v>8.7000000000000011</v>
          </cell>
          <cell r="CB22">
            <v>9.3000000000000007</v>
          </cell>
          <cell r="CC22">
            <v>4.5</v>
          </cell>
          <cell r="CD22">
            <v>8.8000000000000007</v>
          </cell>
          <cell r="CE22">
            <v>5</v>
          </cell>
          <cell r="CF22">
            <v>0.1</v>
          </cell>
          <cell r="CG22">
            <v>0</v>
          </cell>
          <cell r="CH22">
            <v>0</v>
          </cell>
          <cell r="CI22">
            <v>10.5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3">
        <row r="1">
          <cell r="B1">
            <v>0</v>
          </cell>
        </row>
        <row r="22">
          <cell r="B22">
            <v>20.6</v>
          </cell>
          <cell r="C22">
            <v>14.3</v>
          </cell>
          <cell r="D22">
            <v>13.4</v>
          </cell>
          <cell r="E22">
            <v>8.6</v>
          </cell>
          <cell r="F22">
            <v>17.2</v>
          </cell>
          <cell r="G22">
            <v>10.700000000000001</v>
          </cell>
          <cell r="H22">
            <v>7.4</v>
          </cell>
          <cell r="I22">
            <v>24.700000000000003</v>
          </cell>
          <cell r="J22">
            <v>10.5</v>
          </cell>
          <cell r="K22">
            <v>8.4</v>
          </cell>
          <cell r="L22">
            <v>3.2</v>
          </cell>
          <cell r="M22">
            <v>10.200000000000001</v>
          </cell>
          <cell r="N22">
            <v>23.200000000000003</v>
          </cell>
          <cell r="O22">
            <v>8.8000000000000007</v>
          </cell>
          <cell r="P22">
            <v>12.8</v>
          </cell>
          <cell r="Q22">
            <v>7.5</v>
          </cell>
          <cell r="R22">
            <v>12.600000000000001</v>
          </cell>
          <cell r="S22">
            <v>16.7</v>
          </cell>
          <cell r="T22">
            <v>8.4</v>
          </cell>
          <cell r="U22">
            <v>8.6</v>
          </cell>
          <cell r="V22">
            <v>9.5</v>
          </cell>
          <cell r="W22">
            <v>12.9</v>
          </cell>
          <cell r="X22">
            <v>16.3</v>
          </cell>
          <cell r="Y22">
            <v>7.6000000000000005</v>
          </cell>
          <cell r="Z22">
            <v>8.2000000000000011</v>
          </cell>
          <cell r="AA22">
            <v>18.400000000000002</v>
          </cell>
          <cell r="AB22">
            <v>3.5</v>
          </cell>
          <cell r="AC22">
            <v>7</v>
          </cell>
          <cell r="AD22">
            <v>14.4</v>
          </cell>
          <cell r="AE22">
            <v>13.900000000000002</v>
          </cell>
          <cell r="AF22">
            <v>67.099999999999994</v>
          </cell>
          <cell r="AG22">
            <v>12.3</v>
          </cell>
          <cell r="AH22">
            <v>9.6000000000000014</v>
          </cell>
          <cell r="AI22">
            <v>9.2000000000000011</v>
          </cell>
          <cell r="AJ22">
            <v>11.700000000000001</v>
          </cell>
          <cell r="AK22">
            <v>7.3</v>
          </cell>
          <cell r="AL22">
            <v>3</v>
          </cell>
          <cell r="AM22">
            <v>0.29999999999999893</v>
          </cell>
          <cell r="AN22">
            <v>3</v>
          </cell>
          <cell r="AO22">
            <v>3.2</v>
          </cell>
          <cell r="AP22">
            <v>2.1</v>
          </cell>
          <cell r="AQ22">
            <v>8.7000000000000011</v>
          </cell>
          <cell r="AR22">
            <v>9.1</v>
          </cell>
          <cell r="AS22">
            <v>10.6</v>
          </cell>
          <cell r="AT22">
            <v>8.4</v>
          </cell>
          <cell r="AU22">
            <v>8.7000000000000011</v>
          </cell>
          <cell r="AV22">
            <v>14.4</v>
          </cell>
          <cell r="AW22">
            <v>8.9</v>
          </cell>
          <cell r="AX22">
            <v>9.2000000000000011</v>
          </cell>
          <cell r="AY22">
            <v>11</v>
          </cell>
          <cell r="AZ22">
            <v>10.1</v>
          </cell>
          <cell r="BA22">
            <v>10.200000000000001</v>
          </cell>
          <cell r="BB22">
            <v>7.8000000000000007</v>
          </cell>
          <cell r="BC22">
            <v>12.200000000000001</v>
          </cell>
          <cell r="BD22">
            <v>5.9</v>
          </cell>
          <cell r="BE22">
            <v>18.600000000000001</v>
          </cell>
          <cell r="BF22">
            <v>9.9</v>
          </cell>
          <cell r="BG22">
            <v>10.9</v>
          </cell>
          <cell r="BH22">
            <v>37.5</v>
          </cell>
          <cell r="BI22">
            <v>9.3000000000000007</v>
          </cell>
          <cell r="BJ22">
            <v>11.4</v>
          </cell>
          <cell r="BK22">
            <v>458.8</v>
          </cell>
          <cell r="BL22">
            <v>529.9</v>
          </cell>
          <cell r="BM22">
            <v>526</v>
          </cell>
          <cell r="BN22">
            <v>8.7000000000000011</v>
          </cell>
          <cell r="BO22">
            <v>11.8</v>
          </cell>
          <cell r="BP22">
            <v>38.6</v>
          </cell>
          <cell r="BQ22">
            <v>6.6000000000000005</v>
          </cell>
          <cell r="BR22">
            <v>261.40000000000003</v>
          </cell>
          <cell r="BS22">
            <v>308.60000000000002</v>
          </cell>
          <cell r="BT22">
            <v>272.40000000000003</v>
          </cell>
          <cell r="BU22">
            <v>254.5</v>
          </cell>
          <cell r="BV22">
            <v>765</v>
          </cell>
          <cell r="BW22">
            <v>597.30000000000007</v>
          </cell>
          <cell r="BX22">
            <v>593.5</v>
          </cell>
          <cell r="BY22">
            <v>761.6</v>
          </cell>
          <cell r="BZ22">
            <v>1142.9000000000001</v>
          </cell>
          <cell r="CA22">
            <v>815.2</v>
          </cell>
          <cell r="CB22">
            <v>869.6</v>
          </cell>
          <cell r="CC22">
            <v>1074.4000000000001</v>
          </cell>
          <cell r="CD22">
            <v>1126.4000000000001</v>
          </cell>
          <cell r="CE22">
            <v>928.40000000000009</v>
          </cell>
          <cell r="CF22">
            <v>3989.1000000000004</v>
          </cell>
          <cell r="CG22">
            <v>3604.2000000000003</v>
          </cell>
          <cell r="CH22">
            <v>3156.8</v>
          </cell>
          <cell r="CI22">
            <v>2681.8</v>
          </cell>
          <cell r="CJ22">
            <v>1135.3999999999999</v>
          </cell>
          <cell r="CK22">
            <v>397.6</v>
          </cell>
          <cell r="CL22">
            <v>814.1</v>
          </cell>
          <cell r="CM22">
            <v>864.5</v>
          </cell>
          <cell r="CN22">
            <v>1213.1000000000001</v>
          </cell>
          <cell r="CO22">
            <v>12.9</v>
          </cell>
          <cell r="CP22">
            <v>497.5</v>
          </cell>
          <cell r="CQ22">
            <v>204.4</v>
          </cell>
          <cell r="CR22">
            <v>0.4</v>
          </cell>
          <cell r="CS22">
            <v>1423.4</v>
          </cell>
          <cell r="CT22">
            <v>15</v>
          </cell>
          <cell r="CU22">
            <v>18.400000000000002</v>
          </cell>
          <cell r="CV22">
            <v>13.4</v>
          </cell>
          <cell r="CW22">
            <v>12.3</v>
          </cell>
          <cell r="CX22">
            <v>13.700000000000001</v>
          </cell>
          <cell r="CY22">
            <v>12</v>
          </cell>
          <cell r="CZ22">
            <v>16</v>
          </cell>
          <cell r="DA22">
            <v>9.2000000000000011</v>
          </cell>
          <cell r="DB22">
            <v>109.5</v>
          </cell>
          <cell r="DC22">
            <v>128</v>
          </cell>
          <cell r="DD22">
            <v>127.5</v>
          </cell>
          <cell r="DE22">
            <v>107.2</v>
          </cell>
          <cell r="DF22">
            <v>22.8</v>
          </cell>
          <cell r="DG22">
            <v>14.9</v>
          </cell>
          <cell r="DH22">
            <v>13.600000000000001</v>
          </cell>
          <cell r="DI22">
            <v>8.2000000000000011</v>
          </cell>
          <cell r="DJ22">
            <v>17.600000000000001</v>
          </cell>
          <cell r="DK22">
            <v>8.2000000000000011</v>
          </cell>
          <cell r="DL22">
            <v>11.100000000000001</v>
          </cell>
          <cell r="DM22">
            <v>13.4</v>
          </cell>
          <cell r="DN22">
            <v>13</v>
          </cell>
          <cell r="DO22">
            <v>21.900000000000002</v>
          </cell>
          <cell r="DP22">
            <v>12</v>
          </cell>
          <cell r="DQ22">
            <v>10</v>
          </cell>
          <cell r="DR22">
            <v>23.090000000000003</v>
          </cell>
          <cell r="DS22">
            <v>17.645</v>
          </cell>
          <cell r="DT22">
            <v>15.173</v>
          </cell>
          <cell r="DU22">
            <v>20.359000000000002</v>
          </cell>
          <cell r="DV22">
            <v>15.106999999999999</v>
          </cell>
          <cell r="DW22">
            <v>13.795</v>
          </cell>
          <cell r="DX22">
            <v>17.881</v>
          </cell>
          <cell r="DY22">
            <v>12.222000000000001</v>
          </cell>
          <cell r="DZ22">
            <v>14.521000000000001</v>
          </cell>
          <cell r="EA22">
            <v>21.054000000000002</v>
          </cell>
          <cell r="EB22">
            <v>14.809000000000001</v>
          </cell>
          <cell r="EC22">
            <v>10.277000000000001</v>
          </cell>
          <cell r="ED22">
            <v>27.576999999999998</v>
          </cell>
          <cell r="EE22">
            <v>24.058000000000003</v>
          </cell>
          <cell r="EF22">
            <v>18.13</v>
          </cell>
          <cell r="EG22">
            <v>19.685000000000002</v>
          </cell>
          <cell r="EH22">
            <v>17.462</v>
          </cell>
          <cell r="EI22">
            <v>19.081</v>
          </cell>
          <cell r="EJ22">
            <v>17.067</v>
          </cell>
          <cell r="EK22">
            <v>10.468</v>
          </cell>
          <cell r="EL22">
            <v>25.535</v>
          </cell>
          <cell r="EM22">
            <v>19.349999999999998</v>
          </cell>
          <cell r="EN22">
            <v>15.975000000000001</v>
          </cell>
          <cell r="EO22">
            <v>17.593999999999998</v>
          </cell>
          <cell r="EP22">
            <v>27.902000000000005</v>
          </cell>
          <cell r="EQ22">
            <v>17.920000000000002</v>
          </cell>
          <cell r="ER22">
            <v>17.903000000000002</v>
          </cell>
          <cell r="ES22">
            <v>16.014000000000003</v>
          </cell>
          <cell r="ET22">
            <v>14.651</v>
          </cell>
          <cell r="EU22">
            <v>12.542000000000002</v>
          </cell>
          <cell r="EV22">
            <v>14.347999999999999</v>
          </cell>
          <cell r="EW22">
            <v>11.295999999999999</v>
          </cell>
          <cell r="EX22">
            <v>18.812999999999999</v>
          </cell>
          <cell r="EY22">
            <v>20.100000000000001</v>
          </cell>
          <cell r="EZ22">
            <v>20.577000000000002</v>
          </cell>
          <cell r="FA22">
            <v>13.887999999999998</v>
          </cell>
          <cell r="FB22">
            <v>27.467000000000002</v>
          </cell>
          <cell r="FC22">
            <v>22.913000000000004</v>
          </cell>
          <cell r="FD22">
            <v>10.857000000000001</v>
          </cell>
          <cell r="FE22">
            <v>11.451000000000001</v>
          </cell>
          <cell r="FF22">
            <v>10.46</v>
          </cell>
          <cell r="FG22">
            <v>10.498000000000001</v>
          </cell>
          <cell r="FH22">
            <v>11.279</v>
          </cell>
          <cell r="FI22">
            <v>13.165000000000001</v>
          </cell>
          <cell r="FJ22">
            <v>10.755999999999998</v>
          </cell>
          <cell r="FK22">
            <v>11.131</v>
          </cell>
          <cell r="FL22">
            <v>15.038</v>
          </cell>
          <cell r="FM22">
            <v>9.1839999999999993</v>
          </cell>
          <cell r="FN22">
            <v>11.532</v>
          </cell>
          <cell r="FO22">
            <v>14.59</v>
          </cell>
          <cell r="FP22">
            <v>11.516</v>
          </cell>
          <cell r="FQ22">
            <v>9.0090000000000003</v>
          </cell>
          <cell r="FR22">
            <v>12.417</v>
          </cell>
          <cell r="FS22">
            <v>8.838000000000001</v>
          </cell>
          <cell r="FT22">
            <v>7.3840000000000003</v>
          </cell>
          <cell r="FU22">
            <v>10.054</v>
          </cell>
          <cell r="FV22">
            <v>7.2140000000000004</v>
          </cell>
          <cell r="FW22">
            <v>17.081</v>
          </cell>
          <cell r="FX22">
            <v>6.327</v>
          </cell>
          <cell r="FY22">
            <v>9.722999999999999</v>
          </cell>
          <cell r="FZ22">
            <v>2.1550000000000002</v>
          </cell>
          <cell r="GA22">
            <v>0.78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4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1.3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5">
        <row r="3">
          <cell r="B3">
            <v>0</v>
          </cell>
        </row>
      </sheetData>
      <sheetData sheetId="6"/>
      <sheetData sheetId="7">
        <row r="1">
          <cell r="B1">
            <v>3739.6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1E-3</v>
          </cell>
          <cell r="ED22">
            <v>0</v>
          </cell>
          <cell r="EE22">
            <v>0</v>
          </cell>
          <cell r="EF22">
            <v>0</v>
          </cell>
          <cell r="EG22">
            <v>5.000000000000001E-3</v>
          </cell>
          <cell r="EH22">
            <v>0</v>
          </cell>
          <cell r="EI22">
            <v>2E-3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1E-3</v>
          </cell>
          <cell r="FJ22">
            <v>0</v>
          </cell>
          <cell r="FK22">
            <v>6.0000000000000001E-3</v>
          </cell>
          <cell r="FL22">
            <v>5.4000000000000006E-2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6.0000000000000001E-3</v>
          </cell>
          <cell r="FR22">
            <v>1E-3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6.0000000000000001E-3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0.30000000000000004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6.2</v>
          </cell>
          <cell r="BH22">
            <v>2.7</v>
          </cell>
          <cell r="BI22">
            <v>2.7</v>
          </cell>
          <cell r="BJ22">
            <v>2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0.30000000000000004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6.4</v>
          </cell>
          <cell r="CB22">
            <v>0</v>
          </cell>
          <cell r="CC22">
            <v>0</v>
          </cell>
          <cell r="CD22">
            <v>0</v>
          </cell>
          <cell r="CE22">
            <v>0.1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30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1">
        <row r="1">
          <cell r="B1">
            <v>0</v>
          </cell>
        </row>
        <row r="22">
          <cell r="B22">
            <v>1.2000000000000002</v>
          </cell>
          <cell r="C22">
            <v>24</v>
          </cell>
          <cell r="D22">
            <v>1</v>
          </cell>
          <cell r="E22">
            <v>0.4</v>
          </cell>
          <cell r="F22">
            <v>23.700000000000003</v>
          </cell>
          <cell r="G22">
            <v>0.4</v>
          </cell>
          <cell r="H22">
            <v>24.700000000000003</v>
          </cell>
          <cell r="I22">
            <v>0.4</v>
          </cell>
          <cell r="J22">
            <v>1.1000000000000001</v>
          </cell>
          <cell r="K22">
            <v>0.9</v>
          </cell>
          <cell r="L22">
            <v>0.2</v>
          </cell>
          <cell r="M22">
            <v>1.7000000000000002</v>
          </cell>
          <cell r="N22">
            <v>12.9</v>
          </cell>
          <cell r="O22">
            <v>1.1000000000000001</v>
          </cell>
          <cell r="P22">
            <v>0.60000000000000009</v>
          </cell>
          <cell r="Q22">
            <v>0.30000000000000004</v>
          </cell>
          <cell r="R22">
            <v>0.30000000000000004</v>
          </cell>
          <cell r="S22">
            <v>0.4</v>
          </cell>
          <cell r="T22">
            <v>6</v>
          </cell>
          <cell r="U22">
            <v>1.1000000000000001</v>
          </cell>
          <cell r="V22">
            <v>0.4</v>
          </cell>
          <cell r="W22">
            <v>25.6</v>
          </cell>
          <cell r="X22">
            <v>0.5</v>
          </cell>
          <cell r="Y22">
            <v>0.30000000000000004</v>
          </cell>
          <cell r="Z22">
            <v>0</v>
          </cell>
          <cell r="AA22">
            <v>0.30000000000000004</v>
          </cell>
          <cell r="AB22">
            <v>0.30000000000000004</v>
          </cell>
          <cell r="AC22">
            <v>0.5</v>
          </cell>
          <cell r="AD22">
            <v>0.70000000000000007</v>
          </cell>
          <cell r="AE22">
            <v>1</v>
          </cell>
          <cell r="AF22">
            <v>6.9</v>
          </cell>
          <cell r="AG22">
            <v>0.2</v>
          </cell>
          <cell r="AH22">
            <v>0.2</v>
          </cell>
          <cell r="AI22">
            <v>6.6000000000000005</v>
          </cell>
          <cell r="AJ22">
            <v>0.70000000000000007</v>
          </cell>
          <cell r="AK22">
            <v>0.2</v>
          </cell>
          <cell r="AL22">
            <v>0.5</v>
          </cell>
          <cell r="AM22">
            <v>0.1</v>
          </cell>
          <cell r="AN22">
            <v>0.2</v>
          </cell>
          <cell r="AO22">
            <v>0.1</v>
          </cell>
          <cell r="AP22">
            <v>1.4000000000000001</v>
          </cell>
          <cell r="AQ22">
            <v>0.2</v>
          </cell>
          <cell r="AR22">
            <v>0.30000000000000004</v>
          </cell>
          <cell r="AS22">
            <v>0.2</v>
          </cell>
          <cell r="AT22">
            <v>16</v>
          </cell>
          <cell r="AU22">
            <v>2.1</v>
          </cell>
          <cell r="AV22">
            <v>2.6</v>
          </cell>
          <cell r="AW22">
            <v>0.70000000000000007</v>
          </cell>
          <cell r="AX22">
            <v>0.1</v>
          </cell>
          <cell r="AY22">
            <v>4.5</v>
          </cell>
          <cell r="AZ22">
            <v>0.1</v>
          </cell>
          <cell r="BA22">
            <v>0</v>
          </cell>
          <cell r="BB22">
            <v>0</v>
          </cell>
          <cell r="BC22">
            <v>0</v>
          </cell>
          <cell r="BD22">
            <v>26</v>
          </cell>
          <cell r="BE22">
            <v>0.2</v>
          </cell>
          <cell r="BF22">
            <v>0.30000000000000004</v>
          </cell>
          <cell r="BG22">
            <v>8.7000000000000011</v>
          </cell>
          <cell r="BH22">
            <v>13.600000000000001</v>
          </cell>
          <cell r="BI22">
            <v>0.2</v>
          </cell>
          <cell r="BJ22">
            <v>0.1</v>
          </cell>
          <cell r="BK22">
            <v>17</v>
          </cell>
          <cell r="BL22">
            <v>0.60000000000000009</v>
          </cell>
          <cell r="BM22">
            <v>3501.3</v>
          </cell>
          <cell r="BN22">
            <v>226</v>
          </cell>
          <cell r="BO22">
            <v>235.50000000000003</v>
          </cell>
          <cell r="BP22">
            <v>262.7</v>
          </cell>
          <cell r="BQ22">
            <v>177.4</v>
          </cell>
          <cell r="BR22">
            <v>0.4</v>
          </cell>
          <cell r="BS22">
            <v>59.1</v>
          </cell>
          <cell r="BT22">
            <v>9.8000000000000007</v>
          </cell>
          <cell r="BU22">
            <v>3.8000000000000003</v>
          </cell>
          <cell r="BV22">
            <v>494.40000000000003</v>
          </cell>
          <cell r="BW22">
            <v>4</v>
          </cell>
          <cell r="BX22">
            <v>13</v>
          </cell>
          <cell r="BY22">
            <v>10</v>
          </cell>
          <cell r="BZ22">
            <v>3245.1000000000004</v>
          </cell>
          <cell r="CA22">
            <v>411.3</v>
          </cell>
          <cell r="CB22">
            <v>526.20000000000005</v>
          </cell>
          <cell r="CC22">
            <v>3282.6000000000004</v>
          </cell>
          <cell r="CD22">
            <v>463.70000000000005</v>
          </cell>
          <cell r="CE22">
            <v>817.30000000000007</v>
          </cell>
          <cell r="CF22">
            <v>886.1</v>
          </cell>
          <cell r="CG22">
            <v>818.2</v>
          </cell>
          <cell r="CH22">
            <v>769.5</v>
          </cell>
          <cell r="CI22">
            <v>1464.9</v>
          </cell>
          <cell r="CJ22">
            <v>900.9</v>
          </cell>
          <cell r="CK22">
            <v>618.5</v>
          </cell>
          <cell r="CL22">
            <v>631.70000000000005</v>
          </cell>
          <cell r="CM22">
            <v>97.300000000000011</v>
          </cell>
          <cell r="CN22">
            <v>761</v>
          </cell>
          <cell r="CO22">
            <v>76.800000000000011</v>
          </cell>
          <cell r="CP22">
            <v>102.80000000000001</v>
          </cell>
          <cell r="CQ22">
            <v>1</v>
          </cell>
          <cell r="CR22">
            <v>4.3</v>
          </cell>
          <cell r="CS22">
            <v>376.8</v>
          </cell>
          <cell r="CT22">
            <v>0.30000000000000004</v>
          </cell>
          <cell r="CU22">
            <v>0.8</v>
          </cell>
          <cell r="CV22">
            <v>0.4</v>
          </cell>
          <cell r="CW22">
            <v>0.3</v>
          </cell>
          <cell r="CX22">
            <v>8.2000000000000011</v>
          </cell>
          <cell r="CY22">
            <v>4.4000000000000004</v>
          </cell>
          <cell r="CZ22">
            <v>4.5999999999999979</v>
          </cell>
          <cell r="DA22">
            <v>0.8</v>
          </cell>
          <cell r="DB22">
            <v>0.9</v>
          </cell>
          <cell r="DC22">
            <v>0.60000000000000009</v>
          </cell>
          <cell r="DD22">
            <v>0.8</v>
          </cell>
          <cell r="DE22">
            <v>0.2</v>
          </cell>
          <cell r="DF22">
            <v>11.5</v>
          </cell>
          <cell r="DG22">
            <v>11.299999999999997</v>
          </cell>
          <cell r="DH22">
            <v>2.3000000000000114</v>
          </cell>
          <cell r="DI22">
            <v>0.30000000000000004</v>
          </cell>
          <cell r="DJ22">
            <v>1.1000000000000001</v>
          </cell>
          <cell r="DK22">
            <v>0</v>
          </cell>
          <cell r="DL22">
            <v>1</v>
          </cell>
          <cell r="DM22">
            <v>0.8</v>
          </cell>
          <cell r="DN22">
            <v>23.5</v>
          </cell>
          <cell r="DO22">
            <v>0.40000000000000568</v>
          </cell>
          <cell r="DP22">
            <v>0.80000000000001137</v>
          </cell>
          <cell r="DQ22">
            <v>0.39999999999999147</v>
          </cell>
          <cell r="DR22">
            <v>0.22300000000000608</v>
          </cell>
          <cell r="DS22">
            <v>0.19700000000000273</v>
          </cell>
          <cell r="DT22">
            <v>0.30500000000000682</v>
          </cell>
          <cell r="DU22">
            <v>0</v>
          </cell>
          <cell r="DV22">
            <v>0.11999999999999744</v>
          </cell>
          <cell r="DW22">
            <v>1.1190000000000002</v>
          </cell>
          <cell r="DX22">
            <v>0</v>
          </cell>
          <cell r="DY22">
            <v>1.7999999999999988E-2</v>
          </cell>
          <cell r="DZ22">
            <v>1.6950000000000003</v>
          </cell>
          <cell r="EA22">
            <v>5.6000000000004491E-2</v>
          </cell>
          <cell r="EB22">
            <v>0.89300000000000779</v>
          </cell>
          <cell r="EC22">
            <v>0.15400000000000347</v>
          </cell>
          <cell r="ED22">
            <v>1.7439999999999998</v>
          </cell>
          <cell r="EE22">
            <v>2.099999999999369E-2</v>
          </cell>
          <cell r="EF22">
            <v>0</v>
          </cell>
          <cell r="EG22">
            <v>0</v>
          </cell>
          <cell r="EH22">
            <v>0.99000000000000909</v>
          </cell>
          <cell r="EI22">
            <v>236.44800000000001</v>
          </cell>
          <cell r="EJ22">
            <v>9.9999999999909051E-3</v>
          </cell>
          <cell r="EK22">
            <v>0</v>
          </cell>
          <cell r="EL22">
            <v>0</v>
          </cell>
          <cell r="EM22">
            <v>0.69000000000000017</v>
          </cell>
          <cell r="EN22">
            <v>3.2630000000000003</v>
          </cell>
          <cell r="EO22">
            <v>2.9999999999999957E-3</v>
          </cell>
          <cell r="EP22">
            <v>864.93900000000019</v>
          </cell>
          <cell r="EQ22">
            <v>1432.181</v>
          </cell>
          <cell r="ER22">
            <v>1108.8400000000001</v>
          </cell>
          <cell r="ES22">
            <v>290.16700000000003</v>
          </cell>
          <cell r="ET22">
            <v>350.39700000000005</v>
          </cell>
          <cell r="EU22">
            <v>168.95100000000002</v>
          </cell>
          <cell r="EV22">
            <v>581.75299999999993</v>
          </cell>
          <cell r="EW22">
            <v>383.54899999999998</v>
          </cell>
          <cell r="EX22">
            <v>374.05100000000004</v>
          </cell>
          <cell r="EY22">
            <v>492.22100000000006</v>
          </cell>
          <cell r="EZ22">
            <v>451.32099999999997</v>
          </cell>
          <cell r="FA22">
            <v>823.46300000000008</v>
          </cell>
          <cell r="FB22">
            <v>1351.5409999999999</v>
          </cell>
          <cell r="FC22">
            <v>2828.634</v>
          </cell>
          <cell r="FD22">
            <v>3524.8960000000002</v>
          </cell>
          <cell r="FE22">
            <v>4170.3059999999996</v>
          </cell>
          <cell r="FF22">
            <v>3804.8240000000001</v>
          </cell>
          <cell r="FG22">
            <v>3360.4030000000002</v>
          </cell>
          <cell r="FH22">
            <v>7193.5099999999993</v>
          </cell>
          <cell r="FI22">
            <v>5185.2290000000003</v>
          </cell>
          <cell r="FJ22">
            <v>6257.7529999999997</v>
          </cell>
          <cell r="FK22">
            <v>10394.728000000001</v>
          </cell>
          <cell r="FL22">
            <v>7093.0760000000009</v>
          </cell>
          <cell r="FM22">
            <v>6162.8160000000007</v>
          </cell>
          <cell r="FN22">
            <v>69.846000000000458</v>
          </cell>
          <cell r="FO22">
            <v>102.069</v>
          </cell>
          <cell r="FP22">
            <v>79.113</v>
          </cell>
          <cell r="FQ22">
            <v>70.799000000000007</v>
          </cell>
          <cell r="FR22">
            <v>180.56700000000001</v>
          </cell>
          <cell r="FS22">
            <v>121.71899999999999</v>
          </cell>
          <cell r="FT22">
            <v>251.63499999999999</v>
          </cell>
          <cell r="FU22">
            <v>5.391</v>
          </cell>
          <cell r="FV22">
            <v>42.445000000000007</v>
          </cell>
          <cell r="FW22">
            <v>14.227</v>
          </cell>
          <cell r="FX22">
            <v>0.91500000000000004</v>
          </cell>
          <cell r="FY22">
            <v>39.281000000000006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2">
        <row r="1">
          <cell r="B1">
            <v>7268.2000000000016</v>
          </cell>
        </row>
        <row r="22">
          <cell r="B22">
            <v>0</v>
          </cell>
          <cell r="C22">
            <v>3.9</v>
          </cell>
          <cell r="D22">
            <v>0</v>
          </cell>
          <cell r="E22">
            <v>2.2000000000000002</v>
          </cell>
          <cell r="F22">
            <v>3.8</v>
          </cell>
          <cell r="G22">
            <v>0.89999999999999991</v>
          </cell>
          <cell r="H22">
            <v>0</v>
          </cell>
          <cell r="I22">
            <v>0</v>
          </cell>
          <cell r="J22">
            <v>2.7</v>
          </cell>
          <cell r="K22">
            <v>7.9</v>
          </cell>
          <cell r="L22">
            <v>0</v>
          </cell>
          <cell r="M22">
            <v>0.1</v>
          </cell>
          <cell r="N22">
            <v>2.5</v>
          </cell>
          <cell r="O22">
            <v>0.1</v>
          </cell>
          <cell r="P22">
            <v>3.6999999999999997</v>
          </cell>
          <cell r="Q22">
            <v>3.5</v>
          </cell>
          <cell r="R22">
            <v>0</v>
          </cell>
          <cell r="S22">
            <v>2.0999999999999996</v>
          </cell>
          <cell r="T22">
            <v>0</v>
          </cell>
          <cell r="U22">
            <v>0</v>
          </cell>
          <cell r="V22">
            <v>5.2</v>
          </cell>
          <cell r="W22">
            <v>2.5</v>
          </cell>
          <cell r="X22">
            <v>2.9000000000000004</v>
          </cell>
          <cell r="Y22">
            <v>0.1</v>
          </cell>
          <cell r="Z22">
            <v>2.2000000000000002</v>
          </cell>
          <cell r="AA22">
            <v>3.7</v>
          </cell>
          <cell r="AB22">
            <v>6.4</v>
          </cell>
          <cell r="AC22">
            <v>0</v>
          </cell>
          <cell r="AD22">
            <v>2.5</v>
          </cell>
          <cell r="AE22">
            <v>4.9000000000000004</v>
          </cell>
          <cell r="AF22">
            <v>5.0999999999999996</v>
          </cell>
          <cell r="AG22">
            <v>3.7</v>
          </cell>
          <cell r="AH22">
            <v>2.3000000000000007</v>
          </cell>
          <cell r="AI22">
            <v>3.3</v>
          </cell>
          <cell r="AJ22">
            <v>1.3</v>
          </cell>
          <cell r="AK22">
            <v>8.1</v>
          </cell>
          <cell r="AL22">
            <v>4.4000000000000004</v>
          </cell>
          <cell r="AM22">
            <v>18.7</v>
          </cell>
          <cell r="AN22">
            <v>0.5</v>
          </cell>
          <cell r="AO22">
            <v>0.89999999999999991</v>
          </cell>
          <cell r="AP22">
            <v>2.5</v>
          </cell>
          <cell r="AQ22">
            <v>0.10000000000000009</v>
          </cell>
          <cell r="AR22">
            <v>2.7</v>
          </cell>
          <cell r="AS22">
            <v>0</v>
          </cell>
          <cell r="AT22">
            <v>2.3000000000000007</v>
          </cell>
          <cell r="AU22">
            <v>2.0999999999999996</v>
          </cell>
          <cell r="AV22">
            <v>1.1000000000000001</v>
          </cell>
          <cell r="AW22">
            <v>2.5000000000000004</v>
          </cell>
          <cell r="AX22">
            <v>148.20000000000002</v>
          </cell>
          <cell r="AY22">
            <v>135</v>
          </cell>
          <cell r="AZ22">
            <v>141.6</v>
          </cell>
          <cell r="BA22">
            <v>115.5</v>
          </cell>
          <cell r="BB22">
            <v>131.1</v>
          </cell>
          <cell r="BC22">
            <v>136.4</v>
          </cell>
          <cell r="BD22">
            <v>465.20000000000005</v>
          </cell>
          <cell r="BE22">
            <v>276.3</v>
          </cell>
          <cell r="BF22">
            <v>389.5</v>
          </cell>
          <cell r="BG22">
            <v>16.600000000000001</v>
          </cell>
          <cell r="BH22">
            <v>74</v>
          </cell>
          <cell r="BI22">
            <v>38.5</v>
          </cell>
          <cell r="BJ22">
            <v>14.4</v>
          </cell>
          <cell r="BK22">
            <v>126.1</v>
          </cell>
          <cell r="BL22">
            <v>156.9</v>
          </cell>
          <cell r="BM22">
            <v>173.60000000000002</v>
          </cell>
          <cell r="BN22">
            <v>632.30000000000007</v>
          </cell>
          <cell r="BO22">
            <v>622.20000000000005</v>
          </cell>
          <cell r="BP22">
            <v>792.50000000000011</v>
          </cell>
          <cell r="BQ22">
            <v>494.8</v>
          </cell>
          <cell r="BR22">
            <v>2.0999999999999996</v>
          </cell>
          <cell r="BS22">
            <v>2.4</v>
          </cell>
          <cell r="BT22">
            <v>0.30000000000000004</v>
          </cell>
          <cell r="BU22">
            <v>1.8000000000000007</v>
          </cell>
          <cell r="BV22">
            <v>2.5999999999999996</v>
          </cell>
          <cell r="BW22">
            <v>48.300000000000004</v>
          </cell>
          <cell r="BX22">
            <v>24.799999999999997</v>
          </cell>
          <cell r="BY22">
            <v>39.800000000000004</v>
          </cell>
          <cell r="BZ22">
            <v>76</v>
          </cell>
          <cell r="CA22">
            <v>33.1</v>
          </cell>
          <cell r="CB22">
            <v>2.2000000000000002</v>
          </cell>
          <cell r="CC22">
            <v>100.4</v>
          </cell>
          <cell r="CD22">
            <v>9.6000000000000014</v>
          </cell>
          <cell r="CE22">
            <v>1.6000000000000005</v>
          </cell>
          <cell r="CF22">
            <v>6.6</v>
          </cell>
          <cell r="CG22">
            <v>26.5</v>
          </cell>
          <cell r="CH22">
            <v>1.7000000000000002</v>
          </cell>
          <cell r="CI22">
            <v>0</v>
          </cell>
          <cell r="CJ22">
            <v>1.8999999999999986</v>
          </cell>
          <cell r="CK22">
            <v>6.4</v>
          </cell>
          <cell r="CL22">
            <v>27.400000000000006</v>
          </cell>
          <cell r="CM22">
            <v>1.5999999999999996</v>
          </cell>
          <cell r="CN22">
            <v>1.7999999999999998</v>
          </cell>
          <cell r="CO22">
            <v>0.20000000000000018</v>
          </cell>
          <cell r="CP22">
            <v>1.8</v>
          </cell>
          <cell r="CQ22">
            <v>1.3000000000000007</v>
          </cell>
          <cell r="CR22">
            <v>0.89999999999999947</v>
          </cell>
          <cell r="CS22">
            <v>2.3000000000000003</v>
          </cell>
          <cell r="CT22">
            <v>2.1000000000000005</v>
          </cell>
          <cell r="CU22">
            <v>0.30000000000000004</v>
          </cell>
          <cell r="CV22">
            <v>2.7000000000000171</v>
          </cell>
          <cell r="CW22">
            <v>3.2</v>
          </cell>
          <cell r="CX22">
            <v>2.5999999999999996</v>
          </cell>
          <cell r="CY22">
            <v>1.2000000000000002</v>
          </cell>
          <cell r="CZ22">
            <v>25.9</v>
          </cell>
          <cell r="DA22">
            <v>1.6</v>
          </cell>
          <cell r="DB22">
            <v>1.4000000000000004</v>
          </cell>
          <cell r="DC22">
            <v>0</v>
          </cell>
          <cell r="DD22">
            <v>1.4000000000000004</v>
          </cell>
          <cell r="DE22">
            <v>0.20000000000000004</v>
          </cell>
          <cell r="DF22">
            <v>2.8000000000000007</v>
          </cell>
          <cell r="DG22">
            <v>2.7</v>
          </cell>
          <cell r="DH22">
            <v>1.5999999999999996</v>
          </cell>
          <cell r="DI22">
            <v>0.1</v>
          </cell>
          <cell r="DJ22">
            <v>1.0999999999999996</v>
          </cell>
          <cell r="DK22">
            <v>0.1</v>
          </cell>
          <cell r="DL22">
            <v>2.1000000000000005</v>
          </cell>
          <cell r="DM22">
            <v>0.2</v>
          </cell>
          <cell r="DN22">
            <v>0.2</v>
          </cell>
          <cell r="DO22">
            <v>5.6</v>
          </cell>
          <cell r="DP22">
            <v>31.1</v>
          </cell>
          <cell r="DQ22">
            <v>35</v>
          </cell>
          <cell r="DR22">
            <v>52.521000000000008</v>
          </cell>
          <cell r="DS22">
            <v>36.423000000000002</v>
          </cell>
          <cell r="DT22">
            <v>94.067000000000007</v>
          </cell>
          <cell r="DU22">
            <v>61.881000000000014</v>
          </cell>
          <cell r="DV22">
            <v>19.919</v>
          </cell>
          <cell r="DW22">
            <v>27.283999999999999</v>
          </cell>
          <cell r="DX22">
            <v>20.135000000000005</v>
          </cell>
          <cell r="DY22">
            <v>47.259</v>
          </cell>
          <cell r="DZ22">
            <v>33.227000000000004</v>
          </cell>
          <cell r="EA22">
            <v>52.862000000000009</v>
          </cell>
          <cell r="EB22">
            <v>52.766999999999996</v>
          </cell>
          <cell r="EC22">
            <v>36.000000000000007</v>
          </cell>
          <cell r="ED22">
            <v>62.521000000000008</v>
          </cell>
          <cell r="EE22">
            <v>41.768000000000008</v>
          </cell>
          <cell r="EF22">
            <v>17637.681</v>
          </cell>
          <cell r="EG22">
            <v>2778.7139999999999</v>
          </cell>
          <cell r="EH22">
            <v>3008.5670000000005</v>
          </cell>
          <cell r="EI22">
            <v>326.98399999999998</v>
          </cell>
          <cell r="EJ22">
            <v>579.24099999999999</v>
          </cell>
          <cell r="EK22">
            <v>26.208000000000002</v>
          </cell>
          <cell r="EL22">
            <v>35.128</v>
          </cell>
          <cell r="EM22">
            <v>68.794000000000011</v>
          </cell>
          <cell r="EN22">
            <v>50.299000000000007</v>
          </cell>
          <cell r="EO22">
            <v>51.576000000000001</v>
          </cell>
          <cell r="EP22">
            <v>2476.3029999999999</v>
          </cell>
          <cell r="EQ22">
            <v>2906.096</v>
          </cell>
          <cell r="ER22">
            <v>2302.6349999999998</v>
          </cell>
          <cell r="ES22">
            <v>3803.9610000000002</v>
          </cell>
          <cell r="ET22">
            <v>3915.0980000000004</v>
          </cell>
          <cell r="EU22">
            <v>3077.643</v>
          </cell>
          <cell r="EV22">
            <v>18.422000000000004</v>
          </cell>
          <cell r="EW22">
            <v>636.97700000000009</v>
          </cell>
          <cell r="EX22">
            <v>35.260000000000012</v>
          </cell>
          <cell r="EY22">
            <v>22.615999999999993</v>
          </cell>
          <cell r="EZ22">
            <v>0.1319999999999979</v>
          </cell>
          <cell r="FA22">
            <v>54.015000000000001</v>
          </cell>
          <cell r="FB22">
            <v>17.591999999999999</v>
          </cell>
          <cell r="FC22">
            <v>35.832000000000001</v>
          </cell>
          <cell r="FD22">
            <v>35.207000000000001</v>
          </cell>
          <cell r="FE22">
            <v>52.6</v>
          </cell>
          <cell r="FF22">
            <v>5707.6110000000008</v>
          </cell>
          <cell r="FG22">
            <v>35.247000000000007</v>
          </cell>
          <cell r="FH22">
            <v>16.942999999999998</v>
          </cell>
          <cell r="FI22">
            <v>5.2000000000000011E-2</v>
          </cell>
          <cell r="FJ22">
            <v>17.721</v>
          </cell>
          <cell r="FK22">
            <v>52.676000000000002</v>
          </cell>
          <cell r="FL22">
            <v>19.666</v>
          </cell>
          <cell r="FM22">
            <v>17.738</v>
          </cell>
          <cell r="FN22">
            <v>35.256</v>
          </cell>
          <cell r="FO22">
            <v>52.442</v>
          </cell>
          <cell r="FP22">
            <v>52.468000000000004</v>
          </cell>
          <cell r="FQ22">
            <v>17.55</v>
          </cell>
          <cell r="FR22">
            <v>32.334000000000003</v>
          </cell>
          <cell r="FS22">
            <v>34.944000000000003</v>
          </cell>
          <cell r="FT22">
            <v>69.968999999999994</v>
          </cell>
          <cell r="FU22">
            <v>5.2999999999999999E-2</v>
          </cell>
          <cell r="FV22">
            <v>35.334000000000003</v>
          </cell>
          <cell r="FW22">
            <v>35.152000000000008</v>
          </cell>
          <cell r="FX22">
            <v>74.061999999999998</v>
          </cell>
          <cell r="FY22">
            <v>35.139000000000003</v>
          </cell>
          <cell r="FZ22">
            <v>0.25999999999999801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2767.8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1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5"/>
      <sheetData sheetId="16">
        <row r="1">
          <cell r="B1">
            <v>367.7</v>
          </cell>
        </row>
        <row r="22">
          <cell r="B22">
            <v>0.60000000000000009</v>
          </cell>
          <cell r="C22">
            <v>0</v>
          </cell>
          <cell r="D22">
            <v>0.70000000000000107</v>
          </cell>
          <cell r="E22">
            <v>0</v>
          </cell>
          <cell r="F22">
            <v>2.1999999999999993</v>
          </cell>
          <cell r="G22">
            <v>0.60000000000000009</v>
          </cell>
          <cell r="H22">
            <v>0.59999999999999964</v>
          </cell>
          <cell r="I22">
            <v>0.39999999999999947</v>
          </cell>
          <cell r="J22">
            <v>0</v>
          </cell>
          <cell r="K22">
            <v>0.4</v>
          </cell>
          <cell r="L22">
            <v>0</v>
          </cell>
          <cell r="M22">
            <v>0</v>
          </cell>
          <cell r="N22">
            <v>0</v>
          </cell>
          <cell r="O22">
            <v>0.8</v>
          </cell>
          <cell r="P22">
            <v>0.2</v>
          </cell>
          <cell r="Q22">
            <v>0.2</v>
          </cell>
          <cell r="R22">
            <v>0</v>
          </cell>
          <cell r="S22">
            <v>0.9</v>
          </cell>
          <cell r="T22">
            <v>3.4</v>
          </cell>
          <cell r="U22">
            <v>0.2</v>
          </cell>
          <cell r="V22">
            <v>0</v>
          </cell>
          <cell r="W22">
            <v>0</v>
          </cell>
          <cell r="X22">
            <v>1.2999999999999998</v>
          </cell>
          <cell r="Y22">
            <v>0.6</v>
          </cell>
          <cell r="Z22">
            <v>9.9999999999999978E-2</v>
          </cell>
          <cell r="AA22">
            <v>0.1</v>
          </cell>
          <cell r="AB22">
            <v>2.1</v>
          </cell>
          <cell r="AC22">
            <v>0</v>
          </cell>
          <cell r="AD22">
            <v>0</v>
          </cell>
          <cell r="AE22">
            <v>0.60000000000000009</v>
          </cell>
          <cell r="AF22">
            <v>0.5</v>
          </cell>
          <cell r="AG22">
            <v>5.2</v>
          </cell>
          <cell r="AH22">
            <v>1.3</v>
          </cell>
          <cell r="AI22">
            <v>0</v>
          </cell>
          <cell r="AJ22">
            <v>0.1</v>
          </cell>
          <cell r="AK22">
            <v>1.7</v>
          </cell>
          <cell r="AL22">
            <v>2.1</v>
          </cell>
          <cell r="AM22">
            <v>0.5</v>
          </cell>
          <cell r="AN22">
            <v>0.30000000000000004</v>
          </cell>
          <cell r="AO22">
            <v>0.1</v>
          </cell>
          <cell r="AP22">
            <v>1.6</v>
          </cell>
          <cell r="AQ22">
            <v>2.1</v>
          </cell>
          <cell r="AR22">
            <v>0.1</v>
          </cell>
          <cell r="AS22">
            <v>0</v>
          </cell>
          <cell r="AT22">
            <v>0</v>
          </cell>
          <cell r="AU22">
            <v>0.90000000000000568</v>
          </cell>
          <cell r="AV22">
            <v>3.9000000000000004</v>
          </cell>
          <cell r="AW22">
            <v>2.4000000000000004</v>
          </cell>
          <cell r="AX22">
            <v>0.5</v>
          </cell>
          <cell r="AY22">
            <v>1.6</v>
          </cell>
          <cell r="AZ22">
            <v>0.1</v>
          </cell>
          <cell r="BA22">
            <v>0.1</v>
          </cell>
          <cell r="BB22">
            <v>3.3000000000000003</v>
          </cell>
          <cell r="BC22">
            <v>0</v>
          </cell>
          <cell r="BD22">
            <v>0.9</v>
          </cell>
          <cell r="BE22">
            <v>3.6</v>
          </cell>
          <cell r="BF22">
            <v>4.5</v>
          </cell>
          <cell r="BG22">
            <v>4.5</v>
          </cell>
          <cell r="BH22">
            <v>0</v>
          </cell>
          <cell r="BI22">
            <v>0.4</v>
          </cell>
          <cell r="BJ22">
            <v>0.1</v>
          </cell>
          <cell r="BK22">
            <v>0.30000000000000004</v>
          </cell>
          <cell r="BL22">
            <v>0.1</v>
          </cell>
          <cell r="BM22">
            <v>0.2</v>
          </cell>
          <cell r="BN22">
            <v>0</v>
          </cell>
          <cell r="BO22">
            <v>0.1</v>
          </cell>
          <cell r="BP22">
            <v>2.8000000000000003</v>
          </cell>
          <cell r="BQ22">
            <v>0</v>
          </cell>
          <cell r="BR22">
            <v>0.5</v>
          </cell>
          <cell r="BS22">
            <v>2.2000000000000002</v>
          </cell>
          <cell r="BT22">
            <v>4.5</v>
          </cell>
          <cell r="BU22">
            <v>1.3</v>
          </cell>
          <cell r="BV22">
            <v>0</v>
          </cell>
          <cell r="BW22">
            <v>0.4</v>
          </cell>
          <cell r="BX22">
            <v>0</v>
          </cell>
          <cell r="BY22">
            <v>0.1</v>
          </cell>
          <cell r="BZ22">
            <v>0.70000000000000007</v>
          </cell>
          <cell r="CA22">
            <v>1</v>
          </cell>
          <cell r="CB22">
            <v>0</v>
          </cell>
          <cell r="CC22">
            <v>1.6</v>
          </cell>
          <cell r="CD22">
            <v>0</v>
          </cell>
          <cell r="CE22">
            <v>2.3000000000000003</v>
          </cell>
          <cell r="CF22">
            <v>0.1</v>
          </cell>
          <cell r="CG22">
            <v>0.1</v>
          </cell>
          <cell r="CH22">
            <v>0</v>
          </cell>
          <cell r="CI22">
            <v>1.8</v>
          </cell>
          <cell r="CJ22">
            <v>1.3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0.30000000000000004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0.1</v>
          </cell>
          <cell r="DC22">
            <v>0</v>
          </cell>
          <cell r="DD22">
            <v>0</v>
          </cell>
          <cell r="DE22">
            <v>1</v>
          </cell>
          <cell r="DF22">
            <v>0.60000000000000009</v>
          </cell>
          <cell r="DG22">
            <v>0.1</v>
          </cell>
          <cell r="DH22">
            <v>0</v>
          </cell>
          <cell r="DI22">
            <v>0</v>
          </cell>
          <cell r="DJ22">
            <v>0</v>
          </cell>
          <cell r="DK22">
            <v>3.2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10.368000000000002</v>
          </cell>
          <cell r="DS22">
            <v>0</v>
          </cell>
          <cell r="DT22">
            <v>0.21400000000000002</v>
          </cell>
          <cell r="DU22">
            <v>0</v>
          </cell>
          <cell r="DV22">
            <v>6.6000000000000003E-2</v>
          </cell>
          <cell r="DW22">
            <v>7.0620000000000012</v>
          </cell>
          <cell r="DX22">
            <v>1E-3</v>
          </cell>
          <cell r="DY22">
            <v>0</v>
          </cell>
          <cell r="DZ22">
            <v>0</v>
          </cell>
          <cell r="EA22">
            <v>8.6450000000000014</v>
          </cell>
          <cell r="EB22">
            <v>1.484</v>
          </cell>
          <cell r="EC22">
            <v>0</v>
          </cell>
          <cell r="ED22">
            <v>2.5000000000000001E-2</v>
          </cell>
          <cell r="EE22">
            <v>0.40900000000000003</v>
          </cell>
          <cell r="EF22">
            <v>0.129</v>
          </cell>
          <cell r="EG22">
            <v>0.47300000000000003</v>
          </cell>
          <cell r="EH22">
            <v>0</v>
          </cell>
          <cell r="EI22">
            <v>0.4</v>
          </cell>
          <cell r="EJ22">
            <v>0.38900000000000001</v>
          </cell>
          <cell r="EK22">
            <v>5.000000000000001E-3</v>
          </cell>
          <cell r="EL22">
            <v>0.8650000000000001</v>
          </cell>
          <cell r="EM22">
            <v>9.6000000000000014</v>
          </cell>
          <cell r="EN22">
            <v>0.38600000000000001</v>
          </cell>
          <cell r="EO22">
            <v>0.39400000000000002</v>
          </cell>
          <cell r="EP22">
            <v>0</v>
          </cell>
          <cell r="EQ22">
            <v>0</v>
          </cell>
          <cell r="ER22">
            <v>2.4999999999999994E-2</v>
          </cell>
          <cell r="ES22">
            <v>1.6E-2</v>
          </cell>
          <cell r="ET22">
            <v>5.6000000000000001E-2</v>
          </cell>
          <cell r="EU22">
            <v>3.8000000000000003</v>
          </cell>
          <cell r="EV22">
            <v>0</v>
          </cell>
          <cell r="EW22">
            <v>24.192</v>
          </cell>
          <cell r="EX22">
            <v>2.0000000000000018E-3</v>
          </cell>
          <cell r="EY22">
            <v>4.0000000000000001E-3</v>
          </cell>
          <cell r="EZ22">
            <v>4.0000000000000001E-3</v>
          </cell>
          <cell r="FA22">
            <v>5.000000000000001E-3</v>
          </cell>
          <cell r="FB22">
            <v>1.100000000000001E-2</v>
          </cell>
          <cell r="FC22">
            <v>2.0000000000000009E-3</v>
          </cell>
          <cell r="FD22">
            <v>1.0000000000000009E-3</v>
          </cell>
          <cell r="FE22">
            <v>1E-3</v>
          </cell>
          <cell r="FF22">
            <v>3.5999999999999997E-2</v>
          </cell>
          <cell r="FG22">
            <v>8.0000000000000002E-3</v>
          </cell>
          <cell r="FH22">
            <v>3.9969999999999999</v>
          </cell>
          <cell r="FI22">
            <v>3.0000000000000027E-3</v>
          </cell>
          <cell r="FJ22">
            <v>9.0000000000000011E-3</v>
          </cell>
          <cell r="FK22">
            <v>0</v>
          </cell>
          <cell r="FL22">
            <v>2E-3</v>
          </cell>
          <cell r="FM22">
            <v>6.0000000000000123E-3</v>
          </cell>
          <cell r="FN22">
            <v>0</v>
          </cell>
          <cell r="FO22">
            <v>2.88</v>
          </cell>
          <cell r="FP22">
            <v>0</v>
          </cell>
          <cell r="FQ22">
            <v>1.286</v>
          </cell>
          <cell r="FR22">
            <v>0</v>
          </cell>
          <cell r="FS22">
            <v>0.40400000000000003</v>
          </cell>
          <cell r="FT22">
            <v>0.438</v>
          </cell>
          <cell r="FU22">
            <v>0</v>
          </cell>
          <cell r="FV22">
            <v>1.212</v>
          </cell>
          <cell r="FW22">
            <v>1.52</v>
          </cell>
          <cell r="FX22">
            <v>2.0310000000000001</v>
          </cell>
          <cell r="FY22">
            <v>0</v>
          </cell>
          <cell r="FZ22">
            <v>0</v>
          </cell>
          <cell r="GA22">
            <v>1.26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7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19"/>
      <sheetData sheetId="20"/>
      <sheetData sheetId="21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6</v>
          </cell>
          <cell r="F22">
            <v>10.9</v>
          </cell>
          <cell r="G22">
            <v>6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19</v>
          </cell>
          <cell r="Q22">
            <v>17.3</v>
          </cell>
          <cell r="R22">
            <v>10.9</v>
          </cell>
          <cell r="S22">
            <v>15.5</v>
          </cell>
          <cell r="T22">
            <v>0</v>
          </cell>
          <cell r="U22">
            <v>9.5</v>
          </cell>
          <cell r="V22">
            <v>8.6</v>
          </cell>
          <cell r="W22">
            <v>7.5</v>
          </cell>
          <cell r="X22">
            <v>0</v>
          </cell>
          <cell r="Y22">
            <v>0</v>
          </cell>
          <cell r="Z22">
            <v>0</v>
          </cell>
          <cell r="AA22">
            <v>7.8000000000000007</v>
          </cell>
          <cell r="AB22">
            <v>9.9000000000000021</v>
          </cell>
          <cell r="AC22">
            <v>13.2</v>
          </cell>
          <cell r="AD22">
            <v>9.7000000000000011</v>
          </cell>
          <cell r="AE22">
            <v>0.8</v>
          </cell>
          <cell r="AF22">
            <v>0.60000000000000009</v>
          </cell>
          <cell r="AG22">
            <v>0</v>
          </cell>
          <cell r="AH22">
            <v>0</v>
          </cell>
          <cell r="AI22">
            <v>5.2</v>
          </cell>
          <cell r="AJ22">
            <v>1</v>
          </cell>
          <cell r="AK22">
            <v>9.5</v>
          </cell>
          <cell r="AL22">
            <v>0</v>
          </cell>
          <cell r="AM22">
            <v>0</v>
          </cell>
          <cell r="AN22">
            <v>1.1000000000000001</v>
          </cell>
          <cell r="AO22">
            <v>1.7000000000000002</v>
          </cell>
          <cell r="AP22">
            <v>1.5</v>
          </cell>
          <cell r="AQ22">
            <v>0.2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0.1</v>
          </cell>
          <cell r="AW22">
            <v>6.9</v>
          </cell>
          <cell r="AX22">
            <v>6.8000000000000007</v>
          </cell>
          <cell r="AY22">
            <v>0.5</v>
          </cell>
          <cell r="AZ22">
            <v>5.7</v>
          </cell>
          <cell r="BA22">
            <v>0.5</v>
          </cell>
          <cell r="BB22">
            <v>4.4000000000000004</v>
          </cell>
          <cell r="BC22">
            <v>0</v>
          </cell>
          <cell r="BD22">
            <v>0</v>
          </cell>
          <cell r="BE22">
            <v>0</v>
          </cell>
          <cell r="BF22">
            <v>13.5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12.9</v>
          </cell>
          <cell r="BL22">
            <v>0</v>
          </cell>
          <cell r="BM22">
            <v>12.100000000000001</v>
          </cell>
          <cell r="BN22">
            <v>0</v>
          </cell>
          <cell r="BO22">
            <v>0</v>
          </cell>
          <cell r="BP22">
            <v>0.30000000000000004</v>
          </cell>
          <cell r="BQ22">
            <v>13.8</v>
          </cell>
          <cell r="BR22">
            <v>0.30000000000000004</v>
          </cell>
          <cell r="BS22">
            <v>0</v>
          </cell>
          <cell r="BT22">
            <v>0</v>
          </cell>
          <cell r="BU22">
            <v>10.5</v>
          </cell>
          <cell r="BV22">
            <v>0</v>
          </cell>
          <cell r="BW22">
            <v>4.4000000000000004</v>
          </cell>
          <cell r="BX22">
            <v>0</v>
          </cell>
          <cell r="BY22">
            <v>0.90000000000000036</v>
          </cell>
          <cell r="BZ22">
            <v>2357.1</v>
          </cell>
          <cell r="CA22">
            <v>4985.2000000000007</v>
          </cell>
          <cell r="CB22">
            <v>2804.1000000000004</v>
          </cell>
          <cell r="CC22">
            <v>3180.3</v>
          </cell>
          <cell r="CD22">
            <v>3829.6000000000004</v>
          </cell>
          <cell r="CE22">
            <v>3802.4</v>
          </cell>
          <cell r="CF22">
            <v>4479.5</v>
          </cell>
          <cell r="CG22">
            <v>3252.1000000000004</v>
          </cell>
          <cell r="CH22">
            <v>3617.2000000000003</v>
          </cell>
          <cell r="CI22">
            <v>2710.4</v>
          </cell>
          <cell r="CJ22">
            <v>3681.9</v>
          </cell>
          <cell r="CK22">
            <v>2901.3</v>
          </cell>
          <cell r="CL22">
            <v>2674.8</v>
          </cell>
          <cell r="CM22">
            <v>771.40000000000009</v>
          </cell>
          <cell r="CN22">
            <v>469.70000000000005</v>
          </cell>
          <cell r="CO22">
            <v>0</v>
          </cell>
          <cell r="CP22">
            <v>7.5</v>
          </cell>
          <cell r="CQ22">
            <v>0</v>
          </cell>
          <cell r="CR22">
            <v>4.7</v>
          </cell>
          <cell r="CS22">
            <v>0.9</v>
          </cell>
          <cell r="CT22">
            <v>2.7</v>
          </cell>
          <cell r="CU22">
            <v>0.4</v>
          </cell>
          <cell r="CV22">
            <v>6.6000000000000005</v>
          </cell>
          <cell r="CW22">
            <v>5.4</v>
          </cell>
          <cell r="CX22">
            <v>3.7</v>
          </cell>
          <cell r="CY22">
            <v>15</v>
          </cell>
          <cell r="CZ22">
            <v>0.1</v>
          </cell>
          <cell r="DA22">
            <v>6.1000000000000005</v>
          </cell>
          <cell r="DB22">
            <v>2.5</v>
          </cell>
          <cell r="DC22">
            <v>10.3</v>
          </cell>
          <cell r="DD22">
            <v>1.8</v>
          </cell>
          <cell r="DE22">
            <v>0</v>
          </cell>
          <cell r="DF22">
            <v>0.2</v>
          </cell>
          <cell r="DG22">
            <v>6</v>
          </cell>
          <cell r="DH22">
            <v>0</v>
          </cell>
          <cell r="DI22">
            <v>0.30000000000000004</v>
          </cell>
          <cell r="DJ22">
            <v>8.3000000000000007</v>
          </cell>
          <cell r="DK22">
            <v>10.3</v>
          </cell>
          <cell r="DL22">
            <v>187.9</v>
          </cell>
          <cell r="DM22">
            <v>128</v>
          </cell>
          <cell r="DN22">
            <v>64.3</v>
          </cell>
          <cell r="DO22">
            <v>4.3</v>
          </cell>
          <cell r="DP22">
            <v>10.3</v>
          </cell>
          <cell r="DQ22">
            <v>0</v>
          </cell>
          <cell r="DR22">
            <v>0</v>
          </cell>
          <cell r="DS22">
            <v>10.162000000000001</v>
          </cell>
          <cell r="DT22">
            <v>0</v>
          </cell>
          <cell r="DU22">
            <v>0</v>
          </cell>
          <cell r="DV22">
            <v>9.9260000000000019</v>
          </cell>
          <cell r="DW22">
            <v>12.738</v>
          </cell>
          <cell r="DX22">
            <v>0.192</v>
          </cell>
          <cell r="DY22">
            <v>0</v>
          </cell>
          <cell r="DZ22">
            <v>0</v>
          </cell>
          <cell r="EA22">
            <v>13.084000000000001</v>
          </cell>
          <cell r="EB22">
            <v>2.4000000000000004</v>
          </cell>
          <cell r="EC22">
            <v>13.353999999999999</v>
          </cell>
          <cell r="ED22">
            <v>0</v>
          </cell>
          <cell r="EE22">
            <v>15.506</v>
          </cell>
          <cell r="EF22">
            <v>7.0590000000000002</v>
          </cell>
          <cell r="EG22">
            <v>12.616999999999999</v>
          </cell>
          <cell r="EH22">
            <v>0</v>
          </cell>
          <cell r="EI22">
            <v>964.95999999999992</v>
          </cell>
          <cell r="EJ22">
            <v>2526.1579999999999</v>
          </cell>
          <cell r="EK22">
            <v>4771.9809999999998</v>
          </cell>
          <cell r="EL22">
            <v>5401.6019999999999</v>
          </cell>
          <cell r="EM22">
            <v>1567.4280000000001</v>
          </cell>
          <cell r="EN22">
            <v>734.14600000000007</v>
          </cell>
          <cell r="EO22">
            <v>652.07600000000014</v>
          </cell>
          <cell r="EP22">
            <v>1245.6690000000001</v>
          </cell>
          <cell r="EQ22">
            <v>591.01599999999996</v>
          </cell>
          <cell r="ER22">
            <v>709.78500000000008</v>
          </cell>
          <cell r="ES22">
            <v>2730.98</v>
          </cell>
          <cell r="ET22">
            <v>3230.3399999999997</v>
          </cell>
          <cell r="EU22">
            <v>2488.701</v>
          </cell>
          <cell r="EV22">
            <v>0.25800000000000001</v>
          </cell>
          <cell r="EW22">
            <v>0.57899999999999996</v>
          </cell>
          <cell r="EX22">
            <v>14.401</v>
          </cell>
          <cell r="EY22">
            <v>17.041</v>
          </cell>
          <cell r="EZ22">
            <v>10.334</v>
          </cell>
          <cell r="FA22">
            <v>13.594000000000001</v>
          </cell>
          <cell r="FB22">
            <v>3852.1329999999998</v>
          </cell>
          <cell r="FC22">
            <v>0</v>
          </cell>
          <cell r="FD22">
            <v>39.441000000000003</v>
          </cell>
          <cell r="FE22">
            <v>7.9000000000000015E-2</v>
          </cell>
          <cell r="FF22">
            <v>0</v>
          </cell>
          <cell r="FG22">
            <v>13.980000000000002</v>
          </cell>
          <cell r="FH22">
            <v>13.781000000000001</v>
          </cell>
          <cell r="FI22">
            <v>0</v>
          </cell>
          <cell r="FJ22">
            <v>13.039</v>
          </cell>
          <cell r="FK22">
            <v>0</v>
          </cell>
          <cell r="FL22">
            <v>12.821000000000002</v>
          </cell>
          <cell r="FM22">
            <v>13.085000000000001</v>
          </cell>
          <cell r="FN22">
            <v>0</v>
          </cell>
          <cell r="FO22">
            <v>13.750999999999999</v>
          </cell>
          <cell r="FP22">
            <v>13.391999999999999</v>
          </cell>
          <cell r="FQ22">
            <v>14.91</v>
          </cell>
          <cell r="FR22">
            <v>14.09</v>
          </cell>
          <cell r="FS22">
            <v>13.463000000000001</v>
          </cell>
          <cell r="FT22">
            <v>13.657999999999999</v>
          </cell>
          <cell r="FU22">
            <v>8.7999999999999995E-2</v>
          </cell>
          <cell r="FV22">
            <v>13.686</v>
          </cell>
          <cell r="FW22">
            <v>13.13</v>
          </cell>
          <cell r="FX22">
            <v>0</v>
          </cell>
          <cell r="FY22">
            <v>13.7</v>
          </cell>
          <cell r="FZ22">
            <v>0.03</v>
          </cell>
          <cell r="GA22">
            <v>2.3000000000000003E-2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1E-3</v>
          </cell>
          <cell r="DS22">
            <v>0</v>
          </cell>
          <cell r="DT22">
            <v>0</v>
          </cell>
          <cell r="DU22">
            <v>0</v>
          </cell>
          <cell r="DV22">
            <v>9.0000000000000011E-3</v>
          </cell>
          <cell r="DW22">
            <v>0</v>
          </cell>
          <cell r="DX22">
            <v>1E-3</v>
          </cell>
          <cell r="DY22">
            <v>1E-3</v>
          </cell>
          <cell r="DZ22">
            <v>5.000000000000001E-3</v>
          </cell>
          <cell r="EA22">
            <v>0</v>
          </cell>
          <cell r="EB22">
            <v>3.0000000000000001E-3</v>
          </cell>
          <cell r="EC22">
            <v>5.9999999999999993E-3</v>
          </cell>
          <cell r="ED22">
            <v>0</v>
          </cell>
          <cell r="EE22">
            <v>8.0000000000000002E-3</v>
          </cell>
          <cell r="EF22">
            <v>7.000000000000001E-3</v>
          </cell>
          <cell r="EG22">
            <v>0.4</v>
          </cell>
          <cell r="EH22">
            <v>1E-3</v>
          </cell>
          <cell r="EI22">
            <v>4.0000000000000001E-3</v>
          </cell>
          <cell r="EJ22">
            <v>1E-3</v>
          </cell>
          <cell r="EK22">
            <v>0</v>
          </cell>
          <cell r="EL22">
            <v>0</v>
          </cell>
          <cell r="EM22">
            <v>0.79300000000000004</v>
          </cell>
          <cell r="EN22">
            <v>2E-3</v>
          </cell>
          <cell r="EO22">
            <v>0</v>
          </cell>
          <cell r="EP22">
            <v>0.49299999999999999</v>
          </cell>
          <cell r="EQ22">
            <v>0.79300000000000004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0.16600000000000004</v>
          </cell>
          <cell r="EW22">
            <v>0</v>
          </cell>
          <cell r="EX22">
            <v>2.0000000000000018E-3</v>
          </cell>
          <cell r="EY22">
            <v>2.0000000000000018E-3</v>
          </cell>
          <cell r="EZ22">
            <v>0</v>
          </cell>
          <cell r="FA22">
            <v>0</v>
          </cell>
          <cell r="FB22">
            <v>0</v>
          </cell>
          <cell r="FC22">
            <v>6.0000000000000001E-3</v>
          </cell>
          <cell r="FD22">
            <v>1E-3</v>
          </cell>
          <cell r="FE22">
            <v>1E-3</v>
          </cell>
          <cell r="FF22">
            <v>3.0000000000000001E-3</v>
          </cell>
          <cell r="FG22">
            <v>1.0000000000000009E-3</v>
          </cell>
          <cell r="FH22">
            <v>0.59900000000000009</v>
          </cell>
          <cell r="FI22">
            <v>1E-3</v>
          </cell>
          <cell r="FJ22">
            <v>6.0000000000000001E-3</v>
          </cell>
          <cell r="FK22">
            <v>0.59699999999999998</v>
          </cell>
          <cell r="FL22">
            <v>1E-3</v>
          </cell>
          <cell r="FM22">
            <v>1.0000000000000009E-3</v>
          </cell>
          <cell r="FN22">
            <v>0</v>
          </cell>
          <cell r="FO22">
            <v>0</v>
          </cell>
          <cell r="FP22">
            <v>9.9999999999999534E-3</v>
          </cell>
          <cell r="FQ22">
            <v>2.7999999999999969E-2</v>
          </cell>
          <cell r="FR22">
            <v>0.14299999999999996</v>
          </cell>
          <cell r="FS22">
            <v>4.3000000000000038E-2</v>
          </cell>
          <cell r="FT22">
            <v>1.0129999999999999</v>
          </cell>
          <cell r="FU22">
            <v>4.0999999999999981E-2</v>
          </cell>
          <cell r="FV22">
            <v>0.51200000000000012</v>
          </cell>
          <cell r="FW22">
            <v>4.500000000000004E-2</v>
          </cell>
          <cell r="FX22">
            <v>6.6000000000000059E-2</v>
          </cell>
          <cell r="FY22">
            <v>2.8000000000000025E-2</v>
          </cell>
          <cell r="FZ22">
            <v>2.9000000000000026E-2</v>
          </cell>
          <cell r="GA22">
            <v>6.1000000000000054E-2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4">
        <row r="1">
          <cell r="B1">
            <v>461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5">
        <row r="1">
          <cell r="B1">
            <v>2515.6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0.2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6">
        <row r="1">
          <cell r="B1">
            <v>775.6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7">
        <row r="22">
          <cell r="B22">
            <v>358.5</v>
          </cell>
          <cell r="C22">
            <v>364.30000000000109</v>
          </cell>
          <cell r="D22">
            <v>825.40000000000009</v>
          </cell>
          <cell r="E22">
            <v>615.90000000000009</v>
          </cell>
          <cell r="F22">
            <v>1885.5</v>
          </cell>
          <cell r="G22">
            <v>1308.8999999999996</v>
          </cell>
          <cell r="H22">
            <v>388.20000000000073</v>
          </cell>
          <cell r="I22">
            <v>451.90000000000009</v>
          </cell>
          <cell r="J22">
            <v>219.80000000000018</v>
          </cell>
          <cell r="K22">
            <v>166.40000000000009</v>
          </cell>
          <cell r="L22">
            <v>169.60000000000036</v>
          </cell>
          <cell r="M22">
            <v>167.39999999999964</v>
          </cell>
          <cell r="N22">
            <v>346.29999999999973</v>
          </cell>
          <cell r="O22">
            <v>200.79999999999973</v>
          </cell>
          <cell r="P22">
            <v>234.80000000000018</v>
          </cell>
          <cell r="Q22">
            <v>181.90000000000055</v>
          </cell>
          <cell r="R22">
            <v>173</v>
          </cell>
          <cell r="S22">
            <v>245.79999999999927</v>
          </cell>
          <cell r="T22">
            <v>444.10000000000036</v>
          </cell>
          <cell r="U22">
            <v>128.90000000000009</v>
          </cell>
          <cell r="V22">
            <v>271.70000000000027</v>
          </cell>
          <cell r="W22">
            <v>452.30000000000018</v>
          </cell>
          <cell r="X22">
            <v>282.30000000000018</v>
          </cell>
          <cell r="Y22">
            <v>713.50000000000011</v>
          </cell>
          <cell r="Z22">
            <v>1035</v>
          </cell>
          <cell r="AA22">
            <v>610.09999999999991</v>
          </cell>
          <cell r="AB22">
            <v>1027.7</v>
          </cell>
          <cell r="AC22">
            <v>104.60000000000014</v>
          </cell>
          <cell r="AD22">
            <v>543.80000000000018</v>
          </cell>
          <cell r="AE22">
            <v>649.90000000000009</v>
          </cell>
          <cell r="AF22">
            <v>524.59999999999991</v>
          </cell>
          <cell r="AG22">
            <v>702.90000000000009</v>
          </cell>
          <cell r="AH22">
            <v>759.49999999999977</v>
          </cell>
          <cell r="AI22">
            <v>1859.1999999999998</v>
          </cell>
          <cell r="AJ22">
            <v>7753.6</v>
          </cell>
          <cell r="AK22">
            <v>3488</v>
          </cell>
          <cell r="AL22">
            <v>648.60000000000014</v>
          </cell>
          <cell r="AM22">
            <v>797.90000000000009</v>
          </cell>
          <cell r="AN22">
            <v>1418.6</v>
          </cell>
          <cell r="AO22">
            <v>1229.6000000000004</v>
          </cell>
          <cell r="AP22">
            <v>1255.4000000000005</v>
          </cell>
          <cell r="AQ22">
            <v>1708.9000000000005</v>
          </cell>
          <cell r="AR22">
            <v>1248.1999999999998</v>
          </cell>
          <cell r="AS22">
            <v>885.40000000000009</v>
          </cell>
          <cell r="AT22">
            <v>1556.4000000000003</v>
          </cell>
          <cell r="AU22">
            <v>1626.2000000000003</v>
          </cell>
          <cell r="AV22">
            <v>1349.5999999999995</v>
          </cell>
          <cell r="AW22">
            <v>1521.2999999999997</v>
          </cell>
          <cell r="AX22">
            <v>2119.7999999999997</v>
          </cell>
          <cell r="AY22">
            <v>2506.1000000000004</v>
          </cell>
          <cell r="AZ22">
            <v>2569.5000000000009</v>
          </cell>
          <cell r="BA22">
            <v>2881.8</v>
          </cell>
          <cell r="BB22">
            <v>3229</v>
          </cell>
          <cell r="BC22">
            <v>2792.6000000000004</v>
          </cell>
          <cell r="BD22">
            <v>3514.5000000000005</v>
          </cell>
          <cell r="BE22">
            <v>1734.1</v>
          </cell>
          <cell r="BF22">
            <v>2676</v>
          </cell>
          <cell r="BG22">
            <v>3186.3</v>
          </cell>
          <cell r="BH22">
            <v>4154.0000000000009</v>
          </cell>
          <cell r="BI22">
            <v>3164.5</v>
          </cell>
          <cell r="BJ22">
            <v>2801.1</v>
          </cell>
          <cell r="BK22">
            <v>3759.6000000000004</v>
          </cell>
          <cell r="BL22">
            <v>3720.3000000000006</v>
          </cell>
          <cell r="BM22">
            <v>3401</v>
          </cell>
          <cell r="BN22">
            <v>2078.6000000000004</v>
          </cell>
          <cell r="BO22">
            <v>2774.4000000000005</v>
          </cell>
          <cell r="BP22">
            <v>3105.3000000000011</v>
          </cell>
          <cell r="BQ22">
            <v>1608.4000000000005</v>
          </cell>
          <cell r="BR22">
            <v>2536.1999999999989</v>
          </cell>
          <cell r="BS22">
            <v>3593.7999999999993</v>
          </cell>
          <cell r="BT22">
            <v>4195.3000000000011</v>
          </cell>
          <cell r="BU22">
            <v>3180.4000000000005</v>
          </cell>
          <cell r="BV22">
            <v>2058.6999999999998</v>
          </cell>
          <cell r="BW22">
            <v>4872.4000000000005</v>
          </cell>
          <cell r="BX22">
            <v>3749.8</v>
          </cell>
          <cell r="BY22">
            <v>2457.3000000000002</v>
          </cell>
          <cell r="BZ22">
            <v>1297.4000000000005</v>
          </cell>
          <cell r="CA22">
            <v>1512.6000000000004</v>
          </cell>
          <cell r="CB22">
            <v>4995.1999999999989</v>
          </cell>
          <cell r="CC22">
            <v>898.90000000000009</v>
          </cell>
          <cell r="CD22">
            <v>1510.5000000000005</v>
          </cell>
          <cell r="CE22">
            <v>1241.1000000000004</v>
          </cell>
          <cell r="CF22">
            <v>1263.1000000000004</v>
          </cell>
          <cell r="CG22">
            <v>1103.3000000000002</v>
          </cell>
          <cell r="CH22">
            <v>1259.5999999999999</v>
          </cell>
          <cell r="CI22">
            <v>2024.1000000000004</v>
          </cell>
          <cell r="CJ22">
            <v>2743.4</v>
          </cell>
          <cell r="CK22">
            <v>2276.5</v>
          </cell>
          <cell r="CL22">
            <v>3545.0000000000005</v>
          </cell>
          <cell r="CM22">
            <v>3746.6000000000004</v>
          </cell>
          <cell r="CN22">
            <v>2899.8</v>
          </cell>
          <cell r="CO22">
            <v>1688.9000000000003</v>
          </cell>
          <cell r="CP22">
            <v>1894.4999999999991</v>
          </cell>
          <cell r="CQ22">
            <v>998.30000000000018</v>
          </cell>
          <cell r="CR22">
            <v>9576.0000000000018</v>
          </cell>
          <cell r="CS22">
            <v>12871.5</v>
          </cell>
          <cell r="CT22">
            <v>934.40000000000009</v>
          </cell>
          <cell r="CU22">
            <v>1069.8999999999999</v>
          </cell>
          <cell r="CV22">
            <v>2089.4</v>
          </cell>
          <cell r="CW22">
            <v>3116.3</v>
          </cell>
          <cell r="CX22">
            <v>5865.1</v>
          </cell>
          <cell r="CY22">
            <v>7089.6</v>
          </cell>
          <cell r="CZ22">
            <v>7991.9000000000005</v>
          </cell>
          <cell r="DA22">
            <v>4879.1000000000004</v>
          </cell>
          <cell r="DB22">
            <v>6530.2000000000007</v>
          </cell>
          <cell r="DC22">
            <v>7552.9000000000005</v>
          </cell>
          <cell r="DD22">
            <v>5686.4000000000005</v>
          </cell>
          <cell r="DE22">
            <v>6835.3</v>
          </cell>
          <cell r="DF22">
            <v>4243.7</v>
          </cell>
          <cell r="DG22">
            <v>3777.9000000000005</v>
          </cell>
          <cell r="DH22">
            <v>3303.4000000000005</v>
          </cell>
          <cell r="DI22">
            <v>1814.2000000000003</v>
          </cell>
          <cell r="DJ22">
            <v>2094</v>
          </cell>
          <cell r="DK22">
            <v>2122.1999999999998</v>
          </cell>
          <cell r="DL22">
            <v>2622.2000000000003</v>
          </cell>
          <cell r="DM22">
            <v>1767.6000000000001</v>
          </cell>
          <cell r="DN22">
            <v>1866.9</v>
          </cell>
          <cell r="DO22">
            <v>1677.3000000000002</v>
          </cell>
          <cell r="DP22">
            <v>1364.4</v>
          </cell>
          <cell r="DQ22">
            <v>606.20000000000005</v>
          </cell>
          <cell r="DR22">
            <v>2233.3720000000003</v>
          </cell>
          <cell r="DS22">
            <v>2494.0819999999999</v>
          </cell>
          <cell r="DT22">
            <v>3238.0149999999999</v>
          </cell>
          <cell r="DU22">
            <v>2456.357</v>
          </cell>
          <cell r="DV22">
            <v>2049.5510000000004</v>
          </cell>
          <cell r="DW22">
            <v>2629.596</v>
          </cell>
          <cell r="DX22">
            <v>2787.7310000000002</v>
          </cell>
          <cell r="DY22">
            <v>2324.77</v>
          </cell>
          <cell r="DZ22">
            <v>3272.2990000000009</v>
          </cell>
          <cell r="EA22">
            <v>2096.8830000000003</v>
          </cell>
          <cell r="EB22">
            <v>2383.973</v>
          </cell>
          <cell r="EC22">
            <v>1995.527</v>
          </cell>
          <cell r="ED22">
            <v>4177.585</v>
          </cell>
          <cell r="EE22">
            <v>5037.3890000000001</v>
          </cell>
          <cell r="EF22">
            <v>5936.2540000000008</v>
          </cell>
          <cell r="EG22">
            <v>7344.9650000000011</v>
          </cell>
          <cell r="EH22">
            <v>5834.6480000000001</v>
          </cell>
          <cell r="EI22">
            <v>5443.1720000000005</v>
          </cell>
          <cell r="EJ22">
            <v>4026.1760000000008</v>
          </cell>
          <cell r="EK22">
            <v>3888.0750000000007</v>
          </cell>
          <cell r="EL22">
            <v>4724.634</v>
          </cell>
          <cell r="EM22">
            <v>5089.4180000000006</v>
          </cell>
          <cell r="EN22">
            <v>5918.9340000000002</v>
          </cell>
          <cell r="EO22">
            <v>1630.4780000000001</v>
          </cell>
          <cell r="EP22">
            <v>7031.0420000000004</v>
          </cell>
          <cell r="EQ22">
            <v>7895.3150000000005</v>
          </cell>
          <cell r="ER22">
            <v>8827.9190000000017</v>
          </cell>
          <cell r="ES22">
            <v>8600.1949999999997</v>
          </cell>
          <cell r="ET22">
            <v>8796.3770000000004</v>
          </cell>
          <cell r="EU22">
            <v>8018.9530000000013</v>
          </cell>
          <cell r="EV22">
            <v>9684.5870000000014</v>
          </cell>
          <cell r="EW22">
            <v>6952.3640000000005</v>
          </cell>
          <cell r="EX22">
            <v>6528.563000000001</v>
          </cell>
          <cell r="EY22">
            <v>8685.2900000000009</v>
          </cell>
          <cell r="EZ22">
            <v>9784.1370000000024</v>
          </cell>
          <cell r="FA22">
            <v>5627.87</v>
          </cell>
          <cell r="FB22">
            <v>7791.3060000000005</v>
          </cell>
          <cell r="FC22">
            <v>10828.465000000002</v>
          </cell>
          <cell r="FD22">
            <v>9319.246000000001</v>
          </cell>
          <cell r="FE22">
            <v>6974.7130000000016</v>
          </cell>
          <cell r="FF22">
            <v>25112.714000000004</v>
          </cell>
          <cell r="FG22">
            <v>15059.393</v>
          </cell>
          <cell r="FH22">
            <v>6515.1719999999996</v>
          </cell>
          <cell r="FI22">
            <v>4791.9250000000002</v>
          </cell>
          <cell r="FJ22">
            <v>6615.1190000000006</v>
          </cell>
          <cell r="FK22">
            <v>6946.107</v>
          </cell>
          <cell r="FL22">
            <v>6425.201</v>
          </cell>
          <cell r="FM22">
            <v>22476.376</v>
          </cell>
          <cell r="FN22">
            <v>3848.674</v>
          </cell>
          <cell r="FO22">
            <v>2015.7240000000002</v>
          </cell>
          <cell r="FP22">
            <v>1515.2850000000001</v>
          </cell>
          <cell r="FQ22">
            <v>3123.1940000000004</v>
          </cell>
          <cell r="FR22">
            <v>3649.8389999999999</v>
          </cell>
          <cell r="FS22">
            <v>2612.4059999999999</v>
          </cell>
          <cell r="FT22">
            <v>1256.194</v>
          </cell>
          <cell r="FU22">
            <v>1699.462</v>
          </cell>
          <cell r="FV22">
            <v>1304.7169999999999</v>
          </cell>
          <cell r="FW22">
            <v>2026.1689999999999</v>
          </cell>
          <cell r="FX22">
            <v>1261.9859999999999</v>
          </cell>
          <cell r="FY22">
            <v>5310.75</v>
          </cell>
          <cell r="FZ22">
            <v>326.20400000000001</v>
          </cell>
          <cell r="GA22">
            <v>159.96200000000002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0.30000000000000004</v>
          </cell>
          <cell r="AH22">
            <v>0.2</v>
          </cell>
          <cell r="AI22">
            <v>1.2000000000000002</v>
          </cell>
          <cell r="AJ22">
            <v>99.4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9.3000000000000007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20.409999999999997</v>
          </cell>
          <cell r="EQ22">
            <v>51.98</v>
          </cell>
          <cell r="ER22">
            <v>23.12</v>
          </cell>
          <cell r="ES22">
            <v>23.297000000000001</v>
          </cell>
          <cell r="ET22">
            <v>52.515999999999991</v>
          </cell>
          <cell r="EU22">
            <v>16.193000000000001</v>
          </cell>
          <cell r="EV22">
            <v>4.7300000000000004</v>
          </cell>
          <cell r="EW22">
            <v>1.1519999999999999</v>
          </cell>
          <cell r="EX22">
            <v>4.4819999999999993</v>
          </cell>
          <cell r="EY22">
            <v>5.28</v>
          </cell>
          <cell r="EZ22">
            <v>2.0020000000000002</v>
          </cell>
          <cell r="FA22">
            <v>3.6320000000000001</v>
          </cell>
          <cell r="FB22">
            <v>3.0120000000000005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4.3049999999999997</v>
          </cell>
          <cell r="FL22">
            <v>2.923</v>
          </cell>
          <cell r="FM22">
            <v>4.1100000000000003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</row>
      </sheetData>
      <sheetData sheetId="29">
        <row r="1">
          <cell r="B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L74"/>
  <sheetViews>
    <sheetView workbookViewId="0">
      <pane xSplit="1" ySplit="2" topLeftCell="B3" activePane="bottomRight" state="frozen"/>
      <selection activeCell="FZ42" sqref="FZ42"/>
      <selection pane="topRight" activeCell="FZ42" sqref="FZ42"/>
      <selection pane="bottomLeft" activeCell="FZ42" sqref="FZ42"/>
      <selection pane="bottomRight" activeCell="B3" sqref="B3"/>
    </sheetView>
  </sheetViews>
  <sheetFormatPr defaultRowHeight="12.5"/>
  <cols>
    <col min="158" max="158" width="9" style="5" customWidth="1"/>
    <col min="170" max="170" width="9" style="5" customWidth="1"/>
    <col min="182" max="182" width="9" style="5" customWidth="1"/>
    <col min="194" max="194" width="9" style="5" customWidth="1"/>
  </cols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  <c r="FZ2" s="1" t="str">
        <f>[1]Belarus!FZ$29</f>
        <v>J</v>
      </c>
      <c r="GA2" s="1" t="str">
        <f>[1]Belarus!GA$29</f>
        <v>F</v>
      </c>
      <c r="GB2" s="1" t="str">
        <f>[1]Belarus!GB$29</f>
        <v>M</v>
      </c>
      <c r="GC2" s="1" t="str">
        <f>[1]Belarus!GC$29</f>
        <v>A</v>
      </c>
      <c r="GD2" s="1" t="str">
        <f>[1]Belarus!GD$29</f>
        <v>M</v>
      </c>
      <c r="GE2" s="1" t="str">
        <f>[1]Belarus!GE$29</f>
        <v>J</v>
      </c>
      <c r="GF2" s="1" t="str">
        <f>[1]Belarus!GF$29</f>
        <v>J</v>
      </c>
      <c r="GG2" s="1" t="str">
        <f>[1]Belarus!GG$29</f>
        <v>A</v>
      </c>
      <c r="GH2" s="1" t="str">
        <f>[1]Belarus!GH$29</f>
        <v>S</v>
      </c>
      <c r="GI2" s="1" t="str">
        <f>[1]Belarus!GI$29</f>
        <v>O</v>
      </c>
      <c r="GJ2" s="1" t="str">
        <f>[1]Belarus!GJ$29</f>
        <v>N</v>
      </c>
      <c r="GK2" s="1" t="str">
        <f>[1]Belarus!GK$29</f>
        <v>D</v>
      </c>
    </row>
    <row r="3" spans="1:194">
      <c r="A3" t="s">
        <v>11</v>
      </c>
      <c r="B3" s="1">
        <f>[1]IntraEU!B$22</f>
        <v>8785.5</v>
      </c>
      <c r="C3" s="1">
        <f>[1]IntraEU!C$22</f>
        <v>9470.1</v>
      </c>
      <c r="D3" s="1">
        <f>[1]IntraEU!D$22</f>
        <v>2550.1000000000004</v>
      </c>
      <c r="E3" s="1">
        <f>[1]IntraEU!E$22</f>
        <v>2428.3000000000002</v>
      </c>
      <c r="F3" s="1">
        <f>[1]IntraEU!F$22</f>
        <v>6816.9000000000005</v>
      </c>
      <c r="G3" s="1">
        <f>[1]IntraEU!G$22</f>
        <v>6557.4000000000005</v>
      </c>
      <c r="H3" s="1">
        <f>[1]IntraEU!H$22</f>
        <v>8298.7000000000007</v>
      </c>
      <c r="I3" s="1">
        <f>[1]IntraEU!I$22</f>
        <v>2756.1000000000004</v>
      </c>
      <c r="J3" s="1">
        <f>[1]IntraEU!J$22</f>
        <v>5153.3</v>
      </c>
      <c r="K3" s="1">
        <f>[1]IntraEU!K$22</f>
        <v>4049.8</v>
      </c>
      <c r="L3" s="1">
        <f>[1]IntraEU!L$22</f>
        <v>4116.8</v>
      </c>
      <c r="M3" s="1">
        <f>[1]IntraEU!M$22</f>
        <v>2999.5</v>
      </c>
      <c r="N3" s="1">
        <f>[1]IntraEU!N$22</f>
        <v>3044.6000000000004</v>
      </c>
      <c r="O3" s="1">
        <f>[1]IntraEU!O$22</f>
        <v>3138.7000000000003</v>
      </c>
      <c r="P3" s="1">
        <f>[1]IntraEU!P$22</f>
        <v>4376</v>
      </c>
      <c r="Q3" s="1">
        <f>[1]IntraEU!Q$22</f>
        <v>4978</v>
      </c>
      <c r="R3" s="1">
        <f>[1]IntraEU!R$22</f>
        <v>8259.7000000000007</v>
      </c>
      <c r="S3" s="1">
        <f>[1]IntraEU!S$22</f>
        <v>5490.1</v>
      </c>
      <c r="T3" s="1">
        <f>[1]IntraEU!T$22</f>
        <v>5589.3</v>
      </c>
      <c r="U3" s="1">
        <f>[1]IntraEU!U$22</f>
        <v>3907.2000000000003</v>
      </c>
      <c r="V3" s="1">
        <f>[1]IntraEU!V$22</f>
        <v>3666.3</v>
      </c>
      <c r="W3" s="1">
        <f>[1]IntraEU!W$22</f>
        <v>4072.7000000000003</v>
      </c>
      <c r="X3" s="1">
        <f>[1]IntraEU!X$22</f>
        <v>2529.5</v>
      </c>
      <c r="Y3" s="1">
        <f>[1]IntraEU!Y$22</f>
        <v>970.30000000000007</v>
      </c>
      <c r="Z3" s="1">
        <f>[1]IntraEU!Z$22</f>
        <v>2744.8</v>
      </c>
      <c r="AA3" s="1">
        <f>[1]IntraEU!AA$22</f>
        <v>2866.7000000000003</v>
      </c>
      <c r="AB3" s="1">
        <f>[1]IntraEU!AB$22</f>
        <v>940.7</v>
      </c>
      <c r="AC3" s="1">
        <f>[1]IntraEU!AC$22</f>
        <v>1971.4</v>
      </c>
      <c r="AD3" s="1">
        <f>[1]IntraEU!AD$22</f>
        <v>2652.5</v>
      </c>
      <c r="AE3" s="1">
        <f>[1]IntraEU!AE$22</f>
        <v>2128.7000000000003</v>
      </c>
      <c r="AF3" s="1">
        <f>[1]IntraEU!AF$22</f>
        <v>2020</v>
      </c>
      <c r="AG3" s="1">
        <f>[1]IntraEU!AG$22</f>
        <v>249.5</v>
      </c>
      <c r="AH3" s="1">
        <f>[1]IntraEU!AH$22</f>
        <v>1699.9</v>
      </c>
      <c r="AI3" s="1">
        <f>[1]IntraEU!AI$22</f>
        <v>2248.9</v>
      </c>
      <c r="AJ3" s="1">
        <f>[1]IntraEU!AJ$22</f>
        <v>2721.8</v>
      </c>
      <c r="AK3" s="1">
        <f>[1]IntraEU!AK$22</f>
        <v>1614.4</v>
      </c>
      <c r="AL3" s="1">
        <f>[1]IntraEU!AL$22</f>
        <v>1753</v>
      </c>
      <c r="AM3" s="1">
        <f>[1]IntraEU!AM$22</f>
        <v>1991</v>
      </c>
      <c r="AN3" s="1">
        <f>[1]IntraEU!AN$22</f>
        <v>2198.4</v>
      </c>
      <c r="AO3" s="1">
        <f>[1]IntraEU!AO$22</f>
        <v>3414.3</v>
      </c>
      <c r="AP3" s="1">
        <f>[1]IntraEU!AP$22</f>
        <v>4852</v>
      </c>
      <c r="AQ3" s="1">
        <f>[1]IntraEU!AQ$22</f>
        <v>3590</v>
      </c>
      <c r="AR3" s="1">
        <f>[1]IntraEU!AR$22</f>
        <v>3429.4</v>
      </c>
      <c r="AS3" s="1">
        <f>[1]IntraEU!AS$22</f>
        <v>1136.3</v>
      </c>
      <c r="AT3" s="1">
        <f>[1]IntraEU!AT$22</f>
        <v>1242.4000000000001</v>
      </c>
      <c r="AU3" s="1">
        <f>[1]IntraEU!AU$22</f>
        <v>2904.4</v>
      </c>
      <c r="AV3" s="1">
        <f>[1]IntraEU!AV$22</f>
        <v>2780.6000000000004</v>
      </c>
      <c r="AW3" s="1">
        <f>[1]IntraEU!AW$22</f>
        <v>2558</v>
      </c>
      <c r="AX3" s="1">
        <f>[1]IntraEU!AX$22</f>
        <v>2923.2000000000003</v>
      </c>
      <c r="AY3" s="1">
        <f>[1]IntraEU!AY$22</f>
        <v>3331.2000000000003</v>
      </c>
      <c r="AZ3" s="1">
        <f>[1]IntraEU!AZ$22</f>
        <v>4329</v>
      </c>
      <c r="BA3" s="1">
        <f>[1]IntraEU!BA$22</f>
        <v>4017.2000000000003</v>
      </c>
      <c r="BB3" s="1">
        <f>[1]IntraEU!BB$22</f>
        <v>4398.3</v>
      </c>
      <c r="BC3" s="1">
        <f>[1]IntraEU!BC$22</f>
        <v>5527.3</v>
      </c>
      <c r="BD3" s="1">
        <f>[1]IntraEU!BD$22</f>
        <v>2965.3</v>
      </c>
      <c r="BE3" s="1">
        <f>[1]IntraEU!BE$22</f>
        <v>824.30000000000007</v>
      </c>
      <c r="BF3" s="1">
        <f>[1]IntraEU!BF$22</f>
        <v>1667.7</v>
      </c>
      <c r="BG3" s="1">
        <f>[1]IntraEU!BG$22</f>
        <v>2740</v>
      </c>
      <c r="BH3" s="1">
        <f>[1]IntraEU!BH$22</f>
        <v>1774.9</v>
      </c>
      <c r="BI3" s="1">
        <f>[1]IntraEU!BI$22</f>
        <v>2375.9</v>
      </c>
      <c r="BJ3" s="1">
        <f>[1]IntraEU!BJ$22</f>
        <v>3258.8</v>
      </c>
      <c r="BK3" s="1">
        <f>[1]IntraEU!BK$22</f>
        <v>2693.2000000000003</v>
      </c>
      <c r="BL3" s="1">
        <f>[1]IntraEU!BL$22</f>
        <v>3020.3</v>
      </c>
      <c r="BM3" s="1">
        <f>[1]IntraEU!BM$22</f>
        <v>4291.6000000000004</v>
      </c>
      <c r="BN3" s="1">
        <f>[1]IntraEU!BN$22</f>
        <v>5769.2000000000007</v>
      </c>
      <c r="BO3" s="1">
        <f>[1]IntraEU!BO$22</f>
        <v>5800</v>
      </c>
      <c r="BP3" s="1">
        <f>[1]IntraEU!BP$22</f>
        <v>8320.5</v>
      </c>
      <c r="BQ3" s="1">
        <f>[1]IntraEU!BQ$22</f>
        <v>3936.1000000000004</v>
      </c>
      <c r="BR3" s="1">
        <f>[1]IntraEU!BR$22</f>
        <v>6325.6</v>
      </c>
      <c r="BS3" s="1">
        <f>[1]IntraEU!BS$22</f>
        <v>5670.5</v>
      </c>
      <c r="BT3" s="1">
        <f>[1]IntraEU!BT$22</f>
        <v>7304.6</v>
      </c>
      <c r="BU3" s="1">
        <f>[1]IntraEU!BU$22</f>
        <v>5835.8</v>
      </c>
      <c r="BV3" s="1">
        <f>[1]IntraEU!BV$22</f>
        <v>5608.8</v>
      </c>
      <c r="BW3" s="1">
        <f>[1]IntraEU!BW$22</f>
        <v>7249.3</v>
      </c>
      <c r="BX3" s="1">
        <f>[1]IntraEU!BX$22</f>
        <v>6859.5</v>
      </c>
      <c r="BY3" s="1">
        <f>[1]IntraEU!BY$22</f>
        <v>5276.9000000000005</v>
      </c>
      <c r="BZ3" s="1">
        <f>[1]IntraEU!BZ$22</f>
        <v>6176.8</v>
      </c>
      <c r="CA3" s="1">
        <f>[1]IntraEU!CA$22</f>
        <v>4643.3</v>
      </c>
      <c r="CB3" s="1">
        <f>[1]IntraEU!CB$22</f>
        <v>3766.1000000000004</v>
      </c>
      <c r="CC3" s="1">
        <f>[1]IntraEU!CC$22</f>
        <v>2400.4</v>
      </c>
      <c r="CD3" s="1">
        <f>[1]IntraEU!CD$22</f>
        <v>3100.1000000000004</v>
      </c>
      <c r="CE3" s="1">
        <f>[1]IntraEU!CE$22</f>
        <v>2136.5</v>
      </c>
      <c r="CF3" s="1">
        <f>[1]IntraEU!CF$22</f>
        <v>1869.6000000000001</v>
      </c>
      <c r="CG3" s="1">
        <f>[1]IntraEU!CG$22</f>
        <v>2251.9</v>
      </c>
      <c r="CH3" s="1">
        <f>[1]IntraEU!CH$22</f>
        <v>1884.4</v>
      </c>
      <c r="CI3" s="1">
        <f>[1]IntraEU!CI$22</f>
        <v>1322.5</v>
      </c>
      <c r="CJ3" s="1">
        <f>[1]IntraEU!CJ$22</f>
        <v>2453.3000000000002</v>
      </c>
      <c r="CK3" s="1">
        <f>[1]IntraEU!CK$22</f>
        <v>1913.9</v>
      </c>
      <c r="CL3" s="1">
        <f>[1]IntraEU!CL$22</f>
        <v>2272.7000000000003</v>
      </c>
      <c r="CM3" s="1">
        <f>[1]IntraEU!CM$22</f>
        <v>2677</v>
      </c>
      <c r="CN3" s="1">
        <f>[1]IntraEU!CN$22</f>
        <v>2950.6000000000004</v>
      </c>
      <c r="CO3" s="1">
        <f>[1]IntraEU!CO$22</f>
        <v>1694.3000000000002</v>
      </c>
      <c r="CP3" s="1">
        <f>[1]IntraEU!CP$22</f>
        <v>7340.8</v>
      </c>
      <c r="CQ3" s="1">
        <f>[1]IntraEU!CQ$22</f>
        <v>5997.1</v>
      </c>
      <c r="CR3" s="1">
        <f>[1]IntraEU!CR$22</f>
        <v>310.60000000000002</v>
      </c>
      <c r="CS3" s="1">
        <f>[1]IntraEU!CS$22</f>
        <v>276</v>
      </c>
      <c r="CT3" s="1">
        <f>[1]IntraEU!CT$22</f>
        <v>60.300000000000004</v>
      </c>
      <c r="CU3" s="1">
        <f>[1]IntraEU!CU$22</f>
        <v>7.4</v>
      </c>
      <c r="CV3" s="1">
        <f>[1]IntraEU!CV$22</f>
        <v>228.60000000000002</v>
      </c>
      <c r="CW3" s="1">
        <f>[1]IntraEU!CW$22</f>
        <v>184.70000000000002</v>
      </c>
      <c r="CX3" s="1">
        <f>[1]IntraEU!CX$22</f>
        <v>1617.9</v>
      </c>
      <c r="CY3" s="1">
        <f>[1]IntraEU!CY$22</f>
        <v>751.40000000000009</v>
      </c>
      <c r="CZ3" s="1">
        <f>[1]IntraEU!CZ$22</f>
        <v>234.10000000000002</v>
      </c>
      <c r="DA3" s="1">
        <f>[1]IntraEU!DA$22</f>
        <v>3.3000000000000003</v>
      </c>
      <c r="DB3" s="1">
        <f>[1]IntraEU!DB$22</f>
        <v>243.9</v>
      </c>
      <c r="DC3" s="1">
        <f>[1]IntraEU!DC$22</f>
        <v>367.3</v>
      </c>
      <c r="DD3" s="1">
        <f>[1]IntraEU!DD$22</f>
        <v>273</v>
      </c>
      <c r="DE3" s="1">
        <f>[1]IntraEU!DE$22</f>
        <v>789.80000000000007</v>
      </c>
      <c r="DF3" s="1">
        <f>[1]IntraEU!DF$22</f>
        <v>245.20000000000002</v>
      </c>
      <c r="DG3" s="1">
        <f>[1]IntraEU!DG$22</f>
        <v>785.80000000000007</v>
      </c>
      <c r="DH3" s="1">
        <f>[1]IntraEU!DH$22</f>
        <v>537.6</v>
      </c>
      <c r="DI3" s="1">
        <f>[1]IntraEU!DI$22</f>
        <v>450</v>
      </c>
      <c r="DJ3" s="1">
        <f>[1]IntraEU!DJ$22</f>
        <v>175.20000000000002</v>
      </c>
      <c r="DK3" s="1">
        <f>[1]IntraEU!DK$22</f>
        <v>320.10000000000002</v>
      </c>
      <c r="DL3" s="1">
        <f>[1]IntraEU!DL$22</f>
        <v>143.70000000000002</v>
      </c>
      <c r="DM3" s="1">
        <f>[1]IntraEU!DM$22</f>
        <v>160.80000000000001</v>
      </c>
      <c r="DN3" s="1">
        <f>[1]IntraEU!DN$22</f>
        <v>141.6</v>
      </c>
      <c r="DO3" s="1">
        <f>[1]IntraEU!DO$22</f>
        <v>266.5</v>
      </c>
      <c r="DP3" s="1">
        <f>[1]IntraEU!DP$22</f>
        <v>238.4</v>
      </c>
      <c r="DQ3" s="1">
        <f>[1]IntraEU!DQ$22</f>
        <v>227.70000000000002</v>
      </c>
      <c r="DR3" s="1">
        <f>[1]IntraEU!DR$22</f>
        <v>215.749</v>
      </c>
      <c r="DS3" s="1">
        <f>[1]IntraEU!DS$22</f>
        <v>334.375</v>
      </c>
      <c r="DT3" s="1">
        <f>[1]IntraEU!DT$22</f>
        <v>448.29899999999998</v>
      </c>
      <c r="DU3" s="1">
        <f>[1]IntraEU!DU$22</f>
        <v>53.062000000000005</v>
      </c>
      <c r="DV3" s="1">
        <f>[1]IntraEU!DV$22</f>
        <v>46.613000000000007</v>
      </c>
      <c r="DW3" s="1">
        <f>[1]IntraEU!DW$22</f>
        <v>96.881</v>
      </c>
      <c r="DX3" s="1">
        <f>[1]IntraEU!DX$22</f>
        <v>60.773000000000003</v>
      </c>
      <c r="DY3" s="1">
        <f>[1]IntraEU!DY$22</f>
        <v>7.2379999999999995</v>
      </c>
      <c r="DZ3" s="1">
        <f>[1]IntraEU!DZ$22</f>
        <v>149.35100000000003</v>
      </c>
      <c r="EA3" s="1">
        <f>[1]IntraEU!EA$22</f>
        <v>88.224000000000004</v>
      </c>
      <c r="EB3" s="1">
        <f>[1]IntraEU!EB$22</f>
        <v>200.41000000000003</v>
      </c>
      <c r="EC3" s="1">
        <f>[1]IntraEU!EC$22</f>
        <v>185.68500000000003</v>
      </c>
      <c r="ED3" s="1">
        <f>[1]IntraEU!ED$22</f>
        <v>130.86800000000002</v>
      </c>
      <c r="EE3" s="1">
        <f>[1]IntraEU!EE$22</f>
        <v>153.792</v>
      </c>
      <c r="EF3" s="1">
        <f>[1]IntraEU!EF$22</f>
        <v>101.505</v>
      </c>
      <c r="EG3" s="1">
        <f>[1]IntraEU!EG$22</f>
        <v>71.774000000000001</v>
      </c>
      <c r="EH3" s="1">
        <f>[1]IntraEU!EH$22</f>
        <v>99.364000000000004</v>
      </c>
      <c r="EI3" s="1">
        <f>[1]IntraEU!EI$22</f>
        <v>122.09300000000002</v>
      </c>
      <c r="EJ3" s="1">
        <f>[1]IntraEU!EJ$22</f>
        <v>264.11600000000004</v>
      </c>
      <c r="EK3" s="1">
        <f>[1]IntraEU!EK$22</f>
        <v>202.69100000000003</v>
      </c>
      <c r="EL3" s="1">
        <f>[1]IntraEU!EL$22</f>
        <v>326.70299999999997</v>
      </c>
      <c r="EM3" s="1">
        <f>[1]IntraEU!EM$22</f>
        <v>229.14800000000002</v>
      </c>
      <c r="EN3" s="1">
        <f>[1]IntraEU!EN$22</f>
        <v>329.78300000000002</v>
      </c>
      <c r="EO3" s="1">
        <f>[1]IntraEU!EO$22</f>
        <v>439.09399999999999</v>
      </c>
      <c r="EP3" s="1">
        <f>[1]IntraEU!EP$22</f>
        <v>305.96199999999999</v>
      </c>
      <c r="EQ3" s="1">
        <f>[1]IntraEU!EQ$22</f>
        <v>536.01</v>
      </c>
      <c r="ER3" s="1">
        <f>[1]IntraEU!ER$22</f>
        <v>78.843000000000018</v>
      </c>
      <c r="ES3" s="1">
        <f>[1]IntraEU!ES$22</f>
        <v>136.50700000000003</v>
      </c>
      <c r="ET3" s="1">
        <f>[1]IntraEU!ET$22</f>
        <v>89.765000000000001</v>
      </c>
      <c r="EU3" s="1">
        <f>[1]IntraEU!EU$22</f>
        <v>682.44100000000014</v>
      </c>
      <c r="EV3" s="1">
        <f>[1]IntraEU!EV$22</f>
        <v>122.05500000000002</v>
      </c>
      <c r="EW3" s="1">
        <f>[1]IntraEU!EW$22</f>
        <v>73.924000000000007</v>
      </c>
      <c r="EX3" s="1">
        <f>[1]IntraEU!EX$22</f>
        <v>264.07900000000001</v>
      </c>
      <c r="EY3" s="1">
        <f>[1]IntraEU!EY$22</f>
        <v>258.18199999999996</v>
      </c>
      <c r="EZ3" s="1">
        <f>[1]IntraEU!EZ$22</f>
        <v>333.09899999999999</v>
      </c>
      <c r="FA3" s="1">
        <f>[1]IntraEU!FA$22</f>
        <v>351.70099999999996</v>
      </c>
      <c r="FB3" s="1">
        <f>[1]IntraEU!FB$22</f>
        <v>250.25200000000001</v>
      </c>
      <c r="FC3" s="1">
        <f>[1]IntraEU!FC$22</f>
        <v>48.645000000000003</v>
      </c>
      <c r="FD3" s="1">
        <f>[1]IntraEU!FD$22</f>
        <v>221.20500000000007</v>
      </c>
      <c r="FE3" s="1">
        <f>[1]IntraEU!FE$22</f>
        <v>97.63300000000001</v>
      </c>
      <c r="FF3" s="1">
        <f>[1]IntraEU!FF$22</f>
        <v>145.58599999999998</v>
      </c>
      <c r="FG3" s="1">
        <f>[1]IntraEU!FG$22</f>
        <v>168.59399999999999</v>
      </c>
      <c r="FH3" s="1">
        <f>[1]IntraEU!FH$22</f>
        <v>155.56700000000001</v>
      </c>
      <c r="FI3" s="1">
        <f>[1]IntraEU!FI$22</f>
        <v>45.527999999999999</v>
      </c>
      <c r="FJ3" s="1">
        <f>[1]IntraEU!FJ$22</f>
        <v>66.292999999999992</v>
      </c>
      <c r="FK3" s="1">
        <f>[1]IntraEU!FK$22</f>
        <v>136.33199999999997</v>
      </c>
      <c r="FL3" s="1">
        <f>[1]IntraEU!FL$22</f>
        <v>75.938000000000002</v>
      </c>
      <c r="FM3" s="1">
        <f>[1]IntraEU!FM$22</f>
        <v>122.84699999999998</v>
      </c>
      <c r="FN3" s="1">
        <f>[1]IntraEU!FN$22</f>
        <v>5571.4009999999998</v>
      </c>
      <c r="FO3" s="1">
        <f>[1]IntraEU!FO$22</f>
        <v>78.027000000000001</v>
      </c>
      <c r="FP3" s="1">
        <f>[1]IntraEU!FP$22</f>
        <v>109.226</v>
      </c>
      <c r="FQ3" s="1">
        <f>[1]IntraEU!FQ$22</f>
        <v>59.081000000000003</v>
      </c>
      <c r="FR3" s="1">
        <f>[1]IntraEU!FR$22</f>
        <v>198.804</v>
      </c>
      <c r="FS3" s="1">
        <f>[1]IntraEU!FS$22</f>
        <v>131.92099999999999</v>
      </c>
      <c r="FT3" s="1">
        <f>[1]IntraEU!FT$22</f>
        <v>188.03700000000001</v>
      </c>
      <c r="FU3" s="1">
        <f>[1]IntraEU!FU$22</f>
        <v>76.787999999999997</v>
      </c>
      <c r="FV3" s="1">
        <f>[1]IntraEU!FV$22</f>
        <v>170.38200000000001</v>
      </c>
      <c r="FW3" s="1">
        <f>[1]IntraEU!FW$22</f>
        <v>165.727</v>
      </c>
      <c r="FX3" s="1">
        <f>[1]IntraEU!FX$22</f>
        <v>87.867000000000004</v>
      </c>
      <c r="FY3" s="1">
        <f>[1]IntraEU!FY$22</f>
        <v>137.822</v>
      </c>
      <c r="FZ3" s="1">
        <f>[1]IntraEU!FZ$22</f>
        <v>85.332000000000008</v>
      </c>
      <c r="GA3" s="1">
        <f>[1]IntraEU!GA$22</f>
        <v>96.316000000000003</v>
      </c>
      <c r="GB3" s="1">
        <f>[1]IntraEU!GB$22</f>
        <v>0</v>
      </c>
      <c r="GC3" s="1">
        <f>[1]IntraEU!GC$22</f>
        <v>0</v>
      </c>
      <c r="GD3" s="1">
        <f>[1]IntraEU!GD$22</f>
        <v>0</v>
      </c>
      <c r="GE3" s="1">
        <f>[1]IntraEU!GE$22</f>
        <v>0</v>
      </c>
      <c r="GF3" s="1">
        <f>[1]IntraEU!GF$22</f>
        <v>0</v>
      </c>
      <c r="GG3" s="1">
        <f>[1]IntraEU!GG$22</f>
        <v>0</v>
      </c>
      <c r="GH3" s="1">
        <f>[1]IntraEU!GH$22</f>
        <v>0</v>
      </c>
      <c r="GI3" s="1">
        <f>[1]IntraEU!GI$22</f>
        <v>0</v>
      </c>
      <c r="GJ3" s="1">
        <f>[1]IntraEU!GJ$22</f>
        <v>0</v>
      </c>
      <c r="GK3" s="1">
        <f>[1]IntraEU!GK$22</f>
        <v>0</v>
      </c>
      <c r="GL3" s="6">
        <f>SUM(ED3:GK3)</f>
        <v>14394.650000000003</v>
      </c>
    </row>
    <row r="4" spans="1:194">
      <c r="A4" t="s">
        <v>12</v>
      </c>
      <c r="B4" s="1">
        <f>[1]ExtraEU!B$22</f>
        <v>0</v>
      </c>
      <c r="C4" s="1">
        <f>[1]ExtraEU!C$22</f>
        <v>0</v>
      </c>
      <c r="D4" s="1">
        <f>[1]ExtraEU!D$22</f>
        <v>0</v>
      </c>
      <c r="E4" s="1">
        <f>[1]ExtraEU!E$22</f>
        <v>0</v>
      </c>
      <c r="F4" s="1">
        <f>[1]ExtraEU!F$22</f>
        <v>0</v>
      </c>
      <c r="G4" s="1">
        <f>[1]ExtraEU!G$22</f>
        <v>0</v>
      </c>
      <c r="H4" s="1">
        <f>[1]ExtraEU!H$22</f>
        <v>0</v>
      </c>
      <c r="I4" s="1">
        <f>[1]ExtraEU!I$22</f>
        <v>0</v>
      </c>
      <c r="J4" s="1">
        <f>[1]ExtraEU!J$22</f>
        <v>0</v>
      </c>
      <c r="K4" s="1">
        <f>[1]ExtraEU!K$22</f>
        <v>0</v>
      </c>
      <c r="L4" s="1">
        <f>[1]ExtraEU!L$22</f>
        <v>0</v>
      </c>
      <c r="M4" s="1">
        <f>[1]ExtraEU!M$22</f>
        <v>0</v>
      </c>
      <c r="N4" s="1">
        <f>[1]ExtraEU!N$22</f>
        <v>0</v>
      </c>
      <c r="O4" s="1">
        <f>[1]ExtraEU!O$22</f>
        <v>0</v>
      </c>
      <c r="P4" s="1">
        <f>[1]ExtraEU!P$22</f>
        <v>0</v>
      </c>
      <c r="Q4" s="1">
        <f>[1]ExtraEU!Q$22</f>
        <v>0</v>
      </c>
      <c r="R4" s="1">
        <f>[1]ExtraEU!R$22</f>
        <v>0</v>
      </c>
      <c r="S4" s="1">
        <f>[1]ExtraEU!S$22</f>
        <v>0</v>
      </c>
      <c r="T4" s="1">
        <f>[1]ExtraEU!T$22</f>
        <v>0</v>
      </c>
      <c r="U4" s="1">
        <f>[1]ExtraEU!U$22</f>
        <v>1.4000000000000001</v>
      </c>
      <c r="V4" s="1">
        <f>[1]ExtraEU!V$22</f>
        <v>0</v>
      </c>
      <c r="W4" s="1">
        <f>[1]ExtraEU!W$22</f>
        <v>0.60000000000000009</v>
      </c>
      <c r="X4" s="1">
        <f>[1]ExtraEU!X$22</f>
        <v>0.4</v>
      </c>
      <c r="Y4" s="1">
        <f>[1]ExtraEU!Y$22</f>
        <v>0</v>
      </c>
      <c r="Z4" s="1">
        <f>[1]ExtraEU!Z$22</f>
        <v>0</v>
      </c>
      <c r="AA4" s="1">
        <f>[1]ExtraEU!AA$22</f>
        <v>0</v>
      </c>
      <c r="AB4" s="1">
        <f>[1]ExtraEU!AB$22</f>
        <v>0</v>
      </c>
      <c r="AC4" s="1">
        <f>[1]ExtraEU!AC$22</f>
        <v>0</v>
      </c>
      <c r="AD4" s="1">
        <f>[1]ExtraEU!AD$22</f>
        <v>0</v>
      </c>
      <c r="AE4" s="1">
        <f>[1]ExtraEU!AE$22</f>
        <v>0</v>
      </c>
      <c r="AF4" s="1">
        <f>[1]ExtraEU!AF$22</f>
        <v>0</v>
      </c>
      <c r="AG4" s="1">
        <f>[1]ExtraEU!AG$22</f>
        <v>0</v>
      </c>
      <c r="AH4" s="1">
        <f>[1]ExtraEU!AH$22</f>
        <v>0</v>
      </c>
      <c r="AI4" s="1">
        <f>[1]ExtraEU!AI$22</f>
        <v>0</v>
      </c>
      <c r="AJ4" s="1">
        <f>[1]ExtraEU!AJ$22</f>
        <v>0</v>
      </c>
      <c r="AK4" s="1">
        <f>[1]ExtraEU!AK$22</f>
        <v>0</v>
      </c>
      <c r="AL4" s="1">
        <f>[1]ExtraEU!AL$22</f>
        <v>0</v>
      </c>
      <c r="AM4" s="1">
        <f>[1]ExtraEU!AM$22</f>
        <v>0</v>
      </c>
      <c r="AN4" s="1">
        <f>[1]ExtraEU!AN$22</f>
        <v>0</v>
      </c>
      <c r="AO4" s="1">
        <f>[1]ExtraEU!AO$22</f>
        <v>0</v>
      </c>
      <c r="AP4" s="1">
        <f>[1]ExtraEU!AP$22</f>
        <v>0</v>
      </c>
      <c r="AQ4" s="1">
        <f>[1]ExtraEU!AQ$22</f>
        <v>0</v>
      </c>
      <c r="AR4" s="1">
        <f>[1]ExtraEU!AR$22</f>
        <v>0</v>
      </c>
      <c r="AS4" s="1">
        <f>[1]ExtraEU!AS$22</f>
        <v>0</v>
      </c>
      <c r="AT4" s="1">
        <f>[1]ExtraEU!AT$22</f>
        <v>0</v>
      </c>
      <c r="AU4" s="1">
        <f>[1]ExtraEU!AU$22</f>
        <v>0</v>
      </c>
      <c r="AV4" s="1">
        <f>[1]ExtraEU!AV$22</f>
        <v>0</v>
      </c>
      <c r="AW4" s="1">
        <f>[1]ExtraEU!AW$22</f>
        <v>0</v>
      </c>
      <c r="AX4" s="1">
        <f>[1]ExtraEU!AX$22</f>
        <v>0</v>
      </c>
      <c r="AY4" s="1">
        <f>[1]ExtraEU!AY$22</f>
        <v>0</v>
      </c>
      <c r="AZ4" s="1">
        <f>[1]ExtraEU!AZ$22</f>
        <v>0</v>
      </c>
      <c r="BA4" s="1">
        <f>[1]ExtraEU!BA$22</f>
        <v>0</v>
      </c>
      <c r="BB4" s="1">
        <f>[1]ExtraEU!BB$22</f>
        <v>0</v>
      </c>
      <c r="BC4" s="1">
        <f>[1]ExtraEU!BC$22</f>
        <v>0</v>
      </c>
      <c r="BD4" s="1">
        <f>[1]ExtraEU!BD$22</f>
        <v>0</v>
      </c>
      <c r="BE4" s="1">
        <f>[1]ExtraEU!BE$22</f>
        <v>0</v>
      </c>
      <c r="BF4" s="1">
        <f>[1]ExtraEU!BF$22</f>
        <v>0</v>
      </c>
      <c r="BG4" s="1">
        <f>[1]ExtraEU!BG$22</f>
        <v>0</v>
      </c>
      <c r="BH4" s="1">
        <f>[1]ExtraEU!BH$22</f>
        <v>0</v>
      </c>
      <c r="BI4" s="1">
        <f>[1]ExtraEU!BI$22</f>
        <v>0</v>
      </c>
      <c r="BJ4" s="1">
        <f>[1]ExtraEU!BJ$22</f>
        <v>0</v>
      </c>
      <c r="BK4" s="1">
        <f>[1]ExtraEU!BK$22</f>
        <v>0</v>
      </c>
      <c r="BL4" s="1">
        <f>[1]ExtraEU!BL$22</f>
        <v>0</v>
      </c>
      <c r="BM4" s="1">
        <f>[1]ExtraEU!BM$22</f>
        <v>0</v>
      </c>
      <c r="BN4" s="1">
        <f>[1]ExtraEU!BN$22</f>
        <v>0</v>
      </c>
      <c r="BO4" s="1">
        <f>[1]ExtraEU!BO$22</f>
        <v>0</v>
      </c>
      <c r="BP4" s="1">
        <f>[1]ExtraEU!BP$22</f>
        <v>64.7</v>
      </c>
      <c r="BQ4" s="1">
        <f>[1]ExtraEU!BQ$22</f>
        <v>0</v>
      </c>
      <c r="BR4" s="1">
        <f>[1]ExtraEU!BR$22</f>
        <v>0</v>
      </c>
      <c r="BS4" s="1">
        <f>[1]ExtraEU!BS$22</f>
        <v>0</v>
      </c>
      <c r="BT4" s="1">
        <f>[1]ExtraEU!BT$22</f>
        <v>0</v>
      </c>
      <c r="BU4" s="1">
        <f>[1]ExtraEU!BU$22</f>
        <v>0</v>
      </c>
      <c r="BV4" s="1">
        <f>[1]ExtraEU!BV$22</f>
        <v>26</v>
      </c>
      <c r="BW4" s="1">
        <f>[1]ExtraEU!BW$22</f>
        <v>0</v>
      </c>
      <c r="BX4" s="1">
        <f>[1]ExtraEU!BX$22</f>
        <v>0</v>
      </c>
      <c r="BY4" s="1">
        <f>[1]ExtraEU!BY$22</f>
        <v>0</v>
      </c>
      <c r="BZ4" s="1">
        <f>[1]ExtraEU!BZ$22</f>
        <v>0</v>
      </c>
      <c r="CA4" s="1">
        <f>[1]ExtraEU!CA$22</f>
        <v>0</v>
      </c>
      <c r="CB4" s="1">
        <f>[1]ExtraEU!CB$22</f>
        <v>0</v>
      </c>
      <c r="CC4" s="1">
        <f>[1]ExtraEU!CC$22</f>
        <v>0</v>
      </c>
      <c r="CD4" s="1">
        <f>[1]ExtraEU!CD$22</f>
        <v>0</v>
      </c>
      <c r="CE4" s="1">
        <f>[1]ExtraEU!CE$22</f>
        <v>0</v>
      </c>
      <c r="CF4" s="1">
        <f>[1]ExtraEU!CF$22</f>
        <v>0</v>
      </c>
      <c r="CG4" s="1">
        <f>[1]ExtraEU!CG$22</f>
        <v>0</v>
      </c>
      <c r="CH4" s="1">
        <f>[1]ExtraEU!CH$22</f>
        <v>0</v>
      </c>
      <c r="CI4" s="1">
        <f>[1]ExtraEU!CI$22</f>
        <v>0</v>
      </c>
      <c r="CJ4" s="1">
        <f>[1]ExtraEU!CJ$22</f>
        <v>0</v>
      </c>
      <c r="CK4" s="1">
        <f>[1]ExtraEU!CK$22</f>
        <v>0</v>
      </c>
      <c r="CL4" s="1">
        <f>[1]ExtraEU!CL$22</f>
        <v>0</v>
      </c>
      <c r="CM4" s="1">
        <f>[1]ExtraEU!CM$22</f>
        <v>0</v>
      </c>
      <c r="CN4" s="1">
        <f>[1]ExtraEU!CN$22</f>
        <v>0</v>
      </c>
      <c r="CO4" s="1">
        <f>[1]ExtraEU!CO$22</f>
        <v>0</v>
      </c>
      <c r="CP4" s="1">
        <f>[1]ExtraEU!CP$22</f>
        <v>0</v>
      </c>
      <c r="CQ4" s="1">
        <f>[1]ExtraEU!CQ$22</f>
        <v>0</v>
      </c>
      <c r="CR4" s="1">
        <f>[1]ExtraEU!CR$22</f>
        <v>0</v>
      </c>
      <c r="CS4" s="1">
        <f>[1]ExtraEU!CS$22</f>
        <v>0</v>
      </c>
      <c r="CT4" s="1">
        <f>[1]ExtraEU!CT$22</f>
        <v>0</v>
      </c>
      <c r="CU4" s="1">
        <f>[1]ExtraEU!CU$22</f>
        <v>0</v>
      </c>
      <c r="CV4" s="1">
        <f>[1]ExtraEU!CV$22</f>
        <v>0</v>
      </c>
      <c r="CW4" s="1">
        <f>[1]ExtraEU!CW$22</f>
        <v>0</v>
      </c>
      <c r="CX4" s="1">
        <f>[1]ExtraEU!CX$22</f>
        <v>0</v>
      </c>
      <c r="CY4" s="1">
        <f>[1]ExtraEU!CY$22</f>
        <v>0</v>
      </c>
      <c r="CZ4" s="1">
        <f>[1]ExtraEU!CZ$22</f>
        <v>0</v>
      </c>
      <c r="DA4" s="1">
        <f>[1]ExtraEU!DA$22</f>
        <v>0</v>
      </c>
      <c r="DB4" s="1">
        <f>[1]ExtraEU!DB$22</f>
        <v>0</v>
      </c>
      <c r="DC4" s="1">
        <f>[1]ExtraEU!DC$22</f>
        <v>0</v>
      </c>
      <c r="DD4" s="1">
        <f>[1]ExtraEU!DD$22</f>
        <v>0</v>
      </c>
      <c r="DE4" s="1">
        <f>[1]ExtraEU!DE$22</f>
        <v>0</v>
      </c>
      <c r="DF4" s="1">
        <f>[1]ExtraEU!DF$22</f>
        <v>0</v>
      </c>
      <c r="DG4" s="1">
        <f>[1]ExtraEU!DG$22</f>
        <v>0</v>
      </c>
      <c r="DH4" s="1">
        <f>[1]ExtraEU!DH$22</f>
        <v>0</v>
      </c>
      <c r="DI4" s="1">
        <f>[1]ExtraEU!DI$22</f>
        <v>0</v>
      </c>
      <c r="DJ4" s="1">
        <f>[1]ExtraEU!DJ$22</f>
        <v>0</v>
      </c>
      <c r="DK4" s="1">
        <f>[1]ExtraEU!DK$22</f>
        <v>0</v>
      </c>
      <c r="DL4" s="1">
        <f>[1]ExtraEU!DL$22</f>
        <v>0</v>
      </c>
      <c r="DM4" s="1">
        <f>[1]ExtraEU!DM$22</f>
        <v>0</v>
      </c>
      <c r="DN4" s="1">
        <f>[1]ExtraEU!DN$22</f>
        <v>0</v>
      </c>
      <c r="DO4" s="1">
        <f>[1]ExtraEU!DO$22</f>
        <v>0</v>
      </c>
      <c r="DP4" s="1">
        <f>[1]ExtraEU!DP$22</f>
        <v>0.1</v>
      </c>
      <c r="DQ4" s="1">
        <f>[1]ExtraEU!DQ$22</f>
        <v>0</v>
      </c>
      <c r="DR4" s="1">
        <f>[1]ExtraEU!DR$22</f>
        <v>4.5000000000027289E-2</v>
      </c>
      <c r="DS4" s="1">
        <f>[1]ExtraEU!DS$22</f>
        <v>4.4999999999981811E-2</v>
      </c>
      <c r="DT4" s="1">
        <f>[1]ExtraEU!DT$22</f>
        <v>0.45</v>
      </c>
      <c r="DU4" s="1">
        <f>[1]ExtraEU!DU$22</f>
        <v>0</v>
      </c>
      <c r="DV4" s="1">
        <f>[1]ExtraEU!DV$22</f>
        <v>0</v>
      </c>
      <c r="DW4" s="1">
        <f>[1]ExtraEU!DW$22</f>
        <v>0</v>
      </c>
      <c r="DX4" s="1">
        <f>[1]ExtraEU!DX$22</f>
        <v>23.985000000000003</v>
      </c>
      <c r="DY4" s="1">
        <f>[1]ExtraEU!DY$22</f>
        <v>0</v>
      </c>
      <c r="DZ4" s="1">
        <f>[1]ExtraEU!DZ$22</f>
        <v>27.806000000000019</v>
      </c>
      <c r="EA4" s="1">
        <f>[1]ExtraEU!EA$22</f>
        <v>0</v>
      </c>
      <c r="EB4" s="1">
        <f>[1]ExtraEU!EB$22</f>
        <v>0</v>
      </c>
      <c r="EC4" s="1">
        <f>[1]ExtraEU!EC$22</f>
        <v>0</v>
      </c>
      <c r="ED4" s="1">
        <f>[1]ExtraEU!ED$22</f>
        <v>56.34699999999998</v>
      </c>
      <c r="EE4" s="1">
        <f>[1]ExtraEU!EE$22</f>
        <v>0.9</v>
      </c>
      <c r="EF4" s="1">
        <f>[1]ExtraEU!EF$22</f>
        <v>83.160000000000039</v>
      </c>
      <c r="EG4" s="1">
        <f>[1]ExtraEU!EG$22</f>
        <v>27.719999999999995</v>
      </c>
      <c r="EH4" s="1">
        <f>[1]ExtraEU!EH$22</f>
        <v>166.32</v>
      </c>
      <c r="EI4" s="1">
        <f>[1]ExtraEU!EI$22</f>
        <v>83.159999999999968</v>
      </c>
      <c r="EJ4" s="1">
        <f>[1]ExtraEU!EJ$22</f>
        <v>110.87999999999998</v>
      </c>
      <c r="EK4" s="1">
        <f>[1]ExtraEU!EK$22</f>
        <v>55.440000000000033</v>
      </c>
      <c r="EL4" s="1">
        <f>[1]ExtraEU!EL$22</f>
        <v>0</v>
      </c>
      <c r="EM4" s="1">
        <f>[1]ExtraEU!EM$22</f>
        <v>83.16</v>
      </c>
      <c r="EN4" s="1">
        <f>[1]ExtraEU!EN$22</f>
        <v>28.623999999999981</v>
      </c>
      <c r="EO4" s="1">
        <f>[1]ExtraEU!EO$22</f>
        <v>0</v>
      </c>
      <c r="EP4" s="1">
        <f>[1]ExtraEU!EP$22</f>
        <v>0</v>
      </c>
      <c r="EQ4" s="1">
        <f>[1]ExtraEU!EQ$22</f>
        <v>27.719999999999985</v>
      </c>
      <c r="ER4" s="1">
        <f>[1]ExtraEU!ER$22</f>
        <v>0</v>
      </c>
      <c r="ES4" s="1">
        <f>[1]ExtraEU!ES$22</f>
        <v>1.9999999999981812E-3</v>
      </c>
      <c r="ET4" s="1">
        <f>[1]ExtraEU!ET$22</f>
        <v>0</v>
      </c>
      <c r="EU4" s="1">
        <f>[1]ExtraEU!EU$22</f>
        <v>28.180999999999951</v>
      </c>
      <c r="EV4" s="1">
        <f>[1]ExtraEU!EV$22</f>
        <v>0</v>
      </c>
      <c r="EW4" s="1">
        <f>[1]ExtraEU!EW$22</f>
        <v>0.36200000000000049</v>
      </c>
      <c r="EX4" s="1">
        <f>[1]ExtraEU!EX$22</f>
        <v>0</v>
      </c>
      <c r="EY4" s="1">
        <f>[1]ExtraEU!EY$22</f>
        <v>0</v>
      </c>
      <c r="EZ4" s="1">
        <f>[1]ExtraEU!EZ$22</f>
        <v>100.06499999999997</v>
      </c>
      <c r="FA4" s="1">
        <f>[1]ExtraEU!FA$22</f>
        <v>0</v>
      </c>
      <c r="FB4" s="1">
        <f>[1]ExtraEU!FB$22</f>
        <v>59.5</v>
      </c>
      <c r="FC4" s="1">
        <f>[1]ExtraEU!FC$22</f>
        <v>69.449999999999974</v>
      </c>
      <c r="FD4" s="1">
        <f>[1]ExtraEU!FD$22</f>
        <v>138.60000000000005</v>
      </c>
      <c r="FE4" s="1">
        <f>[1]ExtraEU!FE$22</f>
        <v>1.8420000000000074</v>
      </c>
      <c r="FF4" s="1">
        <f>[1]ExtraEU!FF$22</f>
        <v>276.30000000000013</v>
      </c>
      <c r="FG4" s="1">
        <f>[1]ExtraEU!FG$22</f>
        <v>417.20000000000005</v>
      </c>
      <c r="FH4" s="1">
        <f>[1]ExtraEU!FH$22</f>
        <v>278.84899999999988</v>
      </c>
      <c r="FI4" s="1">
        <f>[1]ExtraEU!FI$22</f>
        <v>55.440000000000012</v>
      </c>
      <c r="FJ4" s="1">
        <f>[1]ExtraEU!FJ$22</f>
        <v>56.907000000000011</v>
      </c>
      <c r="FK4" s="1">
        <f>[1]ExtraEU!FK$22</f>
        <v>0</v>
      </c>
      <c r="FL4" s="1">
        <f>[1]ExtraEU!FL$22</f>
        <v>194.04100000000005</v>
      </c>
      <c r="FM4" s="1">
        <f>[1]ExtraEU!FM$22</f>
        <v>138.60000000000005</v>
      </c>
      <c r="FN4" s="1">
        <f>[1]ExtraEU!FN$22</f>
        <v>110.88</v>
      </c>
      <c r="FO4" s="1">
        <f>[1]ExtraEU!FO$22</f>
        <v>0</v>
      </c>
      <c r="FP4" s="1">
        <f>[1]ExtraEU!FP$22</f>
        <v>110.88</v>
      </c>
      <c r="FQ4" s="1">
        <f>[1]ExtraEU!FQ$22</f>
        <v>111.345</v>
      </c>
      <c r="FR4" s="1">
        <f>[1]ExtraEU!FR$22</f>
        <v>0</v>
      </c>
      <c r="FS4" s="1">
        <f>[1]ExtraEU!FS$22</f>
        <v>83.510999999999996</v>
      </c>
      <c r="FT4" s="1">
        <f>[1]ExtraEU!FT$22</f>
        <v>0</v>
      </c>
      <c r="FU4" s="1">
        <f>[1]ExtraEU!FU$22</f>
        <v>24.949000000000002</v>
      </c>
      <c r="FV4" s="1">
        <f>[1]ExtraEU!FV$22</f>
        <v>2.9000000000000001E-2</v>
      </c>
      <c r="FW4" s="1">
        <f>[1]ExtraEU!FW$22</f>
        <v>22.68</v>
      </c>
      <c r="FX4" s="1">
        <f>[1]ExtraEU!FX$22</f>
        <v>0</v>
      </c>
      <c r="FY4" s="1">
        <f>[1]ExtraEU!FY$22</f>
        <v>51.72</v>
      </c>
      <c r="FZ4" s="1">
        <f>[1]ExtraEU!FZ$22</f>
        <v>24</v>
      </c>
      <c r="GA4" s="1">
        <f>[1]ExtraEU!GA$22</f>
        <v>27</v>
      </c>
      <c r="GB4" s="1">
        <f>[1]ExtraEU!GB$22</f>
        <v>0</v>
      </c>
      <c r="GC4" s="1">
        <f>[1]ExtraEU!GC$22</f>
        <v>0</v>
      </c>
      <c r="GD4" s="1">
        <f>[1]ExtraEU!GD$22</f>
        <v>0</v>
      </c>
      <c r="GE4" s="1">
        <f>[1]ExtraEU!GE$22</f>
        <v>0</v>
      </c>
      <c r="GF4" s="1">
        <f>[1]ExtraEU!GF$22</f>
        <v>0</v>
      </c>
      <c r="GG4" s="1">
        <f>[1]ExtraEU!GG$22</f>
        <v>0</v>
      </c>
      <c r="GH4" s="1">
        <f>[1]ExtraEU!GH$22</f>
        <v>0</v>
      </c>
      <c r="GI4" s="1">
        <f>[1]ExtraEU!GI$22</f>
        <v>0</v>
      </c>
      <c r="GJ4" s="1">
        <f>[1]ExtraEU!GJ$22</f>
        <v>0</v>
      </c>
      <c r="GK4" s="1">
        <f>[1]ExtraEU!GK$22</f>
        <v>0</v>
      </c>
      <c r="GL4" s="6">
        <f>SUM(ED4:GK4)</f>
        <v>3105.7640000000001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 hidden="1">
      <c r="A6" t="s">
        <v>5</v>
      </c>
      <c r="B6" s="1">
        <f>[1]Australia!B$22</f>
        <v>0</v>
      </c>
      <c r="C6" s="1">
        <f>[1]Australia!C$22</f>
        <v>0</v>
      </c>
      <c r="D6" s="1">
        <f>[1]Australia!D$22</f>
        <v>0</v>
      </c>
      <c r="E6" s="1">
        <f>[1]Australia!E$22</f>
        <v>0</v>
      </c>
      <c r="F6" s="1">
        <f>[1]Australia!F$22</f>
        <v>0</v>
      </c>
      <c r="G6" s="1">
        <f>[1]Australia!G$22</f>
        <v>0</v>
      </c>
      <c r="H6" s="1">
        <f>[1]Australia!H$22</f>
        <v>0</v>
      </c>
      <c r="I6" s="1">
        <f>[1]Australia!I$22</f>
        <v>0</v>
      </c>
      <c r="J6" s="1">
        <f>[1]Australia!J$22</f>
        <v>0</v>
      </c>
      <c r="K6" s="1">
        <f>[1]Australia!K$22</f>
        <v>0</v>
      </c>
      <c r="L6" s="1">
        <f>[1]Australia!L$22</f>
        <v>0</v>
      </c>
      <c r="M6" s="1">
        <f>[1]Australia!M$22</f>
        <v>0</v>
      </c>
      <c r="N6" s="1">
        <f>[1]Australia!N$22</f>
        <v>0</v>
      </c>
      <c r="O6" s="1">
        <f>[1]Australia!O$22</f>
        <v>0</v>
      </c>
      <c r="P6" s="1">
        <f>[1]Australia!P$22</f>
        <v>0</v>
      </c>
      <c r="Q6" s="1">
        <f>[1]Australia!Q$22</f>
        <v>0</v>
      </c>
      <c r="R6" s="1">
        <f>[1]Australia!R$22</f>
        <v>0</v>
      </c>
      <c r="S6" s="1">
        <f>[1]Australia!S$22</f>
        <v>0</v>
      </c>
      <c r="T6" s="1">
        <f>[1]Australia!T$22</f>
        <v>0</v>
      </c>
      <c r="U6" s="1">
        <f>[1]Australia!U$22</f>
        <v>0</v>
      </c>
      <c r="V6" s="1">
        <f>[1]Australia!V$22</f>
        <v>0</v>
      </c>
      <c r="W6" s="1">
        <f>[1]Australia!W$22</f>
        <v>0</v>
      </c>
      <c r="X6" s="1">
        <f>[1]Australia!X$22</f>
        <v>0</v>
      </c>
      <c r="Y6" s="1">
        <f>[1]Australia!Y$22</f>
        <v>0</v>
      </c>
      <c r="Z6" s="1">
        <f>[1]Australia!Z$22</f>
        <v>0</v>
      </c>
      <c r="AA6" s="1">
        <f>[1]Australia!AA$22</f>
        <v>0</v>
      </c>
      <c r="AB6" s="1">
        <f>[1]Australia!AB$22</f>
        <v>0</v>
      </c>
      <c r="AC6" s="1">
        <f>[1]Australia!AC$22</f>
        <v>0</v>
      </c>
      <c r="AD6" s="1">
        <f>[1]Australia!AD$22</f>
        <v>0</v>
      </c>
      <c r="AE6" s="1">
        <f>[1]Australia!AE$22</f>
        <v>0</v>
      </c>
      <c r="AF6" s="1">
        <f>[1]Australia!AF$22</f>
        <v>0</v>
      </c>
      <c r="AG6" s="1">
        <f>[1]Australia!AG$22</f>
        <v>0</v>
      </c>
      <c r="AH6" s="1">
        <f>[1]Australia!AH$22</f>
        <v>0</v>
      </c>
      <c r="AI6" s="1">
        <f>[1]Australia!AI$22</f>
        <v>0</v>
      </c>
      <c r="AJ6" s="1">
        <f>[1]Australia!AJ$22</f>
        <v>0</v>
      </c>
      <c r="AK6" s="1">
        <f>[1]Australia!AK$22</f>
        <v>0</v>
      </c>
      <c r="AL6" s="1">
        <f>[1]Australia!AL$22</f>
        <v>0</v>
      </c>
      <c r="AM6" s="1">
        <f>[1]Australia!AM$22</f>
        <v>0</v>
      </c>
      <c r="AN6" s="1">
        <f>[1]Australia!AN$22</f>
        <v>0</v>
      </c>
      <c r="AO6" s="1">
        <f>[1]Australia!AO$22</f>
        <v>0</v>
      </c>
      <c r="AP6" s="1">
        <f>[1]Australia!AP$22</f>
        <v>0</v>
      </c>
      <c r="AQ6" s="1">
        <f>[1]Australia!AQ$22</f>
        <v>0</v>
      </c>
      <c r="AR6" s="1">
        <f>[1]Australia!AR$22</f>
        <v>0</v>
      </c>
      <c r="AS6" s="1">
        <f>[1]Australia!AS$22</f>
        <v>0</v>
      </c>
      <c r="AT6" s="1">
        <f>[1]Australia!AT$22</f>
        <v>0</v>
      </c>
      <c r="AU6" s="1">
        <f>[1]Australia!AU$22</f>
        <v>0</v>
      </c>
      <c r="AV6" s="1">
        <f>[1]Australia!AV$22</f>
        <v>0</v>
      </c>
      <c r="AW6" s="1">
        <f>[1]Australia!AW$22</f>
        <v>0</v>
      </c>
      <c r="AX6" s="1">
        <f>[1]Australia!AX$22</f>
        <v>0</v>
      </c>
      <c r="AY6" s="1">
        <f>[1]Australia!AY$22</f>
        <v>0</v>
      </c>
      <c r="AZ6" s="1">
        <f>[1]Australia!AZ$22</f>
        <v>0</v>
      </c>
      <c r="BA6" s="1">
        <f>[1]Australia!BA$22</f>
        <v>0</v>
      </c>
      <c r="BB6" s="1">
        <f>[1]Australia!BB$22</f>
        <v>0</v>
      </c>
      <c r="BC6" s="1">
        <f>[1]Australia!BC$22</f>
        <v>0</v>
      </c>
      <c r="BD6" s="1">
        <f>[1]Australia!BD$22</f>
        <v>0</v>
      </c>
      <c r="BE6" s="1">
        <f>[1]Australia!BE$22</f>
        <v>0</v>
      </c>
      <c r="BF6" s="1">
        <f>[1]Australia!BF$22</f>
        <v>0</v>
      </c>
      <c r="BG6" s="1">
        <f>[1]Australia!BG$22</f>
        <v>0</v>
      </c>
      <c r="BH6" s="1">
        <f>[1]Australia!BH$22</f>
        <v>0</v>
      </c>
      <c r="BI6" s="1">
        <f>[1]Australia!BI$22</f>
        <v>0</v>
      </c>
      <c r="BJ6" s="1">
        <f>[1]Australia!BJ$22</f>
        <v>0</v>
      </c>
      <c r="BK6" s="1">
        <f>[1]Australia!BK$22</f>
        <v>0</v>
      </c>
      <c r="BL6" s="1">
        <f>[1]Australia!BL$22</f>
        <v>0</v>
      </c>
      <c r="BM6" s="1">
        <f>[1]Australia!BM$22</f>
        <v>0</v>
      </c>
      <c r="BN6" s="1">
        <f>[1]Australia!BN$22</f>
        <v>0</v>
      </c>
      <c r="BO6" s="1">
        <f>[1]Australia!BO$22</f>
        <v>0</v>
      </c>
      <c r="BP6" s="1">
        <f>[1]Australia!BP$22</f>
        <v>0</v>
      </c>
      <c r="BQ6" s="1">
        <f>[1]Australia!BQ$22</f>
        <v>0</v>
      </c>
      <c r="BR6" s="1">
        <f>[1]Australia!BR$22</f>
        <v>0</v>
      </c>
      <c r="BS6" s="1">
        <f>[1]Australia!BS$22</f>
        <v>0</v>
      </c>
      <c r="BT6" s="1">
        <f>[1]Australia!BT$22</f>
        <v>0</v>
      </c>
      <c r="BU6" s="1">
        <f>[1]Australia!BU$22</f>
        <v>0</v>
      </c>
      <c r="BV6" s="1">
        <f>[1]Australia!BV$22</f>
        <v>0</v>
      </c>
      <c r="BW6" s="1">
        <f>[1]Australia!BW$22</f>
        <v>0</v>
      </c>
      <c r="BX6" s="1">
        <f>[1]Australia!BX$22</f>
        <v>0</v>
      </c>
      <c r="BY6" s="1">
        <f>[1]Australia!BY$22</f>
        <v>0</v>
      </c>
      <c r="BZ6" s="1">
        <f>[1]Australia!BZ$22</f>
        <v>0</v>
      </c>
      <c r="CA6" s="1">
        <f>[1]Australia!CA$22</f>
        <v>0</v>
      </c>
      <c r="CB6" s="1">
        <f>[1]Australia!CB$22</f>
        <v>0</v>
      </c>
      <c r="CC6" s="1">
        <f>[1]Australia!CC$22</f>
        <v>0</v>
      </c>
      <c r="CD6" s="1">
        <f>[1]Australia!CD$22</f>
        <v>0</v>
      </c>
      <c r="CE6" s="1">
        <f>[1]Australia!CE$22</f>
        <v>0</v>
      </c>
      <c r="CF6" s="1">
        <f>[1]Australia!CF$22</f>
        <v>0</v>
      </c>
      <c r="CG6" s="1">
        <f>[1]Australia!CG$22</f>
        <v>0</v>
      </c>
      <c r="CH6" s="1">
        <f>[1]Australia!CH$22</f>
        <v>0</v>
      </c>
      <c r="CI6" s="1">
        <f>[1]Australia!CI$22</f>
        <v>0</v>
      </c>
      <c r="CJ6" s="1">
        <f>[1]Australia!CJ$22</f>
        <v>0</v>
      </c>
      <c r="CK6" s="1">
        <f>[1]Australia!CK$22</f>
        <v>0</v>
      </c>
      <c r="CL6" s="1">
        <f>[1]Australia!CL$22</f>
        <v>0</v>
      </c>
      <c r="CM6" s="1">
        <f>[1]Australia!CM$22</f>
        <v>0</v>
      </c>
      <c r="CN6" s="1">
        <f>[1]Australia!CN$22</f>
        <v>0</v>
      </c>
      <c r="CO6" s="1">
        <f>[1]Australia!CO$22</f>
        <v>0</v>
      </c>
      <c r="CP6" s="1">
        <f>[1]Australia!CP$22</f>
        <v>0</v>
      </c>
      <c r="CQ6" s="1">
        <f>[1]Australia!CQ$22</f>
        <v>0</v>
      </c>
      <c r="CR6" s="1">
        <f>[1]Australia!CR$22</f>
        <v>0</v>
      </c>
      <c r="CS6" s="1">
        <f>[1]Australia!CS$22</f>
        <v>0</v>
      </c>
      <c r="CT6" s="1">
        <f>[1]Australia!CT$22</f>
        <v>0</v>
      </c>
      <c r="CU6" s="1">
        <f>[1]Australia!CU$22</f>
        <v>0</v>
      </c>
      <c r="CV6" s="1">
        <f>[1]Australia!CV$22</f>
        <v>0</v>
      </c>
      <c r="CW6" s="1">
        <f>[1]Australia!CW$22</f>
        <v>0</v>
      </c>
      <c r="CX6" s="1">
        <f>[1]Australia!CX$22</f>
        <v>0</v>
      </c>
      <c r="CY6" s="1">
        <f>[1]Australia!CY$22</f>
        <v>0</v>
      </c>
      <c r="CZ6" s="1">
        <f>[1]Australia!CZ$22</f>
        <v>0</v>
      </c>
      <c r="DA6" s="1">
        <f>[1]Australia!DA$22</f>
        <v>0</v>
      </c>
      <c r="DB6" s="1">
        <f>[1]Australia!DB$22</f>
        <v>0</v>
      </c>
      <c r="DC6" s="1">
        <f>[1]Australia!DC$22</f>
        <v>0</v>
      </c>
      <c r="DD6" s="1">
        <f>[1]Australia!DD$22</f>
        <v>0</v>
      </c>
      <c r="DE6" s="1">
        <f>[1]Australia!DE$22</f>
        <v>0</v>
      </c>
      <c r="DF6" s="1">
        <f>[1]Australia!DF$22</f>
        <v>0</v>
      </c>
      <c r="DG6" s="1">
        <f>[1]Australia!DG$22</f>
        <v>0</v>
      </c>
      <c r="DH6" s="1">
        <f>[1]Australia!DH$22</f>
        <v>0</v>
      </c>
      <c r="DI6" s="1">
        <f>[1]Australia!DI$22</f>
        <v>0</v>
      </c>
      <c r="DJ6" s="1">
        <f>[1]Australia!DJ$22</f>
        <v>0</v>
      </c>
      <c r="DK6" s="1">
        <f>[1]Australia!DK$22</f>
        <v>0</v>
      </c>
      <c r="DL6" s="1">
        <f>[1]Australia!DL$22</f>
        <v>0</v>
      </c>
      <c r="DM6" s="1">
        <f>[1]Australia!DM$22</f>
        <v>0</v>
      </c>
      <c r="DN6" s="1">
        <f>[1]Australia!DN$22</f>
        <v>0</v>
      </c>
      <c r="DO6" s="1">
        <f>[1]Australia!DO$22</f>
        <v>0</v>
      </c>
      <c r="DP6" s="1">
        <f>[1]Australia!DP$22</f>
        <v>0</v>
      </c>
      <c r="DQ6" s="1">
        <f>[1]Australia!DQ$22</f>
        <v>0</v>
      </c>
      <c r="DR6" s="1">
        <f>[1]Australia!DR$22</f>
        <v>0</v>
      </c>
      <c r="DS6" s="1">
        <f>[1]Australia!DS$22</f>
        <v>0</v>
      </c>
      <c r="DT6" s="1">
        <f>[1]Australia!DT$22</f>
        <v>0</v>
      </c>
      <c r="DU6" s="1">
        <f>[1]Australia!DU$22</f>
        <v>0</v>
      </c>
      <c r="DV6" s="1">
        <f>[1]Australia!DV$22</f>
        <v>0</v>
      </c>
      <c r="DW6" s="1">
        <f>[1]Australia!DW$22</f>
        <v>0</v>
      </c>
      <c r="DX6" s="1">
        <f>[1]Australia!DX$22</f>
        <v>0</v>
      </c>
      <c r="DY6" s="1">
        <f>[1]Australia!DY$22</f>
        <v>0</v>
      </c>
      <c r="DZ6" s="1">
        <f>[1]Australia!DZ$22</f>
        <v>0</v>
      </c>
      <c r="EA6" s="1">
        <f>[1]Australia!EA$22</f>
        <v>0</v>
      </c>
      <c r="EB6" s="1">
        <f>[1]Australia!EB$22</f>
        <v>0</v>
      </c>
      <c r="EC6" s="1">
        <f>[1]Australia!EC$22</f>
        <v>0</v>
      </c>
      <c r="ED6" s="1">
        <f>[1]Australia!ED$22</f>
        <v>0</v>
      </c>
      <c r="EE6" s="1">
        <f>[1]Australia!EE$22</f>
        <v>0</v>
      </c>
      <c r="EF6" s="1">
        <f>[1]Australia!EF$22</f>
        <v>0</v>
      </c>
      <c r="EG6" s="1">
        <f>[1]Australia!EG$22</f>
        <v>0</v>
      </c>
      <c r="EH6" s="1">
        <f>[1]Australia!EH$22</f>
        <v>0</v>
      </c>
      <c r="EI6" s="1">
        <f>[1]Australia!EI$22</f>
        <v>0</v>
      </c>
      <c r="EJ6" s="1">
        <f>[1]Australia!EJ$22</f>
        <v>0</v>
      </c>
      <c r="EK6" s="1">
        <f>[1]Australia!EK$22</f>
        <v>0</v>
      </c>
      <c r="EL6" s="1">
        <f>[1]Australia!EL$22</f>
        <v>0</v>
      </c>
      <c r="EM6" s="1">
        <f>[1]Australia!EM$22</f>
        <v>0</v>
      </c>
      <c r="EN6" s="1">
        <f>[1]Australia!EN$22</f>
        <v>0</v>
      </c>
      <c r="EO6" s="1">
        <f>[1]Australia!EO$22</f>
        <v>0</v>
      </c>
      <c r="EP6" s="1">
        <f>[1]Australia!EP$22</f>
        <v>0</v>
      </c>
      <c r="EQ6" s="1">
        <f>[1]Australia!EQ$22</f>
        <v>0</v>
      </c>
      <c r="ER6" s="1">
        <f>[1]Australia!ER$22</f>
        <v>0</v>
      </c>
      <c r="ES6" s="1">
        <f>[1]Australia!ES$22</f>
        <v>0</v>
      </c>
      <c r="ET6" s="1">
        <f>[1]Australia!ET$22</f>
        <v>0</v>
      </c>
      <c r="EU6" s="1">
        <f>[1]Australia!EU$22</f>
        <v>0</v>
      </c>
      <c r="EV6" s="1">
        <f>[1]Australia!EV$22</f>
        <v>0</v>
      </c>
      <c r="EW6" s="1">
        <f>[1]Australia!EW$22</f>
        <v>0</v>
      </c>
      <c r="EX6" s="1">
        <f>[1]Australia!EX$22</f>
        <v>0</v>
      </c>
      <c r="EY6" s="1">
        <f>[1]Australia!EY$22</f>
        <v>0</v>
      </c>
      <c r="EZ6" s="1">
        <f>[1]Australia!EZ$22</f>
        <v>0</v>
      </c>
      <c r="FA6" s="1">
        <f>[1]Australia!FA$22</f>
        <v>0</v>
      </c>
      <c r="FB6" s="1">
        <f>[1]Australia!FB$22</f>
        <v>0</v>
      </c>
      <c r="FC6" s="1">
        <f>[1]Australia!FC$22</f>
        <v>0</v>
      </c>
      <c r="FD6" s="1">
        <f>[1]Australia!FD$22</f>
        <v>0</v>
      </c>
      <c r="FE6" s="1">
        <f>[1]Australia!FE$22</f>
        <v>0</v>
      </c>
      <c r="FF6" s="1">
        <f>[1]Australia!FF$22</f>
        <v>0</v>
      </c>
      <c r="FG6" s="1">
        <f>[1]Australia!FG$22</f>
        <v>0</v>
      </c>
      <c r="FH6" s="1">
        <f>[1]Australia!FH$22</f>
        <v>0</v>
      </c>
      <c r="FI6" s="1">
        <f>[1]Australia!FI$22</f>
        <v>0</v>
      </c>
      <c r="FJ6" s="1">
        <f>[1]Australia!FJ$22</f>
        <v>0</v>
      </c>
      <c r="FK6" s="1">
        <f>[1]Australia!FK$22</f>
        <v>0</v>
      </c>
      <c r="FL6" s="1">
        <f>[1]Australia!FL$22</f>
        <v>0</v>
      </c>
      <c r="FM6" s="1">
        <f>[1]Australia!FM$22</f>
        <v>0</v>
      </c>
      <c r="FN6" s="1">
        <f>[1]Australia!FN$22</f>
        <v>0</v>
      </c>
      <c r="FO6" s="1">
        <f>[1]Australia!FO$22</f>
        <v>0</v>
      </c>
      <c r="FP6" s="1">
        <f>[1]Australia!FP$22</f>
        <v>0</v>
      </c>
      <c r="FQ6" s="1">
        <f>[1]Australia!FQ$22</f>
        <v>0</v>
      </c>
      <c r="FR6" s="1">
        <f>[1]Australia!FR$22</f>
        <v>0</v>
      </c>
      <c r="FS6" s="1">
        <f>[1]Australia!FS$22</f>
        <v>0</v>
      </c>
      <c r="FT6" s="1">
        <f>[1]Australia!FT$22</f>
        <v>0</v>
      </c>
      <c r="FU6" s="1">
        <f>[1]Australia!FU$22</f>
        <v>0</v>
      </c>
      <c r="FV6" s="1">
        <f>[1]Australia!FV$22</f>
        <v>0</v>
      </c>
      <c r="FW6" s="1">
        <f>[1]Australia!FW$22</f>
        <v>0</v>
      </c>
      <c r="FX6" s="1">
        <f>[1]Australia!FX$22</f>
        <v>0</v>
      </c>
      <c r="FY6" s="1">
        <f>[1]Australia!FY$22</f>
        <v>0</v>
      </c>
      <c r="FZ6" s="1">
        <f>[1]Australia!FZ$22</f>
        <v>0</v>
      </c>
      <c r="GA6" s="1">
        <f>[1]Australia!GA$22</f>
        <v>0</v>
      </c>
      <c r="GB6" s="1">
        <f>[1]Australia!GB$22</f>
        <v>0</v>
      </c>
      <c r="GC6" s="1">
        <f>[1]Australia!GC$22</f>
        <v>0</v>
      </c>
      <c r="GD6" s="1">
        <f>[1]Australia!GD$22</f>
        <v>0</v>
      </c>
      <c r="GE6" s="1">
        <f>[1]Australia!GE$22</f>
        <v>0</v>
      </c>
      <c r="GF6" s="1">
        <f>[1]Australia!GF$22</f>
        <v>0</v>
      </c>
      <c r="GG6" s="1">
        <f>[1]Australia!GG$22</f>
        <v>0</v>
      </c>
      <c r="GH6" s="1">
        <f>[1]Australia!GH$22</f>
        <v>0</v>
      </c>
      <c r="GI6" s="1">
        <f>[1]Australia!GI$22</f>
        <v>0</v>
      </c>
      <c r="GJ6" s="1">
        <f>[1]Australia!GJ$22</f>
        <v>0</v>
      </c>
      <c r="GK6" s="1">
        <f>[1]Australia!GK$22</f>
        <v>0</v>
      </c>
      <c r="GL6" s="6">
        <f t="shared" ref="GL6:GL16" si="0">SUM(ED6:GK6)</f>
        <v>0</v>
      </c>
    </row>
    <row r="7" spans="1:194" hidden="1">
      <c r="A7" t="s">
        <v>0</v>
      </c>
      <c r="B7" s="1">
        <f>[1]Belarus!B$22</f>
        <v>0</v>
      </c>
      <c r="C7" s="1">
        <f>[1]Belarus!C$22</f>
        <v>0</v>
      </c>
      <c r="D7" s="1">
        <f>[1]Belarus!D$22</f>
        <v>0</v>
      </c>
      <c r="E7" s="1">
        <f>[1]Belarus!E$22</f>
        <v>0</v>
      </c>
      <c r="F7" s="1">
        <f>[1]Belarus!F$22</f>
        <v>0</v>
      </c>
      <c r="G7" s="1">
        <f>[1]Belarus!G$22</f>
        <v>0</v>
      </c>
      <c r="H7" s="1">
        <f>[1]Belarus!H$22</f>
        <v>0</v>
      </c>
      <c r="I7" s="1">
        <f>[1]Belarus!I$22</f>
        <v>0</v>
      </c>
      <c r="J7" s="1">
        <f>[1]Belarus!J$22</f>
        <v>0</v>
      </c>
      <c r="K7" s="1">
        <f>[1]Belarus!K$22</f>
        <v>0</v>
      </c>
      <c r="L7" s="1">
        <f>[1]Belarus!L$22</f>
        <v>0</v>
      </c>
      <c r="M7" s="1">
        <f>[1]Belarus!M$22</f>
        <v>0</v>
      </c>
      <c r="N7" s="1">
        <f>[1]Belarus!N$22</f>
        <v>0</v>
      </c>
      <c r="O7" s="1">
        <f>[1]Belarus!O$22</f>
        <v>0</v>
      </c>
      <c r="P7" s="1">
        <f>[1]Belarus!P$22</f>
        <v>0</v>
      </c>
      <c r="Q7" s="1">
        <f>[1]Belarus!Q$22</f>
        <v>0</v>
      </c>
      <c r="R7" s="1">
        <f>[1]Belarus!R$22</f>
        <v>0</v>
      </c>
      <c r="S7" s="1">
        <f>[1]Belarus!S$22</f>
        <v>0</v>
      </c>
      <c r="T7" s="1">
        <f>[1]Belarus!T$22</f>
        <v>0</v>
      </c>
      <c r="U7" s="1">
        <f>[1]Belarus!U$22</f>
        <v>0</v>
      </c>
      <c r="V7" s="1">
        <f>[1]Belarus!V$22</f>
        <v>0</v>
      </c>
      <c r="W7" s="1">
        <f>[1]Belarus!W$22</f>
        <v>0</v>
      </c>
      <c r="X7" s="1">
        <f>[1]Belarus!X$22</f>
        <v>0</v>
      </c>
      <c r="Y7" s="1">
        <f>[1]Belarus!Y$22</f>
        <v>0</v>
      </c>
      <c r="Z7" s="1">
        <f>[1]Belarus!Z$22</f>
        <v>0</v>
      </c>
      <c r="AA7" s="1">
        <f>[1]Belarus!AA$22</f>
        <v>0</v>
      </c>
      <c r="AB7" s="1">
        <f>[1]Belarus!AB$22</f>
        <v>0</v>
      </c>
      <c r="AC7" s="1">
        <f>[1]Belarus!AC$22</f>
        <v>0</v>
      </c>
      <c r="AD7" s="1">
        <f>[1]Belarus!AD$22</f>
        <v>0</v>
      </c>
      <c r="AE7" s="1">
        <f>[1]Belarus!AE$22</f>
        <v>0</v>
      </c>
      <c r="AF7" s="1">
        <f>[1]Belarus!AF$22</f>
        <v>0</v>
      </c>
      <c r="AG7" s="1">
        <f>[1]Belarus!AG$22</f>
        <v>0</v>
      </c>
      <c r="AH7" s="1">
        <f>[1]Belarus!AH$22</f>
        <v>0</v>
      </c>
      <c r="AI7" s="1">
        <f>[1]Belarus!AI$22</f>
        <v>0</v>
      </c>
      <c r="AJ7" s="1">
        <f>[1]Belarus!AJ$22</f>
        <v>0</v>
      </c>
      <c r="AK7" s="1">
        <f>[1]Belarus!AK$22</f>
        <v>0</v>
      </c>
      <c r="AL7" s="1">
        <f>[1]Belarus!AL$22</f>
        <v>0</v>
      </c>
      <c r="AM7" s="1">
        <f>[1]Belarus!AM$22</f>
        <v>0</v>
      </c>
      <c r="AN7" s="1">
        <f>[1]Belarus!AN$22</f>
        <v>0</v>
      </c>
      <c r="AO7" s="1">
        <f>[1]Belarus!AO$22</f>
        <v>0</v>
      </c>
      <c r="AP7" s="1">
        <f>[1]Belarus!AP$22</f>
        <v>0</v>
      </c>
      <c r="AQ7" s="1">
        <f>[1]Belarus!AQ$22</f>
        <v>0</v>
      </c>
      <c r="AR7" s="1">
        <f>[1]Belarus!AR$22</f>
        <v>0</v>
      </c>
      <c r="AS7" s="1">
        <f>[1]Belarus!AS$22</f>
        <v>0</v>
      </c>
      <c r="AT7" s="1">
        <f>[1]Belarus!AT$22</f>
        <v>0</v>
      </c>
      <c r="AU7" s="1">
        <f>[1]Belarus!AU$22</f>
        <v>0</v>
      </c>
      <c r="AV7" s="1">
        <f>[1]Belarus!AV$22</f>
        <v>0</v>
      </c>
      <c r="AW7" s="1">
        <f>[1]Belarus!AW$22</f>
        <v>0</v>
      </c>
      <c r="AX7" s="1">
        <f>[1]Belarus!AX$22</f>
        <v>0</v>
      </c>
      <c r="AY7" s="1">
        <f>[1]Belarus!AY$22</f>
        <v>0</v>
      </c>
      <c r="AZ7" s="1">
        <f>[1]Belarus!AZ$22</f>
        <v>0</v>
      </c>
      <c r="BA7" s="1">
        <f>[1]Belarus!BA$22</f>
        <v>0</v>
      </c>
      <c r="BB7" s="1">
        <f>[1]Belarus!BB$22</f>
        <v>0</v>
      </c>
      <c r="BC7" s="1">
        <f>[1]Belarus!BC$22</f>
        <v>0</v>
      </c>
      <c r="BD7" s="1">
        <f>[1]Belarus!BD$22</f>
        <v>0</v>
      </c>
      <c r="BE7" s="1">
        <f>[1]Belarus!BE$22</f>
        <v>0</v>
      </c>
      <c r="BF7" s="1">
        <f>[1]Belarus!BF$22</f>
        <v>0</v>
      </c>
      <c r="BG7" s="1">
        <f>[1]Belarus!BG$22</f>
        <v>0</v>
      </c>
      <c r="BH7" s="1">
        <f>[1]Belarus!BH$22</f>
        <v>0</v>
      </c>
      <c r="BI7" s="1">
        <f>[1]Belarus!BI$22</f>
        <v>0</v>
      </c>
      <c r="BJ7" s="1">
        <f>[1]Belarus!BJ$22</f>
        <v>0</v>
      </c>
      <c r="BK7" s="1">
        <f>[1]Belarus!BK$22</f>
        <v>0</v>
      </c>
      <c r="BL7" s="1">
        <f>[1]Belarus!BL$22</f>
        <v>0</v>
      </c>
      <c r="BM7" s="1">
        <f>[1]Belarus!BM$22</f>
        <v>0</v>
      </c>
      <c r="BN7" s="1">
        <f>[1]Belarus!BN$22</f>
        <v>0</v>
      </c>
      <c r="BO7" s="1">
        <f>[1]Belarus!BO$22</f>
        <v>0</v>
      </c>
      <c r="BP7" s="1">
        <f>[1]Belarus!BP$22</f>
        <v>0</v>
      </c>
      <c r="BQ7" s="1">
        <f>[1]Belarus!BQ$22</f>
        <v>0</v>
      </c>
      <c r="BR7" s="1">
        <f>[1]Belarus!BR$22</f>
        <v>0</v>
      </c>
      <c r="BS7" s="1">
        <f>[1]Belarus!BS$22</f>
        <v>0</v>
      </c>
      <c r="BT7" s="1">
        <f>[1]Belarus!BT$22</f>
        <v>0</v>
      </c>
      <c r="BU7" s="1">
        <f>[1]Belarus!BU$22</f>
        <v>0</v>
      </c>
      <c r="BV7" s="1">
        <f>[1]Belarus!BV$22</f>
        <v>0</v>
      </c>
      <c r="BW7" s="1">
        <f>[1]Belarus!BW$22</f>
        <v>0</v>
      </c>
      <c r="BX7" s="1">
        <f>[1]Belarus!BX$22</f>
        <v>0</v>
      </c>
      <c r="BY7" s="1">
        <f>[1]Belarus!BY$22</f>
        <v>0</v>
      </c>
      <c r="BZ7" s="1">
        <f>[1]Belarus!BZ$22</f>
        <v>0</v>
      </c>
      <c r="CA7" s="1">
        <f>[1]Belarus!CA$22</f>
        <v>0</v>
      </c>
      <c r="CB7" s="1">
        <f>[1]Belarus!CB$22</f>
        <v>0</v>
      </c>
      <c r="CC7" s="1">
        <f>[1]Belarus!CC$22</f>
        <v>0</v>
      </c>
      <c r="CD7" s="1">
        <f>[1]Belarus!CD$22</f>
        <v>0</v>
      </c>
      <c r="CE7" s="1">
        <f>[1]Belarus!CE$22</f>
        <v>0</v>
      </c>
      <c r="CF7" s="1">
        <f>[1]Belarus!CF$22</f>
        <v>0</v>
      </c>
      <c r="CG7" s="1">
        <f>[1]Belarus!CG$22</f>
        <v>0</v>
      </c>
      <c r="CH7" s="1">
        <f>[1]Belarus!CH$22</f>
        <v>0</v>
      </c>
      <c r="CI7" s="1">
        <f>[1]Belarus!CI$22</f>
        <v>0</v>
      </c>
      <c r="CJ7" s="1">
        <f>[1]Belarus!CJ$22</f>
        <v>0</v>
      </c>
      <c r="CK7" s="1">
        <f>[1]Belarus!CK$22</f>
        <v>0</v>
      </c>
      <c r="CL7" s="1">
        <f>[1]Belarus!CL$22</f>
        <v>0</v>
      </c>
      <c r="CM7" s="1">
        <f>[1]Belarus!CM$22</f>
        <v>0</v>
      </c>
      <c r="CN7" s="1">
        <f>[1]Belarus!CN$22</f>
        <v>0</v>
      </c>
      <c r="CO7" s="1">
        <f>[1]Belarus!CO$22</f>
        <v>0</v>
      </c>
      <c r="CP7" s="1">
        <f>[1]Belarus!CP$22</f>
        <v>0</v>
      </c>
      <c r="CQ7" s="1">
        <f>[1]Belarus!CQ$22</f>
        <v>0</v>
      </c>
      <c r="CR7" s="1">
        <f>[1]Belarus!CR$22</f>
        <v>0</v>
      </c>
      <c r="CS7" s="1">
        <f>[1]Belarus!CS$22</f>
        <v>0</v>
      </c>
      <c r="CT7" s="1">
        <f>[1]Belarus!CT$22</f>
        <v>0</v>
      </c>
      <c r="CU7" s="1">
        <f>[1]Belarus!CU$22</f>
        <v>0</v>
      </c>
      <c r="CV7" s="1">
        <f>[1]Belarus!CV$22</f>
        <v>0</v>
      </c>
      <c r="CW7" s="1">
        <f>[1]Belarus!CW$22</f>
        <v>0</v>
      </c>
      <c r="CX7" s="1">
        <f>[1]Belarus!CX$22</f>
        <v>0</v>
      </c>
      <c r="CY7" s="1">
        <f>[1]Belarus!CY$22</f>
        <v>0</v>
      </c>
      <c r="CZ7" s="1">
        <f>[1]Belarus!CZ$22</f>
        <v>0</v>
      </c>
      <c r="DA7" s="1">
        <f>[1]Belarus!DA$22</f>
        <v>0</v>
      </c>
      <c r="DB7" s="1">
        <f>[1]Belarus!DB$22</f>
        <v>0</v>
      </c>
      <c r="DC7" s="1">
        <f>[1]Belarus!DC$22</f>
        <v>0</v>
      </c>
      <c r="DD7" s="1">
        <f>[1]Belarus!DD$22</f>
        <v>0</v>
      </c>
      <c r="DE7" s="1">
        <f>[1]Belarus!DE$22</f>
        <v>0</v>
      </c>
      <c r="DF7" s="1">
        <f>[1]Belarus!DF$22</f>
        <v>0</v>
      </c>
      <c r="DG7" s="1">
        <f>[1]Belarus!DG$22</f>
        <v>0</v>
      </c>
      <c r="DH7" s="1">
        <f>[1]Belarus!DH$22</f>
        <v>0</v>
      </c>
      <c r="DI7" s="1">
        <f>[1]Belarus!DI$22</f>
        <v>0</v>
      </c>
      <c r="DJ7" s="1">
        <f>[1]Belarus!DJ$22</f>
        <v>0</v>
      </c>
      <c r="DK7" s="1">
        <f>[1]Belarus!DK$22</f>
        <v>0</v>
      </c>
      <c r="DL7" s="1">
        <f>[1]Belarus!DL$22</f>
        <v>0</v>
      </c>
      <c r="DM7" s="1">
        <f>[1]Belarus!DM$22</f>
        <v>0</v>
      </c>
      <c r="DN7" s="1">
        <f>[1]Belarus!DN$22</f>
        <v>0</v>
      </c>
      <c r="DO7" s="1">
        <f>[1]Belarus!DO$22</f>
        <v>0</v>
      </c>
      <c r="DP7" s="1">
        <f>[1]Belarus!DP$22</f>
        <v>0</v>
      </c>
      <c r="DQ7" s="1">
        <f>[1]Belarus!DQ$22</f>
        <v>0</v>
      </c>
      <c r="DR7" s="1">
        <f>[1]Belarus!DR$22</f>
        <v>0</v>
      </c>
      <c r="DS7" s="1">
        <f>[1]Belarus!DS$22</f>
        <v>0</v>
      </c>
      <c r="DT7" s="1">
        <f>[1]Belarus!DT$22</f>
        <v>0</v>
      </c>
      <c r="DU7" s="1">
        <f>[1]Belarus!DU$22</f>
        <v>0</v>
      </c>
      <c r="DV7" s="1">
        <f>[1]Belarus!DV$22</f>
        <v>0</v>
      </c>
      <c r="DW7" s="1">
        <f>[1]Belarus!DW$22</f>
        <v>0</v>
      </c>
      <c r="DX7" s="1">
        <f>[1]Belarus!DX$22</f>
        <v>0</v>
      </c>
      <c r="DY7" s="1">
        <f>[1]Belarus!DY$22</f>
        <v>0</v>
      </c>
      <c r="DZ7" s="1">
        <f>[1]Belarus!DZ$22</f>
        <v>0</v>
      </c>
      <c r="EA7" s="1">
        <f>[1]Belarus!EA$22</f>
        <v>0</v>
      </c>
      <c r="EB7" s="1">
        <f>[1]Belarus!EB$22</f>
        <v>0</v>
      </c>
      <c r="EC7" s="1">
        <f>[1]Belarus!EC$22</f>
        <v>0</v>
      </c>
      <c r="ED7" s="1">
        <f>[1]Belarus!ED$22</f>
        <v>0</v>
      </c>
      <c r="EE7" s="1">
        <f>[1]Belarus!EE$22</f>
        <v>0</v>
      </c>
      <c r="EF7" s="1">
        <f>[1]Belarus!EF$22</f>
        <v>0</v>
      </c>
      <c r="EG7" s="1">
        <f>[1]Belarus!EG$22</f>
        <v>0</v>
      </c>
      <c r="EH7" s="1">
        <f>[1]Belarus!EH$22</f>
        <v>0</v>
      </c>
      <c r="EI7" s="1">
        <f>[1]Belarus!EI$22</f>
        <v>0</v>
      </c>
      <c r="EJ7" s="1">
        <f>[1]Belarus!EJ$22</f>
        <v>0</v>
      </c>
      <c r="EK7" s="1">
        <f>[1]Belarus!EK$22</f>
        <v>0</v>
      </c>
      <c r="EL7" s="1">
        <f>[1]Belarus!EL$22</f>
        <v>0</v>
      </c>
      <c r="EM7" s="1">
        <f>[1]Belarus!EM$22</f>
        <v>0</v>
      </c>
      <c r="EN7" s="1">
        <f>[1]Belarus!EN$22</f>
        <v>0</v>
      </c>
      <c r="EO7" s="1">
        <f>[1]Belarus!EO$22</f>
        <v>0</v>
      </c>
      <c r="EP7" s="1">
        <f>[1]Belarus!EP$22</f>
        <v>0</v>
      </c>
      <c r="EQ7" s="1">
        <f>[1]Belarus!EQ$22</f>
        <v>0</v>
      </c>
      <c r="ER7" s="1">
        <f>[1]Belarus!ER$22</f>
        <v>0</v>
      </c>
      <c r="ES7" s="1">
        <f>[1]Belarus!ES$22</f>
        <v>0</v>
      </c>
      <c r="ET7" s="1">
        <f>[1]Belarus!ET$22</f>
        <v>0</v>
      </c>
      <c r="EU7" s="1">
        <f>[1]Belarus!EU$22</f>
        <v>0</v>
      </c>
      <c r="EV7" s="1">
        <f>[1]Belarus!EV$22</f>
        <v>0</v>
      </c>
      <c r="EW7" s="1">
        <f>[1]Belarus!EW$22</f>
        <v>0</v>
      </c>
      <c r="EX7" s="1">
        <f>[1]Belarus!EX$22</f>
        <v>0</v>
      </c>
      <c r="EY7" s="1">
        <f>[1]Belarus!EY$22</f>
        <v>0</v>
      </c>
      <c r="EZ7" s="1">
        <f>[1]Belarus!EZ$22</f>
        <v>0</v>
      </c>
      <c r="FA7" s="1">
        <f>[1]Belarus!FA$22</f>
        <v>0</v>
      </c>
      <c r="FB7" s="1">
        <f>[1]Belarus!FB$22</f>
        <v>0</v>
      </c>
      <c r="FC7" s="1">
        <f>[1]Belarus!FC$22</f>
        <v>0</v>
      </c>
      <c r="FD7" s="1">
        <f>[1]Belarus!FD$22</f>
        <v>0</v>
      </c>
      <c r="FE7" s="1">
        <f>[1]Belarus!FE$22</f>
        <v>0</v>
      </c>
      <c r="FF7" s="1">
        <f>[1]Belarus!FF$22</f>
        <v>0</v>
      </c>
      <c r="FG7" s="1">
        <f>[1]Belarus!FG$22</f>
        <v>0</v>
      </c>
      <c r="FH7" s="1">
        <f>[1]Belarus!FH$22</f>
        <v>0</v>
      </c>
      <c r="FI7" s="1">
        <f>[1]Belarus!FI$22</f>
        <v>0</v>
      </c>
      <c r="FJ7" s="1">
        <f>[1]Belarus!FJ$22</f>
        <v>0</v>
      </c>
      <c r="FK7" s="1">
        <f>[1]Belarus!FK$22</f>
        <v>0</v>
      </c>
      <c r="FL7" s="1">
        <f>[1]Belarus!FL$22</f>
        <v>0</v>
      </c>
      <c r="FM7" s="1">
        <f>[1]Belarus!FM$22</f>
        <v>0</v>
      </c>
      <c r="FN7" s="1">
        <f>[1]Belarus!FN$22</f>
        <v>0</v>
      </c>
      <c r="FO7" s="1">
        <f>[1]Belarus!FO$22</f>
        <v>0</v>
      </c>
      <c r="FP7" s="1">
        <f>[1]Belarus!FP$22</f>
        <v>0</v>
      </c>
      <c r="FQ7" s="1">
        <f>[1]Belarus!FQ$22</f>
        <v>0</v>
      </c>
      <c r="FR7" s="1">
        <f>[1]Belarus!FR$22</f>
        <v>0</v>
      </c>
      <c r="FS7" s="1">
        <f>[1]Belarus!FS$22</f>
        <v>0</v>
      </c>
      <c r="FT7" s="1">
        <f>[1]Belarus!FT$22</f>
        <v>0</v>
      </c>
      <c r="FU7" s="1">
        <f>[1]Belarus!FU$22</f>
        <v>0</v>
      </c>
      <c r="FV7" s="1">
        <f>[1]Belarus!FV$22</f>
        <v>0</v>
      </c>
      <c r="FW7" s="1">
        <f>[1]Belarus!FW$22</f>
        <v>0</v>
      </c>
      <c r="FX7" s="1">
        <f>[1]Belarus!FX$22</f>
        <v>0</v>
      </c>
      <c r="FY7" s="1">
        <f>[1]Belarus!FY$22</f>
        <v>0</v>
      </c>
      <c r="FZ7" s="1">
        <f>[1]Belarus!FZ$22</f>
        <v>0</v>
      </c>
      <c r="GA7" s="1">
        <f>[1]Belarus!GA$22</f>
        <v>0</v>
      </c>
      <c r="GB7" s="1">
        <f>[1]Belarus!GB$22</f>
        <v>0</v>
      </c>
      <c r="GC7" s="1">
        <f>[1]Belarus!GC$22</f>
        <v>0</v>
      </c>
      <c r="GD7" s="1">
        <f>[1]Belarus!GD$22</f>
        <v>0</v>
      </c>
      <c r="GE7" s="1">
        <f>[1]Belarus!GE$22</f>
        <v>0</v>
      </c>
      <c r="GF7" s="1">
        <f>[1]Belarus!GF$22</f>
        <v>0</v>
      </c>
      <c r="GG7" s="1">
        <f>[1]Belarus!GG$22</f>
        <v>0</v>
      </c>
      <c r="GH7" s="1">
        <f>[1]Belarus!GH$22</f>
        <v>0</v>
      </c>
      <c r="GI7" s="1">
        <f>[1]Belarus!GI$22</f>
        <v>0</v>
      </c>
      <c r="GJ7" s="1">
        <f>[1]Belarus!GJ$22</f>
        <v>0</v>
      </c>
      <c r="GK7" s="1">
        <f>[1]Belarus!GK$22</f>
        <v>0</v>
      </c>
      <c r="GL7" s="6">
        <f t="shared" si="0"/>
        <v>0</v>
      </c>
    </row>
    <row r="8" spans="1:194" hidden="1">
      <c r="A8" t="s">
        <v>9</v>
      </c>
      <c r="B8" s="1">
        <f>[1]BosniaHerzegovina!B$22</f>
        <v>0</v>
      </c>
      <c r="C8" s="1">
        <f>[1]BosniaHerzegovina!C$22</f>
        <v>0</v>
      </c>
      <c r="D8" s="1">
        <f>[1]BosniaHerzegovina!D$22</f>
        <v>0</v>
      </c>
      <c r="E8" s="1">
        <f>[1]BosniaHerzegovina!E$22</f>
        <v>0</v>
      </c>
      <c r="F8" s="1">
        <f>[1]BosniaHerzegovina!F$22</f>
        <v>0</v>
      </c>
      <c r="G8" s="1">
        <f>[1]BosniaHerzegovina!G$22</f>
        <v>0</v>
      </c>
      <c r="H8" s="1">
        <f>[1]BosniaHerzegovina!H$22</f>
        <v>0</v>
      </c>
      <c r="I8" s="1">
        <f>[1]BosniaHerzegovina!I$22</f>
        <v>0</v>
      </c>
      <c r="J8" s="1">
        <f>[1]BosniaHerzegovina!J$22</f>
        <v>0</v>
      </c>
      <c r="K8" s="1">
        <f>[1]BosniaHerzegovina!K$22</f>
        <v>0</v>
      </c>
      <c r="L8" s="1">
        <f>[1]BosniaHerzegovina!L$22</f>
        <v>0</v>
      </c>
      <c r="M8" s="1">
        <f>[1]BosniaHerzegovina!M$22</f>
        <v>0</v>
      </c>
      <c r="N8" s="1">
        <f>[1]BosniaHerzegovina!N$22</f>
        <v>0</v>
      </c>
      <c r="O8" s="1">
        <f>[1]BosniaHerzegovina!O$22</f>
        <v>0</v>
      </c>
      <c r="P8" s="1">
        <f>[1]BosniaHerzegovina!P$22</f>
        <v>0</v>
      </c>
      <c r="Q8" s="1">
        <f>[1]BosniaHerzegovina!Q$22</f>
        <v>0</v>
      </c>
      <c r="R8" s="1">
        <f>[1]BosniaHerzegovina!R$22</f>
        <v>0</v>
      </c>
      <c r="S8" s="1">
        <f>[1]BosniaHerzegovina!S$22</f>
        <v>0</v>
      </c>
      <c r="T8" s="1">
        <f>[1]BosniaHerzegovina!T$22</f>
        <v>0</v>
      </c>
      <c r="U8" s="1">
        <f>[1]BosniaHerzegovina!U$22</f>
        <v>0</v>
      </c>
      <c r="V8" s="1">
        <f>[1]BosniaHerzegovina!V$22</f>
        <v>0</v>
      </c>
      <c r="W8" s="1">
        <f>[1]BosniaHerzegovina!W$22</f>
        <v>0</v>
      </c>
      <c r="X8" s="1">
        <f>[1]BosniaHerzegovina!X$22</f>
        <v>0</v>
      </c>
      <c r="Y8" s="1">
        <f>[1]BosniaHerzegovina!Y$22</f>
        <v>0</v>
      </c>
      <c r="Z8" s="1">
        <f>[1]BosniaHerzegovina!Z$22</f>
        <v>0</v>
      </c>
      <c r="AA8" s="1">
        <f>[1]BosniaHerzegovina!AA$22</f>
        <v>0</v>
      </c>
      <c r="AB8" s="1">
        <f>[1]BosniaHerzegovina!AB$22</f>
        <v>0</v>
      </c>
      <c r="AC8" s="1">
        <f>[1]BosniaHerzegovina!AC$22</f>
        <v>0</v>
      </c>
      <c r="AD8" s="1">
        <f>[1]BosniaHerzegovina!AD$22</f>
        <v>0</v>
      </c>
      <c r="AE8" s="1">
        <f>[1]BosniaHerzegovina!AE$22</f>
        <v>0</v>
      </c>
      <c r="AF8" s="1">
        <f>[1]BosniaHerzegovina!AF$22</f>
        <v>0</v>
      </c>
      <c r="AG8" s="1">
        <f>[1]BosniaHerzegovina!AG$22</f>
        <v>0</v>
      </c>
      <c r="AH8" s="1">
        <f>[1]BosniaHerzegovina!AH$22</f>
        <v>0</v>
      </c>
      <c r="AI8" s="1">
        <f>[1]BosniaHerzegovina!AI$22</f>
        <v>0</v>
      </c>
      <c r="AJ8" s="1">
        <f>[1]BosniaHerzegovina!AJ$22</f>
        <v>0</v>
      </c>
      <c r="AK8" s="1">
        <f>[1]BosniaHerzegovina!AK$22</f>
        <v>0</v>
      </c>
      <c r="AL8" s="1">
        <f>[1]BosniaHerzegovina!AL$22</f>
        <v>0</v>
      </c>
      <c r="AM8" s="1">
        <f>[1]BosniaHerzegovina!AM$22</f>
        <v>0</v>
      </c>
      <c r="AN8" s="1">
        <f>[1]BosniaHerzegovina!AN$22</f>
        <v>0</v>
      </c>
      <c r="AO8" s="1">
        <f>[1]BosniaHerzegovina!AO$22</f>
        <v>0</v>
      </c>
      <c r="AP8" s="1">
        <f>[1]BosniaHerzegovina!AP$22</f>
        <v>0</v>
      </c>
      <c r="AQ8" s="1">
        <f>[1]BosniaHerzegovina!AQ$22</f>
        <v>0</v>
      </c>
      <c r="AR8" s="1">
        <f>[1]BosniaHerzegovina!AR$22</f>
        <v>0</v>
      </c>
      <c r="AS8" s="1">
        <f>[1]BosniaHerzegovina!AS$22</f>
        <v>0</v>
      </c>
      <c r="AT8" s="1">
        <f>[1]BosniaHerzegovina!AT$22</f>
        <v>0</v>
      </c>
      <c r="AU8" s="1">
        <f>[1]BosniaHerzegovina!AU$22</f>
        <v>0</v>
      </c>
      <c r="AV8" s="1">
        <f>[1]BosniaHerzegovina!AV$22</f>
        <v>0</v>
      </c>
      <c r="AW8" s="1">
        <f>[1]BosniaHerzegovina!AW$22</f>
        <v>0</v>
      </c>
      <c r="AX8" s="1">
        <f>[1]BosniaHerzegovina!AX$22</f>
        <v>0</v>
      </c>
      <c r="AY8" s="1">
        <f>[1]BosniaHerzegovina!AY$22</f>
        <v>0</v>
      </c>
      <c r="AZ8" s="1">
        <f>[1]BosniaHerzegovina!AZ$22</f>
        <v>0</v>
      </c>
      <c r="BA8" s="1">
        <f>[1]BosniaHerzegovina!BA$22</f>
        <v>0</v>
      </c>
      <c r="BB8" s="1">
        <f>[1]BosniaHerzegovina!BB$22</f>
        <v>0</v>
      </c>
      <c r="BC8" s="1">
        <f>[1]BosniaHerzegovina!BC$22</f>
        <v>0</v>
      </c>
      <c r="BD8" s="1">
        <f>[1]BosniaHerzegovina!BD$22</f>
        <v>0</v>
      </c>
      <c r="BE8" s="1">
        <f>[1]BosniaHerzegovina!BE$22</f>
        <v>0</v>
      </c>
      <c r="BF8" s="1">
        <f>[1]BosniaHerzegovina!BF$22</f>
        <v>0</v>
      </c>
      <c r="BG8" s="1">
        <f>[1]BosniaHerzegovina!BG$22</f>
        <v>0</v>
      </c>
      <c r="BH8" s="1">
        <f>[1]BosniaHerzegovina!BH$22</f>
        <v>0</v>
      </c>
      <c r="BI8" s="1">
        <f>[1]BosniaHerzegovina!BI$22</f>
        <v>0</v>
      </c>
      <c r="BJ8" s="1">
        <f>[1]BosniaHerzegovina!BJ$22</f>
        <v>0</v>
      </c>
      <c r="BK8" s="1">
        <f>[1]BosniaHerzegovina!BK$22</f>
        <v>0</v>
      </c>
      <c r="BL8" s="1">
        <f>[1]BosniaHerzegovina!BL$22</f>
        <v>0</v>
      </c>
      <c r="BM8" s="1">
        <f>[1]BosniaHerzegovina!BM$22</f>
        <v>0</v>
      </c>
      <c r="BN8" s="1">
        <f>[1]BosniaHerzegovina!BN$22</f>
        <v>0</v>
      </c>
      <c r="BO8" s="1">
        <f>[1]BosniaHerzegovina!BO$22</f>
        <v>0</v>
      </c>
      <c r="BP8" s="1">
        <f>[1]BosniaHerzegovina!BP$22</f>
        <v>0</v>
      </c>
      <c r="BQ8" s="1">
        <f>[1]BosniaHerzegovina!BQ$22</f>
        <v>0</v>
      </c>
      <c r="BR8" s="1">
        <f>[1]BosniaHerzegovina!BR$22</f>
        <v>0</v>
      </c>
      <c r="BS8" s="1">
        <f>[1]BosniaHerzegovina!BS$22</f>
        <v>0</v>
      </c>
      <c r="BT8" s="1">
        <f>[1]BosniaHerzegovina!BT$22</f>
        <v>0</v>
      </c>
      <c r="BU8" s="1">
        <f>[1]BosniaHerzegovina!BU$22</f>
        <v>0</v>
      </c>
      <c r="BV8" s="1">
        <f>[1]BosniaHerzegovina!BV$22</f>
        <v>0</v>
      </c>
      <c r="BW8" s="1">
        <f>[1]BosniaHerzegovina!BW$22</f>
        <v>0</v>
      </c>
      <c r="BX8" s="1">
        <f>[1]BosniaHerzegovina!BX$22</f>
        <v>0</v>
      </c>
      <c r="BY8" s="1">
        <f>[1]BosniaHerzegovina!BY$22</f>
        <v>0</v>
      </c>
      <c r="BZ8" s="1">
        <f>[1]BosniaHerzegovina!BZ$22</f>
        <v>0</v>
      </c>
      <c r="CA8" s="1">
        <f>[1]BosniaHerzegovina!CA$22</f>
        <v>0</v>
      </c>
      <c r="CB8" s="1">
        <f>[1]BosniaHerzegovina!CB$22</f>
        <v>0</v>
      </c>
      <c r="CC8" s="1">
        <f>[1]BosniaHerzegovina!CC$22</f>
        <v>0</v>
      </c>
      <c r="CD8" s="1">
        <f>[1]BosniaHerzegovina!CD$22</f>
        <v>0</v>
      </c>
      <c r="CE8" s="1">
        <f>[1]BosniaHerzegovina!CE$22</f>
        <v>0</v>
      </c>
      <c r="CF8" s="1">
        <f>[1]BosniaHerzegovina!CF$22</f>
        <v>0</v>
      </c>
      <c r="CG8" s="1">
        <f>[1]BosniaHerzegovina!CG$22</f>
        <v>0</v>
      </c>
      <c r="CH8" s="1">
        <f>[1]BosniaHerzegovina!CH$22</f>
        <v>0</v>
      </c>
      <c r="CI8" s="1">
        <f>[1]BosniaHerzegovina!CI$22</f>
        <v>0</v>
      </c>
      <c r="CJ8" s="1">
        <f>[1]BosniaHerzegovina!CJ$22</f>
        <v>0</v>
      </c>
      <c r="CK8" s="1">
        <f>[1]BosniaHerzegovina!CK$22</f>
        <v>0</v>
      </c>
      <c r="CL8" s="1">
        <f>[1]BosniaHerzegovina!CL$22</f>
        <v>0</v>
      </c>
      <c r="CM8" s="1">
        <f>[1]BosniaHerzegovina!CM$22</f>
        <v>0</v>
      </c>
      <c r="CN8" s="1">
        <f>[1]BosniaHerzegovina!CN$22</f>
        <v>0</v>
      </c>
      <c r="CO8" s="1">
        <f>[1]BosniaHerzegovina!CO$22</f>
        <v>0</v>
      </c>
      <c r="CP8" s="1">
        <f>[1]BosniaHerzegovina!CP$22</f>
        <v>0</v>
      </c>
      <c r="CQ8" s="1">
        <f>[1]BosniaHerzegovina!CQ$22</f>
        <v>0</v>
      </c>
      <c r="CR8" s="1">
        <f>[1]BosniaHerzegovina!CR$22</f>
        <v>0</v>
      </c>
      <c r="CS8" s="1">
        <f>[1]BosniaHerzegovina!CS$22</f>
        <v>0</v>
      </c>
      <c r="CT8" s="1">
        <f>[1]BosniaHerzegovina!CT$22</f>
        <v>0</v>
      </c>
      <c r="CU8" s="1">
        <f>[1]BosniaHerzegovina!CU$22</f>
        <v>0</v>
      </c>
      <c r="CV8" s="1">
        <f>[1]BosniaHerzegovina!CV$22</f>
        <v>0</v>
      </c>
      <c r="CW8" s="1">
        <f>[1]BosniaHerzegovina!CW$22</f>
        <v>0</v>
      </c>
      <c r="CX8" s="1">
        <f>[1]BosniaHerzegovina!CX$22</f>
        <v>0</v>
      </c>
      <c r="CY8" s="1">
        <f>[1]BosniaHerzegovina!CY$22</f>
        <v>0</v>
      </c>
      <c r="CZ8" s="1">
        <f>[1]BosniaHerzegovina!CZ$22</f>
        <v>0</v>
      </c>
      <c r="DA8" s="1">
        <f>[1]BosniaHerzegovina!DA$22</f>
        <v>0</v>
      </c>
      <c r="DB8" s="1">
        <f>[1]BosniaHerzegovina!DB$22</f>
        <v>0</v>
      </c>
      <c r="DC8" s="1">
        <f>[1]BosniaHerzegovina!DC$22</f>
        <v>0</v>
      </c>
      <c r="DD8" s="1">
        <f>[1]BosniaHerzegovina!DD$22</f>
        <v>0</v>
      </c>
      <c r="DE8" s="1">
        <f>[1]BosniaHerzegovina!DE$22</f>
        <v>0</v>
      </c>
      <c r="DF8" s="1">
        <f>[1]BosniaHerzegovina!DF$22</f>
        <v>0</v>
      </c>
      <c r="DG8" s="1">
        <f>[1]BosniaHerzegovina!DG$22</f>
        <v>0</v>
      </c>
      <c r="DH8" s="1">
        <f>[1]BosniaHerzegovina!DH$22</f>
        <v>0</v>
      </c>
      <c r="DI8" s="1">
        <f>[1]BosniaHerzegovina!DI$22</f>
        <v>0</v>
      </c>
      <c r="DJ8" s="1">
        <f>[1]BosniaHerzegovina!DJ$22</f>
        <v>0</v>
      </c>
      <c r="DK8" s="1">
        <f>[1]BosniaHerzegovina!DK$22</f>
        <v>0</v>
      </c>
      <c r="DL8" s="1">
        <f>[1]BosniaHerzegovina!DL$22</f>
        <v>0</v>
      </c>
      <c r="DM8" s="1">
        <f>[1]BosniaHerzegovina!DM$22</f>
        <v>0</v>
      </c>
      <c r="DN8" s="1">
        <f>[1]BosniaHerzegovina!DN$22</f>
        <v>0</v>
      </c>
      <c r="DO8" s="1">
        <f>[1]BosniaHerzegovina!DO$22</f>
        <v>0</v>
      </c>
      <c r="DP8" s="1">
        <f>[1]BosniaHerzegovina!DP$22</f>
        <v>0</v>
      </c>
      <c r="DQ8" s="1">
        <f>[1]BosniaHerzegovina!DQ$22</f>
        <v>0</v>
      </c>
      <c r="DR8" s="1">
        <f>[1]BosniaHerzegovina!DR$22</f>
        <v>0</v>
      </c>
      <c r="DS8" s="1">
        <f>[1]BosniaHerzegovina!DS$22</f>
        <v>0</v>
      </c>
      <c r="DT8" s="1">
        <f>[1]BosniaHerzegovina!DT$22</f>
        <v>0</v>
      </c>
      <c r="DU8" s="1">
        <f>[1]BosniaHerzegovina!DU$22</f>
        <v>0</v>
      </c>
      <c r="DV8" s="1">
        <f>[1]BosniaHerzegovina!DV$22</f>
        <v>0</v>
      </c>
      <c r="DW8" s="1">
        <f>[1]BosniaHerzegovina!DW$22</f>
        <v>0</v>
      </c>
      <c r="DX8" s="1">
        <f>[1]BosniaHerzegovina!DX$22</f>
        <v>0</v>
      </c>
      <c r="DY8" s="1">
        <f>[1]BosniaHerzegovina!DY$22</f>
        <v>0</v>
      </c>
      <c r="DZ8" s="1">
        <f>[1]BosniaHerzegovina!DZ$22</f>
        <v>0</v>
      </c>
      <c r="EA8" s="1">
        <f>[1]BosniaHerzegovina!EA$22</f>
        <v>0</v>
      </c>
      <c r="EB8" s="1">
        <f>[1]BosniaHerzegovina!EB$22</f>
        <v>0</v>
      </c>
      <c r="EC8" s="1">
        <f>[1]BosniaHerzegovina!EC$22</f>
        <v>0</v>
      </c>
      <c r="ED8" s="1">
        <f>[1]BosniaHerzegovina!ED$22</f>
        <v>0</v>
      </c>
      <c r="EE8" s="1">
        <f>[1]BosniaHerzegovina!EE$22</f>
        <v>0</v>
      </c>
      <c r="EF8" s="1">
        <f>[1]BosniaHerzegovina!EF$22</f>
        <v>0</v>
      </c>
      <c r="EG8" s="1">
        <f>[1]BosniaHerzegovina!EG$22</f>
        <v>0</v>
      </c>
      <c r="EH8" s="1">
        <f>[1]BosniaHerzegovina!EH$22</f>
        <v>0</v>
      </c>
      <c r="EI8" s="1">
        <f>[1]BosniaHerzegovina!EI$22</f>
        <v>0</v>
      </c>
      <c r="EJ8" s="1">
        <f>[1]BosniaHerzegovina!EJ$22</f>
        <v>0</v>
      </c>
      <c r="EK8" s="1">
        <f>[1]BosniaHerzegovina!EK$22</f>
        <v>0</v>
      </c>
      <c r="EL8" s="1">
        <f>[1]BosniaHerzegovina!EL$22</f>
        <v>0</v>
      </c>
      <c r="EM8" s="1">
        <f>[1]BosniaHerzegovina!EM$22</f>
        <v>0</v>
      </c>
      <c r="EN8" s="1">
        <f>[1]BosniaHerzegovina!EN$22</f>
        <v>0</v>
      </c>
      <c r="EO8" s="1">
        <f>[1]BosniaHerzegovina!EO$22</f>
        <v>0</v>
      </c>
      <c r="EP8" s="1">
        <f>[1]BosniaHerzegovina!EP$22</f>
        <v>0</v>
      </c>
      <c r="EQ8" s="1">
        <f>[1]BosniaHerzegovina!EQ$22</f>
        <v>0</v>
      </c>
      <c r="ER8" s="1">
        <f>[1]BosniaHerzegovina!ER$22</f>
        <v>0</v>
      </c>
      <c r="ES8" s="1">
        <f>[1]BosniaHerzegovina!ES$22</f>
        <v>0</v>
      </c>
      <c r="ET8" s="1">
        <f>[1]BosniaHerzegovina!ET$22</f>
        <v>0</v>
      </c>
      <c r="EU8" s="1">
        <f>[1]BosniaHerzegovina!EU$22</f>
        <v>0</v>
      </c>
      <c r="EV8" s="1">
        <f>[1]BosniaHerzegovina!EV$22</f>
        <v>0</v>
      </c>
      <c r="EW8" s="1">
        <f>[1]BosniaHerzegovina!EW$22</f>
        <v>0</v>
      </c>
      <c r="EX8" s="1">
        <f>[1]BosniaHerzegovina!EX$22</f>
        <v>0</v>
      </c>
      <c r="EY8" s="1">
        <f>[1]BosniaHerzegovina!EY$22</f>
        <v>0</v>
      </c>
      <c r="EZ8" s="1">
        <f>[1]BosniaHerzegovina!EZ$22</f>
        <v>0</v>
      </c>
      <c r="FA8" s="1">
        <f>[1]BosniaHerzegovina!FA$22</f>
        <v>0</v>
      </c>
      <c r="FB8" s="1">
        <f>[1]BosniaHerzegovina!FB$22</f>
        <v>0</v>
      </c>
      <c r="FC8" s="1">
        <f>[1]BosniaHerzegovina!FC$22</f>
        <v>0</v>
      </c>
      <c r="FD8" s="1">
        <f>[1]BosniaHerzegovina!FD$22</f>
        <v>0</v>
      </c>
      <c r="FE8" s="1">
        <f>[1]BosniaHerzegovina!FE$22</f>
        <v>0</v>
      </c>
      <c r="FF8" s="1">
        <f>[1]BosniaHerzegovina!FF$22</f>
        <v>0</v>
      </c>
      <c r="FG8" s="1">
        <f>[1]BosniaHerzegovina!FG$22</f>
        <v>0</v>
      </c>
      <c r="FH8" s="1">
        <f>[1]BosniaHerzegovina!FH$22</f>
        <v>0</v>
      </c>
      <c r="FI8" s="1">
        <f>[1]BosniaHerzegovina!FI$22</f>
        <v>0</v>
      </c>
      <c r="FJ8" s="1">
        <f>[1]BosniaHerzegovina!FJ$22</f>
        <v>0</v>
      </c>
      <c r="FK8" s="1">
        <f>[1]BosniaHerzegovina!FK$22</f>
        <v>0</v>
      </c>
      <c r="FL8" s="1">
        <f>[1]BosniaHerzegovina!FL$22</f>
        <v>0</v>
      </c>
      <c r="FM8" s="1">
        <f>[1]BosniaHerzegovina!FM$22</f>
        <v>0</v>
      </c>
      <c r="FN8" s="1">
        <f>[1]BosniaHerzegovina!FN$22</f>
        <v>0</v>
      </c>
      <c r="FO8" s="1">
        <f>[1]BosniaHerzegovina!FO$22</f>
        <v>0</v>
      </c>
      <c r="FP8" s="1">
        <f>[1]BosniaHerzegovina!FP$22</f>
        <v>0</v>
      </c>
      <c r="FQ8" s="1">
        <f>[1]BosniaHerzegovina!FQ$22</f>
        <v>0</v>
      </c>
      <c r="FR8" s="1">
        <f>[1]BosniaHerzegovina!FR$22</f>
        <v>0</v>
      </c>
      <c r="FS8" s="1">
        <f>[1]BosniaHerzegovina!FS$22</f>
        <v>0</v>
      </c>
      <c r="FT8" s="1">
        <f>[1]BosniaHerzegovina!FT$22</f>
        <v>0</v>
      </c>
      <c r="FU8" s="1">
        <f>[1]BosniaHerzegovina!FU$22</f>
        <v>0</v>
      </c>
      <c r="FV8" s="1">
        <f>[1]BosniaHerzegovina!FV$22</f>
        <v>0</v>
      </c>
      <c r="FW8" s="1">
        <f>[1]BosniaHerzegovina!FW$22</f>
        <v>0</v>
      </c>
      <c r="FX8" s="1">
        <f>[1]BosniaHerzegovina!FX$22</f>
        <v>0</v>
      </c>
      <c r="FY8" s="1">
        <f>[1]BosniaHerzegovina!FY$22</f>
        <v>0</v>
      </c>
      <c r="FZ8" s="1">
        <f>[1]BosniaHerzegovina!FZ$22</f>
        <v>0</v>
      </c>
      <c r="GA8" s="1">
        <f>[1]BosniaHerzegovina!GA$22</f>
        <v>0</v>
      </c>
      <c r="GB8" s="1">
        <f>[1]BosniaHerzegovina!GB$22</f>
        <v>0</v>
      </c>
      <c r="GC8" s="1">
        <f>[1]BosniaHerzegovina!GC$22</f>
        <v>0</v>
      </c>
      <c r="GD8" s="1">
        <f>[1]BosniaHerzegovina!GD$22</f>
        <v>0</v>
      </c>
      <c r="GE8" s="1">
        <f>[1]BosniaHerzegovina!GE$22</f>
        <v>0</v>
      </c>
      <c r="GF8" s="1">
        <f>[1]BosniaHerzegovina!GF$22</f>
        <v>0</v>
      </c>
      <c r="GG8" s="1">
        <f>[1]BosniaHerzegovina!GG$22</f>
        <v>0</v>
      </c>
      <c r="GH8" s="1">
        <f>[1]BosniaHerzegovina!GH$22</f>
        <v>0</v>
      </c>
      <c r="GI8" s="1">
        <f>[1]BosniaHerzegovina!GI$22</f>
        <v>0</v>
      </c>
      <c r="GJ8" s="1">
        <f>[1]BosniaHerzegovina!GJ$22</f>
        <v>0</v>
      </c>
      <c r="GK8" s="1">
        <f>[1]BosniaHerzegovina!GK$22</f>
        <v>0</v>
      </c>
      <c r="GL8" s="6">
        <f t="shared" si="0"/>
        <v>0</v>
      </c>
    </row>
    <row r="9" spans="1:194" hidden="1">
      <c r="A9" t="s">
        <v>1</v>
      </c>
      <c r="B9" s="1">
        <f>[1]Canada!B$22</f>
        <v>0</v>
      </c>
      <c r="C9" s="1">
        <f>[1]Canada!C$22</f>
        <v>0</v>
      </c>
      <c r="D9" s="1">
        <f>[1]Canada!D$22</f>
        <v>0</v>
      </c>
      <c r="E9" s="1">
        <f>[1]Canada!E$22</f>
        <v>0</v>
      </c>
      <c r="F9" s="1">
        <f>[1]Canada!F$22</f>
        <v>0</v>
      </c>
      <c r="G9" s="1">
        <f>[1]Canada!G$22</f>
        <v>0</v>
      </c>
      <c r="H9" s="1">
        <f>[1]Canada!H$22</f>
        <v>0</v>
      </c>
      <c r="I9" s="1">
        <f>[1]Canada!I$22</f>
        <v>0</v>
      </c>
      <c r="J9" s="1">
        <f>[1]Canada!J$22</f>
        <v>0</v>
      </c>
      <c r="K9" s="1">
        <f>[1]Canada!K$22</f>
        <v>0</v>
      </c>
      <c r="L9" s="1">
        <f>[1]Canada!L$22</f>
        <v>0</v>
      </c>
      <c r="M9" s="1">
        <f>[1]Canada!M$22</f>
        <v>0</v>
      </c>
      <c r="N9" s="1">
        <f>[1]Canada!N$22</f>
        <v>0</v>
      </c>
      <c r="O9" s="1">
        <f>[1]Canada!O$22</f>
        <v>0</v>
      </c>
      <c r="P9" s="1">
        <f>[1]Canada!P$22</f>
        <v>0</v>
      </c>
      <c r="Q9" s="1">
        <f>[1]Canada!Q$22</f>
        <v>0</v>
      </c>
      <c r="R9" s="1">
        <f>[1]Canada!R$22</f>
        <v>0</v>
      </c>
      <c r="S9" s="1">
        <f>[1]Canada!S$22</f>
        <v>0</v>
      </c>
      <c r="T9" s="1">
        <f>[1]Canada!T$22</f>
        <v>0</v>
      </c>
      <c r="U9" s="1">
        <f>[1]Canada!U$22</f>
        <v>0</v>
      </c>
      <c r="V9" s="1">
        <f>[1]Canada!V$22</f>
        <v>0</v>
      </c>
      <c r="W9" s="1">
        <f>[1]Canada!W$22</f>
        <v>0</v>
      </c>
      <c r="X9" s="1">
        <f>[1]Canada!X$22</f>
        <v>0</v>
      </c>
      <c r="Y9" s="1">
        <f>[1]Canada!Y$22</f>
        <v>0</v>
      </c>
      <c r="Z9" s="1">
        <f>[1]Canada!Z$22</f>
        <v>0</v>
      </c>
      <c r="AA9" s="1">
        <f>[1]Canada!AA$22</f>
        <v>0</v>
      </c>
      <c r="AB9" s="1">
        <f>[1]Canada!AB$22</f>
        <v>0</v>
      </c>
      <c r="AC9" s="1">
        <f>[1]Canada!AC$22</f>
        <v>0</v>
      </c>
      <c r="AD9" s="1">
        <f>[1]Canada!AD$22</f>
        <v>0</v>
      </c>
      <c r="AE9" s="1">
        <f>[1]Canada!AE$22</f>
        <v>0</v>
      </c>
      <c r="AF9" s="1">
        <f>[1]Canada!AF$22</f>
        <v>0</v>
      </c>
      <c r="AG9" s="1">
        <f>[1]Canada!AG$22</f>
        <v>0</v>
      </c>
      <c r="AH9" s="1">
        <f>[1]Canada!AH$22</f>
        <v>0</v>
      </c>
      <c r="AI9" s="1">
        <f>[1]Canada!AI$22</f>
        <v>0</v>
      </c>
      <c r="AJ9" s="1">
        <f>[1]Canada!AJ$22</f>
        <v>0</v>
      </c>
      <c r="AK9" s="1">
        <f>[1]Canada!AK$22</f>
        <v>0</v>
      </c>
      <c r="AL9" s="1">
        <f>[1]Canada!AL$22</f>
        <v>0</v>
      </c>
      <c r="AM9" s="1">
        <f>[1]Canada!AM$22</f>
        <v>0</v>
      </c>
      <c r="AN9" s="1">
        <f>[1]Canada!AN$22</f>
        <v>0</v>
      </c>
      <c r="AO9" s="1">
        <f>[1]Canada!AO$22</f>
        <v>0</v>
      </c>
      <c r="AP9" s="1">
        <f>[1]Canada!AP$22</f>
        <v>0</v>
      </c>
      <c r="AQ9" s="1">
        <f>[1]Canada!AQ$22</f>
        <v>0</v>
      </c>
      <c r="AR9" s="1">
        <f>[1]Canada!AR$22</f>
        <v>0</v>
      </c>
      <c r="AS9" s="1">
        <f>[1]Canada!AS$22</f>
        <v>0</v>
      </c>
      <c r="AT9" s="1">
        <f>[1]Canada!AT$22</f>
        <v>0</v>
      </c>
      <c r="AU9" s="1">
        <f>[1]Canada!AU$22</f>
        <v>0</v>
      </c>
      <c r="AV9" s="1">
        <f>[1]Canada!AV$22</f>
        <v>0</v>
      </c>
      <c r="AW9" s="1">
        <f>[1]Canada!AW$22</f>
        <v>0</v>
      </c>
      <c r="AX9" s="1">
        <f>[1]Canada!AX$22</f>
        <v>0</v>
      </c>
      <c r="AY9" s="1">
        <f>[1]Canada!AY$22</f>
        <v>0</v>
      </c>
      <c r="AZ9" s="1">
        <f>[1]Canada!AZ$22</f>
        <v>0</v>
      </c>
      <c r="BA9" s="1">
        <f>[1]Canada!BA$22</f>
        <v>0</v>
      </c>
      <c r="BB9" s="1">
        <f>[1]Canada!BB$22</f>
        <v>0</v>
      </c>
      <c r="BC9" s="1">
        <f>[1]Canada!BC$22</f>
        <v>0</v>
      </c>
      <c r="BD9" s="1">
        <f>[1]Canada!BD$22</f>
        <v>0</v>
      </c>
      <c r="BE9" s="1">
        <f>[1]Canada!BE$22</f>
        <v>0</v>
      </c>
      <c r="BF9" s="1">
        <f>[1]Canada!BF$22</f>
        <v>0</v>
      </c>
      <c r="BG9" s="1">
        <f>[1]Canada!BG$22</f>
        <v>0</v>
      </c>
      <c r="BH9" s="1">
        <f>[1]Canada!BH$22</f>
        <v>0</v>
      </c>
      <c r="BI9" s="1">
        <f>[1]Canada!BI$22</f>
        <v>0</v>
      </c>
      <c r="BJ9" s="1">
        <f>[1]Canada!BJ$22</f>
        <v>0</v>
      </c>
      <c r="BK9" s="1">
        <f>[1]Canada!BK$22</f>
        <v>0</v>
      </c>
      <c r="BL9" s="1">
        <f>[1]Canada!BL$22</f>
        <v>0</v>
      </c>
      <c r="BM9" s="1">
        <f>[1]Canada!BM$22</f>
        <v>0</v>
      </c>
      <c r="BN9" s="1">
        <f>[1]Canada!BN$22</f>
        <v>0</v>
      </c>
      <c r="BO9" s="1">
        <f>[1]Canada!BO$22</f>
        <v>0</v>
      </c>
      <c r="BP9" s="1">
        <f>[1]Canada!BP$22</f>
        <v>0</v>
      </c>
      <c r="BQ9" s="1">
        <f>[1]Canada!BQ$22</f>
        <v>0</v>
      </c>
      <c r="BR9" s="1">
        <f>[1]Canada!BR$22</f>
        <v>0</v>
      </c>
      <c r="BS9" s="1">
        <f>[1]Canada!BS$22</f>
        <v>0</v>
      </c>
      <c r="BT9" s="1">
        <f>[1]Canada!BT$22</f>
        <v>0</v>
      </c>
      <c r="BU9" s="1">
        <f>[1]Canada!BU$22</f>
        <v>0</v>
      </c>
      <c r="BV9" s="1">
        <f>[1]Canada!BV$22</f>
        <v>0</v>
      </c>
      <c r="BW9" s="1">
        <f>[1]Canada!BW$22</f>
        <v>0</v>
      </c>
      <c r="BX9" s="1">
        <f>[1]Canada!BX$22</f>
        <v>0</v>
      </c>
      <c r="BY9" s="1">
        <f>[1]Canada!BY$22</f>
        <v>0</v>
      </c>
      <c r="BZ9" s="1">
        <f>[1]Canada!BZ$22</f>
        <v>0</v>
      </c>
      <c r="CA9" s="1">
        <f>[1]Canada!CA$22</f>
        <v>0</v>
      </c>
      <c r="CB9" s="1">
        <f>[1]Canada!CB$22</f>
        <v>0</v>
      </c>
      <c r="CC9" s="1">
        <f>[1]Canada!CC$22</f>
        <v>0</v>
      </c>
      <c r="CD9" s="1">
        <f>[1]Canada!CD$22</f>
        <v>0</v>
      </c>
      <c r="CE9" s="1">
        <f>[1]Canada!CE$22</f>
        <v>0</v>
      </c>
      <c r="CF9" s="1">
        <f>[1]Canada!CF$22</f>
        <v>0</v>
      </c>
      <c r="CG9" s="1">
        <f>[1]Canada!CG$22</f>
        <v>0</v>
      </c>
      <c r="CH9" s="1">
        <f>[1]Canada!CH$22</f>
        <v>0</v>
      </c>
      <c r="CI9" s="1">
        <f>[1]Canada!CI$22</f>
        <v>0</v>
      </c>
      <c r="CJ9" s="1">
        <f>[1]Canada!CJ$22</f>
        <v>0</v>
      </c>
      <c r="CK9" s="1">
        <f>[1]Canada!CK$22</f>
        <v>0</v>
      </c>
      <c r="CL9" s="1">
        <f>[1]Canada!CL$22</f>
        <v>0</v>
      </c>
      <c r="CM9" s="1">
        <f>[1]Canada!CM$22</f>
        <v>0</v>
      </c>
      <c r="CN9" s="1">
        <f>[1]Canada!CN$22</f>
        <v>0</v>
      </c>
      <c r="CO9" s="1">
        <f>[1]Canada!CO$22</f>
        <v>0</v>
      </c>
      <c r="CP9" s="1">
        <f>[1]Canada!CP$22</f>
        <v>0</v>
      </c>
      <c r="CQ9" s="1">
        <f>[1]Canada!CQ$22</f>
        <v>0</v>
      </c>
      <c r="CR9" s="1">
        <f>[1]Canada!CR$22</f>
        <v>0</v>
      </c>
      <c r="CS9" s="1">
        <f>[1]Canada!CS$22</f>
        <v>0</v>
      </c>
      <c r="CT9" s="1">
        <f>[1]Canada!CT$22</f>
        <v>0</v>
      </c>
      <c r="CU9" s="1">
        <f>[1]Canada!CU$22</f>
        <v>0</v>
      </c>
      <c r="CV9" s="1">
        <f>[1]Canada!CV$22</f>
        <v>0</v>
      </c>
      <c r="CW9" s="1">
        <f>[1]Canada!CW$22</f>
        <v>0</v>
      </c>
      <c r="CX9" s="1">
        <f>[1]Canada!CX$22</f>
        <v>0</v>
      </c>
      <c r="CY9" s="1">
        <f>[1]Canada!CY$22</f>
        <v>0</v>
      </c>
      <c r="CZ9" s="1">
        <f>[1]Canada!CZ$22</f>
        <v>0</v>
      </c>
      <c r="DA9" s="1">
        <f>[1]Canada!DA$22</f>
        <v>0</v>
      </c>
      <c r="DB9" s="1">
        <f>[1]Canada!DB$22</f>
        <v>0</v>
      </c>
      <c r="DC9" s="1">
        <f>[1]Canada!DC$22</f>
        <v>0</v>
      </c>
      <c r="DD9" s="1">
        <f>[1]Canada!DD$22</f>
        <v>0</v>
      </c>
      <c r="DE9" s="1">
        <f>[1]Canada!DE$22</f>
        <v>0</v>
      </c>
      <c r="DF9" s="1">
        <f>[1]Canada!DF$22</f>
        <v>0</v>
      </c>
      <c r="DG9" s="1">
        <f>[1]Canada!DG$22</f>
        <v>0</v>
      </c>
      <c r="DH9" s="1">
        <f>[1]Canada!DH$22</f>
        <v>0</v>
      </c>
      <c r="DI9" s="1">
        <f>[1]Canada!DI$22</f>
        <v>0</v>
      </c>
      <c r="DJ9" s="1">
        <f>[1]Canada!DJ$22</f>
        <v>0</v>
      </c>
      <c r="DK9" s="1">
        <f>[1]Canada!DK$22</f>
        <v>0</v>
      </c>
      <c r="DL9" s="1">
        <f>[1]Canada!DL$22</f>
        <v>0</v>
      </c>
      <c r="DM9" s="1">
        <f>[1]Canada!DM$22</f>
        <v>0</v>
      </c>
      <c r="DN9" s="1">
        <f>[1]Canada!DN$22</f>
        <v>0</v>
      </c>
      <c r="DO9" s="1">
        <f>[1]Canada!DO$22</f>
        <v>0</v>
      </c>
      <c r="DP9" s="1">
        <f>[1]Canada!DP$22</f>
        <v>0</v>
      </c>
      <c r="DQ9" s="1">
        <f>[1]Canada!DQ$22</f>
        <v>0</v>
      </c>
      <c r="DR9" s="1">
        <f>[1]Canada!DR$22</f>
        <v>0</v>
      </c>
      <c r="DS9" s="1">
        <f>[1]Canada!DS$22</f>
        <v>0</v>
      </c>
      <c r="DT9" s="1">
        <f>[1]Canada!DT$22</f>
        <v>0</v>
      </c>
      <c r="DU9" s="1">
        <f>[1]Canada!DU$22</f>
        <v>0</v>
      </c>
      <c r="DV9" s="1">
        <f>[1]Canada!DV$22</f>
        <v>0</v>
      </c>
      <c r="DW9" s="1">
        <f>[1]Canada!DW$22</f>
        <v>0</v>
      </c>
      <c r="DX9" s="1">
        <f>[1]Canada!DX$22</f>
        <v>0</v>
      </c>
      <c r="DY9" s="1">
        <f>[1]Canada!DY$22</f>
        <v>0</v>
      </c>
      <c r="DZ9" s="1">
        <f>[1]Canada!DZ$22</f>
        <v>0</v>
      </c>
      <c r="EA9" s="1">
        <f>[1]Canada!EA$22</f>
        <v>0</v>
      </c>
      <c r="EB9" s="1">
        <f>[1]Canada!EB$22</f>
        <v>0</v>
      </c>
      <c r="EC9" s="1">
        <f>[1]Canada!EC$22</f>
        <v>0</v>
      </c>
      <c r="ED9" s="1">
        <f>[1]Canada!ED$22</f>
        <v>0</v>
      </c>
      <c r="EE9" s="1">
        <f>[1]Canada!EE$22</f>
        <v>0</v>
      </c>
      <c r="EF9" s="1">
        <f>[1]Canada!EF$22</f>
        <v>0</v>
      </c>
      <c r="EG9" s="1">
        <f>[1]Canada!EG$22</f>
        <v>0</v>
      </c>
      <c r="EH9" s="1">
        <f>[1]Canada!EH$22</f>
        <v>0</v>
      </c>
      <c r="EI9" s="1">
        <f>[1]Canada!EI$22</f>
        <v>0</v>
      </c>
      <c r="EJ9" s="1">
        <f>[1]Canada!EJ$22</f>
        <v>0</v>
      </c>
      <c r="EK9" s="1">
        <f>[1]Canada!EK$22</f>
        <v>0</v>
      </c>
      <c r="EL9" s="1">
        <f>[1]Canada!EL$22</f>
        <v>0</v>
      </c>
      <c r="EM9" s="1">
        <f>[1]Canada!EM$22</f>
        <v>0</v>
      </c>
      <c r="EN9" s="1">
        <f>[1]Canada!EN$22</f>
        <v>0</v>
      </c>
      <c r="EO9" s="1">
        <f>[1]Canada!EO$22</f>
        <v>0</v>
      </c>
      <c r="EP9" s="1">
        <f>[1]Canada!EP$22</f>
        <v>0</v>
      </c>
      <c r="EQ9" s="1">
        <f>[1]Canada!EQ$22</f>
        <v>0</v>
      </c>
      <c r="ER9" s="1">
        <f>[1]Canada!ER$22</f>
        <v>0</v>
      </c>
      <c r="ES9" s="1">
        <f>[1]Canada!ES$22</f>
        <v>0</v>
      </c>
      <c r="ET9" s="1">
        <f>[1]Canada!ET$22</f>
        <v>0</v>
      </c>
      <c r="EU9" s="1">
        <f>[1]Canada!EU$22</f>
        <v>0</v>
      </c>
      <c r="EV9" s="1">
        <f>[1]Canada!EV$22</f>
        <v>0</v>
      </c>
      <c r="EW9" s="1">
        <f>[1]Canada!EW$22</f>
        <v>0</v>
      </c>
      <c r="EX9" s="1">
        <f>[1]Canada!EX$22</f>
        <v>0</v>
      </c>
      <c r="EY9" s="1">
        <f>[1]Canada!EY$22</f>
        <v>0</v>
      </c>
      <c r="EZ9" s="1">
        <f>[1]Canada!EZ$22</f>
        <v>0</v>
      </c>
      <c r="FA9" s="1">
        <f>[1]Canada!FA$22</f>
        <v>0</v>
      </c>
      <c r="FB9" s="1">
        <f>[1]Canada!FB$22</f>
        <v>0</v>
      </c>
      <c r="FC9" s="1">
        <f>[1]Canada!FC$22</f>
        <v>0</v>
      </c>
      <c r="FD9" s="1">
        <f>[1]Canada!FD$22</f>
        <v>0</v>
      </c>
      <c r="FE9" s="1">
        <f>[1]Canada!FE$22</f>
        <v>0</v>
      </c>
      <c r="FF9" s="1">
        <f>[1]Canada!FF$22</f>
        <v>0</v>
      </c>
      <c r="FG9" s="1">
        <f>[1]Canada!FG$22</f>
        <v>0</v>
      </c>
      <c r="FH9" s="1">
        <f>[1]Canada!FH$22</f>
        <v>0</v>
      </c>
      <c r="FI9" s="1">
        <f>[1]Canada!FI$22</f>
        <v>0</v>
      </c>
      <c r="FJ9" s="1">
        <f>[1]Canada!FJ$22</f>
        <v>0</v>
      </c>
      <c r="FK9" s="1">
        <f>[1]Canada!FK$22</f>
        <v>0</v>
      </c>
      <c r="FL9" s="1">
        <f>[1]Canada!FL$22</f>
        <v>0</v>
      </c>
      <c r="FM9" s="1">
        <f>[1]Canada!FM$22</f>
        <v>0</v>
      </c>
      <c r="FN9" s="1">
        <f>[1]Canada!FN$22</f>
        <v>0</v>
      </c>
      <c r="FO9" s="1">
        <f>[1]Canada!FO$22</f>
        <v>0</v>
      </c>
      <c r="FP9" s="1">
        <f>[1]Canada!FP$22</f>
        <v>0</v>
      </c>
      <c r="FQ9" s="1">
        <f>[1]Canada!FQ$22</f>
        <v>0</v>
      </c>
      <c r="FR9" s="1">
        <f>[1]Canada!FR$22</f>
        <v>0</v>
      </c>
      <c r="FS9" s="1">
        <f>[1]Canada!FS$22</f>
        <v>0</v>
      </c>
      <c r="FT9" s="1">
        <f>[1]Canada!FT$22</f>
        <v>0</v>
      </c>
      <c r="FU9" s="1">
        <f>[1]Canada!FU$22</f>
        <v>0</v>
      </c>
      <c r="FV9" s="1">
        <f>[1]Canada!FV$22</f>
        <v>0</v>
      </c>
      <c r="FW9" s="1">
        <f>[1]Canada!FW$22</f>
        <v>0</v>
      </c>
      <c r="FX9" s="1">
        <f>[1]Canada!FX$22</f>
        <v>0</v>
      </c>
      <c r="FY9" s="1">
        <f>[1]Canada!FY$22</f>
        <v>0</v>
      </c>
      <c r="FZ9" s="1">
        <f>[1]Canada!FZ$22</f>
        <v>0</v>
      </c>
      <c r="GA9" s="1">
        <f>[1]Canada!GA$22</f>
        <v>0</v>
      </c>
      <c r="GB9" s="1">
        <f>[1]Canada!GB$22</f>
        <v>0</v>
      </c>
      <c r="GC9" s="1">
        <f>[1]Canada!GC$22</f>
        <v>0</v>
      </c>
      <c r="GD9" s="1">
        <f>[1]Canada!GD$22</f>
        <v>0</v>
      </c>
      <c r="GE9" s="1">
        <f>[1]Canada!GE$22</f>
        <v>0</v>
      </c>
      <c r="GF9" s="1">
        <f>[1]Canada!GF$22</f>
        <v>0</v>
      </c>
      <c r="GG9" s="1">
        <f>[1]Canada!GG$22</f>
        <v>0</v>
      </c>
      <c r="GH9" s="1">
        <f>[1]Canada!GH$22</f>
        <v>0</v>
      </c>
      <c r="GI9" s="1">
        <f>[1]Canada!GI$22</f>
        <v>0</v>
      </c>
      <c r="GJ9" s="1">
        <f>[1]Canada!GJ$22</f>
        <v>0</v>
      </c>
      <c r="GK9" s="1">
        <f>[1]Canada!GK$22</f>
        <v>0</v>
      </c>
      <c r="GL9" s="6">
        <f t="shared" si="0"/>
        <v>0</v>
      </c>
    </row>
    <row r="10" spans="1:194" hidden="1">
      <c r="A10" t="s">
        <v>7</v>
      </c>
      <c r="B10" s="1">
        <f>[1]Norway!B$22</f>
        <v>0</v>
      </c>
      <c r="C10" s="1">
        <f>[1]Norway!C$22</f>
        <v>0</v>
      </c>
      <c r="D10" s="1">
        <f>[1]Norway!D$22</f>
        <v>0</v>
      </c>
      <c r="E10" s="1">
        <f>[1]Norway!E$22</f>
        <v>0</v>
      </c>
      <c r="F10" s="1">
        <f>[1]Norway!F$22</f>
        <v>0</v>
      </c>
      <c r="G10" s="1">
        <f>[1]Norway!G$22</f>
        <v>0</v>
      </c>
      <c r="H10" s="1">
        <f>[1]Norway!H$22</f>
        <v>0</v>
      </c>
      <c r="I10" s="1">
        <f>[1]Norway!I$22</f>
        <v>0</v>
      </c>
      <c r="J10" s="1">
        <f>[1]Norway!J$22</f>
        <v>0</v>
      </c>
      <c r="K10" s="1">
        <f>[1]Norway!K$22</f>
        <v>0</v>
      </c>
      <c r="L10" s="1">
        <f>[1]Norway!L$22</f>
        <v>0</v>
      </c>
      <c r="M10" s="1">
        <f>[1]Norway!M$22</f>
        <v>0</v>
      </c>
      <c r="N10" s="1">
        <f>[1]Norway!N$22</f>
        <v>0</v>
      </c>
      <c r="O10" s="1">
        <f>[1]Norway!O$22</f>
        <v>0</v>
      </c>
      <c r="P10" s="1">
        <f>[1]Norway!P$22</f>
        <v>0</v>
      </c>
      <c r="Q10" s="1">
        <f>[1]Norway!Q$22</f>
        <v>0</v>
      </c>
      <c r="R10" s="1">
        <f>[1]Norway!R$22</f>
        <v>0</v>
      </c>
      <c r="S10" s="1">
        <f>[1]Norway!S$22</f>
        <v>0</v>
      </c>
      <c r="T10" s="1">
        <f>[1]Norway!T$22</f>
        <v>0</v>
      </c>
      <c r="U10" s="1">
        <f>[1]Norway!U$22</f>
        <v>0</v>
      </c>
      <c r="V10" s="1">
        <f>[1]Norway!V$22</f>
        <v>0</v>
      </c>
      <c r="W10" s="1">
        <f>[1]Norway!W$22</f>
        <v>0</v>
      </c>
      <c r="X10" s="1">
        <f>[1]Norway!X$22</f>
        <v>0</v>
      </c>
      <c r="Y10" s="1">
        <f>[1]Norway!Y$22</f>
        <v>0</v>
      </c>
      <c r="Z10" s="1">
        <f>[1]Norway!Z$22</f>
        <v>0</v>
      </c>
      <c r="AA10" s="1">
        <f>[1]Norway!AA$22</f>
        <v>0</v>
      </c>
      <c r="AB10" s="1">
        <f>[1]Norway!AB$22</f>
        <v>0</v>
      </c>
      <c r="AC10" s="1">
        <f>[1]Norway!AC$22</f>
        <v>0</v>
      </c>
      <c r="AD10" s="1">
        <f>[1]Norway!AD$22</f>
        <v>0</v>
      </c>
      <c r="AE10" s="1">
        <f>[1]Norway!AE$22</f>
        <v>0</v>
      </c>
      <c r="AF10" s="1">
        <f>[1]Norway!AF$22</f>
        <v>0</v>
      </c>
      <c r="AG10" s="1">
        <f>[1]Norway!AG$22</f>
        <v>0</v>
      </c>
      <c r="AH10" s="1">
        <f>[1]Norway!AH$22</f>
        <v>0</v>
      </c>
      <c r="AI10" s="1">
        <f>[1]Norway!AI$22</f>
        <v>0</v>
      </c>
      <c r="AJ10" s="1">
        <f>[1]Norway!AJ$22</f>
        <v>0</v>
      </c>
      <c r="AK10" s="1">
        <f>[1]Norway!AK$22</f>
        <v>0</v>
      </c>
      <c r="AL10" s="1">
        <f>[1]Norway!AL$22</f>
        <v>0</v>
      </c>
      <c r="AM10" s="1">
        <f>[1]Norway!AM$22</f>
        <v>0</v>
      </c>
      <c r="AN10" s="1">
        <f>[1]Norway!AN$22</f>
        <v>0</v>
      </c>
      <c r="AO10" s="1">
        <f>[1]Norway!AO$22</f>
        <v>0</v>
      </c>
      <c r="AP10" s="1">
        <f>[1]Norway!AP$22</f>
        <v>0</v>
      </c>
      <c r="AQ10" s="1">
        <f>[1]Norway!AQ$22</f>
        <v>0</v>
      </c>
      <c r="AR10" s="1">
        <f>[1]Norway!AR$22</f>
        <v>0</v>
      </c>
      <c r="AS10" s="1">
        <f>[1]Norway!AS$22</f>
        <v>0</v>
      </c>
      <c r="AT10" s="1">
        <f>[1]Norway!AT$22</f>
        <v>0</v>
      </c>
      <c r="AU10" s="1">
        <f>[1]Norway!AU$22</f>
        <v>0</v>
      </c>
      <c r="AV10" s="1">
        <f>[1]Norway!AV$22</f>
        <v>0</v>
      </c>
      <c r="AW10" s="1">
        <f>[1]Norway!AW$22</f>
        <v>0</v>
      </c>
      <c r="AX10" s="1">
        <f>[1]Norway!AX$22</f>
        <v>0</v>
      </c>
      <c r="AY10" s="1">
        <f>[1]Norway!AY$22</f>
        <v>0</v>
      </c>
      <c r="AZ10" s="1">
        <f>[1]Norway!AZ$22</f>
        <v>0</v>
      </c>
      <c r="BA10" s="1">
        <f>[1]Norway!BA$22</f>
        <v>0</v>
      </c>
      <c r="BB10" s="1">
        <f>[1]Norway!BB$22</f>
        <v>0</v>
      </c>
      <c r="BC10" s="1">
        <f>[1]Norway!BC$22</f>
        <v>0</v>
      </c>
      <c r="BD10" s="1">
        <f>[1]Norway!BD$22</f>
        <v>0</v>
      </c>
      <c r="BE10" s="1">
        <f>[1]Norway!BE$22</f>
        <v>0</v>
      </c>
      <c r="BF10" s="1">
        <f>[1]Norway!BF$22</f>
        <v>0</v>
      </c>
      <c r="BG10" s="1">
        <f>[1]Norway!BG$22</f>
        <v>0</v>
      </c>
      <c r="BH10" s="1">
        <f>[1]Norway!BH$22</f>
        <v>0</v>
      </c>
      <c r="BI10" s="1">
        <f>[1]Norway!BI$22</f>
        <v>0</v>
      </c>
      <c r="BJ10" s="1">
        <f>[1]Norway!BJ$22</f>
        <v>0</v>
      </c>
      <c r="BK10" s="1">
        <f>[1]Norway!BK$22</f>
        <v>0</v>
      </c>
      <c r="BL10" s="1">
        <f>[1]Norway!BL$22</f>
        <v>0</v>
      </c>
      <c r="BM10" s="1">
        <f>[1]Norway!BM$22</f>
        <v>0</v>
      </c>
      <c r="BN10" s="1">
        <f>[1]Norway!BN$22</f>
        <v>0</v>
      </c>
      <c r="BO10" s="1">
        <f>[1]Norway!BO$22</f>
        <v>0</v>
      </c>
      <c r="BP10" s="1">
        <f>[1]Norway!BP$22</f>
        <v>0</v>
      </c>
      <c r="BQ10" s="1">
        <f>[1]Norway!BQ$22</f>
        <v>0</v>
      </c>
      <c r="BR10" s="1">
        <f>[1]Norway!BR$22</f>
        <v>0</v>
      </c>
      <c r="BS10" s="1">
        <f>[1]Norway!BS$22</f>
        <v>0</v>
      </c>
      <c r="BT10" s="1">
        <f>[1]Norway!BT$22</f>
        <v>0</v>
      </c>
      <c r="BU10" s="1">
        <f>[1]Norway!BU$22</f>
        <v>0</v>
      </c>
      <c r="BV10" s="1">
        <f>[1]Norway!BV$22</f>
        <v>0</v>
      </c>
      <c r="BW10" s="1">
        <f>[1]Norway!BW$22</f>
        <v>0</v>
      </c>
      <c r="BX10" s="1">
        <f>[1]Norway!BX$22</f>
        <v>0</v>
      </c>
      <c r="BY10" s="1">
        <f>[1]Norway!BY$22</f>
        <v>0</v>
      </c>
      <c r="BZ10" s="1">
        <f>[1]Norway!BZ$22</f>
        <v>0</v>
      </c>
      <c r="CA10" s="1">
        <f>[1]Norway!CA$22</f>
        <v>0</v>
      </c>
      <c r="CB10" s="1">
        <f>[1]Norway!CB$22</f>
        <v>0</v>
      </c>
      <c r="CC10" s="1">
        <f>[1]Norway!CC$22</f>
        <v>0</v>
      </c>
      <c r="CD10" s="1">
        <f>[1]Norway!CD$22</f>
        <v>0</v>
      </c>
      <c r="CE10" s="1">
        <f>[1]Norway!CE$22</f>
        <v>0</v>
      </c>
      <c r="CF10" s="1">
        <f>[1]Norway!CF$22</f>
        <v>0</v>
      </c>
      <c r="CG10" s="1">
        <f>[1]Norway!CG$22</f>
        <v>0</v>
      </c>
      <c r="CH10" s="1">
        <f>[1]Norway!CH$22</f>
        <v>0</v>
      </c>
      <c r="CI10" s="1">
        <f>[1]Norway!CI$22</f>
        <v>0</v>
      </c>
      <c r="CJ10" s="1">
        <f>[1]Norway!CJ$22</f>
        <v>0</v>
      </c>
      <c r="CK10" s="1">
        <f>[1]Norway!CK$22</f>
        <v>0</v>
      </c>
      <c r="CL10" s="1">
        <f>[1]Norway!CL$22</f>
        <v>0</v>
      </c>
      <c r="CM10" s="1">
        <f>[1]Norway!CM$22</f>
        <v>0</v>
      </c>
      <c r="CN10" s="1">
        <f>[1]Norway!CN$22</f>
        <v>0</v>
      </c>
      <c r="CO10" s="1">
        <f>[1]Norway!CO$22</f>
        <v>0</v>
      </c>
      <c r="CP10" s="1">
        <f>[1]Norway!CP$22</f>
        <v>0</v>
      </c>
      <c r="CQ10" s="1">
        <f>[1]Norway!CQ$22</f>
        <v>0</v>
      </c>
      <c r="CR10" s="1">
        <f>[1]Norway!CR$22</f>
        <v>0</v>
      </c>
      <c r="CS10" s="1">
        <f>[1]Norway!CS$22</f>
        <v>0</v>
      </c>
      <c r="CT10" s="1">
        <f>[1]Norway!CT$22</f>
        <v>0</v>
      </c>
      <c r="CU10" s="1">
        <f>[1]Norway!CU$22</f>
        <v>0</v>
      </c>
      <c r="CV10" s="1">
        <f>[1]Norway!CV$22</f>
        <v>0</v>
      </c>
      <c r="CW10" s="1">
        <f>[1]Norway!CW$22</f>
        <v>0</v>
      </c>
      <c r="CX10" s="1">
        <f>[1]Norway!CX$22</f>
        <v>0</v>
      </c>
      <c r="CY10" s="1">
        <f>[1]Norway!CY$22</f>
        <v>0</v>
      </c>
      <c r="CZ10" s="1">
        <f>[1]Norway!CZ$22</f>
        <v>0</v>
      </c>
      <c r="DA10" s="1">
        <f>[1]Norway!DA$22</f>
        <v>0</v>
      </c>
      <c r="DB10" s="1">
        <f>[1]Norway!DB$22</f>
        <v>0</v>
      </c>
      <c r="DC10" s="1">
        <f>[1]Norway!DC$22</f>
        <v>0</v>
      </c>
      <c r="DD10" s="1">
        <f>[1]Norway!DD$22</f>
        <v>0</v>
      </c>
      <c r="DE10" s="1">
        <f>[1]Norway!DE$22</f>
        <v>0</v>
      </c>
      <c r="DF10" s="1">
        <f>[1]Norway!DF$22</f>
        <v>0</v>
      </c>
      <c r="DG10" s="1">
        <f>[1]Norway!DG$22</f>
        <v>0</v>
      </c>
      <c r="DH10" s="1">
        <f>[1]Norway!DH$22</f>
        <v>0</v>
      </c>
      <c r="DI10" s="1">
        <f>[1]Norway!DI$22</f>
        <v>0</v>
      </c>
      <c r="DJ10" s="1">
        <f>[1]Norway!DJ$22</f>
        <v>0</v>
      </c>
      <c r="DK10" s="1">
        <f>[1]Norway!DK$22</f>
        <v>0</v>
      </c>
      <c r="DL10" s="1">
        <f>[1]Norway!DL$22</f>
        <v>0</v>
      </c>
      <c r="DM10" s="1">
        <f>[1]Norway!DM$22</f>
        <v>0</v>
      </c>
      <c r="DN10" s="1">
        <f>[1]Norway!DN$22</f>
        <v>0</v>
      </c>
      <c r="DO10" s="1">
        <f>[1]Norway!DO$22</f>
        <v>0</v>
      </c>
      <c r="DP10" s="1">
        <f>[1]Norway!DP$22</f>
        <v>0</v>
      </c>
      <c r="DQ10" s="1">
        <f>[1]Norway!DQ$22</f>
        <v>0</v>
      </c>
      <c r="DR10" s="1">
        <f>[1]Norway!DR$22</f>
        <v>0</v>
      </c>
      <c r="DS10" s="1">
        <f>[1]Norway!DS$22</f>
        <v>0</v>
      </c>
      <c r="DT10" s="1">
        <f>[1]Norway!DT$22</f>
        <v>0</v>
      </c>
      <c r="DU10" s="1">
        <f>[1]Norway!DU$22</f>
        <v>0</v>
      </c>
      <c r="DV10" s="1">
        <f>[1]Norway!DV$22</f>
        <v>0</v>
      </c>
      <c r="DW10" s="1">
        <f>[1]Norway!DW$22</f>
        <v>0</v>
      </c>
      <c r="DX10" s="1">
        <f>[1]Norway!DX$22</f>
        <v>0</v>
      </c>
      <c r="DY10" s="1">
        <f>[1]Norway!DY$22</f>
        <v>0</v>
      </c>
      <c r="DZ10" s="1">
        <f>[1]Norway!DZ$22</f>
        <v>0</v>
      </c>
      <c r="EA10" s="1">
        <f>[1]Norway!EA$22</f>
        <v>0</v>
      </c>
      <c r="EB10" s="1">
        <f>[1]Norway!EB$22</f>
        <v>0</v>
      </c>
      <c r="EC10" s="1">
        <f>[1]Norway!EC$22</f>
        <v>0</v>
      </c>
      <c r="ED10" s="1">
        <f>[1]Norway!ED$22</f>
        <v>0</v>
      </c>
      <c r="EE10" s="1">
        <f>[1]Norway!EE$22</f>
        <v>0</v>
      </c>
      <c r="EF10" s="1">
        <f>[1]Norway!EF$22</f>
        <v>0</v>
      </c>
      <c r="EG10" s="1">
        <f>[1]Norway!EG$22</f>
        <v>0</v>
      </c>
      <c r="EH10" s="1">
        <f>[1]Norway!EH$22</f>
        <v>0</v>
      </c>
      <c r="EI10" s="1">
        <f>[1]Norway!EI$22</f>
        <v>0</v>
      </c>
      <c r="EJ10" s="1">
        <f>[1]Norway!EJ$22</f>
        <v>0</v>
      </c>
      <c r="EK10" s="1">
        <f>[1]Norway!EK$22</f>
        <v>0</v>
      </c>
      <c r="EL10" s="1">
        <f>[1]Norway!EL$22</f>
        <v>0</v>
      </c>
      <c r="EM10" s="1">
        <f>[1]Norway!EM$22</f>
        <v>0</v>
      </c>
      <c r="EN10" s="1">
        <f>[1]Norway!EN$22</f>
        <v>0</v>
      </c>
      <c r="EO10" s="1">
        <f>[1]Norway!EO$22</f>
        <v>0</v>
      </c>
      <c r="EP10" s="1">
        <f>[1]Norway!EP$22</f>
        <v>0</v>
      </c>
      <c r="EQ10" s="1">
        <f>[1]Norway!EQ$22</f>
        <v>0</v>
      </c>
      <c r="ER10" s="1">
        <f>[1]Norway!ER$22</f>
        <v>0</v>
      </c>
      <c r="ES10" s="1">
        <f>[1]Norway!ES$22</f>
        <v>0</v>
      </c>
      <c r="ET10" s="1">
        <f>[1]Norway!ET$22</f>
        <v>0</v>
      </c>
      <c r="EU10" s="1">
        <f>[1]Norway!EU$22</f>
        <v>0</v>
      </c>
      <c r="EV10" s="1">
        <f>[1]Norway!EV$22</f>
        <v>0</v>
      </c>
      <c r="EW10" s="1">
        <f>[1]Norway!EW$22</f>
        <v>0</v>
      </c>
      <c r="EX10" s="1">
        <f>[1]Norway!EX$22</f>
        <v>0</v>
      </c>
      <c r="EY10" s="1">
        <f>[1]Norway!EY$22</f>
        <v>0</v>
      </c>
      <c r="EZ10" s="1">
        <f>[1]Norway!EZ$22</f>
        <v>0</v>
      </c>
      <c r="FA10" s="1">
        <f>[1]Norway!FA$22</f>
        <v>0</v>
      </c>
      <c r="FB10" s="1">
        <f>[1]Norway!FB$22</f>
        <v>0</v>
      </c>
      <c r="FC10" s="1">
        <f>[1]Norway!FC$22</f>
        <v>0</v>
      </c>
      <c r="FD10" s="1">
        <f>[1]Norway!FD$22</f>
        <v>0</v>
      </c>
      <c r="FE10" s="1">
        <f>[1]Norway!FE$22</f>
        <v>0</v>
      </c>
      <c r="FF10" s="1">
        <f>[1]Norway!FF$22</f>
        <v>0</v>
      </c>
      <c r="FG10" s="1">
        <f>[1]Norway!FG$22</f>
        <v>0</v>
      </c>
      <c r="FH10" s="1">
        <f>[1]Norway!FH$22</f>
        <v>0</v>
      </c>
      <c r="FI10" s="1">
        <f>[1]Norway!FI$22</f>
        <v>0</v>
      </c>
      <c r="FJ10" s="1">
        <f>[1]Norway!FJ$22</f>
        <v>0</v>
      </c>
      <c r="FK10" s="1">
        <f>[1]Norway!FK$22</f>
        <v>0</v>
      </c>
      <c r="FL10" s="1">
        <f>[1]Norway!FL$22</f>
        <v>0</v>
      </c>
      <c r="FM10" s="1">
        <f>[1]Norway!FM$22</f>
        <v>0</v>
      </c>
      <c r="FN10" s="1">
        <f>[1]Norway!FN$22</f>
        <v>0</v>
      </c>
      <c r="FO10" s="1">
        <f>[1]Norway!FO$22</f>
        <v>0</v>
      </c>
      <c r="FP10" s="1">
        <f>[1]Norway!FP$22</f>
        <v>0</v>
      </c>
      <c r="FQ10" s="1">
        <f>[1]Norway!FQ$22</f>
        <v>0</v>
      </c>
      <c r="FR10" s="1">
        <f>[1]Norway!FR$22</f>
        <v>0</v>
      </c>
      <c r="FS10" s="1">
        <f>[1]Norway!FS$22</f>
        <v>0</v>
      </c>
      <c r="FT10" s="1">
        <f>[1]Norway!FT$22</f>
        <v>0</v>
      </c>
      <c r="FU10" s="1">
        <f>[1]Norway!FU$22</f>
        <v>0</v>
      </c>
      <c r="FV10" s="1">
        <f>[1]Norway!FV$22</f>
        <v>0</v>
      </c>
      <c r="FW10" s="1">
        <f>[1]Norway!FW$22</f>
        <v>0</v>
      </c>
      <c r="FX10" s="1">
        <f>[1]Norway!FX$22</f>
        <v>0</v>
      </c>
      <c r="FY10" s="1">
        <f>[1]Norway!FY$22</f>
        <v>0</v>
      </c>
      <c r="FZ10" s="1">
        <f>[1]Norway!FZ$22</f>
        <v>0</v>
      </c>
      <c r="GA10" s="1">
        <f>[1]Norway!GA$22</f>
        <v>0</v>
      </c>
      <c r="GB10" s="1">
        <f>[1]Norway!GB$22</f>
        <v>0</v>
      </c>
      <c r="GC10" s="1">
        <f>[1]Norway!GC$22</f>
        <v>0</v>
      </c>
      <c r="GD10" s="1">
        <f>[1]Norway!GD$22</f>
        <v>0</v>
      </c>
      <c r="GE10" s="1">
        <f>[1]Norway!GE$22</f>
        <v>0</v>
      </c>
      <c r="GF10" s="1">
        <f>[1]Norway!GF$22</f>
        <v>0</v>
      </c>
      <c r="GG10" s="1">
        <f>[1]Norway!GG$22</f>
        <v>0</v>
      </c>
      <c r="GH10" s="1">
        <f>[1]Norway!GH$22</f>
        <v>0</v>
      </c>
      <c r="GI10" s="1">
        <f>[1]Norway!GI$22</f>
        <v>0</v>
      </c>
      <c r="GJ10" s="1">
        <f>[1]Norway!GJ$22</f>
        <v>0</v>
      </c>
      <c r="GK10" s="1">
        <f>[1]Norway!GK$22</f>
        <v>0</v>
      </c>
      <c r="GL10" s="6">
        <f t="shared" si="0"/>
        <v>0</v>
      </c>
    </row>
    <row r="11" spans="1:194" hidden="1">
      <c r="A11" t="s">
        <v>3</v>
      </c>
      <c r="B11" s="1">
        <f>[1]Russia!B$22</f>
        <v>0</v>
      </c>
      <c r="C11" s="1">
        <f>[1]Russia!C$22</f>
        <v>0</v>
      </c>
      <c r="D11" s="1">
        <f>[1]Russia!D$22</f>
        <v>0</v>
      </c>
      <c r="E11" s="1">
        <f>[1]Russia!E$22</f>
        <v>0</v>
      </c>
      <c r="F11" s="1">
        <f>[1]Russia!F$22</f>
        <v>0</v>
      </c>
      <c r="G11" s="1">
        <f>[1]Russia!G$22</f>
        <v>0</v>
      </c>
      <c r="H11" s="1">
        <f>[1]Russia!H$22</f>
        <v>0</v>
      </c>
      <c r="I11" s="1">
        <f>[1]Russia!I$22</f>
        <v>0</v>
      </c>
      <c r="J11" s="1">
        <f>[1]Russia!J$22</f>
        <v>0</v>
      </c>
      <c r="K11" s="1">
        <f>[1]Russia!K$22</f>
        <v>0</v>
      </c>
      <c r="L11" s="1">
        <f>[1]Russia!L$22</f>
        <v>0</v>
      </c>
      <c r="M11" s="1">
        <f>[1]Russia!M$22</f>
        <v>0</v>
      </c>
      <c r="N11" s="1">
        <f>[1]Russia!N$22</f>
        <v>0</v>
      </c>
      <c r="O11" s="1">
        <f>[1]Russia!O$22</f>
        <v>0</v>
      </c>
      <c r="P11" s="1">
        <f>[1]Russia!P$22</f>
        <v>0</v>
      </c>
      <c r="Q11" s="1">
        <f>[1]Russia!Q$22</f>
        <v>0</v>
      </c>
      <c r="R11" s="1">
        <f>[1]Russia!R$22</f>
        <v>0</v>
      </c>
      <c r="S11" s="1">
        <f>[1]Russia!S$22</f>
        <v>0</v>
      </c>
      <c r="T11" s="1">
        <f>[1]Russia!T$22</f>
        <v>0</v>
      </c>
      <c r="U11" s="1">
        <f>[1]Russia!U$22</f>
        <v>0</v>
      </c>
      <c r="V11" s="1">
        <f>[1]Russia!V$22</f>
        <v>0</v>
      </c>
      <c r="W11" s="1">
        <f>[1]Russia!W$22</f>
        <v>0</v>
      </c>
      <c r="X11" s="1">
        <f>[1]Russia!X$22</f>
        <v>0</v>
      </c>
      <c r="Y11" s="1">
        <f>[1]Russia!Y$22</f>
        <v>0</v>
      </c>
      <c r="Z11" s="1">
        <f>[1]Russia!Z$22</f>
        <v>0</v>
      </c>
      <c r="AA11" s="1">
        <f>[1]Russia!AA$22</f>
        <v>0</v>
      </c>
      <c r="AB11" s="1">
        <f>[1]Russia!AB$22</f>
        <v>0</v>
      </c>
      <c r="AC11" s="1">
        <f>[1]Russia!AC$22</f>
        <v>0</v>
      </c>
      <c r="AD11" s="1">
        <f>[1]Russia!AD$22</f>
        <v>0</v>
      </c>
      <c r="AE11" s="1">
        <f>[1]Russia!AE$22</f>
        <v>0</v>
      </c>
      <c r="AF11" s="1">
        <f>[1]Russia!AF$22</f>
        <v>0</v>
      </c>
      <c r="AG11" s="1">
        <f>[1]Russia!AG$22</f>
        <v>0</v>
      </c>
      <c r="AH11" s="1">
        <f>[1]Russia!AH$22</f>
        <v>0</v>
      </c>
      <c r="AI11" s="1">
        <f>[1]Russia!AI$22</f>
        <v>0</v>
      </c>
      <c r="AJ11" s="1">
        <f>[1]Russia!AJ$22</f>
        <v>0</v>
      </c>
      <c r="AK11" s="1">
        <f>[1]Russia!AK$22</f>
        <v>0</v>
      </c>
      <c r="AL11" s="1">
        <f>[1]Russia!AL$22</f>
        <v>0</v>
      </c>
      <c r="AM11" s="1">
        <f>[1]Russia!AM$22</f>
        <v>0</v>
      </c>
      <c r="AN11" s="1">
        <f>[1]Russia!AN$22</f>
        <v>0</v>
      </c>
      <c r="AO11" s="1">
        <f>[1]Russia!AO$22</f>
        <v>0</v>
      </c>
      <c r="AP11" s="1">
        <f>[1]Russia!AP$22</f>
        <v>0</v>
      </c>
      <c r="AQ11" s="1">
        <f>[1]Russia!AQ$22</f>
        <v>0</v>
      </c>
      <c r="AR11" s="1">
        <f>[1]Russia!AR$22</f>
        <v>0</v>
      </c>
      <c r="AS11" s="1">
        <f>[1]Russia!AS$22</f>
        <v>0</v>
      </c>
      <c r="AT11" s="1">
        <f>[1]Russia!AT$22</f>
        <v>0</v>
      </c>
      <c r="AU11" s="1">
        <f>[1]Russia!AU$22</f>
        <v>0</v>
      </c>
      <c r="AV11" s="1">
        <f>[1]Russia!AV$22</f>
        <v>0</v>
      </c>
      <c r="AW11" s="1">
        <f>[1]Russia!AW$22</f>
        <v>0</v>
      </c>
      <c r="AX11" s="1">
        <f>[1]Russia!AX$22</f>
        <v>0</v>
      </c>
      <c r="AY11" s="1">
        <f>[1]Russia!AY$22</f>
        <v>0</v>
      </c>
      <c r="AZ11" s="1">
        <f>[1]Russia!AZ$22</f>
        <v>0</v>
      </c>
      <c r="BA11" s="1">
        <f>[1]Russia!BA$22</f>
        <v>0</v>
      </c>
      <c r="BB11" s="1">
        <f>[1]Russia!BB$22</f>
        <v>0</v>
      </c>
      <c r="BC11" s="1">
        <f>[1]Russia!BC$22</f>
        <v>0</v>
      </c>
      <c r="BD11" s="1">
        <f>[1]Russia!BD$22</f>
        <v>0</v>
      </c>
      <c r="BE11" s="1">
        <f>[1]Russia!BE$22</f>
        <v>0</v>
      </c>
      <c r="BF11" s="1">
        <f>[1]Russia!BF$22</f>
        <v>0</v>
      </c>
      <c r="BG11" s="1">
        <f>[1]Russia!BG$22</f>
        <v>0</v>
      </c>
      <c r="BH11" s="1">
        <f>[1]Russia!BH$22</f>
        <v>0</v>
      </c>
      <c r="BI11" s="1">
        <f>[1]Russia!BI$22</f>
        <v>0</v>
      </c>
      <c r="BJ11" s="1">
        <f>[1]Russia!BJ$22</f>
        <v>0</v>
      </c>
      <c r="BK11" s="1">
        <f>[1]Russia!BK$22</f>
        <v>0</v>
      </c>
      <c r="BL11" s="1">
        <f>[1]Russia!BL$22</f>
        <v>0</v>
      </c>
      <c r="BM11" s="1">
        <f>[1]Russia!BM$22</f>
        <v>0</v>
      </c>
      <c r="BN11" s="1">
        <f>[1]Russia!BN$22</f>
        <v>0</v>
      </c>
      <c r="BO11" s="1">
        <f>[1]Russia!BO$22</f>
        <v>0</v>
      </c>
      <c r="BP11" s="1">
        <f>[1]Russia!BP$22</f>
        <v>0</v>
      </c>
      <c r="BQ11" s="1">
        <f>[1]Russia!BQ$22</f>
        <v>0</v>
      </c>
      <c r="BR11" s="1">
        <f>[1]Russia!BR$22</f>
        <v>0</v>
      </c>
      <c r="BS11" s="1">
        <f>[1]Russia!BS$22</f>
        <v>0</v>
      </c>
      <c r="BT11" s="1">
        <f>[1]Russia!BT$22</f>
        <v>0</v>
      </c>
      <c r="BU11" s="1">
        <f>[1]Russia!BU$22</f>
        <v>0</v>
      </c>
      <c r="BV11" s="1">
        <f>[1]Russia!BV$22</f>
        <v>0</v>
      </c>
      <c r="BW11" s="1">
        <f>[1]Russia!BW$22</f>
        <v>0</v>
      </c>
      <c r="BX11" s="1">
        <f>[1]Russia!BX$22</f>
        <v>0</v>
      </c>
      <c r="BY11" s="1">
        <f>[1]Russia!BY$22</f>
        <v>0</v>
      </c>
      <c r="BZ11" s="1">
        <f>[1]Russia!BZ$22</f>
        <v>0</v>
      </c>
      <c r="CA11" s="1">
        <f>[1]Russia!CA$22</f>
        <v>0</v>
      </c>
      <c r="CB11" s="1">
        <f>[1]Russia!CB$22</f>
        <v>0</v>
      </c>
      <c r="CC11" s="1">
        <f>[1]Russia!CC$22</f>
        <v>0</v>
      </c>
      <c r="CD11" s="1">
        <f>[1]Russia!CD$22</f>
        <v>0</v>
      </c>
      <c r="CE11" s="1">
        <f>[1]Russia!CE$22</f>
        <v>0</v>
      </c>
      <c r="CF11" s="1">
        <f>[1]Russia!CF$22</f>
        <v>0</v>
      </c>
      <c r="CG11" s="1">
        <f>[1]Russia!CG$22</f>
        <v>0</v>
      </c>
      <c r="CH11" s="1">
        <f>[1]Russia!CH$22</f>
        <v>0</v>
      </c>
      <c r="CI11" s="1">
        <f>[1]Russia!CI$22</f>
        <v>0</v>
      </c>
      <c r="CJ11" s="1">
        <f>[1]Russia!CJ$22</f>
        <v>0</v>
      </c>
      <c r="CK11" s="1">
        <f>[1]Russia!CK$22</f>
        <v>0</v>
      </c>
      <c r="CL11" s="1">
        <f>[1]Russia!CL$22</f>
        <v>0</v>
      </c>
      <c r="CM11" s="1">
        <f>[1]Russia!CM$22</f>
        <v>0</v>
      </c>
      <c r="CN11" s="1">
        <f>[1]Russia!CN$22</f>
        <v>0</v>
      </c>
      <c r="CO11" s="1">
        <f>[1]Russia!CO$22</f>
        <v>0</v>
      </c>
      <c r="CP11" s="1">
        <f>[1]Russia!CP$22</f>
        <v>0</v>
      </c>
      <c r="CQ11" s="1">
        <f>[1]Russia!CQ$22</f>
        <v>0</v>
      </c>
      <c r="CR11" s="1">
        <f>[1]Russia!CR$22</f>
        <v>0</v>
      </c>
      <c r="CS11" s="1">
        <f>[1]Russia!CS$22</f>
        <v>0</v>
      </c>
      <c r="CT11" s="1">
        <f>[1]Russia!CT$22</f>
        <v>0</v>
      </c>
      <c r="CU11" s="1">
        <f>[1]Russia!CU$22</f>
        <v>0</v>
      </c>
      <c r="CV11" s="1">
        <f>[1]Russia!CV$22</f>
        <v>0</v>
      </c>
      <c r="CW11" s="1">
        <f>[1]Russia!CW$22</f>
        <v>0</v>
      </c>
      <c r="CX11" s="1">
        <f>[1]Russia!CX$22</f>
        <v>0</v>
      </c>
      <c r="CY11" s="1">
        <f>[1]Russia!CY$22</f>
        <v>0</v>
      </c>
      <c r="CZ11" s="1">
        <f>[1]Russia!CZ$22</f>
        <v>0</v>
      </c>
      <c r="DA11" s="1">
        <f>[1]Russia!DA$22</f>
        <v>0</v>
      </c>
      <c r="DB11" s="1">
        <f>[1]Russia!DB$22</f>
        <v>0</v>
      </c>
      <c r="DC11" s="1">
        <f>[1]Russia!DC$22</f>
        <v>0</v>
      </c>
      <c r="DD11" s="1">
        <f>[1]Russia!DD$22</f>
        <v>0</v>
      </c>
      <c r="DE11" s="1">
        <f>[1]Russia!DE$22</f>
        <v>0</v>
      </c>
      <c r="DF11" s="1">
        <f>[1]Russia!DF$22</f>
        <v>0</v>
      </c>
      <c r="DG11" s="1">
        <f>[1]Russia!DG$22</f>
        <v>0</v>
      </c>
      <c r="DH11" s="1">
        <f>[1]Russia!DH$22</f>
        <v>0</v>
      </c>
      <c r="DI11" s="1">
        <f>[1]Russia!DI$22</f>
        <v>0</v>
      </c>
      <c r="DJ11" s="1">
        <f>[1]Russia!DJ$22</f>
        <v>0</v>
      </c>
      <c r="DK11" s="1">
        <f>[1]Russia!DK$22</f>
        <v>0</v>
      </c>
      <c r="DL11" s="1">
        <f>[1]Russia!DL$22</f>
        <v>0</v>
      </c>
      <c r="DM11" s="1">
        <f>[1]Russia!DM$22</f>
        <v>0</v>
      </c>
      <c r="DN11" s="1">
        <f>[1]Russia!DN$22</f>
        <v>0</v>
      </c>
      <c r="DO11" s="1">
        <f>[1]Russia!DO$22</f>
        <v>0</v>
      </c>
      <c r="DP11" s="1">
        <f>[1]Russia!DP$22</f>
        <v>0</v>
      </c>
      <c r="DQ11" s="1">
        <f>[1]Russia!DQ$22</f>
        <v>0</v>
      </c>
      <c r="DR11" s="1">
        <f>[1]Russia!DR$22</f>
        <v>0</v>
      </c>
      <c r="DS11" s="1">
        <f>[1]Russia!DS$22</f>
        <v>0</v>
      </c>
      <c r="DT11" s="1">
        <f>[1]Russia!DT$22</f>
        <v>0</v>
      </c>
      <c r="DU11" s="1">
        <f>[1]Russia!DU$22</f>
        <v>0</v>
      </c>
      <c r="DV11" s="1">
        <f>[1]Russia!DV$22</f>
        <v>0</v>
      </c>
      <c r="DW11" s="1">
        <f>[1]Russia!DW$22</f>
        <v>0</v>
      </c>
      <c r="DX11" s="1">
        <f>[1]Russia!DX$22</f>
        <v>0</v>
      </c>
      <c r="DY11" s="1">
        <f>[1]Russia!DY$22</f>
        <v>0</v>
      </c>
      <c r="DZ11" s="1">
        <f>[1]Russia!DZ$22</f>
        <v>0</v>
      </c>
      <c r="EA11" s="1">
        <f>[1]Russia!EA$22</f>
        <v>0</v>
      </c>
      <c r="EB11" s="1">
        <f>[1]Russia!EB$22</f>
        <v>0</v>
      </c>
      <c r="EC11" s="1">
        <f>[1]Russia!EC$22</f>
        <v>0</v>
      </c>
      <c r="ED11" s="1">
        <f>[1]Russia!ED$22</f>
        <v>0</v>
      </c>
      <c r="EE11" s="1">
        <f>[1]Russia!EE$22</f>
        <v>0</v>
      </c>
      <c r="EF11" s="1">
        <f>[1]Russia!EF$22</f>
        <v>0</v>
      </c>
      <c r="EG11" s="1">
        <f>[1]Russia!EG$22</f>
        <v>0</v>
      </c>
      <c r="EH11" s="1">
        <f>[1]Russia!EH$22</f>
        <v>0</v>
      </c>
      <c r="EI11" s="1">
        <f>[1]Russia!EI$22</f>
        <v>0</v>
      </c>
      <c r="EJ11" s="1">
        <f>[1]Russia!EJ$22</f>
        <v>0</v>
      </c>
      <c r="EK11" s="1">
        <f>[1]Russia!EK$22</f>
        <v>0</v>
      </c>
      <c r="EL11" s="1">
        <f>[1]Russia!EL$22</f>
        <v>0</v>
      </c>
      <c r="EM11" s="1">
        <f>[1]Russia!EM$22</f>
        <v>0</v>
      </c>
      <c r="EN11" s="1">
        <f>[1]Russia!EN$22</f>
        <v>0</v>
      </c>
      <c r="EO11" s="1">
        <f>[1]Russia!EO$22</f>
        <v>0</v>
      </c>
      <c r="EP11" s="1">
        <f>[1]Russia!EP$22</f>
        <v>0</v>
      </c>
      <c r="EQ11" s="1">
        <f>[1]Russia!EQ$22</f>
        <v>0</v>
      </c>
      <c r="ER11" s="1">
        <f>[1]Russia!ER$22</f>
        <v>0</v>
      </c>
      <c r="ES11" s="1">
        <f>[1]Russia!ES$22</f>
        <v>0</v>
      </c>
      <c r="ET11" s="1">
        <f>[1]Russia!ET$22</f>
        <v>0</v>
      </c>
      <c r="EU11" s="1">
        <f>[1]Russia!EU$22</f>
        <v>0</v>
      </c>
      <c r="EV11" s="1">
        <f>[1]Russia!EV$22</f>
        <v>0</v>
      </c>
      <c r="EW11" s="1">
        <f>[1]Russia!EW$22</f>
        <v>0</v>
      </c>
      <c r="EX11" s="1">
        <f>[1]Russia!EX$22</f>
        <v>0</v>
      </c>
      <c r="EY11" s="1">
        <f>[1]Russia!EY$22</f>
        <v>0</v>
      </c>
      <c r="EZ11" s="1">
        <f>[1]Russia!EZ$22</f>
        <v>0</v>
      </c>
      <c r="FA11" s="1">
        <f>[1]Russia!FA$22</f>
        <v>0</v>
      </c>
      <c r="FB11" s="1">
        <f>[1]Russia!FB$22</f>
        <v>0</v>
      </c>
      <c r="FC11" s="1">
        <f>[1]Russia!FC$22</f>
        <v>0</v>
      </c>
      <c r="FD11" s="1">
        <f>[1]Russia!FD$22</f>
        <v>0</v>
      </c>
      <c r="FE11" s="1">
        <f>[1]Russia!FE$22</f>
        <v>0</v>
      </c>
      <c r="FF11" s="1">
        <f>[1]Russia!FF$22</f>
        <v>0</v>
      </c>
      <c r="FG11" s="1">
        <f>[1]Russia!FG$22</f>
        <v>0</v>
      </c>
      <c r="FH11" s="1">
        <f>[1]Russia!FH$22</f>
        <v>0</v>
      </c>
      <c r="FI11" s="1">
        <f>[1]Russia!FI$22</f>
        <v>0</v>
      </c>
      <c r="FJ11" s="1">
        <f>[1]Russia!FJ$22</f>
        <v>0</v>
      </c>
      <c r="FK11" s="1">
        <f>[1]Russia!FK$22</f>
        <v>0</v>
      </c>
      <c r="FL11" s="1">
        <f>[1]Russia!FL$22</f>
        <v>0</v>
      </c>
      <c r="FM11" s="1">
        <f>[1]Russia!FM$22</f>
        <v>0</v>
      </c>
      <c r="FN11" s="1">
        <f>[1]Russia!FN$22</f>
        <v>0</v>
      </c>
      <c r="FO11" s="1">
        <f>[1]Russia!FO$22</f>
        <v>0</v>
      </c>
      <c r="FP11" s="1">
        <f>[1]Russia!FP$22</f>
        <v>0</v>
      </c>
      <c r="FQ11" s="1">
        <f>[1]Russia!FQ$22</f>
        <v>0</v>
      </c>
      <c r="FR11" s="1">
        <f>[1]Russia!FR$22</f>
        <v>0</v>
      </c>
      <c r="FS11" s="1">
        <f>[1]Russia!FS$22</f>
        <v>0</v>
      </c>
      <c r="FT11" s="1">
        <f>[1]Russia!FT$22</f>
        <v>0</v>
      </c>
      <c r="FU11" s="1">
        <f>[1]Russia!FU$22</f>
        <v>0</v>
      </c>
      <c r="FV11" s="1">
        <f>[1]Russia!FV$22</f>
        <v>0</v>
      </c>
      <c r="FW11" s="1">
        <f>[1]Russia!FW$22</f>
        <v>0</v>
      </c>
      <c r="FX11" s="1">
        <f>[1]Russia!FX$22</f>
        <v>0</v>
      </c>
      <c r="FY11" s="1">
        <f>[1]Russia!FY$22</f>
        <v>0</v>
      </c>
      <c r="FZ11" s="1">
        <f>[1]Russia!FZ$22</f>
        <v>0</v>
      </c>
      <c r="GA11" s="1">
        <f>[1]Russia!GA$22</f>
        <v>0</v>
      </c>
      <c r="GB11" s="1">
        <f>[1]Russia!GB$22</f>
        <v>0</v>
      </c>
      <c r="GC11" s="1">
        <f>[1]Russia!GC$22</f>
        <v>0</v>
      </c>
      <c r="GD11" s="1">
        <f>[1]Russia!GD$22</f>
        <v>0</v>
      </c>
      <c r="GE11" s="1">
        <f>[1]Russia!GE$22</f>
        <v>0</v>
      </c>
      <c r="GF11" s="1">
        <f>[1]Russia!GF$22</f>
        <v>0</v>
      </c>
      <c r="GG11" s="1">
        <f>[1]Russia!GG$22</f>
        <v>0</v>
      </c>
      <c r="GH11" s="1">
        <f>[1]Russia!GH$22</f>
        <v>0</v>
      </c>
      <c r="GI11" s="1">
        <f>[1]Russia!GI$22</f>
        <v>0</v>
      </c>
      <c r="GJ11" s="1">
        <f>[1]Russia!GJ$22</f>
        <v>0</v>
      </c>
      <c r="GK11" s="1">
        <f>[1]Russia!GK$22</f>
        <v>0</v>
      </c>
      <c r="GL11" s="6">
        <f t="shared" si="0"/>
        <v>0</v>
      </c>
    </row>
    <row r="12" spans="1:194" hidden="1">
      <c r="A12" t="s">
        <v>10</v>
      </c>
      <c r="B12" s="1">
        <f>[1]Serbia!B$22</f>
        <v>0</v>
      </c>
      <c r="C12" s="1">
        <f>[1]Serbia!C$22</f>
        <v>0</v>
      </c>
      <c r="D12" s="1">
        <f>[1]Serbia!D$22</f>
        <v>0</v>
      </c>
      <c r="E12" s="1">
        <f>[1]Serbia!E$22</f>
        <v>0</v>
      </c>
      <c r="F12" s="1">
        <f>[1]Serbia!F$22</f>
        <v>0</v>
      </c>
      <c r="G12" s="1">
        <f>[1]Serbia!G$22</f>
        <v>0</v>
      </c>
      <c r="H12" s="1">
        <f>[1]Serbia!H$22</f>
        <v>0</v>
      </c>
      <c r="I12" s="1">
        <f>[1]Serbia!I$22</f>
        <v>0</v>
      </c>
      <c r="J12" s="1">
        <f>[1]Serbia!J$22</f>
        <v>0</v>
      </c>
      <c r="K12" s="1">
        <f>[1]Serbia!K$22</f>
        <v>0</v>
      </c>
      <c r="L12" s="1">
        <f>[1]Serbia!L$22</f>
        <v>0</v>
      </c>
      <c r="M12" s="1">
        <f>[1]Serbia!M$22</f>
        <v>0</v>
      </c>
      <c r="N12" s="1">
        <f>[1]Serbia!N$22</f>
        <v>0</v>
      </c>
      <c r="O12" s="1">
        <f>[1]Serbia!O$22</f>
        <v>0</v>
      </c>
      <c r="P12" s="1">
        <f>[1]Serbia!P$22</f>
        <v>0</v>
      </c>
      <c r="Q12" s="1">
        <f>[1]Serbia!Q$22</f>
        <v>0</v>
      </c>
      <c r="R12" s="1">
        <f>[1]Serbia!R$22</f>
        <v>0</v>
      </c>
      <c r="S12" s="1">
        <f>[1]Serbia!S$22</f>
        <v>0</v>
      </c>
      <c r="T12" s="1">
        <f>[1]Serbia!T$22</f>
        <v>0</v>
      </c>
      <c r="U12" s="1">
        <f>[1]Serbia!U$22</f>
        <v>0</v>
      </c>
      <c r="V12" s="1">
        <f>[1]Serbia!V$22</f>
        <v>0</v>
      </c>
      <c r="W12" s="1">
        <f>[1]Serbia!W$22</f>
        <v>0</v>
      </c>
      <c r="X12" s="1">
        <f>[1]Serbia!X$22</f>
        <v>0</v>
      </c>
      <c r="Y12" s="1">
        <f>[1]Serbia!Y$22</f>
        <v>0</v>
      </c>
      <c r="Z12" s="1">
        <f>[1]Serbia!Z$22</f>
        <v>0</v>
      </c>
      <c r="AA12" s="1">
        <f>[1]Serbia!AA$22</f>
        <v>0</v>
      </c>
      <c r="AB12" s="1">
        <f>[1]Serbia!AB$22</f>
        <v>0</v>
      </c>
      <c r="AC12" s="1">
        <f>[1]Serbia!AC$22</f>
        <v>0</v>
      </c>
      <c r="AD12" s="1">
        <f>[1]Serbia!AD$22</f>
        <v>0</v>
      </c>
      <c r="AE12" s="1">
        <f>[1]Serbia!AE$22</f>
        <v>0</v>
      </c>
      <c r="AF12" s="1">
        <f>[1]Serbia!AF$22</f>
        <v>0</v>
      </c>
      <c r="AG12" s="1">
        <f>[1]Serbia!AG$22</f>
        <v>0</v>
      </c>
      <c r="AH12" s="1">
        <f>[1]Serbia!AH$22</f>
        <v>0</v>
      </c>
      <c r="AI12" s="1">
        <f>[1]Serbia!AI$22</f>
        <v>0</v>
      </c>
      <c r="AJ12" s="1">
        <f>[1]Serbia!AJ$22</f>
        <v>0</v>
      </c>
      <c r="AK12" s="1">
        <f>[1]Serbia!AK$22</f>
        <v>0</v>
      </c>
      <c r="AL12" s="1">
        <f>[1]Serbia!AL$22</f>
        <v>0</v>
      </c>
      <c r="AM12" s="1">
        <f>[1]Serbia!AM$22</f>
        <v>0</v>
      </c>
      <c r="AN12" s="1">
        <f>[1]Serbia!AN$22</f>
        <v>0</v>
      </c>
      <c r="AO12" s="1">
        <f>[1]Serbia!AO$22</f>
        <v>0</v>
      </c>
      <c r="AP12" s="1">
        <f>[1]Serbia!AP$22</f>
        <v>0</v>
      </c>
      <c r="AQ12" s="1">
        <f>[1]Serbia!AQ$22</f>
        <v>0</v>
      </c>
      <c r="AR12" s="1">
        <f>[1]Serbia!AR$22</f>
        <v>0</v>
      </c>
      <c r="AS12" s="1">
        <f>[1]Serbia!AS$22</f>
        <v>0</v>
      </c>
      <c r="AT12" s="1">
        <f>[1]Serbia!AT$22</f>
        <v>0</v>
      </c>
      <c r="AU12" s="1">
        <f>[1]Serbia!AU$22</f>
        <v>0</v>
      </c>
      <c r="AV12" s="1">
        <f>[1]Serbia!AV$22</f>
        <v>0</v>
      </c>
      <c r="AW12" s="1">
        <f>[1]Serbia!AW$22</f>
        <v>0</v>
      </c>
      <c r="AX12" s="1">
        <f>[1]Serbia!AX$22</f>
        <v>0</v>
      </c>
      <c r="AY12" s="1">
        <f>[1]Serbia!AY$22</f>
        <v>0</v>
      </c>
      <c r="AZ12" s="1">
        <f>[1]Serbia!AZ$22</f>
        <v>0</v>
      </c>
      <c r="BA12" s="1">
        <f>[1]Serbia!BA$22</f>
        <v>0</v>
      </c>
      <c r="BB12" s="1">
        <f>[1]Serbia!BB$22</f>
        <v>0</v>
      </c>
      <c r="BC12" s="1">
        <f>[1]Serbia!BC$22</f>
        <v>0</v>
      </c>
      <c r="BD12" s="1">
        <f>[1]Serbia!BD$22</f>
        <v>0</v>
      </c>
      <c r="BE12" s="1">
        <f>[1]Serbia!BE$22</f>
        <v>0</v>
      </c>
      <c r="BF12" s="1">
        <f>[1]Serbia!BF$22</f>
        <v>0</v>
      </c>
      <c r="BG12" s="1">
        <f>[1]Serbia!BG$22</f>
        <v>0</v>
      </c>
      <c r="BH12" s="1">
        <f>[1]Serbia!BH$22</f>
        <v>0</v>
      </c>
      <c r="BI12" s="1">
        <f>[1]Serbia!BI$22</f>
        <v>0</v>
      </c>
      <c r="BJ12" s="1">
        <f>[1]Serbia!BJ$22</f>
        <v>0</v>
      </c>
      <c r="BK12" s="1">
        <f>[1]Serbia!BK$22</f>
        <v>0</v>
      </c>
      <c r="BL12" s="1">
        <f>[1]Serbia!BL$22</f>
        <v>0</v>
      </c>
      <c r="BM12" s="1">
        <f>[1]Serbia!BM$22</f>
        <v>0</v>
      </c>
      <c r="BN12" s="1">
        <f>[1]Serbia!BN$22</f>
        <v>0</v>
      </c>
      <c r="BO12" s="1">
        <f>[1]Serbia!BO$22</f>
        <v>0</v>
      </c>
      <c r="BP12" s="1">
        <f>[1]Serbia!BP$22</f>
        <v>0</v>
      </c>
      <c r="BQ12" s="1">
        <f>[1]Serbia!BQ$22</f>
        <v>0</v>
      </c>
      <c r="BR12" s="1">
        <f>[1]Serbia!BR$22</f>
        <v>0</v>
      </c>
      <c r="BS12" s="1">
        <f>[1]Serbia!BS$22</f>
        <v>0</v>
      </c>
      <c r="BT12" s="1">
        <f>[1]Serbia!BT$22</f>
        <v>0</v>
      </c>
      <c r="BU12" s="1">
        <f>[1]Serbia!BU$22</f>
        <v>0</v>
      </c>
      <c r="BV12" s="1">
        <f>[1]Serbia!BV$22</f>
        <v>0</v>
      </c>
      <c r="BW12" s="1">
        <f>[1]Serbia!BW$22</f>
        <v>0</v>
      </c>
      <c r="BX12" s="1">
        <f>[1]Serbia!BX$22</f>
        <v>0</v>
      </c>
      <c r="BY12" s="1">
        <f>[1]Serbia!BY$22</f>
        <v>0</v>
      </c>
      <c r="BZ12" s="1">
        <f>[1]Serbia!BZ$22</f>
        <v>0</v>
      </c>
      <c r="CA12" s="1">
        <f>[1]Serbia!CA$22</f>
        <v>0</v>
      </c>
      <c r="CB12" s="1">
        <f>[1]Serbia!CB$22</f>
        <v>0</v>
      </c>
      <c r="CC12" s="1">
        <f>[1]Serbia!CC$22</f>
        <v>0</v>
      </c>
      <c r="CD12" s="1">
        <f>[1]Serbia!CD$22</f>
        <v>0</v>
      </c>
      <c r="CE12" s="1">
        <f>[1]Serbia!CE$22</f>
        <v>0</v>
      </c>
      <c r="CF12" s="1">
        <f>[1]Serbia!CF$22</f>
        <v>0</v>
      </c>
      <c r="CG12" s="1">
        <f>[1]Serbia!CG$22</f>
        <v>0</v>
      </c>
      <c r="CH12" s="1">
        <f>[1]Serbia!CH$22</f>
        <v>0</v>
      </c>
      <c r="CI12" s="1">
        <f>[1]Serbia!CI$22</f>
        <v>0</v>
      </c>
      <c r="CJ12" s="1">
        <f>[1]Serbia!CJ$22</f>
        <v>0</v>
      </c>
      <c r="CK12" s="1">
        <f>[1]Serbia!CK$22</f>
        <v>0</v>
      </c>
      <c r="CL12" s="1">
        <f>[1]Serbia!CL$22</f>
        <v>0</v>
      </c>
      <c r="CM12" s="1">
        <f>[1]Serbia!CM$22</f>
        <v>0</v>
      </c>
      <c r="CN12" s="1">
        <f>[1]Serbia!CN$22</f>
        <v>0</v>
      </c>
      <c r="CO12" s="1">
        <f>[1]Serbia!CO$22</f>
        <v>0</v>
      </c>
      <c r="CP12" s="1">
        <f>[1]Serbia!CP$22</f>
        <v>0</v>
      </c>
      <c r="CQ12" s="1">
        <f>[1]Serbia!CQ$22</f>
        <v>0</v>
      </c>
      <c r="CR12" s="1">
        <f>[1]Serbia!CR$22</f>
        <v>0</v>
      </c>
      <c r="CS12" s="1">
        <f>[1]Serbia!CS$22</f>
        <v>0</v>
      </c>
      <c r="CT12" s="1">
        <f>[1]Serbia!CT$22</f>
        <v>0</v>
      </c>
      <c r="CU12" s="1">
        <f>[1]Serbia!CU$22</f>
        <v>0</v>
      </c>
      <c r="CV12" s="1">
        <f>[1]Serbia!CV$22</f>
        <v>0</v>
      </c>
      <c r="CW12" s="1">
        <f>[1]Serbia!CW$22</f>
        <v>0</v>
      </c>
      <c r="CX12" s="1">
        <f>[1]Serbia!CX$22</f>
        <v>0</v>
      </c>
      <c r="CY12" s="1">
        <f>[1]Serbia!CY$22</f>
        <v>0</v>
      </c>
      <c r="CZ12" s="1">
        <f>[1]Serbia!CZ$22</f>
        <v>0</v>
      </c>
      <c r="DA12" s="1">
        <f>[1]Serbia!DA$22</f>
        <v>0</v>
      </c>
      <c r="DB12" s="1">
        <f>[1]Serbia!DB$22</f>
        <v>0</v>
      </c>
      <c r="DC12" s="1">
        <f>[1]Serbia!DC$22</f>
        <v>0</v>
      </c>
      <c r="DD12" s="1">
        <f>[1]Serbia!DD$22</f>
        <v>0</v>
      </c>
      <c r="DE12" s="1">
        <f>[1]Serbia!DE$22</f>
        <v>0</v>
      </c>
      <c r="DF12" s="1">
        <f>[1]Serbia!DF$22</f>
        <v>0</v>
      </c>
      <c r="DG12" s="1">
        <f>[1]Serbia!DG$22</f>
        <v>0</v>
      </c>
      <c r="DH12" s="1">
        <f>[1]Serbia!DH$22</f>
        <v>0</v>
      </c>
      <c r="DI12" s="1">
        <f>[1]Serbia!DI$22</f>
        <v>0</v>
      </c>
      <c r="DJ12" s="1">
        <f>[1]Serbia!DJ$22</f>
        <v>0</v>
      </c>
      <c r="DK12" s="1">
        <f>[1]Serbia!DK$22</f>
        <v>0</v>
      </c>
      <c r="DL12" s="1">
        <f>[1]Serbia!DL$22</f>
        <v>0</v>
      </c>
      <c r="DM12" s="1">
        <f>[1]Serbia!DM$22</f>
        <v>0</v>
      </c>
      <c r="DN12" s="1">
        <f>[1]Serbia!DN$22</f>
        <v>0</v>
      </c>
      <c r="DO12" s="1">
        <f>[1]Serbia!DO$22</f>
        <v>0</v>
      </c>
      <c r="DP12" s="1">
        <f>[1]Serbia!DP$22</f>
        <v>0</v>
      </c>
      <c r="DQ12" s="1">
        <f>[1]Serbia!DQ$22</f>
        <v>0</v>
      </c>
      <c r="DR12" s="1">
        <f>[1]Serbia!DR$22</f>
        <v>0</v>
      </c>
      <c r="DS12" s="1">
        <f>[1]Serbia!DS$22</f>
        <v>0</v>
      </c>
      <c r="DT12" s="1">
        <f>[1]Serbia!DT$22</f>
        <v>0</v>
      </c>
      <c r="DU12" s="1">
        <f>[1]Serbia!DU$22</f>
        <v>0</v>
      </c>
      <c r="DV12" s="1">
        <f>[1]Serbia!DV$22</f>
        <v>0</v>
      </c>
      <c r="DW12" s="1">
        <f>[1]Serbia!DW$22</f>
        <v>0</v>
      </c>
      <c r="DX12" s="1">
        <f>[1]Serbia!DX$22</f>
        <v>0</v>
      </c>
      <c r="DY12" s="1">
        <f>[1]Serbia!DY$22</f>
        <v>0</v>
      </c>
      <c r="DZ12" s="1">
        <f>[1]Serbia!DZ$22</f>
        <v>0</v>
      </c>
      <c r="EA12" s="1">
        <f>[1]Serbia!EA$22</f>
        <v>0</v>
      </c>
      <c r="EB12" s="1">
        <f>[1]Serbia!EB$22</f>
        <v>0</v>
      </c>
      <c r="EC12" s="1">
        <f>[1]Serbia!EC$22</f>
        <v>0</v>
      </c>
      <c r="ED12" s="1">
        <f>[1]Serbia!ED$22</f>
        <v>0</v>
      </c>
      <c r="EE12" s="1">
        <f>[1]Serbia!EE$22</f>
        <v>0</v>
      </c>
      <c r="EF12" s="1">
        <f>[1]Serbia!EF$22</f>
        <v>0</v>
      </c>
      <c r="EG12" s="1">
        <f>[1]Serbia!EG$22</f>
        <v>0</v>
      </c>
      <c r="EH12" s="1">
        <f>[1]Serbia!EH$22</f>
        <v>0</v>
      </c>
      <c r="EI12" s="1">
        <f>[1]Serbia!EI$22</f>
        <v>0</v>
      </c>
      <c r="EJ12" s="1">
        <f>[1]Serbia!EJ$22</f>
        <v>0</v>
      </c>
      <c r="EK12" s="1">
        <f>[1]Serbia!EK$22</f>
        <v>0</v>
      </c>
      <c r="EL12" s="1">
        <f>[1]Serbia!EL$22</f>
        <v>0</v>
      </c>
      <c r="EM12" s="1">
        <f>[1]Serbia!EM$22</f>
        <v>0</v>
      </c>
      <c r="EN12" s="1">
        <f>[1]Serbia!EN$22</f>
        <v>0</v>
      </c>
      <c r="EO12" s="1">
        <f>[1]Serbia!EO$22</f>
        <v>0</v>
      </c>
      <c r="EP12" s="1">
        <f>[1]Serbia!EP$22</f>
        <v>0</v>
      </c>
      <c r="EQ12" s="1">
        <f>[1]Serbia!EQ$22</f>
        <v>0</v>
      </c>
      <c r="ER12" s="1">
        <f>[1]Serbia!ER$22</f>
        <v>0</v>
      </c>
      <c r="ES12" s="1">
        <f>[1]Serbia!ES$22</f>
        <v>0</v>
      </c>
      <c r="ET12" s="1">
        <f>[1]Serbia!ET$22</f>
        <v>0</v>
      </c>
      <c r="EU12" s="1">
        <f>[1]Serbia!EU$22</f>
        <v>0</v>
      </c>
      <c r="EV12" s="1">
        <f>[1]Serbia!EV$22</f>
        <v>0</v>
      </c>
      <c r="EW12" s="1">
        <f>[1]Serbia!EW$22</f>
        <v>0</v>
      </c>
      <c r="EX12" s="1">
        <f>[1]Serbia!EX$22</f>
        <v>0</v>
      </c>
      <c r="EY12" s="1">
        <f>[1]Serbia!EY$22</f>
        <v>0</v>
      </c>
      <c r="EZ12" s="1">
        <f>[1]Serbia!EZ$22</f>
        <v>0</v>
      </c>
      <c r="FA12" s="1">
        <f>[1]Serbia!FA$22</f>
        <v>0</v>
      </c>
      <c r="FB12" s="1">
        <f>[1]Serbia!FB$22</f>
        <v>0</v>
      </c>
      <c r="FC12" s="1">
        <f>[1]Serbia!FC$22</f>
        <v>0</v>
      </c>
      <c r="FD12" s="1">
        <f>[1]Serbia!FD$22</f>
        <v>0</v>
      </c>
      <c r="FE12" s="1">
        <f>[1]Serbia!FE$22</f>
        <v>0</v>
      </c>
      <c r="FF12" s="1">
        <f>[1]Serbia!FF$22</f>
        <v>0</v>
      </c>
      <c r="FG12" s="1">
        <f>[1]Serbia!FG$22</f>
        <v>0</v>
      </c>
      <c r="FH12" s="1">
        <f>[1]Serbia!FH$22</f>
        <v>0</v>
      </c>
      <c r="FI12" s="1">
        <f>[1]Serbia!FI$22</f>
        <v>0</v>
      </c>
      <c r="FJ12" s="1">
        <f>[1]Serbia!FJ$22</f>
        <v>0</v>
      </c>
      <c r="FK12" s="1">
        <f>[1]Serbia!FK$22</f>
        <v>0</v>
      </c>
      <c r="FL12" s="1">
        <f>[1]Serbia!FL$22</f>
        <v>0</v>
      </c>
      <c r="FM12" s="1">
        <f>[1]Serbia!FM$22</f>
        <v>0</v>
      </c>
      <c r="FN12" s="1">
        <f>[1]Serbia!FN$22</f>
        <v>0</v>
      </c>
      <c r="FO12" s="1">
        <f>[1]Serbia!FO$22</f>
        <v>0</v>
      </c>
      <c r="FP12" s="1">
        <f>[1]Serbia!FP$22</f>
        <v>0</v>
      </c>
      <c r="FQ12" s="1">
        <f>[1]Serbia!FQ$22</f>
        <v>0</v>
      </c>
      <c r="FR12" s="1">
        <f>[1]Serbia!FR$22</f>
        <v>0</v>
      </c>
      <c r="FS12" s="1">
        <f>[1]Serbia!FS$22</f>
        <v>0</v>
      </c>
      <c r="FT12" s="1">
        <f>[1]Serbia!FT$22</f>
        <v>0</v>
      </c>
      <c r="FU12" s="1">
        <f>[1]Serbia!FU$22</f>
        <v>0</v>
      </c>
      <c r="FV12" s="1">
        <f>[1]Serbia!FV$22</f>
        <v>0</v>
      </c>
      <c r="FW12" s="1">
        <f>[1]Serbia!FW$22</f>
        <v>0</v>
      </c>
      <c r="FX12" s="1">
        <f>[1]Serbia!FX$22</f>
        <v>0</v>
      </c>
      <c r="FY12" s="1">
        <f>[1]Serbia!FY$22</f>
        <v>0</v>
      </c>
      <c r="FZ12" s="1">
        <f>[1]Serbia!FZ$22</f>
        <v>0</v>
      </c>
      <c r="GA12" s="1">
        <f>[1]Serbia!GA$22</f>
        <v>0</v>
      </c>
      <c r="GB12" s="1">
        <f>[1]Serbia!GB$22</f>
        <v>0</v>
      </c>
      <c r="GC12" s="1">
        <f>[1]Serbia!GC$22</f>
        <v>0</v>
      </c>
      <c r="GD12" s="1">
        <f>[1]Serbia!GD$22</f>
        <v>0</v>
      </c>
      <c r="GE12" s="1">
        <f>[1]Serbia!GE$22</f>
        <v>0</v>
      </c>
      <c r="GF12" s="1">
        <f>[1]Serbia!GF$22</f>
        <v>0</v>
      </c>
      <c r="GG12" s="1">
        <f>[1]Serbia!GG$22</f>
        <v>0</v>
      </c>
      <c r="GH12" s="1">
        <f>[1]Serbia!GH$22</f>
        <v>0</v>
      </c>
      <c r="GI12" s="1">
        <f>[1]Serbia!GI$22</f>
        <v>0</v>
      </c>
      <c r="GJ12" s="1">
        <f>[1]Serbia!GJ$22</f>
        <v>0</v>
      </c>
      <c r="GK12" s="1">
        <f>[1]Serbia!GK$22</f>
        <v>0</v>
      </c>
      <c r="GL12" s="6">
        <f t="shared" si="0"/>
        <v>0</v>
      </c>
    </row>
    <row r="13" spans="1:194" hidden="1">
      <c r="A13" t="s">
        <v>6</v>
      </c>
      <c r="B13" s="1">
        <f>[1]SouthAfrica!B$22</f>
        <v>0</v>
      </c>
      <c r="C13" s="1">
        <f>[1]SouthAfrica!C$22</f>
        <v>0</v>
      </c>
      <c r="D13" s="1">
        <f>[1]SouthAfrica!D$22</f>
        <v>0</v>
      </c>
      <c r="E13" s="1">
        <f>[1]SouthAfrica!E$22</f>
        <v>0</v>
      </c>
      <c r="F13" s="1">
        <f>[1]SouthAfrica!F$22</f>
        <v>0</v>
      </c>
      <c r="G13" s="1">
        <f>[1]SouthAfrica!G$22</f>
        <v>0</v>
      </c>
      <c r="H13" s="1">
        <f>[1]SouthAfrica!H$22</f>
        <v>0</v>
      </c>
      <c r="I13" s="1">
        <f>[1]SouthAfrica!I$22</f>
        <v>0</v>
      </c>
      <c r="J13" s="1">
        <f>[1]SouthAfrica!J$22</f>
        <v>0</v>
      </c>
      <c r="K13" s="1">
        <f>[1]SouthAfrica!K$22</f>
        <v>0</v>
      </c>
      <c r="L13" s="1">
        <f>[1]SouthAfrica!L$22</f>
        <v>0</v>
      </c>
      <c r="M13" s="1">
        <f>[1]SouthAfrica!M$22</f>
        <v>0</v>
      </c>
      <c r="N13" s="1">
        <f>[1]SouthAfrica!N$22</f>
        <v>0</v>
      </c>
      <c r="O13" s="1">
        <f>[1]SouthAfrica!O$22</f>
        <v>0</v>
      </c>
      <c r="P13" s="1">
        <f>[1]SouthAfrica!P$22</f>
        <v>0</v>
      </c>
      <c r="Q13" s="1">
        <f>[1]SouthAfrica!Q$22</f>
        <v>0</v>
      </c>
      <c r="R13" s="1">
        <f>[1]SouthAfrica!R$22</f>
        <v>0</v>
      </c>
      <c r="S13" s="1">
        <f>[1]SouthAfrica!S$22</f>
        <v>0</v>
      </c>
      <c r="T13" s="1">
        <f>[1]SouthAfrica!T$22</f>
        <v>0</v>
      </c>
      <c r="U13" s="1">
        <f>[1]SouthAfrica!U$22</f>
        <v>0</v>
      </c>
      <c r="V13" s="1">
        <f>[1]SouthAfrica!V$22</f>
        <v>0</v>
      </c>
      <c r="W13" s="1">
        <f>[1]SouthAfrica!W$22</f>
        <v>0</v>
      </c>
      <c r="X13" s="1">
        <f>[1]SouthAfrica!X$22</f>
        <v>0</v>
      </c>
      <c r="Y13" s="1">
        <f>[1]SouthAfrica!Y$22</f>
        <v>0</v>
      </c>
      <c r="Z13" s="1">
        <f>[1]SouthAfrica!Z$22</f>
        <v>0</v>
      </c>
      <c r="AA13" s="1">
        <f>[1]SouthAfrica!AA$22</f>
        <v>0</v>
      </c>
      <c r="AB13" s="1">
        <f>[1]SouthAfrica!AB$22</f>
        <v>0</v>
      </c>
      <c r="AC13" s="1">
        <f>[1]SouthAfrica!AC$22</f>
        <v>0</v>
      </c>
      <c r="AD13" s="1">
        <f>[1]SouthAfrica!AD$22</f>
        <v>0</v>
      </c>
      <c r="AE13" s="1">
        <f>[1]SouthAfrica!AE$22</f>
        <v>0</v>
      </c>
      <c r="AF13" s="1">
        <f>[1]SouthAfrica!AF$22</f>
        <v>0</v>
      </c>
      <c r="AG13" s="1">
        <f>[1]SouthAfrica!AG$22</f>
        <v>0</v>
      </c>
      <c r="AH13" s="1">
        <f>[1]SouthAfrica!AH$22</f>
        <v>0</v>
      </c>
      <c r="AI13" s="1">
        <f>[1]SouthAfrica!AI$22</f>
        <v>0</v>
      </c>
      <c r="AJ13" s="1">
        <f>[1]SouthAfrica!AJ$22</f>
        <v>0</v>
      </c>
      <c r="AK13" s="1">
        <f>[1]SouthAfrica!AK$22</f>
        <v>0</v>
      </c>
      <c r="AL13" s="1">
        <f>[1]SouthAfrica!AL$22</f>
        <v>0</v>
      </c>
      <c r="AM13" s="1">
        <f>[1]SouthAfrica!AM$22</f>
        <v>0</v>
      </c>
      <c r="AN13" s="1">
        <f>[1]SouthAfrica!AN$22</f>
        <v>0</v>
      </c>
      <c r="AO13" s="1">
        <f>[1]SouthAfrica!AO$22</f>
        <v>0</v>
      </c>
      <c r="AP13" s="1">
        <f>[1]SouthAfrica!AP$22</f>
        <v>0</v>
      </c>
      <c r="AQ13" s="1">
        <f>[1]SouthAfrica!AQ$22</f>
        <v>0</v>
      </c>
      <c r="AR13" s="1">
        <f>[1]SouthAfrica!AR$22</f>
        <v>0</v>
      </c>
      <c r="AS13" s="1">
        <f>[1]SouthAfrica!AS$22</f>
        <v>0</v>
      </c>
      <c r="AT13" s="1">
        <f>[1]SouthAfrica!AT$22</f>
        <v>0</v>
      </c>
      <c r="AU13" s="1">
        <f>[1]SouthAfrica!AU$22</f>
        <v>0</v>
      </c>
      <c r="AV13" s="1">
        <f>[1]SouthAfrica!AV$22</f>
        <v>0</v>
      </c>
      <c r="AW13" s="1">
        <f>[1]SouthAfrica!AW$22</f>
        <v>0</v>
      </c>
      <c r="AX13" s="1">
        <f>[1]SouthAfrica!AX$22</f>
        <v>0</v>
      </c>
      <c r="AY13" s="1">
        <f>[1]SouthAfrica!AY$22</f>
        <v>0</v>
      </c>
      <c r="AZ13" s="1">
        <f>[1]SouthAfrica!AZ$22</f>
        <v>0</v>
      </c>
      <c r="BA13" s="1">
        <f>[1]SouthAfrica!BA$22</f>
        <v>0</v>
      </c>
      <c r="BB13" s="1">
        <f>[1]SouthAfrica!BB$22</f>
        <v>0</v>
      </c>
      <c r="BC13" s="1">
        <f>[1]SouthAfrica!BC$22</f>
        <v>0</v>
      </c>
      <c r="BD13" s="1">
        <f>[1]SouthAfrica!BD$22</f>
        <v>0</v>
      </c>
      <c r="BE13" s="1">
        <f>[1]SouthAfrica!BE$22</f>
        <v>0</v>
      </c>
      <c r="BF13" s="1">
        <f>[1]SouthAfrica!BF$22</f>
        <v>0</v>
      </c>
      <c r="BG13" s="1">
        <f>[1]SouthAfrica!BG$22</f>
        <v>0</v>
      </c>
      <c r="BH13" s="1">
        <f>[1]SouthAfrica!BH$22</f>
        <v>0</v>
      </c>
      <c r="BI13" s="1">
        <f>[1]SouthAfrica!BI$22</f>
        <v>0</v>
      </c>
      <c r="BJ13" s="1">
        <f>[1]SouthAfrica!BJ$22</f>
        <v>0</v>
      </c>
      <c r="BK13" s="1">
        <f>[1]SouthAfrica!BK$22</f>
        <v>0</v>
      </c>
      <c r="BL13" s="1">
        <f>[1]SouthAfrica!BL$22</f>
        <v>0</v>
      </c>
      <c r="BM13" s="1">
        <f>[1]SouthAfrica!BM$22</f>
        <v>0</v>
      </c>
      <c r="BN13" s="1">
        <f>[1]SouthAfrica!BN$22</f>
        <v>0</v>
      </c>
      <c r="BO13" s="1">
        <f>[1]SouthAfrica!BO$22</f>
        <v>0</v>
      </c>
      <c r="BP13" s="1">
        <f>[1]SouthAfrica!BP$22</f>
        <v>0</v>
      </c>
      <c r="BQ13" s="1">
        <f>[1]SouthAfrica!BQ$22</f>
        <v>0</v>
      </c>
      <c r="BR13" s="1">
        <f>[1]SouthAfrica!BR$22</f>
        <v>0</v>
      </c>
      <c r="BS13" s="1">
        <f>[1]SouthAfrica!BS$22</f>
        <v>0</v>
      </c>
      <c r="BT13" s="1">
        <f>[1]SouthAfrica!BT$22</f>
        <v>0</v>
      </c>
      <c r="BU13" s="1">
        <f>[1]SouthAfrica!BU$22</f>
        <v>0</v>
      </c>
      <c r="BV13" s="1">
        <f>[1]SouthAfrica!BV$22</f>
        <v>0</v>
      </c>
      <c r="BW13" s="1">
        <f>[1]SouthAfrica!BW$22</f>
        <v>0</v>
      </c>
      <c r="BX13" s="1">
        <f>[1]SouthAfrica!BX$22</f>
        <v>0</v>
      </c>
      <c r="BY13" s="1">
        <f>[1]SouthAfrica!BY$22</f>
        <v>0</v>
      </c>
      <c r="BZ13" s="1">
        <f>[1]SouthAfrica!BZ$22</f>
        <v>0</v>
      </c>
      <c r="CA13" s="1">
        <f>[1]SouthAfrica!CA$22</f>
        <v>0</v>
      </c>
      <c r="CB13" s="1">
        <f>[1]SouthAfrica!CB$22</f>
        <v>0</v>
      </c>
      <c r="CC13" s="1">
        <f>[1]SouthAfrica!CC$22</f>
        <v>0</v>
      </c>
      <c r="CD13" s="1">
        <f>[1]SouthAfrica!CD$22</f>
        <v>0</v>
      </c>
      <c r="CE13" s="1">
        <f>[1]SouthAfrica!CE$22</f>
        <v>0</v>
      </c>
      <c r="CF13" s="1">
        <f>[1]SouthAfrica!CF$22</f>
        <v>0</v>
      </c>
      <c r="CG13" s="1">
        <f>[1]SouthAfrica!CG$22</f>
        <v>0</v>
      </c>
      <c r="CH13" s="1">
        <f>[1]SouthAfrica!CH$22</f>
        <v>0</v>
      </c>
      <c r="CI13" s="1">
        <f>[1]SouthAfrica!CI$22</f>
        <v>0</v>
      </c>
      <c r="CJ13" s="1">
        <f>[1]SouthAfrica!CJ$22</f>
        <v>0</v>
      </c>
      <c r="CK13" s="1">
        <f>[1]SouthAfrica!CK$22</f>
        <v>0</v>
      </c>
      <c r="CL13" s="1">
        <f>[1]SouthAfrica!CL$22</f>
        <v>0</v>
      </c>
      <c r="CM13" s="1">
        <f>[1]SouthAfrica!CM$22</f>
        <v>0</v>
      </c>
      <c r="CN13" s="1">
        <f>[1]SouthAfrica!CN$22</f>
        <v>0</v>
      </c>
      <c r="CO13" s="1">
        <f>[1]SouthAfrica!CO$22</f>
        <v>0</v>
      </c>
      <c r="CP13" s="1">
        <f>[1]SouthAfrica!CP$22</f>
        <v>0</v>
      </c>
      <c r="CQ13" s="1">
        <f>[1]SouthAfrica!CQ$22</f>
        <v>0</v>
      </c>
      <c r="CR13" s="1">
        <f>[1]SouthAfrica!CR$22</f>
        <v>0</v>
      </c>
      <c r="CS13" s="1">
        <f>[1]SouthAfrica!CS$22</f>
        <v>0</v>
      </c>
      <c r="CT13" s="1">
        <f>[1]SouthAfrica!CT$22</f>
        <v>0</v>
      </c>
      <c r="CU13" s="1">
        <f>[1]SouthAfrica!CU$22</f>
        <v>0</v>
      </c>
      <c r="CV13" s="1">
        <f>[1]SouthAfrica!CV$22</f>
        <v>0</v>
      </c>
      <c r="CW13" s="1">
        <f>[1]SouthAfrica!CW$22</f>
        <v>0</v>
      </c>
      <c r="CX13" s="1">
        <f>[1]SouthAfrica!CX$22</f>
        <v>0</v>
      </c>
      <c r="CY13" s="1">
        <f>[1]SouthAfrica!CY$22</f>
        <v>0</v>
      </c>
      <c r="CZ13" s="1">
        <f>[1]SouthAfrica!CZ$22</f>
        <v>0</v>
      </c>
      <c r="DA13" s="1">
        <f>[1]SouthAfrica!DA$22</f>
        <v>0</v>
      </c>
      <c r="DB13" s="1">
        <f>[1]SouthAfrica!DB$22</f>
        <v>0</v>
      </c>
      <c r="DC13" s="1">
        <f>[1]SouthAfrica!DC$22</f>
        <v>0</v>
      </c>
      <c r="DD13" s="1">
        <f>[1]SouthAfrica!DD$22</f>
        <v>0</v>
      </c>
      <c r="DE13" s="1">
        <f>[1]SouthAfrica!DE$22</f>
        <v>0</v>
      </c>
      <c r="DF13" s="1">
        <f>[1]SouthAfrica!DF$22</f>
        <v>0</v>
      </c>
      <c r="DG13" s="1">
        <f>[1]SouthAfrica!DG$22</f>
        <v>0</v>
      </c>
      <c r="DH13" s="1">
        <f>[1]SouthAfrica!DH$22</f>
        <v>0</v>
      </c>
      <c r="DI13" s="1">
        <f>[1]SouthAfrica!DI$22</f>
        <v>0</v>
      </c>
      <c r="DJ13" s="1">
        <f>[1]SouthAfrica!DJ$22</f>
        <v>0</v>
      </c>
      <c r="DK13" s="1">
        <f>[1]SouthAfrica!DK$22</f>
        <v>0</v>
      </c>
      <c r="DL13" s="1">
        <f>[1]SouthAfrica!DL$22</f>
        <v>0</v>
      </c>
      <c r="DM13" s="1">
        <f>[1]SouthAfrica!DM$22</f>
        <v>0</v>
      </c>
      <c r="DN13" s="1">
        <f>[1]SouthAfrica!DN$22</f>
        <v>0</v>
      </c>
      <c r="DO13" s="1">
        <f>[1]SouthAfrica!DO$22</f>
        <v>0</v>
      </c>
      <c r="DP13" s="1">
        <f>[1]SouthAfrica!DP$22</f>
        <v>0</v>
      </c>
      <c r="DQ13" s="1">
        <f>[1]SouthAfrica!DQ$22</f>
        <v>0</v>
      </c>
      <c r="DR13" s="1">
        <f>[1]SouthAfrica!DR$22</f>
        <v>0</v>
      </c>
      <c r="DS13" s="1">
        <f>[1]SouthAfrica!DS$22</f>
        <v>0</v>
      </c>
      <c r="DT13" s="1">
        <f>[1]SouthAfrica!DT$22</f>
        <v>0</v>
      </c>
      <c r="DU13" s="1">
        <f>[1]SouthAfrica!DU$22</f>
        <v>0</v>
      </c>
      <c r="DV13" s="1">
        <f>[1]SouthAfrica!DV$22</f>
        <v>0</v>
      </c>
      <c r="DW13" s="1">
        <f>[1]SouthAfrica!DW$22</f>
        <v>0</v>
      </c>
      <c r="DX13" s="1">
        <f>[1]SouthAfrica!DX$22</f>
        <v>0</v>
      </c>
      <c r="DY13" s="1">
        <f>[1]SouthAfrica!DY$22</f>
        <v>0</v>
      </c>
      <c r="DZ13" s="1">
        <f>[1]SouthAfrica!DZ$22</f>
        <v>0</v>
      </c>
      <c r="EA13" s="1">
        <f>[1]SouthAfrica!EA$22</f>
        <v>0</v>
      </c>
      <c r="EB13" s="1">
        <f>[1]SouthAfrica!EB$22</f>
        <v>0</v>
      </c>
      <c r="EC13" s="1">
        <f>[1]SouthAfrica!EC$22</f>
        <v>0</v>
      </c>
      <c r="ED13" s="1">
        <f>[1]SouthAfrica!ED$22</f>
        <v>0</v>
      </c>
      <c r="EE13" s="1">
        <f>[1]SouthAfrica!EE$22</f>
        <v>0</v>
      </c>
      <c r="EF13" s="1">
        <f>[1]SouthAfrica!EF$22</f>
        <v>0</v>
      </c>
      <c r="EG13" s="1">
        <f>[1]SouthAfrica!EG$22</f>
        <v>0</v>
      </c>
      <c r="EH13" s="1">
        <f>[1]SouthAfrica!EH$22</f>
        <v>0</v>
      </c>
      <c r="EI13" s="1">
        <f>[1]SouthAfrica!EI$22</f>
        <v>0</v>
      </c>
      <c r="EJ13" s="1">
        <f>[1]SouthAfrica!EJ$22</f>
        <v>0</v>
      </c>
      <c r="EK13" s="1">
        <f>[1]SouthAfrica!EK$22</f>
        <v>0</v>
      </c>
      <c r="EL13" s="1">
        <f>[1]SouthAfrica!EL$22</f>
        <v>0</v>
      </c>
      <c r="EM13" s="1">
        <f>[1]SouthAfrica!EM$22</f>
        <v>0</v>
      </c>
      <c r="EN13" s="1">
        <f>[1]SouthAfrica!EN$22</f>
        <v>0</v>
      </c>
      <c r="EO13" s="1">
        <f>[1]SouthAfrica!EO$22</f>
        <v>0</v>
      </c>
      <c r="EP13" s="1">
        <f>[1]SouthAfrica!EP$22</f>
        <v>0</v>
      </c>
      <c r="EQ13" s="1">
        <f>[1]SouthAfrica!EQ$22</f>
        <v>0</v>
      </c>
      <c r="ER13" s="1">
        <f>[1]SouthAfrica!ER$22</f>
        <v>0</v>
      </c>
      <c r="ES13" s="1">
        <f>[1]SouthAfrica!ES$22</f>
        <v>0</v>
      </c>
      <c r="ET13" s="1">
        <f>[1]SouthAfrica!ET$22</f>
        <v>0</v>
      </c>
      <c r="EU13" s="1">
        <f>[1]SouthAfrica!EU$22</f>
        <v>0</v>
      </c>
      <c r="EV13" s="1">
        <f>[1]SouthAfrica!EV$22</f>
        <v>0</v>
      </c>
      <c r="EW13" s="1">
        <f>[1]SouthAfrica!EW$22</f>
        <v>0</v>
      </c>
      <c r="EX13" s="1">
        <f>[1]SouthAfrica!EX$22</f>
        <v>0</v>
      </c>
      <c r="EY13" s="1">
        <f>[1]SouthAfrica!EY$22</f>
        <v>0</v>
      </c>
      <c r="EZ13" s="1">
        <f>[1]SouthAfrica!EZ$22</f>
        <v>0</v>
      </c>
      <c r="FA13" s="1">
        <f>[1]SouthAfrica!FA$22</f>
        <v>0</v>
      </c>
      <c r="FB13" s="1">
        <f>[1]SouthAfrica!FB$22</f>
        <v>0</v>
      </c>
      <c r="FC13" s="1">
        <f>[1]SouthAfrica!FC$22</f>
        <v>0</v>
      </c>
      <c r="FD13" s="1">
        <f>[1]SouthAfrica!FD$22</f>
        <v>0</v>
      </c>
      <c r="FE13" s="1">
        <f>[1]SouthAfrica!FE$22</f>
        <v>0</v>
      </c>
      <c r="FF13" s="1">
        <f>[1]SouthAfrica!FF$22</f>
        <v>0</v>
      </c>
      <c r="FG13" s="1">
        <f>[1]SouthAfrica!FG$22</f>
        <v>0</v>
      </c>
      <c r="FH13" s="1">
        <f>[1]SouthAfrica!FH$22</f>
        <v>0</v>
      </c>
      <c r="FI13" s="1">
        <f>[1]SouthAfrica!FI$22</f>
        <v>0</v>
      </c>
      <c r="FJ13" s="1">
        <f>[1]SouthAfrica!FJ$22</f>
        <v>0</v>
      </c>
      <c r="FK13" s="1">
        <f>[1]SouthAfrica!FK$22</f>
        <v>0</v>
      </c>
      <c r="FL13" s="1">
        <f>[1]SouthAfrica!FL$22</f>
        <v>0</v>
      </c>
      <c r="FM13" s="1">
        <f>[1]SouthAfrica!FM$22</f>
        <v>0</v>
      </c>
      <c r="FN13" s="1">
        <f>[1]SouthAfrica!FN$22</f>
        <v>0</v>
      </c>
      <c r="FO13" s="1">
        <f>[1]SouthAfrica!FO$22</f>
        <v>0</v>
      </c>
      <c r="FP13" s="1">
        <f>[1]SouthAfrica!FP$22</f>
        <v>0</v>
      </c>
      <c r="FQ13" s="1">
        <f>[1]SouthAfrica!FQ$22</f>
        <v>0</v>
      </c>
      <c r="FR13" s="1">
        <f>[1]SouthAfrica!FR$22</f>
        <v>0</v>
      </c>
      <c r="FS13" s="1">
        <f>[1]SouthAfrica!FS$22</f>
        <v>0</v>
      </c>
      <c r="FT13" s="1">
        <f>[1]SouthAfrica!FT$22</f>
        <v>0</v>
      </c>
      <c r="FU13" s="1">
        <f>[1]SouthAfrica!FU$22</f>
        <v>0</v>
      </c>
      <c r="FV13" s="1">
        <f>[1]SouthAfrica!FV$22</f>
        <v>0</v>
      </c>
      <c r="FW13" s="1">
        <f>[1]SouthAfrica!FW$22</f>
        <v>0</v>
      </c>
      <c r="FX13" s="1">
        <f>[1]SouthAfrica!FX$22</f>
        <v>0</v>
      </c>
      <c r="FY13" s="1">
        <f>[1]SouthAfrica!FY$22</f>
        <v>0</v>
      </c>
      <c r="FZ13" s="1">
        <f>[1]SouthAfrica!FZ$22</f>
        <v>0</v>
      </c>
      <c r="GA13" s="1">
        <f>[1]SouthAfrica!GA$22</f>
        <v>0</v>
      </c>
      <c r="GB13" s="1">
        <f>[1]SouthAfrica!GB$22</f>
        <v>0</v>
      </c>
      <c r="GC13" s="1">
        <f>[1]SouthAfrica!GC$22</f>
        <v>0</v>
      </c>
      <c r="GD13" s="1">
        <f>[1]SouthAfrica!GD$22</f>
        <v>0</v>
      </c>
      <c r="GE13" s="1">
        <f>[1]SouthAfrica!GE$22</f>
        <v>0</v>
      </c>
      <c r="GF13" s="1">
        <f>[1]SouthAfrica!GF$22</f>
        <v>0</v>
      </c>
      <c r="GG13" s="1">
        <f>[1]SouthAfrica!GG$22</f>
        <v>0</v>
      </c>
      <c r="GH13" s="1">
        <f>[1]SouthAfrica!GH$22</f>
        <v>0</v>
      </c>
      <c r="GI13" s="1">
        <f>[1]SouthAfrica!GI$22</f>
        <v>0</v>
      </c>
      <c r="GJ13" s="1">
        <f>[1]SouthAfrica!GJ$22</f>
        <v>0</v>
      </c>
      <c r="GK13" s="1">
        <f>[1]SouthAfrica!GK$22</f>
        <v>0</v>
      </c>
      <c r="GL13" s="6">
        <f t="shared" si="0"/>
        <v>0</v>
      </c>
    </row>
    <row r="14" spans="1:194" hidden="1">
      <c r="A14" t="s">
        <v>8</v>
      </c>
      <c r="B14" s="1">
        <f>[1]Switzerland!B$22</f>
        <v>0</v>
      </c>
      <c r="C14" s="1">
        <f>[1]Switzerland!C$22</f>
        <v>0</v>
      </c>
      <c r="D14" s="1">
        <f>[1]Switzerland!D$22</f>
        <v>0</v>
      </c>
      <c r="E14" s="1">
        <f>[1]Switzerland!E$22</f>
        <v>0</v>
      </c>
      <c r="F14" s="1">
        <f>[1]Switzerland!F$22</f>
        <v>0</v>
      </c>
      <c r="G14" s="1">
        <f>[1]Switzerland!G$22</f>
        <v>0</v>
      </c>
      <c r="H14" s="1">
        <f>[1]Switzerland!H$22</f>
        <v>0</v>
      </c>
      <c r="I14" s="1">
        <f>[1]Switzerland!I$22</f>
        <v>0</v>
      </c>
      <c r="J14" s="1">
        <f>[1]Switzerland!J$22</f>
        <v>0</v>
      </c>
      <c r="K14" s="1">
        <f>[1]Switzerland!K$22</f>
        <v>0</v>
      </c>
      <c r="L14" s="1">
        <f>[1]Switzerland!L$22</f>
        <v>0</v>
      </c>
      <c r="M14" s="1">
        <f>[1]Switzerland!M$22</f>
        <v>0</v>
      </c>
      <c r="N14" s="1">
        <f>[1]Switzerland!N$22</f>
        <v>0</v>
      </c>
      <c r="O14" s="1">
        <f>[1]Switzerland!O$22</f>
        <v>0</v>
      </c>
      <c r="P14" s="1">
        <f>[1]Switzerland!P$22</f>
        <v>0</v>
      </c>
      <c r="Q14" s="1">
        <f>[1]Switzerland!Q$22</f>
        <v>0</v>
      </c>
      <c r="R14" s="1">
        <f>[1]Switzerland!R$22</f>
        <v>0</v>
      </c>
      <c r="S14" s="1">
        <f>[1]Switzerland!S$22</f>
        <v>0</v>
      </c>
      <c r="T14" s="1">
        <f>[1]Switzerland!T$22</f>
        <v>0</v>
      </c>
      <c r="U14" s="1">
        <f>[1]Switzerland!U$22</f>
        <v>0</v>
      </c>
      <c r="V14" s="1">
        <f>[1]Switzerland!V$22</f>
        <v>0</v>
      </c>
      <c r="W14" s="1">
        <f>[1]Switzerland!W$22</f>
        <v>0</v>
      </c>
      <c r="X14" s="1">
        <f>[1]Switzerland!X$22</f>
        <v>0</v>
      </c>
      <c r="Y14" s="1">
        <f>[1]Switzerland!Y$22</f>
        <v>0</v>
      </c>
      <c r="Z14" s="1">
        <f>[1]Switzerland!Z$22</f>
        <v>0</v>
      </c>
      <c r="AA14" s="1">
        <f>[1]Switzerland!AA$22</f>
        <v>0</v>
      </c>
      <c r="AB14" s="1">
        <f>[1]Switzerland!AB$22</f>
        <v>0</v>
      </c>
      <c r="AC14" s="1">
        <f>[1]Switzerland!AC$22</f>
        <v>0</v>
      </c>
      <c r="AD14" s="1">
        <f>[1]Switzerland!AD$22</f>
        <v>0</v>
      </c>
      <c r="AE14" s="1">
        <f>[1]Switzerland!AE$22</f>
        <v>0</v>
      </c>
      <c r="AF14" s="1">
        <f>[1]Switzerland!AF$22</f>
        <v>0</v>
      </c>
      <c r="AG14" s="1">
        <f>[1]Switzerland!AG$22</f>
        <v>0</v>
      </c>
      <c r="AH14" s="1">
        <f>[1]Switzerland!AH$22</f>
        <v>0</v>
      </c>
      <c r="AI14" s="1">
        <f>[1]Switzerland!AI$22</f>
        <v>0</v>
      </c>
      <c r="AJ14" s="1">
        <f>[1]Switzerland!AJ$22</f>
        <v>0</v>
      </c>
      <c r="AK14" s="1">
        <f>[1]Switzerland!AK$22</f>
        <v>0</v>
      </c>
      <c r="AL14" s="1">
        <f>[1]Switzerland!AL$22</f>
        <v>0</v>
      </c>
      <c r="AM14" s="1">
        <f>[1]Switzerland!AM$22</f>
        <v>0</v>
      </c>
      <c r="AN14" s="1">
        <f>[1]Switzerland!AN$22</f>
        <v>0</v>
      </c>
      <c r="AO14" s="1">
        <f>[1]Switzerland!AO$22</f>
        <v>0</v>
      </c>
      <c r="AP14" s="1">
        <f>[1]Switzerland!AP$22</f>
        <v>0</v>
      </c>
      <c r="AQ14" s="1">
        <f>[1]Switzerland!AQ$22</f>
        <v>0</v>
      </c>
      <c r="AR14" s="1">
        <f>[1]Switzerland!AR$22</f>
        <v>0</v>
      </c>
      <c r="AS14" s="1">
        <f>[1]Switzerland!AS$22</f>
        <v>0</v>
      </c>
      <c r="AT14" s="1">
        <f>[1]Switzerland!AT$22</f>
        <v>0</v>
      </c>
      <c r="AU14" s="1">
        <f>[1]Switzerland!AU$22</f>
        <v>0</v>
      </c>
      <c r="AV14" s="1">
        <f>[1]Switzerland!AV$22</f>
        <v>0</v>
      </c>
      <c r="AW14" s="1">
        <f>[1]Switzerland!AW$22</f>
        <v>0</v>
      </c>
      <c r="AX14" s="1">
        <f>[1]Switzerland!AX$22</f>
        <v>0</v>
      </c>
      <c r="AY14" s="1">
        <f>[1]Switzerland!AY$22</f>
        <v>0</v>
      </c>
      <c r="AZ14" s="1">
        <f>[1]Switzerland!AZ$22</f>
        <v>0</v>
      </c>
      <c r="BA14" s="1">
        <f>[1]Switzerland!BA$22</f>
        <v>0</v>
      </c>
      <c r="BB14" s="1">
        <f>[1]Switzerland!BB$22</f>
        <v>0</v>
      </c>
      <c r="BC14" s="1">
        <f>[1]Switzerland!BC$22</f>
        <v>0</v>
      </c>
      <c r="BD14" s="1">
        <f>[1]Switzerland!BD$22</f>
        <v>0</v>
      </c>
      <c r="BE14" s="1">
        <f>[1]Switzerland!BE$22</f>
        <v>0</v>
      </c>
      <c r="BF14" s="1">
        <f>[1]Switzerland!BF$22</f>
        <v>0</v>
      </c>
      <c r="BG14" s="1">
        <f>[1]Switzerland!BG$22</f>
        <v>0</v>
      </c>
      <c r="BH14" s="1">
        <f>[1]Switzerland!BH$22</f>
        <v>0</v>
      </c>
      <c r="BI14" s="1">
        <f>[1]Switzerland!BI$22</f>
        <v>0</v>
      </c>
      <c r="BJ14" s="1">
        <f>[1]Switzerland!BJ$22</f>
        <v>0</v>
      </c>
      <c r="BK14" s="1">
        <f>[1]Switzerland!BK$22</f>
        <v>0</v>
      </c>
      <c r="BL14" s="1">
        <f>[1]Switzerland!BL$22</f>
        <v>0</v>
      </c>
      <c r="BM14" s="1">
        <f>[1]Switzerland!BM$22</f>
        <v>0</v>
      </c>
      <c r="BN14" s="1">
        <f>[1]Switzerland!BN$22</f>
        <v>0</v>
      </c>
      <c r="BO14" s="1">
        <f>[1]Switzerland!BO$22</f>
        <v>0</v>
      </c>
      <c r="BP14" s="1">
        <f>[1]Switzerland!BP$22</f>
        <v>0</v>
      </c>
      <c r="BQ14" s="1">
        <f>[1]Switzerland!BQ$22</f>
        <v>0</v>
      </c>
      <c r="BR14" s="1">
        <f>[1]Switzerland!BR$22</f>
        <v>0</v>
      </c>
      <c r="BS14" s="1">
        <f>[1]Switzerland!BS$22</f>
        <v>0</v>
      </c>
      <c r="BT14" s="1">
        <f>[1]Switzerland!BT$22</f>
        <v>0</v>
      </c>
      <c r="BU14" s="1">
        <f>[1]Switzerland!BU$22</f>
        <v>0</v>
      </c>
      <c r="BV14" s="1">
        <f>[1]Switzerland!BV$22</f>
        <v>0</v>
      </c>
      <c r="BW14" s="1">
        <f>[1]Switzerland!BW$22</f>
        <v>0</v>
      </c>
      <c r="BX14" s="1">
        <f>[1]Switzerland!BX$22</f>
        <v>0</v>
      </c>
      <c r="BY14" s="1">
        <f>[1]Switzerland!BY$22</f>
        <v>0</v>
      </c>
      <c r="BZ14" s="1">
        <f>[1]Switzerland!BZ$22</f>
        <v>0</v>
      </c>
      <c r="CA14" s="1">
        <f>[1]Switzerland!CA$22</f>
        <v>0</v>
      </c>
      <c r="CB14" s="1">
        <f>[1]Switzerland!CB$22</f>
        <v>0</v>
      </c>
      <c r="CC14" s="1">
        <f>[1]Switzerland!CC$22</f>
        <v>0</v>
      </c>
      <c r="CD14" s="1">
        <f>[1]Switzerland!CD$22</f>
        <v>0</v>
      </c>
      <c r="CE14" s="1">
        <f>[1]Switzerland!CE$22</f>
        <v>0</v>
      </c>
      <c r="CF14" s="1">
        <f>[1]Switzerland!CF$22</f>
        <v>0</v>
      </c>
      <c r="CG14" s="1">
        <f>[1]Switzerland!CG$22</f>
        <v>0</v>
      </c>
      <c r="CH14" s="1">
        <f>[1]Switzerland!CH$22</f>
        <v>0</v>
      </c>
      <c r="CI14" s="1">
        <f>[1]Switzerland!CI$22</f>
        <v>0</v>
      </c>
      <c r="CJ14" s="1">
        <f>[1]Switzerland!CJ$22</f>
        <v>0</v>
      </c>
      <c r="CK14" s="1">
        <f>[1]Switzerland!CK$22</f>
        <v>0</v>
      </c>
      <c r="CL14" s="1">
        <f>[1]Switzerland!CL$22</f>
        <v>0</v>
      </c>
      <c r="CM14" s="1">
        <f>[1]Switzerland!CM$22</f>
        <v>0</v>
      </c>
      <c r="CN14" s="1">
        <f>[1]Switzerland!CN$22</f>
        <v>0</v>
      </c>
      <c r="CO14" s="1">
        <f>[1]Switzerland!CO$22</f>
        <v>0</v>
      </c>
      <c r="CP14" s="1">
        <f>[1]Switzerland!CP$22</f>
        <v>0</v>
      </c>
      <c r="CQ14" s="1">
        <f>[1]Switzerland!CQ$22</f>
        <v>0</v>
      </c>
      <c r="CR14" s="1">
        <f>[1]Switzerland!CR$22</f>
        <v>0</v>
      </c>
      <c r="CS14" s="1">
        <f>[1]Switzerland!CS$22</f>
        <v>0</v>
      </c>
      <c r="CT14" s="1">
        <f>[1]Switzerland!CT$22</f>
        <v>0</v>
      </c>
      <c r="CU14" s="1">
        <f>[1]Switzerland!CU$22</f>
        <v>0</v>
      </c>
      <c r="CV14" s="1">
        <f>[1]Switzerland!CV$22</f>
        <v>0</v>
      </c>
      <c r="CW14" s="1">
        <f>[1]Switzerland!CW$22</f>
        <v>0</v>
      </c>
      <c r="CX14" s="1">
        <f>[1]Switzerland!CX$22</f>
        <v>0</v>
      </c>
      <c r="CY14" s="1">
        <f>[1]Switzerland!CY$22</f>
        <v>0</v>
      </c>
      <c r="CZ14" s="1">
        <f>[1]Switzerland!CZ$22</f>
        <v>0</v>
      </c>
      <c r="DA14" s="1">
        <f>[1]Switzerland!DA$22</f>
        <v>0</v>
      </c>
      <c r="DB14" s="1">
        <f>[1]Switzerland!DB$22</f>
        <v>0</v>
      </c>
      <c r="DC14" s="1">
        <f>[1]Switzerland!DC$22</f>
        <v>0</v>
      </c>
      <c r="DD14" s="1">
        <f>[1]Switzerland!DD$22</f>
        <v>0</v>
      </c>
      <c r="DE14" s="1">
        <f>[1]Switzerland!DE$22</f>
        <v>0</v>
      </c>
      <c r="DF14" s="1">
        <f>[1]Switzerland!DF$22</f>
        <v>0</v>
      </c>
      <c r="DG14" s="1">
        <f>[1]Switzerland!DG$22</f>
        <v>0</v>
      </c>
      <c r="DH14" s="1">
        <f>[1]Switzerland!DH$22</f>
        <v>0</v>
      </c>
      <c r="DI14" s="1">
        <f>[1]Switzerland!DI$22</f>
        <v>0</v>
      </c>
      <c r="DJ14" s="1">
        <f>[1]Switzerland!DJ$22</f>
        <v>0</v>
      </c>
      <c r="DK14" s="1">
        <f>[1]Switzerland!DK$22</f>
        <v>0</v>
      </c>
      <c r="DL14" s="1">
        <f>[1]Switzerland!DL$22</f>
        <v>0</v>
      </c>
      <c r="DM14" s="1">
        <f>[1]Switzerland!DM$22</f>
        <v>0</v>
      </c>
      <c r="DN14" s="1">
        <f>[1]Switzerland!DN$22</f>
        <v>0</v>
      </c>
      <c r="DO14" s="1">
        <f>[1]Switzerland!DO$22</f>
        <v>0</v>
      </c>
      <c r="DP14" s="1">
        <f>[1]Switzerland!DP$22</f>
        <v>0</v>
      </c>
      <c r="DQ14" s="1">
        <f>[1]Switzerland!DQ$22</f>
        <v>0</v>
      </c>
      <c r="DR14" s="1">
        <f>[1]Switzerland!DR$22</f>
        <v>0</v>
      </c>
      <c r="DS14" s="1">
        <f>[1]Switzerland!DS$22</f>
        <v>0</v>
      </c>
      <c r="DT14" s="1">
        <f>[1]Switzerland!DT$22</f>
        <v>0</v>
      </c>
      <c r="DU14" s="1">
        <f>[1]Switzerland!DU$22</f>
        <v>0</v>
      </c>
      <c r="DV14" s="1">
        <f>[1]Switzerland!DV$22</f>
        <v>0</v>
      </c>
      <c r="DW14" s="1">
        <f>[1]Switzerland!DW$22</f>
        <v>0</v>
      </c>
      <c r="DX14" s="1">
        <f>[1]Switzerland!DX$22</f>
        <v>0</v>
      </c>
      <c r="DY14" s="1">
        <f>[1]Switzerland!DY$22</f>
        <v>0</v>
      </c>
      <c r="DZ14" s="1">
        <f>[1]Switzerland!DZ$22</f>
        <v>0</v>
      </c>
      <c r="EA14" s="1">
        <f>[1]Switzerland!EA$22</f>
        <v>0</v>
      </c>
      <c r="EB14" s="1">
        <f>[1]Switzerland!EB$22</f>
        <v>0</v>
      </c>
      <c r="EC14" s="1">
        <f>[1]Switzerland!EC$22</f>
        <v>0</v>
      </c>
      <c r="ED14" s="1">
        <f>[1]Switzerland!ED$22</f>
        <v>0</v>
      </c>
      <c r="EE14" s="1">
        <f>[1]Switzerland!EE$22</f>
        <v>0</v>
      </c>
      <c r="EF14" s="1">
        <f>[1]Switzerland!EF$22</f>
        <v>0</v>
      </c>
      <c r="EG14" s="1">
        <f>[1]Switzerland!EG$22</f>
        <v>0</v>
      </c>
      <c r="EH14" s="1">
        <f>[1]Switzerland!EH$22</f>
        <v>0</v>
      </c>
      <c r="EI14" s="1">
        <f>[1]Switzerland!EI$22</f>
        <v>0</v>
      </c>
      <c r="EJ14" s="1">
        <f>[1]Switzerland!EJ$22</f>
        <v>0</v>
      </c>
      <c r="EK14" s="1">
        <f>[1]Switzerland!EK$22</f>
        <v>0</v>
      </c>
      <c r="EL14" s="1">
        <f>[1]Switzerland!EL$22</f>
        <v>0</v>
      </c>
      <c r="EM14" s="1">
        <f>[1]Switzerland!EM$22</f>
        <v>0</v>
      </c>
      <c r="EN14" s="1">
        <f>[1]Switzerland!EN$22</f>
        <v>0</v>
      </c>
      <c r="EO14" s="1">
        <f>[1]Switzerland!EO$22</f>
        <v>0</v>
      </c>
      <c r="EP14" s="1">
        <f>[1]Switzerland!EP$22</f>
        <v>0</v>
      </c>
      <c r="EQ14" s="1">
        <f>[1]Switzerland!EQ$22</f>
        <v>0</v>
      </c>
      <c r="ER14" s="1">
        <f>[1]Switzerland!ER$22</f>
        <v>0</v>
      </c>
      <c r="ES14" s="1">
        <f>[1]Switzerland!ES$22</f>
        <v>0</v>
      </c>
      <c r="ET14" s="1">
        <f>[1]Switzerland!ET$22</f>
        <v>0</v>
      </c>
      <c r="EU14" s="1">
        <f>[1]Switzerland!EU$22</f>
        <v>0</v>
      </c>
      <c r="EV14" s="1">
        <f>[1]Switzerland!EV$22</f>
        <v>0</v>
      </c>
      <c r="EW14" s="1">
        <f>[1]Switzerland!EW$22</f>
        <v>0</v>
      </c>
      <c r="EX14" s="1">
        <f>[1]Switzerland!EX$22</f>
        <v>0</v>
      </c>
      <c r="EY14" s="1">
        <f>[1]Switzerland!EY$22</f>
        <v>0</v>
      </c>
      <c r="EZ14" s="1">
        <f>[1]Switzerland!EZ$22</f>
        <v>0</v>
      </c>
      <c r="FA14" s="1">
        <f>[1]Switzerland!FA$22</f>
        <v>0</v>
      </c>
      <c r="FB14" s="1">
        <f>[1]Switzerland!FB$22</f>
        <v>0</v>
      </c>
      <c r="FC14" s="1">
        <f>[1]Switzerland!FC$22</f>
        <v>0</v>
      </c>
      <c r="FD14" s="1">
        <f>[1]Switzerland!FD$22</f>
        <v>0</v>
      </c>
      <c r="FE14" s="1">
        <f>[1]Switzerland!FE$22</f>
        <v>0</v>
      </c>
      <c r="FF14" s="1">
        <f>[1]Switzerland!FF$22</f>
        <v>0</v>
      </c>
      <c r="FG14" s="1">
        <f>[1]Switzerland!FG$22</f>
        <v>0</v>
      </c>
      <c r="FH14" s="1">
        <f>[1]Switzerland!FH$22</f>
        <v>0.24900000000000003</v>
      </c>
      <c r="FI14" s="1">
        <f>[1]Switzerland!FI$22</f>
        <v>0</v>
      </c>
      <c r="FJ14" s="1">
        <f>[1]Switzerland!FJ$22</f>
        <v>0</v>
      </c>
      <c r="FK14" s="1">
        <f>[1]Switzerland!FK$22</f>
        <v>0</v>
      </c>
      <c r="FL14" s="1">
        <f>[1]Switzerland!FL$22</f>
        <v>0</v>
      </c>
      <c r="FM14" s="1">
        <f>[1]Switzerland!FM$22</f>
        <v>0</v>
      </c>
      <c r="FN14" s="1">
        <f>[1]Switzerland!FN$22</f>
        <v>0</v>
      </c>
      <c r="FO14" s="1">
        <f>[1]Switzerland!FO$22</f>
        <v>0</v>
      </c>
      <c r="FP14" s="1">
        <f>[1]Switzerland!FP$22</f>
        <v>0</v>
      </c>
      <c r="FQ14" s="1">
        <f>[1]Switzerland!FQ$22</f>
        <v>0</v>
      </c>
      <c r="FR14" s="1">
        <f>[1]Switzerland!FR$22</f>
        <v>0</v>
      </c>
      <c r="FS14" s="1">
        <f>[1]Switzerland!FS$22</f>
        <v>0</v>
      </c>
      <c r="FT14" s="1">
        <f>[1]Switzerland!FT$22</f>
        <v>0</v>
      </c>
      <c r="FU14" s="1">
        <f>[1]Switzerland!FU$22</f>
        <v>0</v>
      </c>
      <c r="FV14" s="1">
        <f>[1]Switzerland!FV$22</f>
        <v>0</v>
      </c>
      <c r="FW14" s="1">
        <f>[1]Switzerland!FW$22</f>
        <v>0</v>
      </c>
      <c r="FX14" s="1">
        <f>[1]Switzerland!FX$22</f>
        <v>0</v>
      </c>
      <c r="FY14" s="1">
        <f>[1]Switzerland!FY$22</f>
        <v>0</v>
      </c>
      <c r="FZ14" s="1">
        <f>[1]Switzerland!FZ$22</f>
        <v>0</v>
      </c>
      <c r="GA14" s="1">
        <f>[1]Switzerland!GA$22</f>
        <v>0</v>
      </c>
      <c r="GB14" s="1">
        <f>[1]Switzerland!GB$22</f>
        <v>0</v>
      </c>
      <c r="GC14" s="1">
        <f>[1]Switzerland!GC$22</f>
        <v>0</v>
      </c>
      <c r="GD14" s="1">
        <f>[1]Switzerland!GD$22</f>
        <v>0</v>
      </c>
      <c r="GE14" s="1">
        <f>[1]Switzerland!GE$22</f>
        <v>0</v>
      </c>
      <c r="GF14" s="1">
        <f>[1]Switzerland!GF$22</f>
        <v>0</v>
      </c>
      <c r="GG14" s="1">
        <f>[1]Switzerland!GG$22</f>
        <v>0</v>
      </c>
      <c r="GH14" s="1">
        <f>[1]Switzerland!GH$22</f>
        <v>0</v>
      </c>
      <c r="GI14" s="1">
        <f>[1]Switzerland!GI$22</f>
        <v>0</v>
      </c>
      <c r="GJ14" s="1">
        <f>[1]Switzerland!GJ$22</f>
        <v>0</v>
      </c>
      <c r="GK14" s="1">
        <f>[1]Switzerland!GK$22</f>
        <v>0</v>
      </c>
      <c r="GL14" s="6">
        <f t="shared" si="0"/>
        <v>0.24900000000000003</v>
      </c>
    </row>
    <row r="15" spans="1:194" hidden="1">
      <c r="A15" t="s">
        <v>2</v>
      </c>
      <c r="B15" s="1">
        <f>[1]Ukraine!B$22</f>
        <v>0</v>
      </c>
      <c r="C15" s="1">
        <f>[1]Ukraine!C$22</f>
        <v>0</v>
      </c>
      <c r="D15" s="1">
        <f>[1]Ukraine!D$22</f>
        <v>0</v>
      </c>
      <c r="E15" s="1">
        <f>[1]Ukraine!E$22</f>
        <v>0</v>
      </c>
      <c r="F15" s="1">
        <f>[1]Ukraine!F$22</f>
        <v>0</v>
      </c>
      <c r="G15" s="1">
        <f>[1]Ukraine!G$22</f>
        <v>0</v>
      </c>
      <c r="H15" s="1">
        <f>[1]Ukraine!H$22</f>
        <v>0</v>
      </c>
      <c r="I15" s="1">
        <f>[1]Ukraine!I$22</f>
        <v>0</v>
      </c>
      <c r="J15" s="1">
        <f>[1]Ukraine!J$22</f>
        <v>0</v>
      </c>
      <c r="K15" s="1">
        <f>[1]Ukraine!K$22</f>
        <v>0</v>
      </c>
      <c r="L15" s="1">
        <f>[1]Ukraine!L$22</f>
        <v>0</v>
      </c>
      <c r="M15" s="1">
        <f>[1]Ukraine!M$22</f>
        <v>0</v>
      </c>
      <c r="N15" s="1">
        <f>[1]Ukraine!N$22</f>
        <v>0</v>
      </c>
      <c r="O15" s="1">
        <f>[1]Ukraine!O$22</f>
        <v>0</v>
      </c>
      <c r="P15" s="1">
        <f>[1]Ukraine!P$22</f>
        <v>0</v>
      </c>
      <c r="Q15" s="1">
        <f>[1]Ukraine!Q$22</f>
        <v>0</v>
      </c>
      <c r="R15" s="1">
        <f>[1]Ukraine!R$22</f>
        <v>0</v>
      </c>
      <c r="S15" s="1">
        <f>[1]Ukraine!S$22</f>
        <v>0</v>
      </c>
      <c r="T15" s="1">
        <f>[1]Ukraine!T$22</f>
        <v>0</v>
      </c>
      <c r="U15" s="1">
        <f>[1]Ukraine!U$22</f>
        <v>0</v>
      </c>
      <c r="V15" s="1">
        <f>[1]Ukraine!V$22</f>
        <v>0</v>
      </c>
      <c r="W15" s="1">
        <f>[1]Ukraine!W$22</f>
        <v>0</v>
      </c>
      <c r="X15" s="1">
        <f>[1]Ukraine!X$22</f>
        <v>0</v>
      </c>
      <c r="Y15" s="1">
        <f>[1]Ukraine!Y$22</f>
        <v>0</v>
      </c>
      <c r="Z15" s="1">
        <f>[1]Ukraine!Z$22</f>
        <v>0</v>
      </c>
      <c r="AA15" s="1">
        <f>[1]Ukraine!AA$22</f>
        <v>0</v>
      </c>
      <c r="AB15" s="1">
        <f>[1]Ukraine!AB$22</f>
        <v>0</v>
      </c>
      <c r="AC15" s="1">
        <f>[1]Ukraine!AC$22</f>
        <v>0</v>
      </c>
      <c r="AD15" s="1">
        <f>[1]Ukraine!AD$22</f>
        <v>0</v>
      </c>
      <c r="AE15" s="1">
        <f>[1]Ukraine!AE$22</f>
        <v>0</v>
      </c>
      <c r="AF15" s="1">
        <f>[1]Ukraine!AF$22</f>
        <v>0</v>
      </c>
      <c r="AG15" s="1">
        <f>[1]Ukraine!AG$22</f>
        <v>0</v>
      </c>
      <c r="AH15" s="1">
        <f>[1]Ukraine!AH$22</f>
        <v>0</v>
      </c>
      <c r="AI15" s="1">
        <f>[1]Ukraine!AI$22</f>
        <v>0</v>
      </c>
      <c r="AJ15" s="1">
        <f>[1]Ukraine!AJ$22</f>
        <v>0</v>
      </c>
      <c r="AK15" s="1">
        <f>[1]Ukraine!AK$22</f>
        <v>0</v>
      </c>
      <c r="AL15" s="1">
        <f>[1]Ukraine!AL$22</f>
        <v>0</v>
      </c>
      <c r="AM15" s="1">
        <f>[1]Ukraine!AM$22</f>
        <v>0</v>
      </c>
      <c r="AN15" s="1">
        <f>[1]Ukraine!AN$22</f>
        <v>0</v>
      </c>
      <c r="AO15" s="1">
        <f>[1]Ukraine!AO$22</f>
        <v>0</v>
      </c>
      <c r="AP15" s="1">
        <f>[1]Ukraine!AP$22</f>
        <v>0</v>
      </c>
      <c r="AQ15" s="1">
        <f>[1]Ukraine!AQ$22</f>
        <v>0</v>
      </c>
      <c r="AR15" s="1">
        <f>[1]Ukraine!AR$22</f>
        <v>0</v>
      </c>
      <c r="AS15" s="1">
        <f>[1]Ukraine!AS$22</f>
        <v>0</v>
      </c>
      <c r="AT15" s="1">
        <f>[1]Ukraine!AT$22</f>
        <v>0</v>
      </c>
      <c r="AU15" s="1">
        <f>[1]Ukraine!AU$22</f>
        <v>0</v>
      </c>
      <c r="AV15" s="1">
        <f>[1]Ukraine!AV$22</f>
        <v>0</v>
      </c>
      <c r="AW15" s="1">
        <f>[1]Ukraine!AW$22</f>
        <v>0</v>
      </c>
      <c r="AX15" s="1">
        <f>[1]Ukraine!AX$22</f>
        <v>0</v>
      </c>
      <c r="AY15" s="1">
        <f>[1]Ukraine!AY$22</f>
        <v>0</v>
      </c>
      <c r="AZ15" s="1">
        <f>[1]Ukraine!AZ$22</f>
        <v>0</v>
      </c>
      <c r="BA15" s="1">
        <f>[1]Ukraine!BA$22</f>
        <v>0</v>
      </c>
      <c r="BB15" s="1">
        <f>[1]Ukraine!BB$22</f>
        <v>0</v>
      </c>
      <c r="BC15" s="1">
        <f>[1]Ukraine!BC$22</f>
        <v>0</v>
      </c>
      <c r="BD15" s="1">
        <f>[1]Ukraine!BD$22</f>
        <v>0</v>
      </c>
      <c r="BE15" s="1">
        <f>[1]Ukraine!BE$22</f>
        <v>0</v>
      </c>
      <c r="BF15" s="1">
        <f>[1]Ukraine!BF$22</f>
        <v>0</v>
      </c>
      <c r="BG15" s="1">
        <f>[1]Ukraine!BG$22</f>
        <v>0</v>
      </c>
      <c r="BH15" s="1">
        <f>[1]Ukraine!BH$22</f>
        <v>0</v>
      </c>
      <c r="BI15" s="1">
        <f>[1]Ukraine!BI$22</f>
        <v>0</v>
      </c>
      <c r="BJ15" s="1">
        <f>[1]Ukraine!BJ$22</f>
        <v>0</v>
      </c>
      <c r="BK15" s="1">
        <f>[1]Ukraine!BK$22</f>
        <v>0</v>
      </c>
      <c r="BL15" s="1">
        <f>[1]Ukraine!BL$22</f>
        <v>0</v>
      </c>
      <c r="BM15" s="1">
        <f>[1]Ukraine!BM$22</f>
        <v>0</v>
      </c>
      <c r="BN15" s="1">
        <f>[1]Ukraine!BN$22</f>
        <v>0</v>
      </c>
      <c r="BO15" s="1">
        <f>[1]Ukraine!BO$22</f>
        <v>0</v>
      </c>
      <c r="BP15" s="1">
        <f>[1]Ukraine!BP$22</f>
        <v>0</v>
      </c>
      <c r="BQ15" s="1">
        <f>[1]Ukraine!BQ$22</f>
        <v>0</v>
      </c>
      <c r="BR15" s="1">
        <f>[1]Ukraine!BR$22</f>
        <v>0</v>
      </c>
      <c r="BS15" s="1">
        <f>[1]Ukraine!BS$22</f>
        <v>0</v>
      </c>
      <c r="BT15" s="1">
        <f>[1]Ukraine!BT$22</f>
        <v>0</v>
      </c>
      <c r="BU15" s="1">
        <f>[1]Ukraine!BU$22</f>
        <v>0</v>
      </c>
      <c r="BV15" s="1">
        <f>[1]Ukraine!BV$22</f>
        <v>0</v>
      </c>
      <c r="BW15" s="1">
        <f>[1]Ukraine!BW$22</f>
        <v>0</v>
      </c>
      <c r="BX15" s="1">
        <f>[1]Ukraine!BX$22</f>
        <v>0</v>
      </c>
      <c r="BY15" s="1">
        <f>[1]Ukraine!BY$22</f>
        <v>0</v>
      </c>
      <c r="BZ15" s="1">
        <f>[1]Ukraine!BZ$22</f>
        <v>0</v>
      </c>
      <c r="CA15" s="1">
        <f>[1]Ukraine!CA$22</f>
        <v>0</v>
      </c>
      <c r="CB15" s="1">
        <f>[1]Ukraine!CB$22</f>
        <v>0</v>
      </c>
      <c r="CC15" s="1">
        <f>[1]Ukraine!CC$22</f>
        <v>0</v>
      </c>
      <c r="CD15" s="1">
        <f>[1]Ukraine!CD$22</f>
        <v>0</v>
      </c>
      <c r="CE15" s="1">
        <f>[1]Ukraine!CE$22</f>
        <v>0</v>
      </c>
      <c r="CF15" s="1">
        <f>[1]Ukraine!CF$22</f>
        <v>0</v>
      </c>
      <c r="CG15" s="1">
        <f>[1]Ukraine!CG$22</f>
        <v>0</v>
      </c>
      <c r="CH15" s="1">
        <f>[1]Ukraine!CH$22</f>
        <v>0</v>
      </c>
      <c r="CI15" s="1">
        <f>[1]Ukraine!CI$22</f>
        <v>0</v>
      </c>
      <c r="CJ15" s="1">
        <f>[1]Ukraine!CJ$22</f>
        <v>0</v>
      </c>
      <c r="CK15" s="1">
        <f>[1]Ukraine!CK$22</f>
        <v>0</v>
      </c>
      <c r="CL15" s="1">
        <f>[1]Ukraine!CL$22</f>
        <v>0</v>
      </c>
      <c r="CM15" s="1">
        <f>[1]Ukraine!CM$22</f>
        <v>0</v>
      </c>
      <c r="CN15" s="1">
        <f>[1]Ukraine!CN$22</f>
        <v>0</v>
      </c>
      <c r="CO15" s="1">
        <f>[1]Ukraine!CO$22</f>
        <v>0</v>
      </c>
      <c r="CP15" s="1">
        <f>[1]Ukraine!CP$22</f>
        <v>0</v>
      </c>
      <c r="CQ15" s="1">
        <f>[1]Ukraine!CQ$22</f>
        <v>0</v>
      </c>
      <c r="CR15" s="1">
        <f>[1]Ukraine!CR$22</f>
        <v>0</v>
      </c>
      <c r="CS15" s="1">
        <f>[1]Ukraine!CS$22</f>
        <v>0</v>
      </c>
      <c r="CT15" s="1">
        <f>[1]Ukraine!CT$22</f>
        <v>0</v>
      </c>
      <c r="CU15" s="1">
        <f>[1]Ukraine!CU$22</f>
        <v>0</v>
      </c>
      <c r="CV15" s="1">
        <f>[1]Ukraine!CV$22</f>
        <v>0</v>
      </c>
      <c r="CW15" s="1">
        <f>[1]Ukraine!CW$22</f>
        <v>0</v>
      </c>
      <c r="CX15" s="1">
        <f>[1]Ukraine!CX$22</f>
        <v>0</v>
      </c>
      <c r="CY15" s="1">
        <f>[1]Ukraine!CY$22</f>
        <v>0</v>
      </c>
      <c r="CZ15" s="1">
        <f>[1]Ukraine!CZ$22</f>
        <v>0</v>
      </c>
      <c r="DA15" s="1">
        <f>[1]Ukraine!DA$22</f>
        <v>0</v>
      </c>
      <c r="DB15" s="1">
        <f>[1]Ukraine!DB$22</f>
        <v>0</v>
      </c>
      <c r="DC15" s="1">
        <f>[1]Ukraine!DC$22</f>
        <v>0</v>
      </c>
      <c r="DD15" s="1">
        <f>[1]Ukraine!DD$22</f>
        <v>0</v>
      </c>
      <c r="DE15" s="1">
        <f>[1]Ukraine!DE$22</f>
        <v>0</v>
      </c>
      <c r="DF15" s="1">
        <f>[1]Ukraine!DF$22</f>
        <v>0</v>
      </c>
      <c r="DG15" s="1">
        <f>[1]Ukraine!DG$22</f>
        <v>0</v>
      </c>
      <c r="DH15" s="1">
        <f>[1]Ukraine!DH$22</f>
        <v>0</v>
      </c>
      <c r="DI15" s="1">
        <f>[1]Ukraine!DI$22</f>
        <v>0</v>
      </c>
      <c r="DJ15" s="1">
        <f>[1]Ukraine!DJ$22</f>
        <v>0</v>
      </c>
      <c r="DK15" s="1">
        <f>[1]Ukraine!DK$22</f>
        <v>0</v>
      </c>
      <c r="DL15" s="1">
        <f>[1]Ukraine!DL$22</f>
        <v>0</v>
      </c>
      <c r="DM15" s="1">
        <f>[1]Ukraine!DM$22</f>
        <v>0</v>
      </c>
      <c r="DN15" s="1">
        <f>[1]Ukraine!DN$22</f>
        <v>0</v>
      </c>
      <c r="DO15" s="1">
        <f>[1]Ukraine!DO$22</f>
        <v>0</v>
      </c>
      <c r="DP15" s="1">
        <f>[1]Ukraine!DP$22</f>
        <v>0</v>
      </c>
      <c r="DQ15" s="1">
        <f>[1]Ukraine!DQ$22</f>
        <v>0</v>
      </c>
      <c r="DR15" s="1">
        <f>[1]Ukraine!DR$22</f>
        <v>0</v>
      </c>
      <c r="DS15" s="1">
        <f>[1]Ukraine!DS$22</f>
        <v>0</v>
      </c>
      <c r="DT15" s="1">
        <f>[1]Ukraine!DT$22</f>
        <v>0</v>
      </c>
      <c r="DU15" s="1">
        <f>[1]Ukraine!DU$22</f>
        <v>0</v>
      </c>
      <c r="DV15" s="1">
        <f>[1]Ukraine!DV$22</f>
        <v>0</v>
      </c>
      <c r="DW15" s="1">
        <f>[1]Ukraine!DW$22</f>
        <v>0</v>
      </c>
      <c r="DX15" s="1">
        <f>[1]Ukraine!DX$22</f>
        <v>0</v>
      </c>
      <c r="DY15" s="1">
        <f>[1]Ukraine!DY$22</f>
        <v>0</v>
      </c>
      <c r="DZ15" s="1">
        <f>[1]Ukraine!DZ$22</f>
        <v>0</v>
      </c>
      <c r="EA15" s="1">
        <f>[1]Ukraine!EA$22</f>
        <v>0</v>
      </c>
      <c r="EB15" s="1">
        <f>[1]Ukraine!EB$22</f>
        <v>0</v>
      </c>
      <c r="EC15" s="1">
        <f>[1]Ukraine!EC$22</f>
        <v>0</v>
      </c>
      <c r="ED15" s="1">
        <f>[1]Ukraine!ED$22</f>
        <v>0</v>
      </c>
      <c r="EE15" s="1">
        <f>[1]Ukraine!EE$22</f>
        <v>0</v>
      </c>
      <c r="EF15" s="1">
        <f>[1]Ukraine!EF$22</f>
        <v>0</v>
      </c>
      <c r="EG15" s="1">
        <f>[1]Ukraine!EG$22</f>
        <v>0</v>
      </c>
      <c r="EH15" s="1">
        <f>[1]Ukraine!EH$22</f>
        <v>0</v>
      </c>
      <c r="EI15" s="1">
        <f>[1]Ukraine!EI$22</f>
        <v>0</v>
      </c>
      <c r="EJ15" s="1">
        <f>[1]Ukraine!EJ$22</f>
        <v>0</v>
      </c>
      <c r="EK15" s="1">
        <f>[1]Ukraine!EK$22</f>
        <v>0</v>
      </c>
      <c r="EL15" s="1">
        <f>[1]Ukraine!EL$22</f>
        <v>0</v>
      </c>
      <c r="EM15" s="1">
        <f>[1]Ukraine!EM$22</f>
        <v>0</v>
      </c>
      <c r="EN15" s="1">
        <f>[1]Ukraine!EN$22</f>
        <v>0</v>
      </c>
      <c r="EO15" s="1">
        <f>[1]Ukraine!EO$22</f>
        <v>0</v>
      </c>
      <c r="EP15" s="1">
        <f>[1]Ukraine!EP$22</f>
        <v>0</v>
      </c>
      <c r="EQ15" s="1">
        <f>[1]Ukraine!EQ$22</f>
        <v>0</v>
      </c>
      <c r="ER15" s="1">
        <f>[1]Ukraine!ER$22</f>
        <v>0</v>
      </c>
      <c r="ES15" s="1">
        <f>[1]Ukraine!ES$22</f>
        <v>0</v>
      </c>
      <c r="ET15" s="1">
        <f>[1]Ukraine!ET$22</f>
        <v>0</v>
      </c>
      <c r="EU15" s="1">
        <f>[1]Ukraine!EU$22</f>
        <v>0</v>
      </c>
      <c r="EV15" s="1">
        <f>[1]Ukraine!EV$22</f>
        <v>0</v>
      </c>
      <c r="EW15" s="1">
        <f>[1]Ukraine!EW$22</f>
        <v>0</v>
      </c>
      <c r="EX15" s="1">
        <f>[1]Ukraine!EX$22</f>
        <v>0</v>
      </c>
      <c r="EY15" s="1">
        <f>[1]Ukraine!EY$22</f>
        <v>0</v>
      </c>
      <c r="EZ15" s="1">
        <f>[1]Ukraine!EZ$22</f>
        <v>0</v>
      </c>
      <c r="FA15" s="1">
        <f>[1]Ukraine!FA$22</f>
        <v>0</v>
      </c>
      <c r="FB15" s="1">
        <f>[1]Ukraine!FB$22</f>
        <v>0</v>
      </c>
      <c r="FC15" s="1">
        <f>[1]Ukraine!FC$22</f>
        <v>0</v>
      </c>
      <c r="FD15" s="1">
        <f>[1]Ukraine!FD$22</f>
        <v>0</v>
      </c>
      <c r="FE15" s="1">
        <f>[1]Ukraine!FE$22</f>
        <v>0</v>
      </c>
      <c r="FF15" s="1">
        <f>[1]Ukraine!FF$22</f>
        <v>0</v>
      </c>
      <c r="FG15" s="1">
        <f>[1]Ukraine!FG$22</f>
        <v>0</v>
      </c>
      <c r="FH15" s="1">
        <f>[1]Ukraine!FH$22</f>
        <v>0</v>
      </c>
      <c r="FI15" s="1">
        <f>[1]Ukraine!FI$22</f>
        <v>0</v>
      </c>
      <c r="FJ15" s="1">
        <f>[1]Ukraine!FJ$22</f>
        <v>0</v>
      </c>
      <c r="FK15" s="1">
        <f>[1]Ukraine!FK$22</f>
        <v>0</v>
      </c>
      <c r="FL15" s="1">
        <f>[1]Ukraine!FL$22</f>
        <v>0</v>
      </c>
      <c r="FM15" s="1">
        <f>[1]Ukraine!FM$22</f>
        <v>0</v>
      </c>
      <c r="FN15" s="1">
        <f>[1]Ukraine!FN$22</f>
        <v>0</v>
      </c>
      <c r="FO15" s="1">
        <f>[1]Ukraine!FO$22</f>
        <v>0</v>
      </c>
      <c r="FP15" s="1">
        <f>[1]Ukraine!FP$22</f>
        <v>0</v>
      </c>
      <c r="FQ15" s="1">
        <f>[1]Ukraine!FQ$22</f>
        <v>0</v>
      </c>
      <c r="FR15" s="1">
        <f>[1]Ukraine!FR$22</f>
        <v>0</v>
      </c>
      <c r="FS15" s="1">
        <f>[1]Ukraine!FS$22</f>
        <v>0</v>
      </c>
      <c r="FT15" s="1">
        <f>[1]Ukraine!FT$22</f>
        <v>0</v>
      </c>
      <c r="FU15" s="1">
        <f>[1]Ukraine!FU$22</f>
        <v>0</v>
      </c>
      <c r="FV15" s="1">
        <f>[1]Ukraine!FV$22</f>
        <v>0</v>
      </c>
      <c r="FW15" s="1">
        <f>[1]Ukraine!FW$22</f>
        <v>0</v>
      </c>
      <c r="FX15" s="1">
        <f>[1]Ukraine!FX$22</f>
        <v>0</v>
      </c>
      <c r="FY15" s="1">
        <f>[1]Ukraine!FY$22</f>
        <v>0</v>
      </c>
      <c r="FZ15" s="1">
        <f>[1]Ukraine!FZ$22</f>
        <v>0</v>
      </c>
      <c r="GA15" s="1">
        <f>[1]Ukraine!GA$22</f>
        <v>0</v>
      </c>
      <c r="GB15" s="1">
        <f>[1]Ukraine!GB$22</f>
        <v>0</v>
      </c>
      <c r="GC15" s="1">
        <f>[1]Ukraine!GC$22</f>
        <v>0</v>
      </c>
      <c r="GD15" s="1">
        <f>[1]Ukraine!GD$22</f>
        <v>0</v>
      </c>
      <c r="GE15" s="1">
        <f>[1]Ukraine!GE$22</f>
        <v>0</v>
      </c>
      <c r="GF15" s="1">
        <f>[1]Ukraine!GF$22</f>
        <v>0</v>
      </c>
      <c r="GG15" s="1">
        <f>[1]Ukraine!GG$22</f>
        <v>0</v>
      </c>
      <c r="GH15" s="1">
        <f>[1]Ukraine!GH$22</f>
        <v>0</v>
      </c>
      <c r="GI15" s="1">
        <f>[1]Ukraine!GI$22</f>
        <v>0</v>
      </c>
      <c r="GJ15" s="1">
        <f>[1]Ukraine!GJ$22</f>
        <v>0</v>
      </c>
      <c r="GK15" s="1">
        <f>[1]Ukraine!GK$22</f>
        <v>0</v>
      </c>
      <c r="GL15" s="6">
        <f t="shared" si="0"/>
        <v>0</v>
      </c>
    </row>
    <row r="16" spans="1:194" hidden="1">
      <c r="A16" t="s">
        <v>4</v>
      </c>
      <c r="B16" s="1">
        <f>[1]USA!B$22</f>
        <v>0</v>
      </c>
      <c r="C16" s="1">
        <f>[1]USA!C$22</f>
        <v>0</v>
      </c>
      <c r="D16" s="1">
        <f>[1]USA!D$22</f>
        <v>0</v>
      </c>
      <c r="E16" s="1">
        <f>[1]USA!E$22</f>
        <v>0</v>
      </c>
      <c r="F16" s="1">
        <f>[1]USA!F$22</f>
        <v>0</v>
      </c>
      <c r="G16" s="1">
        <f>[1]USA!G$22</f>
        <v>0</v>
      </c>
      <c r="H16" s="1">
        <f>[1]USA!H$22</f>
        <v>0</v>
      </c>
      <c r="I16" s="1">
        <f>[1]USA!I$22</f>
        <v>0</v>
      </c>
      <c r="J16" s="1">
        <f>[1]USA!J$22</f>
        <v>0</v>
      </c>
      <c r="K16" s="1">
        <f>[1]USA!K$22</f>
        <v>0</v>
      </c>
      <c r="L16" s="1">
        <f>[1]USA!L$22</f>
        <v>0</v>
      </c>
      <c r="M16" s="1">
        <f>[1]USA!M$22</f>
        <v>0</v>
      </c>
      <c r="N16" s="1">
        <f>[1]USA!N$22</f>
        <v>0</v>
      </c>
      <c r="O16" s="1">
        <f>[1]USA!O$22</f>
        <v>0</v>
      </c>
      <c r="P16" s="1">
        <f>[1]USA!P$22</f>
        <v>0</v>
      </c>
      <c r="Q16" s="1">
        <f>[1]USA!Q$22</f>
        <v>0</v>
      </c>
      <c r="R16" s="1">
        <f>[1]USA!R$22</f>
        <v>0</v>
      </c>
      <c r="S16" s="1">
        <f>[1]USA!S$22</f>
        <v>0</v>
      </c>
      <c r="T16" s="1">
        <f>[1]USA!T$22</f>
        <v>0</v>
      </c>
      <c r="U16" s="1">
        <f>[1]USA!U$22</f>
        <v>1.4000000000000001</v>
      </c>
      <c r="V16" s="1">
        <f>[1]USA!V$22</f>
        <v>0</v>
      </c>
      <c r="W16" s="1">
        <f>[1]USA!W$22</f>
        <v>0.60000000000000009</v>
      </c>
      <c r="X16" s="1">
        <f>[1]USA!X$22</f>
        <v>0.4</v>
      </c>
      <c r="Y16" s="1">
        <f>[1]USA!Y$22</f>
        <v>0</v>
      </c>
      <c r="Z16" s="1">
        <f>[1]USA!Z$22</f>
        <v>0</v>
      </c>
      <c r="AA16" s="1">
        <f>[1]USA!AA$22</f>
        <v>0</v>
      </c>
      <c r="AB16" s="1">
        <f>[1]USA!AB$22</f>
        <v>0</v>
      </c>
      <c r="AC16" s="1">
        <f>[1]USA!AC$22</f>
        <v>0</v>
      </c>
      <c r="AD16" s="1">
        <f>[1]USA!AD$22</f>
        <v>0</v>
      </c>
      <c r="AE16" s="1">
        <f>[1]USA!AE$22</f>
        <v>0</v>
      </c>
      <c r="AF16" s="1">
        <f>[1]USA!AF$22</f>
        <v>0</v>
      </c>
      <c r="AG16" s="1">
        <f>[1]USA!AG$22</f>
        <v>0</v>
      </c>
      <c r="AH16" s="1">
        <f>[1]USA!AH$22</f>
        <v>0</v>
      </c>
      <c r="AI16" s="1">
        <f>[1]USA!AI$22</f>
        <v>0</v>
      </c>
      <c r="AJ16" s="1">
        <f>[1]USA!AJ$22</f>
        <v>0</v>
      </c>
      <c r="AK16" s="1">
        <f>[1]USA!AK$22</f>
        <v>0</v>
      </c>
      <c r="AL16" s="1">
        <f>[1]USA!AL$22</f>
        <v>0</v>
      </c>
      <c r="AM16" s="1">
        <f>[1]USA!AM$22</f>
        <v>0</v>
      </c>
      <c r="AN16" s="1">
        <f>[1]USA!AN$22</f>
        <v>0</v>
      </c>
      <c r="AO16" s="1">
        <f>[1]USA!AO$22</f>
        <v>0</v>
      </c>
      <c r="AP16" s="1">
        <f>[1]USA!AP$22</f>
        <v>0</v>
      </c>
      <c r="AQ16" s="1">
        <f>[1]USA!AQ$22</f>
        <v>0</v>
      </c>
      <c r="AR16" s="1">
        <f>[1]USA!AR$22</f>
        <v>0</v>
      </c>
      <c r="AS16" s="1">
        <f>[1]USA!AS$22</f>
        <v>0</v>
      </c>
      <c r="AT16" s="1">
        <f>[1]USA!AT$22</f>
        <v>0</v>
      </c>
      <c r="AU16" s="1">
        <f>[1]USA!AU$22</f>
        <v>0</v>
      </c>
      <c r="AV16" s="1">
        <f>[1]USA!AV$22</f>
        <v>0</v>
      </c>
      <c r="AW16" s="1">
        <f>[1]USA!AW$22</f>
        <v>0</v>
      </c>
      <c r="AX16" s="1">
        <f>[1]USA!AX$22</f>
        <v>0</v>
      </c>
      <c r="AY16" s="1">
        <f>[1]USA!AY$22</f>
        <v>0</v>
      </c>
      <c r="AZ16" s="1">
        <f>[1]USA!AZ$22</f>
        <v>0</v>
      </c>
      <c r="BA16" s="1">
        <f>[1]USA!BA$22</f>
        <v>0</v>
      </c>
      <c r="BB16" s="1">
        <f>[1]USA!BB$22</f>
        <v>0</v>
      </c>
      <c r="BC16" s="1">
        <f>[1]USA!BC$22</f>
        <v>0</v>
      </c>
      <c r="BD16" s="1">
        <f>[1]USA!BD$22</f>
        <v>0</v>
      </c>
      <c r="BE16" s="1">
        <f>[1]USA!BE$22</f>
        <v>0</v>
      </c>
      <c r="BF16" s="1">
        <f>[1]USA!BF$22</f>
        <v>0</v>
      </c>
      <c r="BG16" s="1">
        <f>[1]USA!BG$22</f>
        <v>0</v>
      </c>
      <c r="BH16" s="1">
        <f>[1]USA!BH$22</f>
        <v>0</v>
      </c>
      <c r="BI16" s="1">
        <f>[1]USA!BI$22</f>
        <v>0</v>
      </c>
      <c r="BJ16" s="1">
        <f>[1]USA!BJ$22</f>
        <v>0</v>
      </c>
      <c r="BK16" s="1">
        <f>[1]USA!BK$22</f>
        <v>0</v>
      </c>
      <c r="BL16" s="1">
        <f>[1]USA!BL$22</f>
        <v>0</v>
      </c>
      <c r="BM16" s="1">
        <f>[1]USA!BM$22</f>
        <v>0</v>
      </c>
      <c r="BN16" s="1">
        <f>[1]USA!BN$22</f>
        <v>0</v>
      </c>
      <c r="BO16" s="1">
        <f>[1]USA!BO$22</f>
        <v>0</v>
      </c>
      <c r="BP16" s="1">
        <f>[1]USA!BP$22</f>
        <v>0</v>
      </c>
      <c r="BQ16" s="1">
        <f>[1]USA!BQ$22</f>
        <v>0</v>
      </c>
      <c r="BR16" s="1">
        <f>[1]USA!BR$22</f>
        <v>0</v>
      </c>
      <c r="BS16" s="1">
        <f>[1]USA!BS$22</f>
        <v>0</v>
      </c>
      <c r="BT16" s="1">
        <f>[1]USA!BT$22</f>
        <v>0</v>
      </c>
      <c r="BU16" s="1">
        <f>[1]USA!BU$22</f>
        <v>0</v>
      </c>
      <c r="BV16" s="1">
        <f>[1]USA!BV$22</f>
        <v>0</v>
      </c>
      <c r="BW16" s="1">
        <f>[1]USA!BW$22</f>
        <v>0</v>
      </c>
      <c r="BX16" s="1">
        <f>[1]USA!BX$22</f>
        <v>0</v>
      </c>
      <c r="BY16" s="1">
        <f>[1]USA!BY$22</f>
        <v>0</v>
      </c>
      <c r="BZ16" s="1">
        <f>[1]USA!BZ$22</f>
        <v>0</v>
      </c>
      <c r="CA16" s="1">
        <f>[1]USA!CA$22</f>
        <v>0</v>
      </c>
      <c r="CB16" s="1">
        <f>[1]USA!CB$22</f>
        <v>0</v>
      </c>
      <c r="CC16" s="1">
        <f>[1]USA!CC$22</f>
        <v>0</v>
      </c>
      <c r="CD16" s="1">
        <f>[1]USA!CD$22</f>
        <v>0</v>
      </c>
      <c r="CE16" s="1">
        <f>[1]USA!CE$22</f>
        <v>0</v>
      </c>
      <c r="CF16" s="1">
        <f>[1]USA!CF$22</f>
        <v>0</v>
      </c>
      <c r="CG16" s="1">
        <f>[1]USA!CG$22</f>
        <v>0</v>
      </c>
      <c r="CH16" s="1">
        <f>[1]USA!CH$22</f>
        <v>0</v>
      </c>
      <c r="CI16" s="1">
        <f>[1]USA!CI$22</f>
        <v>0</v>
      </c>
      <c r="CJ16" s="1">
        <f>[1]USA!CJ$22</f>
        <v>0</v>
      </c>
      <c r="CK16" s="1">
        <f>[1]USA!CK$22</f>
        <v>0</v>
      </c>
      <c r="CL16" s="1">
        <f>[1]USA!CL$22</f>
        <v>0</v>
      </c>
      <c r="CM16" s="1">
        <f>[1]USA!CM$22</f>
        <v>0</v>
      </c>
      <c r="CN16" s="1">
        <f>[1]USA!CN$22</f>
        <v>0</v>
      </c>
      <c r="CO16" s="1">
        <f>[1]USA!CO$22</f>
        <v>0</v>
      </c>
      <c r="CP16" s="1">
        <f>[1]USA!CP$22</f>
        <v>0</v>
      </c>
      <c r="CQ16" s="1">
        <f>[1]USA!CQ$22</f>
        <v>0</v>
      </c>
      <c r="CR16" s="1">
        <f>[1]USA!CR$22</f>
        <v>0</v>
      </c>
      <c r="CS16" s="1">
        <f>[1]USA!CS$22</f>
        <v>0</v>
      </c>
      <c r="CT16" s="1">
        <f>[1]USA!CT$22</f>
        <v>0</v>
      </c>
      <c r="CU16" s="1">
        <f>[1]USA!CU$22</f>
        <v>0</v>
      </c>
      <c r="CV16" s="1">
        <f>[1]USA!CV$22</f>
        <v>0</v>
      </c>
      <c r="CW16" s="1">
        <f>[1]USA!CW$22</f>
        <v>0</v>
      </c>
      <c r="CX16" s="1">
        <f>[1]USA!CX$22</f>
        <v>0</v>
      </c>
      <c r="CY16" s="1">
        <f>[1]USA!CY$22</f>
        <v>0</v>
      </c>
      <c r="CZ16" s="1">
        <f>[1]USA!CZ$22</f>
        <v>0</v>
      </c>
      <c r="DA16" s="1">
        <f>[1]USA!DA$22</f>
        <v>0</v>
      </c>
      <c r="DB16" s="1">
        <f>[1]USA!DB$22</f>
        <v>0</v>
      </c>
      <c r="DC16" s="1">
        <f>[1]USA!DC$22</f>
        <v>0</v>
      </c>
      <c r="DD16" s="1">
        <f>[1]USA!DD$22</f>
        <v>0</v>
      </c>
      <c r="DE16" s="1">
        <f>[1]USA!DE$22</f>
        <v>0</v>
      </c>
      <c r="DF16" s="1">
        <f>[1]USA!DF$22</f>
        <v>0</v>
      </c>
      <c r="DG16" s="1">
        <f>[1]USA!DG$22</f>
        <v>0</v>
      </c>
      <c r="DH16" s="1">
        <f>[1]USA!DH$22</f>
        <v>0</v>
      </c>
      <c r="DI16" s="1">
        <f>[1]USA!DI$22</f>
        <v>0</v>
      </c>
      <c r="DJ16" s="1">
        <f>[1]USA!DJ$22</f>
        <v>0</v>
      </c>
      <c r="DK16" s="1">
        <f>[1]USA!DK$22</f>
        <v>0</v>
      </c>
      <c r="DL16" s="1">
        <f>[1]USA!DL$22</f>
        <v>0</v>
      </c>
      <c r="DM16" s="1">
        <f>[1]USA!DM$22</f>
        <v>0</v>
      </c>
      <c r="DN16" s="1">
        <f>[1]USA!DN$22</f>
        <v>0</v>
      </c>
      <c r="DO16" s="1">
        <f>[1]USA!DO$22</f>
        <v>0</v>
      </c>
      <c r="DP16" s="1">
        <f>[1]USA!DP$22</f>
        <v>0</v>
      </c>
      <c r="DQ16" s="1">
        <f>[1]USA!DQ$22</f>
        <v>0</v>
      </c>
      <c r="DR16" s="1">
        <f>[1]USA!DR$22</f>
        <v>0</v>
      </c>
      <c r="DS16" s="1">
        <f>[1]USA!DS$22</f>
        <v>0</v>
      </c>
      <c r="DT16" s="1">
        <f>[1]USA!DT$22</f>
        <v>0</v>
      </c>
      <c r="DU16" s="1">
        <f>[1]USA!DU$22</f>
        <v>0</v>
      </c>
      <c r="DV16" s="1">
        <f>[1]USA!DV$22</f>
        <v>0</v>
      </c>
      <c r="DW16" s="1">
        <f>[1]USA!DW$22</f>
        <v>0</v>
      </c>
      <c r="DX16" s="1">
        <f>[1]USA!DX$22</f>
        <v>0</v>
      </c>
      <c r="DY16" s="1">
        <f>[1]USA!DY$22</f>
        <v>0</v>
      </c>
      <c r="DZ16" s="1">
        <f>[1]USA!DZ$22</f>
        <v>0</v>
      </c>
      <c r="EA16" s="1">
        <f>[1]USA!EA$22</f>
        <v>0</v>
      </c>
      <c r="EB16" s="1">
        <f>[1]USA!EB$22</f>
        <v>0</v>
      </c>
      <c r="EC16" s="1">
        <f>[1]USA!EC$22</f>
        <v>0</v>
      </c>
      <c r="ED16" s="1">
        <f>[1]USA!ED$22</f>
        <v>0.90700000000000003</v>
      </c>
      <c r="EE16" s="1">
        <f>[1]USA!EE$22</f>
        <v>0.9</v>
      </c>
      <c r="EF16" s="1">
        <f>[1]USA!EF$22</f>
        <v>0</v>
      </c>
      <c r="EG16" s="1">
        <f>[1]USA!EG$22</f>
        <v>0</v>
      </c>
      <c r="EH16" s="1">
        <f>[1]USA!EH$22</f>
        <v>0</v>
      </c>
      <c r="EI16" s="1">
        <f>[1]USA!EI$22</f>
        <v>0</v>
      </c>
      <c r="EJ16" s="1">
        <f>[1]USA!EJ$22</f>
        <v>0</v>
      </c>
      <c r="EK16" s="1">
        <f>[1]USA!EK$22</f>
        <v>0</v>
      </c>
      <c r="EL16" s="1">
        <f>[1]USA!EL$22</f>
        <v>0</v>
      </c>
      <c r="EM16" s="1">
        <f>[1]USA!EM$22</f>
        <v>0</v>
      </c>
      <c r="EN16" s="1">
        <f>[1]USA!EN$22</f>
        <v>0.90399999999999991</v>
      </c>
      <c r="EO16" s="1">
        <f>[1]USA!EO$22</f>
        <v>0</v>
      </c>
      <c r="EP16" s="1">
        <f>[1]USA!EP$22</f>
        <v>0</v>
      </c>
      <c r="EQ16" s="1">
        <f>[1]USA!EQ$22</f>
        <v>0</v>
      </c>
      <c r="ER16" s="1">
        <f>[1]USA!ER$22</f>
        <v>0</v>
      </c>
      <c r="ES16" s="1">
        <f>[1]USA!ES$22</f>
        <v>0</v>
      </c>
      <c r="ET16" s="1">
        <f>[1]USA!ET$22</f>
        <v>0</v>
      </c>
      <c r="EU16" s="1">
        <f>[1]USA!EU$22</f>
        <v>0</v>
      </c>
      <c r="EV16" s="1">
        <f>[1]USA!EV$22</f>
        <v>0</v>
      </c>
      <c r="EW16" s="1">
        <f>[1]USA!EW$22</f>
        <v>0.36200000000000004</v>
      </c>
      <c r="EX16" s="1">
        <f>[1]USA!EX$22</f>
        <v>0</v>
      </c>
      <c r="EY16" s="1">
        <f>[1]USA!EY$22</f>
        <v>0</v>
      </c>
      <c r="EZ16" s="1">
        <f>[1]USA!EZ$22</f>
        <v>0</v>
      </c>
      <c r="FA16" s="1">
        <f>[1]USA!FA$22</f>
        <v>0</v>
      </c>
      <c r="FB16" s="1">
        <f>[1]USA!FB$22</f>
        <v>0</v>
      </c>
      <c r="FC16" s="1">
        <f>[1]USA!FC$22</f>
        <v>0</v>
      </c>
      <c r="FD16" s="1">
        <f>[1]USA!FD$22</f>
        <v>0</v>
      </c>
      <c r="FE16" s="1">
        <f>[1]USA!FE$22</f>
        <v>0.90700000000000003</v>
      </c>
      <c r="FF16" s="1">
        <f>[1]USA!FF$22</f>
        <v>0</v>
      </c>
      <c r="FG16" s="1">
        <f>[1]USA!FG$22</f>
        <v>0</v>
      </c>
      <c r="FH16" s="1">
        <f>[1]USA!FH$22</f>
        <v>0</v>
      </c>
      <c r="FI16" s="1">
        <f>[1]USA!FI$22</f>
        <v>0</v>
      </c>
      <c r="FJ16" s="1">
        <f>[1]USA!FJ$22</f>
        <v>0.90700000000000003</v>
      </c>
      <c r="FK16" s="1">
        <f>[1]USA!FK$22</f>
        <v>0</v>
      </c>
      <c r="FL16" s="1">
        <f>[1]USA!FL$22</f>
        <v>1E-3</v>
      </c>
      <c r="FM16" s="1">
        <f>[1]USA!FM$22</f>
        <v>0</v>
      </c>
      <c r="FN16" s="1">
        <f>[1]USA!FN$22</f>
        <v>0</v>
      </c>
      <c r="FO16" s="1">
        <f>[1]USA!FO$22</f>
        <v>0</v>
      </c>
      <c r="FP16" s="1">
        <f>[1]USA!FP$22</f>
        <v>0</v>
      </c>
      <c r="FQ16" s="1">
        <f>[1]USA!FQ$22</f>
        <v>0.45500000000000002</v>
      </c>
      <c r="FR16" s="1">
        <f>[1]USA!FR$22</f>
        <v>0</v>
      </c>
      <c r="FS16" s="1">
        <f>[1]USA!FS$22</f>
        <v>0</v>
      </c>
      <c r="FT16" s="1">
        <f>[1]USA!FT$22</f>
        <v>0</v>
      </c>
      <c r="FU16" s="1">
        <f>[1]USA!FU$22</f>
        <v>0.90700000000000003</v>
      </c>
      <c r="FV16" s="1">
        <f>[1]USA!FV$22</f>
        <v>0</v>
      </c>
      <c r="FW16" s="1">
        <f>[1]USA!FW$22</f>
        <v>0</v>
      </c>
      <c r="FX16" s="1">
        <f>[1]USA!FX$22</f>
        <v>0</v>
      </c>
      <c r="FY16" s="1">
        <f>[1]USA!FY$22</f>
        <v>0</v>
      </c>
      <c r="FZ16" s="1">
        <f>[1]USA!FZ$22</f>
        <v>0</v>
      </c>
      <c r="GA16" s="1">
        <f>[1]USA!GA$22</f>
        <v>0</v>
      </c>
      <c r="GB16" s="1">
        <f>[1]USA!GB$22</f>
        <v>0</v>
      </c>
      <c r="GC16" s="1">
        <f>[1]USA!GC$22</f>
        <v>0</v>
      </c>
      <c r="GD16" s="1">
        <f>[1]USA!GD$22</f>
        <v>0</v>
      </c>
      <c r="GE16" s="1">
        <f>[1]USA!GE$22</f>
        <v>0</v>
      </c>
      <c r="GF16" s="1">
        <f>[1]USA!GF$22</f>
        <v>0</v>
      </c>
      <c r="GG16" s="1">
        <f>[1]USA!GG$22</f>
        <v>0</v>
      </c>
      <c r="GH16" s="1">
        <f>[1]USA!GH$22</f>
        <v>0</v>
      </c>
      <c r="GI16" s="1">
        <f>[1]USA!GI$22</f>
        <v>0</v>
      </c>
      <c r="GJ16" s="1">
        <f>[1]USA!GJ$22</f>
        <v>0</v>
      </c>
      <c r="GK16" s="1">
        <f>[1]USA!GK$22</f>
        <v>0</v>
      </c>
      <c r="GL16" s="6">
        <f t="shared" si="0"/>
        <v>6.2500000000000009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27</v>
      </c>
      <c r="B18" s="1">
        <f>[2]Austria!B$22</f>
        <v>0</v>
      </c>
      <c r="C18" s="1">
        <f>[2]Austria!C$22</f>
        <v>0</v>
      </c>
      <c r="D18" s="1">
        <f>[2]Austria!D$22</f>
        <v>0</v>
      </c>
      <c r="E18" s="1">
        <f>[2]Austria!E$22</f>
        <v>0</v>
      </c>
      <c r="F18" s="1">
        <f>[2]Austria!F$22</f>
        <v>0</v>
      </c>
      <c r="G18" s="1">
        <f>[2]Austria!G$22</f>
        <v>0</v>
      </c>
      <c r="H18" s="1">
        <f>[2]Austria!H$22</f>
        <v>0</v>
      </c>
      <c r="I18" s="1">
        <f>[2]Austria!I$22</f>
        <v>0</v>
      </c>
      <c r="J18" s="1">
        <f>[2]Austria!J$22</f>
        <v>0</v>
      </c>
      <c r="K18" s="1">
        <f>[2]Austria!K$22</f>
        <v>0</v>
      </c>
      <c r="L18" s="1">
        <f>[2]Austria!L$22</f>
        <v>0</v>
      </c>
      <c r="M18" s="1">
        <f>[2]Austria!M$22</f>
        <v>0</v>
      </c>
      <c r="N18" s="1">
        <f>[2]Austria!N$22</f>
        <v>0</v>
      </c>
      <c r="O18" s="1">
        <f>[2]Austria!O$22</f>
        <v>0</v>
      </c>
      <c r="P18" s="1">
        <f>[2]Austria!P$22</f>
        <v>0</v>
      </c>
      <c r="Q18" s="1">
        <f>[2]Austria!Q$22</f>
        <v>0</v>
      </c>
      <c r="R18" s="1">
        <f>[2]Austria!R$22</f>
        <v>0</v>
      </c>
      <c r="S18" s="1">
        <f>[2]Austria!S$22</f>
        <v>0</v>
      </c>
      <c r="T18" s="1">
        <f>[2]Austria!T$22</f>
        <v>0</v>
      </c>
      <c r="U18" s="1">
        <f>[2]Austria!U$22</f>
        <v>0</v>
      </c>
      <c r="V18" s="1">
        <f>[2]Austria!V$22</f>
        <v>0</v>
      </c>
      <c r="W18" s="1">
        <f>[2]Austria!W$22</f>
        <v>0</v>
      </c>
      <c r="X18" s="1">
        <f>[2]Austria!X$22</f>
        <v>0</v>
      </c>
      <c r="Y18" s="1">
        <f>[2]Austria!Y$22</f>
        <v>0</v>
      </c>
      <c r="Z18" s="1">
        <f>[2]Austria!Z$22</f>
        <v>0</v>
      </c>
      <c r="AA18" s="1">
        <f>[2]Austria!AA$22</f>
        <v>0</v>
      </c>
      <c r="AB18" s="1">
        <f>[2]Austria!AB$22</f>
        <v>0</v>
      </c>
      <c r="AC18" s="1">
        <f>[2]Austria!AC$22</f>
        <v>0</v>
      </c>
      <c r="AD18" s="1">
        <f>[2]Austria!AD$22</f>
        <v>0</v>
      </c>
      <c r="AE18" s="1">
        <f>[2]Austria!AE$22</f>
        <v>0</v>
      </c>
      <c r="AF18" s="1">
        <f>[2]Austria!AF$22</f>
        <v>0</v>
      </c>
      <c r="AG18" s="1">
        <f>[2]Austria!AG$22</f>
        <v>0</v>
      </c>
      <c r="AH18" s="1">
        <f>[2]Austria!AH$22</f>
        <v>0</v>
      </c>
      <c r="AI18" s="1">
        <f>[2]Austria!AI$22</f>
        <v>0</v>
      </c>
      <c r="AJ18" s="1">
        <f>[2]Austria!AJ$22</f>
        <v>0</v>
      </c>
      <c r="AK18" s="1">
        <f>[2]Austria!AK$22</f>
        <v>0</v>
      </c>
      <c r="AL18" s="1">
        <f>[2]Austria!AL$22</f>
        <v>0</v>
      </c>
      <c r="AM18" s="1">
        <f>[2]Austria!AM$22</f>
        <v>0</v>
      </c>
      <c r="AN18" s="1">
        <f>[2]Austria!AN$22</f>
        <v>0</v>
      </c>
      <c r="AO18" s="1">
        <f>[2]Austria!AO$22</f>
        <v>0</v>
      </c>
      <c r="AP18" s="1">
        <f>[2]Austria!AP$22</f>
        <v>0</v>
      </c>
      <c r="AQ18" s="1">
        <f>[2]Austria!AQ$22</f>
        <v>0</v>
      </c>
      <c r="AR18" s="1">
        <f>[2]Austria!AR$22</f>
        <v>0</v>
      </c>
      <c r="AS18" s="1">
        <f>[2]Austria!AS$22</f>
        <v>0</v>
      </c>
      <c r="AT18" s="1">
        <f>[2]Austria!AT$22</f>
        <v>0</v>
      </c>
      <c r="AU18" s="1">
        <f>[2]Austria!AU$22</f>
        <v>0</v>
      </c>
      <c r="AV18" s="1">
        <f>[2]Austria!AV$22</f>
        <v>0</v>
      </c>
      <c r="AW18" s="1">
        <f>[2]Austria!AW$22</f>
        <v>0</v>
      </c>
      <c r="AX18" s="1">
        <f>[2]Austria!AX$22</f>
        <v>0</v>
      </c>
      <c r="AY18" s="1">
        <f>[2]Austria!AY$22</f>
        <v>0</v>
      </c>
      <c r="AZ18" s="1">
        <f>[2]Austria!AZ$22</f>
        <v>0</v>
      </c>
      <c r="BA18" s="1">
        <f>[2]Austria!BA$22</f>
        <v>0</v>
      </c>
      <c r="BB18" s="1">
        <f>[2]Austria!BB$22</f>
        <v>0</v>
      </c>
      <c r="BC18" s="1">
        <f>[2]Austria!BC$22</f>
        <v>0</v>
      </c>
      <c r="BD18" s="1">
        <f>[2]Austria!BD$22</f>
        <v>0</v>
      </c>
      <c r="BE18" s="1">
        <f>[2]Austria!BE$22</f>
        <v>0</v>
      </c>
      <c r="BF18" s="1">
        <f>[2]Austria!BF$22</f>
        <v>0</v>
      </c>
      <c r="BG18" s="1">
        <f>[2]Austria!BG$22</f>
        <v>0</v>
      </c>
      <c r="BH18" s="1">
        <f>[2]Austria!BH$22</f>
        <v>0</v>
      </c>
      <c r="BI18" s="1">
        <f>[2]Austria!BI$22</f>
        <v>0</v>
      </c>
      <c r="BJ18" s="1">
        <f>[2]Austria!BJ$22</f>
        <v>0</v>
      </c>
      <c r="BK18" s="1">
        <f>[2]Austria!BK$22</f>
        <v>0</v>
      </c>
      <c r="BL18" s="1">
        <f>[2]Austria!BL$22</f>
        <v>0</v>
      </c>
      <c r="BM18" s="1">
        <f>[2]Austria!BM$22</f>
        <v>0</v>
      </c>
      <c r="BN18" s="1">
        <f>[2]Austria!BN$22</f>
        <v>0</v>
      </c>
      <c r="BO18" s="1">
        <f>[2]Austria!BO$22</f>
        <v>0</v>
      </c>
      <c r="BP18" s="1">
        <f>[2]Austria!BP$22</f>
        <v>0</v>
      </c>
      <c r="BQ18" s="1">
        <f>[2]Austria!BQ$22</f>
        <v>0</v>
      </c>
      <c r="BR18" s="1">
        <f>[2]Austria!BR$22</f>
        <v>0</v>
      </c>
      <c r="BS18" s="1">
        <f>[2]Austria!BS$22</f>
        <v>0</v>
      </c>
      <c r="BT18" s="1">
        <f>[2]Austria!BT$22</f>
        <v>0</v>
      </c>
      <c r="BU18" s="1">
        <f>[2]Austria!BU$22</f>
        <v>0</v>
      </c>
      <c r="BV18" s="1">
        <f>[2]Austria!BV$22</f>
        <v>0</v>
      </c>
      <c r="BW18" s="1">
        <f>[2]Austria!BW$22</f>
        <v>0</v>
      </c>
      <c r="BX18" s="1">
        <f>[2]Austria!BX$22</f>
        <v>0</v>
      </c>
      <c r="BY18" s="1">
        <f>[2]Austria!BY$22</f>
        <v>0</v>
      </c>
      <c r="BZ18" s="1">
        <f>[2]Austria!BZ$22</f>
        <v>0</v>
      </c>
      <c r="CA18" s="1">
        <f>[2]Austria!CA$22</f>
        <v>0</v>
      </c>
      <c r="CB18" s="1">
        <f>[2]Austria!CB$22</f>
        <v>0</v>
      </c>
      <c r="CC18" s="1">
        <f>[2]Austria!CC$22</f>
        <v>0</v>
      </c>
      <c r="CD18" s="1">
        <f>[2]Austria!CD$22</f>
        <v>0</v>
      </c>
      <c r="CE18" s="1">
        <f>[2]Austria!CE$22</f>
        <v>0</v>
      </c>
      <c r="CF18" s="1">
        <f>[2]Austria!CF$22</f>
        <v>0</v>
      </c>
      <c r="CG18" s="1">
        <f>[2]Austria!CG$22</f>
        <v>0</v>
      </c>
      <c r="CH18" s="1">
        <f>[2]Austria!CH$22</f>
        <v>0</v>
      </c>
      <c r="CI18" s="1">
        <f>[2]Austria!CI$22</f>
        <v>0</v>
      </c>
      <c r="CJ18" s="1">
        <f>[2]Austria!CJ$22</f>
        <v>0</v>
      </c>
      <c r="CK18" s="1">
        <f>[2]Austria!CK$22</f>
        <v>0</v>
      </c>
      <c r="CL18" s="1">
        <f>[2]Austria!CL$22</f>
        <v>0</v>
      </c>
      <c r="CM18" s="1">
        <f>[2]Austria!CM$22</f>
        <v>0</v>
      </c>
      <c r="CN18" s="1">
        <f>[2]Austria!CN$22</f>
        <v>0</v>
      </c>
      <c r="CO18" s="1">
        <f>[2]Austria!CO$22</f>
        <v>0</v>
      </c>
      <c r="CP18" s="1">
        <f>[2]Austria!CP$22</f>
        <v>0</v>
      </c>
      <c r="CQ18" s="1">
        <f>[2]Austria!CQ$22</f>
        <v>0</v>
      </c>
      <c r="CR18" s="1">
        <f>[2]Austria!CR$22</f>
        <v>0</v>
      </c>
      <c r="CS18" s="1">
        <f>[2]Austria!CS$22</f>
        <v>0</v>
      </c>
      <c r="CT18" s="1">
        <f>[2]Austria!CT$22</f>
        <v>0</v>
      </c>
      <c r="CU18" s="1">
        <f>[2]Austria!CU$22</f>
        <v>0</v>
      </c>
      <c r="CV18" s="1">
        <f>[2]Austria!CV$22</f>
        <v>0</v>
      </c>
      <c r="CW18" s="1">
        <f>[2]Austria!CW$22</f>
        <v>0</v>
      </c>
      <c r="CX18" s="1">
        <f>[2]Austria!CX$22</f>
        <v>0</v>
      </c>
      <c r="CY18" s="1">
        <f>[2]Austria!CY$22</f>
        <v>0</v>
      </c>
      <c r="CZ18" s="1">
        <f>[2]Austria!CZ$22</f>
        <v>0</v>
      </c>
      <c r="DA18" s="1">
        <f>[2]Austria!DA$22</f>
        <v>0</v>
      </c>
      <c r="DB18" s="1">
        <f>[2]Austria!DB$22</f>
        <v>0</v>
      </c>
      <c r="DC18" s="1">
        <f>[2]Austria!DC$22</f>
        <v>0</v>
      </c>
      <c r="DD18" s="1">
        <f>[2]Austria!DD$22</f>
        <v>0</v>
      </c>
      <c r="DE18" s="1">
        <f>[2]Austria!DE$22</f>
        <v>0</v>
      </c>
      <c r="DF18" s="1">
        <f>[2]Austria!DF$22</f>
        <v>0</v>
      </c>
      <c r="DG18" s="1">
        <f>[2]Austria!DG$22</f>
        <v>0</v>
      </c>
      <c r="DH18" s="1">
        <f>[2]Austria!DH$22</f>
        <v>0</v>
      </c>
      <c r="DI18" s="1">
        <f>[2]Austria!DI$22</f>
        <v>0</v>
      </c>
      <c r="DJ18" s="1">
        <f>[2]Austria!DJ$22</f>
        <v>0</v>
      </c>
      <c r="DK18" s="1">
        <f>[2]Austria!DK$22</f>
        <v>0</v>
      </c>
      <c r="DL18" s="1">
        <f>[2]Austria!DL$22</f>
        <v>0</v>
      </c>
      <c r="DM18" s="1">
        <f>[2]Austria!DM$22</f>
        <v>0</v>
      </c>
      <c r="DN18" s="1">
        <f>[2]Austria!DN$22</f>
        <v>0</v>
      </c>
      <c r="DO18" s="1">
        <f>[2]Austria!DO$22</f>
        <v>0</v>
      </c>
      <c r="DP18" s="1">
        <f>[2]Austria!DP$22</f>
        <v>0</v>
      </c>
      <c r="DQ18" s="1">
        <f>[2]Austria!DQ$22</f>
        <v>0</v>
      </c>
      <c r="DR18" s="1">
        <f>[2]Austria!DR$22</f>
        <v>0</v>
      </c>
      <c r="DS18" s="1">
        <f>[2]Austria!DS$22</f>
        <v>0</v>
      </c>
      <c r="DT18" s="1">
        <f>[2]Austria!DT$22</f>
        <v>0</v>
      </c>
      <c r="DU18" s="1">
        <f>[2]Austria!DU$22</f>
        <v>0</v>
      </c>
      <c r="DV18" s="1">
        <f>[2]Austria!DV$22</f>
        <v>0</v>
      </c>
      <c r="DW18" s="1">
        <f>[2]Austria!DW$22</f>
        <v>0</v>
      </c>
      <c r="DX18" s="1">
        <f>[2]Austria!DX$22</f>
        <v>0</v>
      </c>
      <c r="DY18" s="1">
        <f>[2]Austria!DY$22</f>
        <v>0</v>
      </c>
      <c r="DZ18" s="1">
        <f>[2]Austria!DZ$22</f>
        <v>0</v>
      </c>
      <c r="EA18" s="1">
        <f>[2]Austria!EA$22</f>
        <v>0</v>
      </c>
      <c r="EB18" s="1">
        <f>[2]Austria!EB$22</f>
        <v>0</v>
      </c>
      <c r="EC18" s="1">
        <f>[2]Austria!EC$22</f>
        <v>0</v>
      </c>
      <c r="ED18" s="1">
        <f>[2]Austria!ED$22</f>
        <v>0</v>
      </c>
      <c r="EE18" s="1">
        <f>[2]Austria!EE$22</f>
        <v>0</v>
      </c>
      <c r="EF18" s="1">
        <f>[2]Austria!EF$22</f>
        <v>0</v>
      </c>
      <c r="EG18" s="1">
        <f>[2]Austria!EG$22</f>
        <v>0</v>
      </c>
      <c r="EH18" s="1">
        <f>[2]Austria!EH$22</f>
        <v>0</v>
      </c>
      <c r="EI18" s="1">
        <f>[2]Austria!EI$22</f>
        <v>0</v>
      </c>
      <c r="EJ18" s="1">
        <f>[2]Austria!EJ$22</f>
        <v>0</v>
      </c>
      <c r="EK18" s="1">
        <f>[2]Austria!EK$22</f>
        <v>0</v>
      </c>
      <c r="EL18" s="1">
        <f>[2]Austria!EL$22</f>
        <v>0</v>
      </c>
      <c r="EM18" s="1">
        <f>[2]Austria!EM$22</f>
        <v>0</v>
      </c>
      <c r="EN18" s="1">
        <f>[2]Austria!EN$22</f>
        <v>0</v>
      </c>
      <c r="EO18" s="1">
        <f>[2]Austria!EO$22</f>
        <v>0</v>
      </c>
      <c r="EP18" s="1">
        <f>[2]Austria!EP$22</f>
        <v>0</v>
      </c>
      <c r="EQ18" s="1">
        <f>[2]Austria!EQ$22</f>
        <v>0</v>
      </c>
      <c r="ER18" s="1">
        <f>[2]Austria!ER$22</f>
        <v>0</v>
      </c>
      <c r="ES18" s="1">
        <f>[2]Austria!ES$22</f>
        <v>0</v>
      </c>
      <c r="ET18" s="1">
        <f>[2]Austria!ET$22</f>
        <v>0</v>
      </c>
      <c r="EU18" s="1">
        <f>[2]Austria!EU$22</f>
        <v>0</v>
      </c>
      <c r="EV18" s="1">
        <f>[2]Austria!EV$22</f>
        <v>0</v>
      </c>
      <c r="EW18" s="1">
        <f>[2]Austria!EW$22</f>
        <v>0</v>
      </c>
      <c r="EX18" s="1">
        <f>[2]Austria!EX$22</f>
        <v>0</v>
      </c>
      <c r="EY18" s="1">
        <f>[2]Austria!EY$22</f>
        <v>0</v>
      </c>
      <c r="EZ18" s="1">
        <f>[2]Austria!EZ$22</f>
        <v>0</v>
      </c>
      <c r="FA18" s="1">
        <f>[2]Austria!FA$22</f>
        <v>0</v>
      </c>
      <c r="FB18" s="1">
        <f>[2]Austria!FB$22</f>
        <v>0</v>
      </c>
      <c r="FC18" s="1">
        <f>[2]Austria!FC$22</f>
        <v>0</v>
      </c>
      <c r="FD18" s="1">
        <f>[2]Austria!FD$22</f>
        <v>0</v>
      </c>
      <c r="FE18" s="1">
        <f>[2]Austria!FE$22</f>
        <v>0</v>
      </c>
      <c r="FF18" s="1">
        <f>[2]Austria!FF$22</f>
        <v>0</v>
      </c>
      <c r="FG18" s="1">
        <f>[2]Austria!FG$22</f>
        <v>0</v>
      </c>
      <c r="FH18" s="1">
        <f>[2]Austria!FH$22</f>
        <v>0</v>
      </c>
      <c r="FI18" s="1">
        <f>[2]Austria!FI$22</f>
        <v>0</v>
      </c>
      <c r="FJ18" s="1">
        <f>[2]Austria!FJ$22</f>
        <v>0</v>
      </c>
      <c r="FK18" s="1">
        <f>[2]Austria!FK$22</f>
        <v>0</v>
      </c>
      <c r="FL18" s="1">
        <f>[2]Austria!FL$22</f>
        <v>0</v>
      </c>
      <c r="FM18" s="1">
        <f>[2]Austria!FM$22</f>
        <v>0</v>
      </c>
      <c r="FN18" s="1">
        <f>[2]Austria!FN$22</f>
        <v>0</v>
      </c>
      <c r="FO18" s="1">
        <f>[2]Austria!FO$22</f>
        <v>0</v>
      </c>
      <c r="FP18" s="1">
        <f>[2]Austria!FP$22</f>
        <v>0</v>
      </c>
      <c r="FQ18" s="1">
        <f>[2]Austria!FQ$22</f>
        <v>0</v>
      </c>
      <c r="FR18" s="1">
        <f>[2]Austria!FR$22</f>
        <v>0</v>
      </c>
      <c r="FS18" s="1">
        <f>[2]Austria!FS$22</f>
        <v>0</v>
      </c>
      <c r="FT18" s="1">
        <f>[2]Austria!FT$22</f>
        <v>0</v>
      </c>
      <c r="FU18" s="1">
        <f>[2]Austria!FU$22</f>
        <v>0</v>
      </c>
      <c r="FV18" s="1">
        <f>[2]Austria!FV$22</f>
        <v>0</v>
      </c>
      <c r="FW18" s="1">
        <f>[2]Austria!FW$22</f>
        <v>0</v>
      </c>
      <c r="FX18" s="1">
        <f>[2]Austria!FX$22</f>
        <v>0</v>
      </c>
      <c r="FY18" s="1">
        <f>[2]Austria!FY$22</f>
        <v>0</v>
      </c>
      <c r="FZ18" s="1">
        <f>[2]Austria!FZ$22</f>
        <v>0</v>
      </c>
      <c r="GA18" s="1">
        <f>[2]Austria!GA$22</f>
        <v>0</v>
      </c>
      <c r="GB18" s="1">
        <f>[2]Austria!GB$22</f>
        <v>0</v>
      </c>
      <c r="GC18" s="1">
        <f>[2]Austria!GC$22</f>
        <v>0</v>
      </c>
      <c r="GD18" s="1">
        <f>[2]Austria!GD$22</f>
        <v>0</v>
      </c>
      <c r="GE18" s="1">
        <f>[2]Austria!GE$22</f>
        <v>0</v>
      </c>
      <c r="GF18" s="1">
        <f>[2]Austria!GF$22</f>
        <v>0</v>
      </c>
      <c r="GG18" s="1">
        <f>[2]Austria!GG$22</f>
        <v>0</v>
      </c>
      <c r="GH18" s="1">
        <f>[2]Austria!GH$22</f>
        <v>0</v>
      </c>
      <c r="GI18" s="1">
        <f>[2]Austria!GI$22</f>
        <v>0</v>
      </c>
      <c r="GJ18" s="1">
        <f>[2]Austria!GJ$22</f>
        <v>0</v>
      </c>
      <c r="GK18" s="1">
        <f>[2]Austria!GK$22</f>
        <v>0</v>
      </c>
      <c r="GL18" s="6">
        <f>SUM(ED18:GK18)</f>
        <v>0</v>
      </c>
    </row>
    <row r="19" spans="1:194">
      <c r="A19" t="s">
        <v>28</v>
      </c>
      <c r="B19" s="1">
        <f>[2]Belgium!B$22</f>
        <v>0</v>
      </c>
      <c r="C19" s="1">
        <f>[2]Belgium!C$22</f>
        <v>0</v>
      </c>
      <c r="D19" s="1">
        <f>[2]Belgium!D$22</f>
        <v>0</v>
      </c>
      <c r="E19" s="1">
        <f>[2]Belgium!E$22</f>
        <v>0</v>
      </c>
      <c r="F19" s="1">
        <f>[2]Belgium!F$22</f>
        <v>0</v>
      </c>
      <c r="G19" s="1">
        <f>[2]Belgium!G$22</f>
        <v>2.9000000000000004</v>
      </c>
      <c r="H19" s="1">
        <f>[2]Belgium!H$22</f>
        <v>0</v>
      </c>
      <c r="I19" s="1">
        <f>[2]Belgium!I$22</f>
        <v>0</v>
      </c>
      <c r="J19" s="1">
        <f>[2]Belgium!J$22</f>
        <v>0.8</v>
      </c>
      <c r="K19" s="1">
        <f>[2]Belgium!K$22</f>
        <v>0</v>
      </c>
      <c r="L19" s="1">
        <f>[2]Belgium!L$22</f>
        <v>0</v>
      </c>
      <c r="M19" s="1">
        <f>[2]Belgium!M$22</f>
        <v>0</v>
      </c>
      <c r="N19" s="1">
        <f>[2]Belgium!N$22</f>
        <v>0</v>
      </c>
      <c r="O19" s="1">
        <f>[2]Belgium!O$22</f>
        <v>0</v>
      </c>
      <c r="P19" s="1">
        <f>[2]Belgium!P$22</f>
        <v>0</v>
      </c>
      <c r="Q19" s="1">
        <f>[2]Belgium!Q$22</f>
        <v>0</v>
      </c>
      <c r="R19" s="1">
        <f>[2]Belgium!R$22</f>
        <v>0</v>
      </c>
      <c r="S19" s="1">
        <f>[2]Belgium!S$22</f>
        <v>0</v>
      </c>
      <c r="T19" s="1">
        <f>[2]Belgium!T$22</f>
        <v>0</v>
      </c>
      <c r="U19" s="1">
        <f>[2]Belgium!U$22</f>
        <v>0</v>
      </c>
      <c r="V19" s="1">
        <f>[2]Belgium!V$22</f>
        <v>0</v>
      </c>
      <c r="W19" s="1">
        <f>[2]Belgium!W$22</f>
        <v>0</v>
      </c>
      <c r="X19" s="1">
        <f>[2]Belgium!X$22</f>
        <v>0</v>
      </c>
      <c r="Y19" s="1">
        <f>[2]Belgium!Y$22</f>
        <v>0</v>
      </c>
      <c r="Z19" s="1">
        <f>[2]Belgium!Z$22</f>
        <v>0</v>
      </c>
      <c r="AA19" s="1">
        <f>[2]Belgium!AA$22</f>
        <v>0.70000000000000007</v>
      </c>
      <c r="AB19" s="1">
        <f>[2]Belgium!AB$22</f>
        <v>0</v>
      </c>
      <c r="AC19" s="1">
        <f>[2]Belgium!AC$22</f>
        <v>0</v>
      </c>
      <c r="AD19" s="1">
        <f>[2]Belgium!AD$22</f>
        <v>0</v>
      </c>
      <c r="AE19" s="1">
        <f>[2]Belgium!AE$22</f>
        <v>3.2</v>
      </c>
      <c r="AF19" s="1">
        <f>[2]Belgium!AF$22</f>
        <v>88.4</v>
      </c>
      <c r="AG19" s="1">
        <f>[2]Belgium!AG$22</f>
        <v>0</v>
      </c>
      <c r="AH19" s="1">
        <f>[2]Belgium!AH$22</f>
        <v>2</v>
      </c>
      <c r="AI19" s="1">
        <f>[2]Belgium!AI$22</f>
        <v>0</v>
      </c>
      <c r="AJ19" s="1">
        <f>[2]Belgium!AJ$22</f>
        <v>0.60000000000000009</v>
      </c>
      <c r="AK19" s="1">
        <f>[2]Belgium!AK$22</f>
        <v>2.7</v>
      </c>
      <c r="AL19" s="1">
        <f>[2]Belgium!AL$22</f>
        <v>0</v>
      </c>
      <c r="AM19" s="1">
        <f>[2]Belgium!AM$22</f>
        <v>12.200000000000001</v>
      </c>
      <c r="AN19" s="1">
        <f>[2]Belgium!AN$22</f>
        <v>0</v>
      </c>
      <c r="AO19" s="1">
        <f>[2]Belgium!AO$22</f>
        <v>0.60000000000000009</v>
      </c>
      <c r="AP19" s="1">
        <f>[2]Belgium!AP$22</f>
        <v>0</v>
      </c>
      <c r="AQ19" s="1">
        <f>[2]Belgium!AQ$22</f>
        <v>0</v>
      </c>
      <c r="AR19" s="1">
        <f>[2]Belgium!AR$22</f>
        <v>0</v>
      </c>
      <c r="AS19" s="1">
        <f>[2]Belgium!AS$22</f>
        <v>0.30000000000000004</v>
      </c>
      <c r="AT19" s="1">
        <f>[2]Belgium!AT$22</f>
        <v>0.1</v>
      </c>
      <c r="AU19" s="1">
        <f>[2]Belgium!AU$22</f>
        <v>0.60000000000000009</v>
      </c>
      <c r="AV19" s="1">
        <f>[2]Belgium!AV$22</f>
        <v>0.5</v>
      </c>
      <c r="AW19" s="1">
        <f>[2]Belgium!AW$22</f>
        <v>0</v>
      </c>
      <c r="AX19" s="1">
        <f>[2]Belgium!AX$22</f>
        <v>0.5</v>
      </c>
      <c r="AY19" s="1">
        <f>[2]Belgium!AY$22</f>
        <v>0</v>
      </c>
      <c r="AZ19" s="1">
        <f>[2]Belgium!AZ$22</f>
        <v>0.8</v>
      </c>
      <c r="BA19" s="1">
        <f>[2]Belgium!BA$22</f>
        <v>0.4</v>
      </c>
      <c r="BB19" s="1">
        <f>[2]Belgium!BB$22</f>
        <v>0</v>
      </c>
      <c r="BC19" s="1">
        <f>[2]Belgium!BC$22</f>
        <v>0</v>
      </c>
      <c r="BD19" s="1">
        <f>[2]Belgium!BD$22</f>
        <v>0.4</v>
      </c>
      <c r="BE19" s="1">
        <f>[2]Belgium!BE$22</f>
        <v>0.5</v>
      </c>
      <c r="BF19" s="1">
        <f>[2]Belgium!BF$22</f>
        <v>0</v>
      </c>
      <c r="BG19" s="1">
        <f>[2]Belgium!BG$22</f>
        <v>0</v>
      </c>
      <c r="BH19" s="1">
        <f>[2]Belgium!BH$22</f>
        <v>0.5</v>
      </c>
      <c r="BI19" s="1">
        <f>[2]Belgium!BI$22</f>
        <v>0.4</v>
      </c>
      <c r="BJ19" s="1">
        <f>[2]Belgium!BJ$22</f>
        <v>0.5</v>
      </c>
      <c r="BK19" s="1">
        <f>[2]Belgium!BK$22</f>
        <v>0.2</v>
      </c>
      <c r="BL19" s="1">
        <f>[2]Belgium!BL$22</f>
        <v>0</v>
      </c>
      <c r="BM19" s="1">
        <f>[2]Belgium!BM$22</f>
        <v>0.1</v>
      </c>
      <c r="BN19" s="1">
        <f>[2]Belgium!BN$22</f>
        <v>0</v>
      </c>
      <c r="BO19" s="1">
        <f>[2]Belgium!BO$22</f>
        <v>0.4</v>
      </c>
      <c r="BP19" s="1">
        <f>[2]Belgium!BP$22</f>
        <v>0.1</v>
      </c>
      <c r="BQ19" s="1">
        <f>[2]Belgium!BQ$22</f>
        <v>0</v>
      </c>
      <c r="BR19" s="1">
        <f>[2]Belgium!BR$22</f>
        <v>0</v>
      </c>
      <c r="BS19" s="1">
        <f>[2]Belgium!BS$22</f>
        <v>0</v>
      </c>
      <c r="BT19" s="1">
        <f>[2]Belgium!BT$22</f>
        <v>0</v>
      </c>
      <c r="BU19" s="1">
        <f>[2]Belgium!BU$22</f>
        <v>0</v>
      </c>
      <c r="BV19" s="1">
        <f>[2]Belgium!BV$22</f>
        <v>0</v>
      </c>
      <c r="BW19" s="1">
        <f>[2]Belgium!BW$22</f>
        <v>0</v>
      </c>
      <c r="BX19" s="1">
        <f>[2]Belgium!BX$22</f>
        <v>0</v>
      </c>
      <c r="BY19" s="1">
        <f>[2]Belgium!BY$22</f>
        <v>0</v>
      </c>
      <c r="BZ19" s="1">
        <f>[2]Belgium!BZ$22</f>
        <v>0</v>
      </c>
      <c r="CA19" s="1">
        <f>[2]Belgium!CA$22</f>
        <v>0</v>
      </c>
      <c r="CB19" s="1">
        <f>[2]Belgium!CB$22</f>
        <v>0</v>
      </c>
      <c r="CC19" s="1">
        <f>[2]Belgium!CC$22</f>
        <v>0</v>
      </c>
      <c r="CD19" s="1">
        <f>[2]Belgium!CD$22</f>
        <v>0</v>
      </c>
      <c r="CE19" s="1">
        <f>[2]Belgium!CE$22</f>
        <v>0</v>
      </c>
      <c r="CF19" s="1">
        <f>[2]Belgium!CF$22</f>
        <v>0</v>
      </c>
      <c r="CG19" s="1">
        <f>[2]Belgium!CG$22</f>
        <v>0</v>
      </c>
      <c r="CH19" s="1">
        <f>[2]Belgium!CH$22</f>
        <v>0.4</v>
      </c>
      <c r="CI19" s="1">
        <f>[2]Belgium!CI$22</f>
        <v>0</v>
      </c>
      <c r="CJ19" s="1">
        <f>[2]Belgium!CJ$22</f>
        <v>0.4</v>
      </c>
      <c r="CK19" s="1">
        <f>[2]Belgium!CK$22</f>
        <v>0</v>
      </c>
      <c r="CL19" s="1">
        <f>[2]Belgium!CL$22</f>
        <v>0.2</v>
      </c>
      <c r="CM19" s="1">
        <f>[2]Belgium!CM$22</f>
        <v>0</v>
      </c>
      <c r="CN19" s="1">
        <f>[2]Belgium!CN$22</f>
        <v>0.1</v>
      </c>
      <c r="CO19" s="1">
        <f>[2]Belgium!CO$22</f>
        <v>0</v>
      </c>
      <c r="CP19" s="1">
        <f>[2]Belgium!CP$22</f>
        <v>0</v>
      </c>
      <c r="CQ19" s="1">
        <f>[2]Belgium!CQ$22</f>
        <v>0</v>
      </c>
      <c r="CR19" s="1">
        <f>[2]Belgium!CR$22</f>
        <v>0</v>
      </c>
      <c r="CS19" s="1">
        <f>[2]Belgium!CS$22</f>
        <v>0</v>
      </c>
      <c r="CT19" s="1">
        <f>[2]Belgium!CT$22</f>
        <v>0.5</v>
      </c>
      <c r="CU19" s="1">
        <f>[2]Belgium!CU$22</f>
        <v>0</v>
      </c>
      <c r="CV19" s="1">
        <f>[2]Belgium!CV$22</f>
        <v>0</v>
      </c>
      <c r="CW19" s="1">
        <f>[2]Belgium!CW$22</f>
        <v>0</v>
      </c>
      <c r="CX19" s="1">
        <f>[2]Belgium!CX$22</f>
        <v>0.2</v>
      </c>
      <c r="CY19" s="1">
        <f>[2]Belgium!CY$22</f>
        <v>0</v>
      </c>
      <c r="CZ19" s="1">
        <f>[2]Belgium!CZ$22</f>
        <v>0</v>
      </c>
      <c r="DA19" s="1">
        <f>[2]Belgium!DA$22</f>
        <v>0</v>
      </c>
      <c r="DB19" s="1">
        <f>[2]Belgium!DB$22</f>
        <v>0</v>
      </c>
      <c r="DC19" s="1">
        <f>[2]Belgium!DC$22</f>
        <v>0</v>
      </c>
      <c r="DD19" s="1">
        <f>[2]Belgium!DD$22</f>
        <v>0</v>
      </c>
      <c r="DE19" s="1">
        <f>[2]Belgium!DE$22</f>
        <v>0</v>
      </c>
      <c r="DF19" s="1">
        <f>[2]Belgium!DF$22</f>
        <v>0</v>
      </c>
      <c r="DG19" s="1">
        <f>[2]Belgium!DG$22</f>
        <v>0</v>
      </c>
      <c r="DH19" s="1">
        <f>[2]Belgium!DH$22</f>
        <v>0</v>
      </c>
      <c r="DI19" s="1">
        <f>[2]Belgium!DI$22</f>
        <v>0</v>
      </c>
      <c r="DJ19" s="1">
        <f>[2]Belgium!DJ$22</f>
        <v>0</v>
      </c>
      <c r="DK19" s="1">
        <f>[2]Belgium!DK$22</f>
        <v>0</v>
      </c>
      <c r="DL19" s="1">
        <f>[2]Belgium!DL$22</f>
        <v>0</v>
      </c>
      <c r="DM19" s="1">
        <f>[2]Belgium!DM$22</f>
        <v>0</v>
      </c>
      <c r="DN19" s="1">
        <f>[2]Belgium!DN$22</f>
        <v>0</v>
      </c>
      <c r="DO19" s="1">
        <f>[2]Belgium!DO$22</f>
        <v>0</v>
      </c>
      <c r="DP19" s="1">
        <f>[2]Belgium!DP$22</f>
        <v>0</v>
      </c>
      <c r="DQ19" s="1">
        <f>[2]Belgium!DQ$22</f>
        <v>0</v>
      </c>
      <c r="DR19" s="1">
        <f>[2]Belgium!DR$22</f>
        <v>0</v>
      </c>
      <c r="DS19" s="1">
        <f>[2]Belgium!DS$22</f>
        <v>1E-3</v>
      </c>
      <c r="DT19" s="1">
        <f>[2]Belgium!DT$22</f>
        <v>7.000000000000001E-3</v>
      </c>
      <c r="DU19" s="1">
        <f>[2]Belgium!DU$22</f>
        <v>0</v>
      </c>
      <c r="DV19" s="1">
        <f>[2]Belgium!DV$22</f>
        <v>0</v>
      </c>
      <c r="DW19" s="1">
        <f>[2]Belgium!DW$22</f>
        <v>3.0000000000000001E-3</v>
      </c>
      <c r="DX19" s="1">
        <f>[2]Belgium!DX$22</f>
        <v>0.60400000000000009</v>
      </c>
      <c r="DY19" s="1">
        <f>[2]Belgium!DY$22</f>
        <v>4.0000000000000001E-3</v>
      </c>
      <c r="DZ19" s="1">
        <f>[2]Belgium!DZ$22</f>
        <v>0</v>
      </c>
      <c r="EA19" s="1">
        <f>[2]Belgium!EA$22</f>
        <v>0</v>
      </c>
      <c r="EB19" s="1">
        <f>[2]Belgium!EB$22</f>
        <v>0</v>
      </c>
      <c r="EC19" s="1">
        <f>[2]Belgium!EC$22</f>
        <v>3.0000000000000001E-3</v>
      </c>
      <c r="ED19" s="1">
        <f>[2]Belgium!ED$22</f>
        <v>0</v>
      </c>
      <c r="EE19" s="1">
        <f>[2]Belgium!EE$22</f>
        <v>0</v>
      </c>
      <c r="EF19" s="1">
        <f>[2]Belgium!EF$22</f>
        <v>0</v>
      </c>
      <c r="EG19" s="1">
        <f>[2]Belgium!EG$22</f>
        <v>0.26500000000000001</v>
      </c>
      <c r="EH19" s="1">
        <f>[2]Belgium!EH$22</f>
        <v>0</v>
      </c>
      <c r="EI19" s="1">
        <f>[2]Belgium!EI$22</f>
        <v>0</v>
      </c>
      <c r="EJ19" s="1">
        <f>[2]Belgium!EJ$22</f>
        <v>1E-3</v>
      </c>
      <c r="EK19" s="1">
        <f>[2]Belgium!EK$22</f>
        <v>2.883</v>
      </c>
      <c r="EL19" s="1">
        <f>[2]Belgium!EL$22</f>
        <v>3.0000000000000001E-3</v>
      </c>
      <c r="EM19" s="1">
        <f>[2]Belgium!EM$22</f>
        <v>1E-3</v>
      </c>
      <c r="EN19" s="1">
        <f>[2]Belgium!EN$22</f>
        <v>5.000000000000001E-3</v>
      </c>
      <c r="EO19" s="1">
        <f>[2]Belgium!EO$22</f>
        <v>0.378</v>
      </c>
      <c r="EP19" s="1">
        <f>[2]Belgium!EP$22</f>
        <v>0</v>
      </c>
      <c r="EQ19" s="1">
        <f>[2]Belgium!EQ$22</f>
        <v>5.2960000000000003</v>
      </c>
      <c r="ER19" s="1">
        <f>[2]Belgium!ER$22</f>
        <v>0</v>
      </c>
      <c r="ES19" s="1">
        <f>[2]Belgium!ES$22</f>
        <v>0</v>
      </c>
      <c r="ET19" s="1">
        <f>[2]Belgium!ET$22</f>
        <v>1.5210000000000001</v>
      </c>
      <c r="EU19" s="1">
        <f>[2]Belgium!EU$22</f>
        <v>0.626</v>
      </c>
      <c r="EV19" s="1">
        <f>[2]Belgium!EV$22</f>
        <v>0</v>
      </c>
      <c r="EW19" s="1">
        <f>[2]Belgium!EW$22</f>
        <v>0</v>
      </c>
      <c r="EX19" s="1">
        <f>[2]Belgium!EX$22</f>
        <v>0</v>
      </c>
      <c r="EY19" s="1">
        <f>[2]Belgium!EY$22</f>
        <v>0</v>
      </c>
      <c r="EZ19" s="1">
        <f>[2]Belgium!EZ$22</f>
        <v>0</v>
      </c>
      <c r="FA19" s="1">
        <f>[2]Belgium!FA$22</f>
        <v>6.9999999999999993E-2</v>
      </c>
      <c r="FB19" s="1">
        <f>[2]Belgium!FB$22</f>
        <v>0</v>
      </c>
      <c r="FC19" s="1">
        <f>[2]Belgium!FC$22</f>
        <v>0</v>
      </c>
      <c r="FD19" s="1">
        <f>[2]Belgium!FD$22</f>
        <v>0</v>
      </c>
      <c r="FE19" s="1">
        <f>[2]Belgium!FE$22</f>
        <v>0</v>
      </c>
      <c r="FF19" s="1">
        <f>[2]Belgium!FF$22</f>
        <v>0</v>
      </c>
      <c r="FG19" s="1">
        <f>[2]Belgium!FG$22</f>
        <v>0.85000000000000009</v>
      </c>
      <c r="FH19" s="1">
        <f>[2]Belgium!FH$22</f>
        <v>0.66</v>
      </c>
      <c r="FI19" s="1">
        <f>[2]Belgium!FI$22</f>
        <v>0</v>
      </c>
      <c r="FJ19" s="1">
        <f>[2]Belgium!FJ$22</f>
        <v>0.17500000000000002</v>
      </c>
      <c r="FK19" s="1">
        <f>[2]Belgium!FK$22</f>
        <v>0</v>
      </c>
      <c r="FL19" s="1">
        <f>[2]Belgium!FL$22</f>
        <v>0</v>
      </c>
      <c r="FM19" s="1">
        <f>[2]Belgium!FM$22</f>
        <v>2.2000000000000002E-2</v>
      </c>
      <c r="FN19" s="1">
        <f>[2]Belgium!FN$22</f>
        <v>3.2250000000000001</v>
      </c>
      <c r="FO19" s="1">
        <f>[2]Belgium!FO$22</f>
        <v>0</v>
      </c>
      <c r="FP19" s="1">
        <f>[2]Belgium!FP$22</f>
        <v>0</v>
      </c>
      <c r="FQ19" s="1">
        <f>[2]Belgium!FQ$22</f>
        <v>0</v>
      </c>
      <c r="FR19" s="1">
        <f>[2]Belgium!FR$22</f>
        <v>0</v>
      </c>
      <c r="FS19" s="1">
        <f>[2]Belgium!FS$22</f>
        <v>0</v>
      </c>
      <c r="FT19" s="1">
        <f>[2]Belgium!FT$22</f>
        <v>0</v>
      </c>
      <c r="FU19" s="1">
        <f>[2]Belgium!FU$22</f>
        <v>0</v>
      </c>
      <c r="FV19" s="1">
        <f>[2]Belgium!FV$22</f>
        <v>0</v>
      </c>
      <c r="FW19" s="1">
        <f>[2]Belgium!FW$22</f>
        <v>0</v>
      </c>
      <c r="FX19" s="1">
        <f>[2]Belgium!FX$22</f>
        <v>0</v>
      </c>
      <c r="FY19" s="1">
        <f>[2]Belgium!FY$22</f>
        <v>2.88</v>
      </c>
      <c r="FZ19" s="1">
        <f>[2]Belgium!FZ$22</f>
        <v>0.13900000000000001</v>
      </c>
      <c r="GA19" s="1">
        <f>[2]Belgium!GA$22</f>
        <v>0</v>
      </c>
      <c r="GB19" s="1">
        <f>[2]Belgium!GB$22</f>
        <v>0</v>
      </c>
      <c r="GC19" s="1">
        <f>[2]Belgium!GC$22</f>
        <v>0</v>
      </c>
      <c r="GD19" s="1">
        <f>[2]Belgium!GD$22</f>
        <v>0</v>
      </c>
      <c r="GE19" s="1">
        <f>[2]Belgium!GE$22</f>
        <v>0</v>
      </c>
      <c r="GF19" s="1">
        <f>[2]Belgium!GF$22</f>
        <v>0</v>
      </c>
      <c r="GG19" s="1">
        <f>[2]Belgium!GG$22</f>
        <v>0</v>
      </c>
      <c r="GH19" s="1">
        <f>[2]Belgium!GH$22</f>
        <v>0</v>
      </c>
      <c r="GI19" s="1">
        <f>[2]Belgium!GI$22</f>
        <v>0</v>
      </c>
      <c r="GJ19" s="1">
        <f>[2]Belgium!GJ$22</f>
        <v>0</v>
      </c>
      <c r="GK19" s="1">
        <f>[2]Belgium!GK$22</f>
        <v>0</v>
      </c>
      <c r="GL19" s="6">
        <f>SUM(ED19:GK19)</f>
        <v>19</v>
      </c>
    </row>
    <row r="20" spans="1:194">
      <c r="A20" t="s">
        <v>29</v>
      </c>
      <c r="B20" s="1">
        <f>[2]Denmark!B$22</f>
        <v>0</v>
      </c>
      <c r="C20" s="1">
        <f>[2]Denmark!C$22</f>
        <v>0</v>
      </c>
      <c r="D20" s="1">
        <f>[2]Denmark!D$22</f>
        <v>0</v>
      </c>
      <c r="E20" s="1">
        <f>[2]Denmark!E$22</f>
        <v>0</v>
      </c>
      <c r="F20" s="1">
        <f>[2]Denmark!F$22</f>
        <v>0</v>
      </c>
      <c r="G20" s="1">
        <f>[2]Denmark!G$22</f>
        <v>0</v>
      </c>
      <c r="H20" s="1">
        <f>[2]Denmark!H$22</f>
        <v>0</v>
      </c>
      <c r="I20" s="1">
        <f>[2]Denmark!I$22</f>
        <v>0</v>
      </c>
      <c r="J20" s="1">
        <f>[2]Denmark!J$22</f>
        <v>0</v>
      </c>
      <c r="K20" s="1">
        <f>[2]Denmark!K$22</f>
        <v>0</v>
      </c>
      <c r="L20" s="1">
        <f>[2]Denmark!L$22</f>
        <v>0</v>
      </c>
      <c r="M20" s="1">
        <f>[2]Denmark!M$22</f>
        <v>0</v>
      </c>
      <c r="N20" s="1">
        <f>[2]Denmark!N$22</f>
        <v>0</v>
      </c>
      <c r="O20" s="1">
        <f>[2]Denmark!O$22</f>
        <v>0</v>
      </c>
      <c r="P20" s="1">
        <f>[2]Denmark!P$22</f>
        <v>0</v>
      </c>
      <c r="Q20" s="1">
        <f>[2]Denmark!Q$22</f>
        <v>0</v>
      </c>
      <c r="R20" s="1">
        <f>[2]Denmark!R$22</f>
        <v>0</v>
      </c>
      <c r="S20" s="1">
        <f>[2]Denmark!S$22</f>
        <v>0</v>
      </c>
      <c r="T20" s="1">
        <f>[2]Denmark!T$22</f>
        <v>0</v>
      </c>
      <c r="U20" s="1">
        <f>[2]Denmark!U$22</f>
        <v>0</v>
      </c>
      <c r="V20" s="1">
        <f>[2]Denmark!V$22</f>
        <v>0</v>
      </c>
      <c r="W20" s="1">
        <f>[2]Denmark!W$22</f>
        <v>0</v>
      </c>
      <c r="X20" s="1">
        <f>[2]Denmark!X$22</f>
        <v>0</v>
      </c>
      <c r="Y20" s="1">
        <f>[2]Denmark!Y$22</f>
        <v>0</v>
      </c>
      <c r="Z20" s="1">
        <f>[2]Denmark!Z$22</f>
        <v>0</v>
      </c>
      <c r="AA20" s="1">
        <f>[2]Denmark!AA$22</f>
        <v>0</v>
      </c>
      <c r="AB20" s="1">
        <f>[2]Denmark!AB$22</f>
        <v>0</v>
      </c>
      <c r="AC20" s="1">
        <f>[2]Denmark!AC$22</f>
        <v>0</v>
      </c>
      <c r="AD20" s="1">
        <f>[2]Denmark!AD$22</f>
        <v>0</v>
      </c>
      <c r="AE20" s="1">
        <f>[2]Denmark!AE$22</f>
        <v>0</v>
      </c>
      <c r="AF20" s="1">
        <f>[2]Denmark!AF$22</f>
        <v>0</v>
      </c>
      <c r="AG20" s="1">
        <f>[2]Denmark!AG$22</f>
        <v>0</v>
      </c>
      <c r="AH20" s="1">
        <f>[2]Denmark!AH$22</f>
        <v>0</v>
      </c>
      <c r="AI20" s="1">
        <f>[2]Denmark!AI$22</f>
        <v>0</v>
      </c>
      <c r="AJ20" s="1">
        <f>[2]Denmark!AJ$22</f>
        <v>0</v>
      </c>
      <c r="AK20" s="1">
        <f>[2]Denmark!AK$22</f>
        <v>0</v>
      </c>
      <c r="AL20" s="1">
        <f>[2]Denmark!AL$22</f>
        <v>0</v>
      </c>
      <c r="AM20" s="1">
        <f>[2]Denmark!AM$22</f>
        <v>0</v>
      </c>
      <c r="AN20" s="1">
        <f>[2]Denmark!AN$22</f>
        <v>0</v>
      </c>
      <c r="AO20" s="1">
        <f>[2]Denmark!AO$22</f>
        <v>0</v>
      </c>
      <c r="AP20" s="1">
        <f>[2]Denmark!AP$22</f>
        <v>0</v>
      </c>
      <c r="AQ20" s="1">
        <f>[2]Denmark!AQ$22</f>
        <v>0</v>
      </c>
      <c r="AR20" s="1">
        <f>[2]Denmark!AR$22</f>
        <v>0</v>
      </c>
      <c r="AS20" s="1">
        <f>[2]Denmark!AS$22</f>
        <v>0</v>
      </c>
      <c r="AT20" s="1">
        <f>[2]Denmark!AT$22</f>
        <v>0</v>
      </c>
      <c r="AU20" s="1">
        <f>[2]Denmark!AU$22</f>
        <v>0</v>
      </c>
      <c r="AV20" s="1">
        <f>[2]Denmark!AV$22</f>
        <v>0</v>
      </c>
      <c r="AW20" s="1">
        <f>[2]Denmark!AW$22</f>
        <v>0</v>
      </c>
      <c r="AX20" s="1">
        <f>[2]Denmark!AX$22</f>
        <v>0</v>
      </c>
      <c r="AY20" s="1">
        <f>[2]Denmark!AY$22</f>
        <v>0</v>
      </c>
      <c r="AZ20" s="1">
        <f>[2]Denmark!AZ$22</f>
        <v>0</v>
      </c>
      <c r="BA20" s="1">
        <f>[2]Denmark!BA$22</f>
        <v>0</v>
      </c>
      <c r="BB20" s="1">
        <f>[2]Denmark!BB$22</f>
        <v>0</v>
      </c>
      <c r="BC20" s="1">
        <f>[2]Denmark!BC$22</f>
        <v>0</v>
      </c>
      <c r="BD20" s="1">
        <f>[2]Denmark!BD$22</f>
        <v>0</v>
      </c>
      <c r="BE20" s="1">
        <f>[2]Denmark!BE$22</f>
        <v>0</v>
      </c>
      <c r="BF20" s="1">
        <f>[2]Denmark!BF$22</f>
        <v>0</v>
      </c>
      <c r="BG20" s="1">
        <f>[2]Denmark!BG$22</f>
        <v>0</v>
      </c>
      <c r="BH20" s="1">
        <f>[2]Denmark!BH$22</f>
        <v>0</v>
      </c>
      <c r="BI20" s="1">
        <f>[2]Denmark!BI$22</f>
        <v>0</v>
      </c>
      <c r="BJ20" s="1">
        <f>[2]Denmark!BJ$22</f>
        <v>0</v>
      </c>
      <c r="BK20" s="1">
        <f>[2]Denmark!BK$22</f>
        <v>0</v>
      </c>
      <c r="BL20" s="1">
        <f>[2]Denmark!BL$22</f>
        <v>0</v>
      </c>
      <c r="BM20" s="1">
        <f>[2]Denmark!BM$22</f>
        <v>0</v>
      </c>
      <c r="BN20" s="1">
        <f>[2]Denmark!BN$22</f>
        <v>0</v>
      </c>
      <c r="BO20" s="1">
        <f>[2]Denmark!BO$22</f>
        <v>0</v>
      </c>
      <c r="BP20" s="1">
        <f>[2]Denmark!BP$22</f>
        <v>0</v>
      </c>
      <c r="BQ20" s="1">
        <f>[2]Denmark!BQ$22</f>
        <v>0</v>
      </c>
      <c r="BR20" s="1">
        <f>[2]Denmark!BR$22</f>
        <v>0</v>
      </c>
      <c r="BS20" s="1">
        <f>[2]Denmark!BS$22</f>
        <v>0</v>
      </c>
      <c r="BT20" s="1">
        <f>[2]Denmark!BT$22</f>
        <v>0</v>
      </c>
      <c r="BU20" s="1">
        <f>[2]Denmark!BU$22</f>
        <v>0</v>
      </c>
      <c r="BV20" s="1">
        <f>[2]Denmark!BV$22</f>
        <v>0</v>
      </c>
      <c r="BW20" s="1">
        <f>[2]Denmark!BW$22</f>
        <v>0</v>
      </c>
      <c r="BX20" s="1">
        <f>[2]Denmark!BX$22</f>
        <v>0</v>
      </c>
      <c r="BY20" s="1">
        <f>[2]Denmark!BY$22</f>
        <v>0</v>
      </c>
      <c r="BZ20" s="1">
        <f>[2]Denmark!BZ$22</f>
        <v>0</v>
      </c>
      <c r="CA20" s="1">
        <f>[2]Denmark!CA$22</f>
        <v>0</v>
      </c>
      <c r="CB20" s="1">
        <f>[2]Denmark!CB$22</f>
        <v>0</v>
      </c>
      <c r="CC20" s="1">
        <f>[2]Denmark!CC$22</f>
        <v>0</v>
      </c>
      <c r="CD20" s="1">
        <f>[2]Denmark!CD$22</f>
        <v>0</v>
      </c>
      <c r="CE20" s="1">
        <f>[2]Denmark!CE$22</f>
        <v>0</v>
      </c>
      <c r="CF20" s="1">
        <f>[2]Denmark!CF$22</f>
        <v>0</v>
      </c>
      <c r="CG20" s="1">
        <f>[2]Denmark!CG$22</f>
        <v>0</v>
      </c>
      <c r="CH20" s="1">
        <f>[2]Denmark!CH$22</f>
        <v>0</v>
      </c>
      <c r="CI20" s="1">
        <f>[2]Denmark!CI$22</f>
        <v>0</v>
      </c>
      <c r="CJ20" s="1">
        <f>[2]Denmark!CJ$22</f>
        <v>0</v>
      </c>
      <c r="CK20" s="1">
        <f>[2]Denmark!CK$22</f>
        <v>0</v>
      </c>
      <c r="CL20" s="1">
        <f>[2]Denmark!CL$22</f>
        <v>0</v>
      </c>
      <c r="CM20" s="1">
        <f>[2]Denmark!CM$22</f>
        <v>0</v>
      </c>
      <c r="CN20" s="1">
        <f>[2]Denmark!CN$22</f>
        <v>0</v>
      </c>
      <c r="CO20" s="1">
        <f>[2]Denmark!CO$22</f>
        <v>0</v>
      </c>
      <c r="CP20" s="1">
        <f>[2]Denmark!CP$22</f>
        <v>0</v>
      </c>
      <c r="CQ20" s="1">
        <f>[2]Denmark!CQ$22</f>
        <v>0</v>
      </c>
      <c r="CR20" s="1">
        <f>[2]Denmark!CR$22</f>
        <v>0</v>
      </c>
      <c r="CS20" s="1">
        <f>[2]Denmark!CS$22</f>
        <v>0</v>
      </c>
      <c r="CT20" s="1">
        <f>[2]Denmark!CT$22</f>
        <v>0</v>
      </c>
      <c r="CU20" s="1">
        <f>[2]Denmark!CU$22</f>
        <v>0</v>
      </c>
      <c r="CV20" s="1">
        <f>[2]Denmark!CV$22</f>
        <v>0</v>
      </c>
      <c r="CW20" s="1">
        <f>[2]Denmark!CW$22</f>
        <v>0</v>
      </c>
      <c r="CX20" s="1">
        <f>[2]Denmark!CX$22</f>
        <v>0</v>
      </c>
      <c r="CY20" s="1">
        <f>[2]Denmark!CY$22</f>
        <v>0</v>
      </c>
      <c r="CZ20" s="1">
        <f>[2]Denmark!CZ$22</f>
        <v>0</v>
      </c>
      <c r="DA20" s="1">
        <f>[2]Denmark!DA$22</f>
        <v>0</v>
      </c>
      <c r="DB20" s="1">
        <f>[2]Denmark!DB$22</f>
        <v>0</v>
      </c>
      <c r="DC20" s="1">
        <f>[2]Denmark!DC$22</f>
        <v>0</v>
      </c>
      <c r="DD20" s="1">
        <f>[2]Denmark!DD$22</f>
        <v>0</v>
      </c>
      <c r="DE20" s="1">
        <f>[2]Denmark!DE$22</f>
        <v>0</v>
      </c>
      <c r="DF20" s="1">
        <f>[2]Denmark!DF$22</f>
        <v>0</v>
      </c>
      <c r="DG20" s="1">
        <f>[2]Denmark!DG$22</f>
        <v>0</v>
      </c>
      <c r="DH20" s="1">
        <f>[2]Denmark!DH$22</f>
        <v>0</v>
      </c>
      <c r="DI20" s="1">
        <f>[2]Denmark!DI$22</f>
        <v>0</v>
      </c>
      <c r="DJ20" s="1">
        <f>[2]Denmark!DJ$22</f>
        <v>0</v>
      </c>
      <c r="DK20" s="1">
        <f>[2]Denmark!DK$22</f>
        <v>0</v>
      </c>
      <c r="DL20" s="1">
        <f>[2]Denmark!DL$22</f>
        <v>0</v>
      </c>
      <c r="DM20" s="1">
        <f>[2]Denmark!DM$22</f>
        <v>0</v>
      </c>
      <c r="DN20" s="1">
        <f>[2]Denmark!DN$22</f>
        <v>0</v>
      </c>
      <c r="DO20" s="1">
        <f>[2]Denmark!DO$22</f>
        <v>0</v>
      </c>
      <c r="DP20" s="1">
        <f>[2]Denmark!DP$22</f>
        <v>0</v>
      </c>
      <c r="DQ20" s="1">
        <f>[2]Denmark!DQ$22</f>
        <v>0</v>
      </c>
      <c r="DR20" s="1">
        <f>[2]Denmark!DR$22</f>
        <v>0</v>
      </c>
      <c r="DS20" s="1">
        <f>[2]Denmark!DS$22</f>
        <v>0</v>
      </c>
      <c r="DT20" s="1">
        <f>[2]Denmark!DT$22</f>
        <v>0</v>
      </c>
      <c r="DU20" s="1">
        <f>[2]Denmark!DU$22</f>
        <v>0</v>
      </c>
      <c r="DV20" s="1">
        <f>[2]Denmark!DV$22</f>
        <v>0</v>
      </c>
      <c r="DW20" s="1">
        <f>[2]Denmark!DW$22</f>
        <v>0</v>
      </c>
      <c r="DX20" s="1">
        <f>[2]Denmark!DX$22</f>
        <v>0</v>
      </c>
      <c r="DY20" s="1">
        <f>[2]Denmark!DY$22</f>
        <v>0</v>
      </c>
      <c r="DZ20" s="1">
        <f>[2]Denmark!DZ$22</f>
        <v>0</v>
      </c>
      <c r="EA20" s="1">
        <f>[2]Denmark!EA$22</f>
        <v>0</v>
      </c>
      <c r="EB20" s="1">
        <f>[2]Denmark!EB$22</f>
        <v>0</v>
      </c>
      <c r="EC20" s="1">
        <f>[2]Denmark!EC$22</f>
        <v>0</v>
      </c>
      <c r="ED20" s="1">
        <f>[2]Denmark!ED$22</f>
        <v>0</v>
      </c>
      <c r="EE20" s="1">
        <f>[2]Denmark!EE$22</f>
        <v>0</v>
      </c>
      <c r="EF20" s="1">
        <f>[2]Denmark!EF$22</f>
        <v>0</v>
      </c>
      <c r="EG20" s="1">
        <f>[2]Denmark!EG$22</f>
        <v>0</v>
      </c>
      <c r="EH20" s="1">
        <f>[2]Denmark!EH$22</f>
        <v>0</v>
      </c>
      <c r="EI20" s="1">
        <f>[2]Denmark!EI$22</f>
        <v>0</v>
      </c>
      <c r="EJ20" s="1">
        <f>[2]Denmark!EJ$22</f>
        <v>0</v>
      </c>
      <c r="EK20" s="1">
        <f>[2]Denmark!EK$22</f>
        <v>0</v>
      </c>
      <c r="EL20" s="1">
        <f>[2]Denmark!EL$22</f>
        <v>0</v>
      </c>
      <c r="EM20" s="1">
        <f>[2]Denmark!EM$22</f>
        <v>0</v>
      </c>
      <c r="EN20" s="1">
        <f>[2]Denmark!EN$22</f>
        <v>0</v>
      </c>
      <c r="EO20" s="1">
        <f>[2]Denmark!EO$22</f>
        <v>0</v>
      </c>
      <c r="EP20" s="1">
        <f>[2]Denmark!EP$22</f>
        <v>0</v>
      </c>
      <c r="EQ20" s="1">
        <f>[2]Denmark!EQ$22</f>
        <v>0</v>
      </c>
      <c r="ER20" s="1">
        <f>[2]Denmark!ER$22</f>
        <v>0</v>
      </c>
      <c r="ES20" s="1">
        <f>[2]Denmark!ES$22</f>
        <v>0</v>
      </c>
      <c r="ET20" s="1">
        <f>[2]Denmark!ET$22</f>
        <v>0</v>
      </c>
      <c r="EU20" s="1">
        <f>[2]Denmark!EU$22</f>
        <v>0</v>
      </c>
      <c r="EV20" s="1">
        <f>[2]Denmark!EV$22</f>
        <v>0</v>
      </c>
      <c r="EW20" s="1">
        <f>[2]Denmark!EW$22</f>
        <v>0</v>
      </c>
      <c r="EX20" s="1">
        <f>[2]Denmark!EX$22</f>
        <v>0</v>
      </c>
      <c r="EY20" s="1">
        <f>[2]Denmark!EY$22</f>
        <v>0</v>
      </c>
      <c r="EZ20" s="1">
        <f>[2]Denmark!EZ$22</f>
        <v>0</v>
      </c>
      <c r="FA20" s="1">
        <f>[2]Denmark!FA$22</f>
        <v>0</v>
      </c>
      <c r="FB20" s="1">
        <f>[2]Denmark!FB$22</f>
        <v>0</v>
      </c>
      <c r="FC20" s="1">
        <f>[2]Denmark!FC$22</f>
        <v>0</v>
      </c>
      <c r="FD20" s="1">
        <f>[2]Denmark!FD$22</f>
        <v>0</v>
      </c>
      <c r="FE20" s="1">
        <f>[2]Denmark!FE$22</f>
        <v>0</v>
      </c>
      <c r="FF20" s="1">
        <f>[2]Denmark!FF$22</f>
        <v>0</v>
      </c>
      <c r="FG20" s="1">
        <f>[2]Denmark!FG$22</f>
        <v>0</v>
      </c>
      <c r="FH20" s="1">
        <f>[2]Denmark!FH$22</f>
        <v>0</v>
      </c>
      <c r="FI20" s="1">
        <f>[2]Denmark!FI$22</f>
        <v>0</v>
      </c>
      <c r="FJ20" s="1">
        <f>[2]Denmark!FJ$22</f>
        <v>0</v>
      </c>
      <c r="FK20" s="1">
        <f>[2]Denmark!FK$22</f>
        <v>0</v>
      </c>
      <c r="FL20" s="1">
        <f>[2]Denmark!FL$22</f>
        <v>0</v>
      </c>
      <c r="FM20" s="1">
        <f>[2]Denmark!FM$22</f>
        <v>0</v>
      </c>
      <c r="FN20" s="1">
        <f>[2]Denmark!FN$22</f>
        <v>0</v>
      </c>
      <c r="FO20" s="1">
        <f>[2]Denmark!FO$22</f>
        <v>0</v>
      </c>
      <c r="FP20" s="1">
        <f>[2]Denmark!FP$22</f>
        <v>0</v>
      </c>
      <c r="FQ20" s="1">
        <f>[2]Denmark!FQ$22</f>
        <v>0</v>
      </c>
      <c r="FR20" s="1">
        <f>[2]Denmark!FR$22</f>
        <v>0</v>
      </c>
      <c r="FS20" s="1">
        <f>[2]Denmark!FS$22</f>
        <v>0</v>
      </c>
      <c r="FT20" s="1">
        <f>[2]Denmark!FT$22</f>
        <v>0</v>
      </c>
      <c r="FU20" s="1">
        <f>[2]Denmark!FU$22</f>
        <v>0</v>
      </c>
      <c r="FV20" s="1">
        <f>[2]Denmark!FV$22</f>
        <v>0</v>
      </c>
      <c r="FW20" s="1">
        <f>[2]Denmark!FW$22</f>
        <v>0</v>
      </c>
      <c r="FX20" s="1">
        <f>[2]Denmark!FX$22</f>
        <v>0</v>
      </c>
      <c r="FY20" s="1">
        <f>[2]Denmark!FY$22</f>
        <v>0</v>
      </c>
      <c r="FZ20" s="1">
        <f>[2]Denmark!FZ$22</f>
        <v>0</v>
      </c>
      <c r="GA20" s="1">
        <f>[2]Denmark!GA$22</f>
        <v>0</v>
      </c>
      <c r="GB20" s="1">
        <f>[2]Denmark!GB$22</f>
        <v>0</v>
      </c>
      <c r="GC20" s="1">
        <f>[2]Denmark!GC$22</f>
        <v>0</v>
      </c>
      <c r="GD20" s="1">
        <f>[2]Denmark!GD$22</f>
        <v>0</v>
      </c>
      <c r="GE20" s="1">
        <f>[2]Denmark!GE$22</f>
        <v>0</v>
      </c>
      <c r="GF20" s="1">
        <f>[2]Denmark!GF$22</f>
        <v>0</v>
      </c>
      <c r="GG20" s="1">
        <f>[2]Denmark!GG$22</f>
        <v>0</v>
      </c>
      <c r="GH20" s="1">
        <f>[2]Denmark!GH$22</f>
        <v>0</v>
      </c>
      <c r="GI20" s="1">
        <f>[2]Denmark!GI$22</f>
        <v>0</v>
      </c>
      <c r="GJ20" s="1">
        <f>[2]Denmark!GJ$22</f>
        <v>0</v>
      </c>
      <c r="GK20" s="1">
        <f>[2]Denmark!GK$22</f>
        <v>0</v>
      </c>
      <c r="GL20" s="6">
        <f t="shared" ref="GL20:GL30" si="1">SUM(ED20:GK20)</f>
        <v>0</v>
      </c>
    </row>
    <row r="21" spans="1:194">
      <c r="A21" t="s">
        <v>30</v>
      </c>
      <c r="B21" s="1">
        <f>[2]Estonia!B$22</f>
        <v>0</v>
      </c>
      <c r="C21" s="1">
        <f>[2]Estonia!C$22</f>
        <v>0</v>
      </c>
      <c r="D21" s="1">
        <f>[2]Estonia!D$22</f>
        <v>0</v>
      </c>
      <c r="E21" s="1">
        <f>[2]Estonia!E$22</f>
        <v>0</v>
      </c>
      <c r="F21" s="1">
        <f>[2]Estonia!F$22</f>
        <v>0</v>
      </c>
      <c r="G21" s="1">
        <f>[2]Estonia!G$22</f>
        <v>0</v>
      </c>
      <c r="H21" s="1">
        <f>[2]Estonia!H$22</f>
        <v>0</v>
      </c>
      <c r="I21" s="1">
        <f>[2]Estonia!I$22</f>
        <v>0</v>
      </c>
      <c r="J21" s="1">
        <f>[2]Estonia!J$22</f>
        <v>0</v>
      </c>
      <c r="K21" s="1">
        <f>[2]Estonia!K$22</f>
        <v>0</v>
      </c>
      <c r="L21" s="1">
        <f>[2]Estonia!L$22</f>
        <v>0</v>
      </c>
      <c r="M21" s="1">
        <f>[2]Estonia!M$22</f>
        <v>0</v>
      </c>
      <c r="N21" s="1">
        <f>[2]Estonia!N$22</f>
        <v>0</v>
      </c>
      <c r="O21" s="1">
        <f>[2]Estonia!O$22</f>
        <v>0</v>
      </c>
      <c r="P21" s="1">
        <f>[2]Estonia!P$22</f>
        <v>0</v>
      </c>
      <c r="Q21" s="1">
        <f>[2]Estonia!Q$22</f>
        <v>0</v>
      </c>
      <c r="R21" s="1">
        <f>[2]Estonia!R$22</f>
        <v>0</v>
      </c>
      <c r="S21" s="1">
        <f>[2]Estonia!S$22</f>
        <v>0</v>
      </c>
      <c r="T21" s="1">
        <f>[2]Estonia!T$22</f>
        <v>0</v>
      </c>
      <c r="U21" s="1">
        <f>[2]Estonia!U$22</f>
        <v>0</v>
      </c>
      <c r="V21" s="1">
        <f>[2]Estonia!V$22</f>
        <v>0</v>
      </c>
      <c r="W21" s="1">
        <f>[2]Estonia!W$22</f>
        <v>0</v>
      </c>
      <c r="X21" s="1">
        <f>[2]Estonia!X$22</f>
        <v>0</v>
      </c>
      <c r="Y21" s="1">
        <f>[2]Estonia!Y$22</f>
        <v>0</v>
      </c>
      <c r="Z21" s="1">
        <f>[2]Estonia!Z$22</f>
        <v>0</v>
      </c>
      <c r="AA21" s="1">
        <f>[2]Estonia!AA$22</f>
        <v>0</v>
      </c>
      <c r="AB21" s="1">
        <f>[2]Estonia!AB$22</f>
        <v>0</v>
      </c>
      <c r="AC21" s="1">
        <f>[2]Estonia!AC$22</f>
        <v>0</v>
      </c>
      <c r="AD21" s="1">
        <f>[2]Estonia!AD$22</f>
        <v>0</v>
      </c>
      <c r="AE21" s="1">
        <f>[2]Estonia!AE$22</f>
        <v>0</v>
      </c>
      <c r="AF21" s="1">
        <f>[2]Estonia!AF$22</f>
        <v>0</v>
      </c>
      <c r="AG21" s="1">
        <f>[2]Estonia!AG$22</f>
        <v>0</v>
      </c>
      <c r="AH21" s="1">
        <f>[2]Estonia!AH$22</f>
        <v>0</v>
      </c>
      <c r="AI21" s="1">
        <f>[2]Estonia!AI$22</f>
        <v>0</v>
      </c>
      <c r="AJ21" s="1">
        <f>[2]Estonia!AJ$22</f>
        <v>0</v>
      </c>
      <c r="AK21" s="1">
        <f>[2]Estonia!AK$22</f>
        <v>0</v>
      </c>
      <c r="AL21" s="1">
        <f>[2]Estonia!AL$22</f>
        <v>0</v>
      </c>
      <c r="AM21" s="1">
        <f>[2]Estonia!AM$22</f>
        <v>0</v>
      </c>
      <c r="AN21" s="1">
        <f>[2]Estonia!AN$22</f>
        <v>0</v>
      </c>
      <c r="AO21" s="1">
        <f>[2]Estonia!AO$22</f>
        <v>0</v>
      </c>
      <c r="AP21" s="1">
        <f>[2]Estonia!AP$22</f>
        <v>0</v>
      </c>
      <c r="AQ21" s="1">
        <f>[2]Estonia!AQ$22</f>
        <v>0</v>
      </c>
      <c r="AR21" s="1">
        <f>[2]Estonia!AR$22</f>
        <v>0</v>
      </c>
      <c r="AS21" s="1">
        <f>[2]Estonia!AS$22</f>
        <v>0</v>
      </c>
      <c r="AT21" s="1">
        <f>[2]Estonia!AT$22</f>
        <v>0</v>
      </c>
      <c r="AU21" s="1">
        <f>[2]Estonia!AU$22</f>
        <v>0</v>
      </c>
      <c r="AV21" s="1">
        <f>[2]Estonia!AV$22</f>
        <v>0</v>
      </c>
      <c r="AW21" s="1">
        <f>[2]Estonia!AW$22</f>
        <v>0</v>
      </c>
      <c r="AX21" s="1">
        <f>[2]Estonia!AX$22</f>
        <v>0</v>
      </c>
      <c r="AY21" s="1">
        <f>[2]Estonia!AY$22</f>
        <v>0</v>
      </c>
      <c r="AZ21" s="1">
        <f>[2]Estonia!AZ$22</f>
        <v>0</v>
      </c>
      <c r="BA21" s="1">
        <f>[2]Estonia!BA$22</f>
        <v>0</v>
      </c>
      <c r="BB21" s="1">
        <f>[2]Estonia!BB$22</f>
        <v>0</v>
      </c>
      <c r="BC21" s="1">
        <f>[2]Estonia!BC$22</f>
        <v>0</v>
      </c>
      <c r="BD21" s="1">
        <f>[2]Estonia!BD$22</f>
        <v>0</v>
      </c>
      <c r="BE21" s="1">
        <f>[2]Estonia!BE$22</f>
        <v>0</v>
      </c>
      <c r="BF21" s="1">
        <f>[2]Estonia!BF$22</f>
        <v>0</v>
      </c>
      <c r="BG21" s="1">
        <f>[2]Estonia!BG$22</f>
        <v>0</v>
      </c>
      <c r="BH21" s="1">
        <f>[2]Estonia!BH$22</f>
        <v>0</v>
      </c>
      <c r="BI21" s="1">
        <f>[2]Estonia!BI$22</f>
        <v>0</v>
      </c>
      <c r="BJ21" s="1">
        <f>[2]Estonia!BJ$22</f>
        <v>0</v>
      </c>
      <c r="BK21" s="1">
        <f>[2]Estonia!BK$22</f>
        <v>0</v>
      </c>
      <c r="BL21" s="1">
        <f>[2]Estonia!BL$22</f>
        <v>0</v>
      </c>
      <c r="BM21" s="1">
        <f>[2]Estonia!BM$22</f>
        <v>0</v>
      </c>
      <c r="BN21" s="1">
        <f>[2]Estonia!BN$22</f>
        <v>0</v>
      </c>
      <c r="BO21" s="1">
        <f>[2]Estonia!BO$22</f>
        <v>0</v>
      </c>
      <c r="BP21" s="1">
        <f>[2]Estonia!BP$22</f>
        <v>0</v>
      </c>
      <c r="BQ21" s="1">
        <f>[2]Estonia!BQ$22</f>
        <v>0</v>
      </c>
      <c r="BR21" s="1">
        <f>[2]Estonia!BR$22</f>
        <v>0</v>
      </c>
      <c r="BS21" s="1">
        <f>[2]Estonia!BS$22</f>
        <v>0</v>
      </c>
      <c r="BT21" s="1">
        <f>[2]Estonia!BT$22</f>
        <v>0</v>
      </c>
      <c r="BU21" s="1">
        <f>[2]Estonia!BU$22</f>
        <v>0</v>
      </c>
      <c r="BV21" s="1">
        <f>[2]Estonia!BV$22</f>
        <v>0</v>
      </c>
      <c r="BW21" s="1">
        <f>[2]Estonia!BW$22</f>
        <v>0</v>
      </c>
      <c r="BX21" s="1">
        <f>[2]Estonia!BX$22</f>
        <v>0</v>
      </c>
      <c r="BY21" s="1">
        <f>[2]Estonia!BY$22</f>
        <v>0</v>
      </c>
      <c r="BZ21" s="1">
        <f>[2]Estonia!BZ$22</f>
        <v>0</v>
      </c>
      <c r="CA21" s="1">
        <f>[2]Estonia!CA$22</f>
        <v>0</v>
      </c>
      <c r="CB21" s="1">
        <f>[2]Estonia!CB$22</f>
        <v>0</v>
      </c>
      <c r="CC21" s="1">
        <f>[2]Estonia!CC$22</f>
        <v>0</v>
      </c>
      <c r="CD21" s="1">
        <f>[2]Estonia!CD$22</f>
        <v>0</v>
      </c>
      <c r="CE21" s="1">
        <f>[2]Estonia!CE$22</f>
        <v>0</v>
      </c>
      <c r="CF21" s="1">
        <f>[2]Estonia!CF$22</f>
        <v>0</v>
      </c>
      <c r="CG21" s="1">
        <f>[2]Estonia!CG$22</f>
        <v>0</v>
      </c>
      <c r="CH21" s="1">
        <f>[2]Estonia!CH$22</f>
        <v>0</v>
      </c>
      <c r="CI21" s="1">
        <f>[2]Estonia!CI$22</f>
        <v>0</v>
      </c>
      <c r="CJ21" s="1">
        <f>[2]Estonia!CJ$22</f>
        <v>0</v>
      </c>
      <c r="CK21" s="1">
        <f>[2]Estonia!CK$22</f>
        <v>0</v>
      </c>
      <c r="CL21" s="1">
        <f>[2]Estonia!CL$22</f>
        <v>0</v>
      </c>
      <c r="CM21" s="1">
        <f>[2]Estonia!CM$22</f>
        <v>0</v>
      </c>
      <c r="CN21" s="1">
        <f>[2]Estonia!CN$22</f>
        <v>0</v>
      </c>
      <c r="CO21" s="1">
        <f>[2]Estonia!CO$22</f>
        <v>0</v>
      </c>
      <c r="CP21" s="1">
        <f>[2]Estonia!CP$22</f>
        <v>0</v>
      </c>
      <c r="CQ21" s="1">
        <f>[2]Estonia!CQ$22</f>
        <v>0</v>
      </c>
      <c r="CR21" s="1">
        <f>[2]Estonia!CR$22</f>
        <v>0</v>
      </c>
      <c r="CS21" s="1">
        <f>[2]Estonia!CS$22</f>
        <v>0</v>
      </c>
      <c r="CT21" s="1">
        <f>[2]Estonia!CT$22</f>
        <v>0</v>
      </c>
      <c r="CU21" s="1">
        <f>[2]Estonia!CU$22</f>
        <v>0</v>
      </c>
      <c r="CV21" s="1">
        <f>[2]Estonia!CV$22</f>
        <v>5.5</v>
      </c>
      <c r="CW21" s="1">
        <f>[2]Estonia!CW$22</f>
        <v>1.6</v>
      </c>
      <c r="CX21" s="1">
        <f>[2]Estonia!CX$22</f>
        <v>747.90000000000009</v>
      </c>
      <c r="CY21" s="1">
        <f>[2]Estonia!CY$22</f>
        <v>747.5</v>
      </c>
      <c r="CZ21" s="1">
        <f>[2]Estonia!CZ$22</f>
        <v>0.9</v>
      </c>
      <c r="DA21" s="1">
        <f>[2]Estonia!DA$22</f>
        <v>0.8</v>
      </c>
      <c r="DB21" s="1">
        <f>[2]Estonia!DB$22</f>
        <v>0.70000000000000007</v>
      </c>
      <c r="DC21" s="1">
        <f>[2]Estonia!DC$22</f>
        <v>5.7</v>
      </c>
      <c r="DD21" s="1">
        <f>[2]Estonia!DD$22</f>
        <v>0.5</v>
      </c>
      <c r="DE21" s="1">
        <f>[2]Estonia!DE$22</f>
        <v>0.60000000000000009</v>
      </c>
      <c r="DF21" s="1">
        <f>[2]Estonia!DF$22</f>
        <v>0</v>
      </c>
      <c r="DG21" s="1">
        <f>[2]Estonia!DG$22</f>
        <v>0</v>
      </c>
      <c r="DH21" s="1">
        <f>[2]Estonia!DH$22</f>
        <v>0</v>
      </c>
      <c r="DI21" s="1">
        <f>[2]Estonia!DI$22</f>
        <v>0</v>
      </c>
      <c r="DJ21" s="1">
        <f>[2]Estonia!DJ$22</f>
        <v>0</v>
      </c>
      <c r="DK21" s="1">
        <f>[2]Estonia!DK$22</f>
        <v>0</v>
      </c>
      <c r="DL21" s="1">
        <f>[2]Estonia!DL$22</f>
        <v>0</v>
      </c>
      <c r="DM21" s="1">
        <f>[2]Estonia!DM$22</f>
        <v>0</v>
      </c>
      <c r="DN21" s="1">
        <f>[2]Estonia!DN$22</f>
        <v>0</v>
      </c>
      <c r="DO21" s="1">
        <f>[2]Estonia!DO$22</f>
        <v>0</v>
      </c>
      <c r="DP21" s="1">
        <f>[2]Estonia!DP$22</f>
        <v>0</v>
      </c>
      <c r="DQ21" s="1">
        <f>[2]Estonia!DQ$22</f>
        <v>0</v>
      </c>
      <c r="DR21" s="1">
        <f>[2]Estonia!DR$22</f>
        <v>0</v>
      </c>
      <c r="DS21" s="1">
        <f>[2]Estonia!DS$22</f>
        <v>0</v>
      </c>
      <c r="DT21" s="1">
        <f>[2]Estonia!DT$22</f>
        <v>0</v>
      </c>
      <c r="DU21" s="1">
        <f>[2]Estonia!DU$22</f>
        <v>0</v>
      </c>
      <c r="DV21" s="1">
        <f>[2]Estonia!DV$22</f>
        <v>0</v>
      </c>
      <c r="DW21" s="1">
        <f>[2]Estonia!DW$22</f>
        <v>0</v>
      </c>
      <c r="DX21" s="1">
        <f>[2]Estonia!DX$22</f>
        <v>0</v>
      </c>
      <c r="DY21" s="1">
        <f>[2]Estonia!DY$22</f>
        <v>0</v>
      </c>
      <c r="DZ21" s="1">
        <f>[2]Estonia!DZ$22</f>
        <v>0</v>
      </c>
      <c r="EA21" s="1">
        <f>[2]Estonia!EA$22</f>
        <v>0</v>
      </c>
      <c r="EB21" s="1">
        <f>[2]Estonia!EB$22</f>
        <v>0</v>
      </c>
      <c r="EC21" s="1">
        <f>[2]Estonia!EC$22</f>
        <v>0</v>
      </c>
      <c r="ED21" s="1">
        <f>[2]Estonia!ED$22</f>
        <v>0</v>
      </c>
      <c r="EE21" s="1">
        <f>[2]Estonia!EE$22</f>
        <v>0</v>
      </c>
      <c r="EF21" s="1">
        <f>[2]Estonia!EF$22</f>
        <v>0</v>
      </c>
      <c r="EG21" s="1">
        <f>[2]Estonia!EG$22</f>
        <v>0</v>
      </c>
      <c r="EH21" s="1">
        <f>[2]Estonia!EH$22</f>
        <v>0</v>
      </c>
      <c r="EI21" s="1">
        <f>[2]Estonia!EI$22</f>
        <v>0</v>
      </c>
      <c r="EJ21" s="1">
        <f>[2]Estonia!EJ$22</f>
        <v>0</v>
      </c>
      <c r="EK21" s="1">
        <f>[2]Estonia!EK$22</f>
        <v>0</v>
      </c>
      <c r="EL21" s="1">
        <f>[2]Estonia!EL$22</f>
        <v>0</v>
      </c>
      <c r="EM21" s="1">
        <f>[2]Estonia!EM$22</f>
        <v>0</v>
      </c>
      <c r="EN21" s="1">
        <f>[2]Estonia!EN$22</f>
        <v>0</v>
      </c>
      <c r="EO21" s="1">
        <f>[2]Estonia!EO$22</f>
        <v>0</v>
      </c>
      <c r="EP21" s="1">
        <f>[2]Estonia!EP$22</f>
        <v>0</v>
      </c>
      <c r="EQ21" s="1">
        <f>[2]Estonia!EQ$22</f>
        <v>0</v>
      </c>
      <c r="ER21" s="1">
        <f>[2]Estonia!ER$22</f>
        <v>0</v>
      </c>
      <c r="ES21" s="1">
        <f>[2]Estonia!ES$22</f>
        <v>0</v>
      </c>
      <c r="ET21" s="1">
        <f>[2]Estonia!ET$22</f>
        <v>0</v>
      </c>
      <c r="EU21" s="1">
        <f>[2]Estonia!EU$22</f>
        <v>0</v>
      </c>
      <c r="EV21" s="1">
        <f>[2]Estonia!EV$22</f>
        <v>0</v>
      </c>
      <c r="EW21" s="1">
        <f>[2]Estonia!EW$22</f>
        <v>0</v>
      </c>
      <c r="EX21" s="1">
        <f>[2]Estonia!EX$22</f>
        <v>0</v>
      </c>
      <c r="EY21" s="1">
        <f>[2]Estonia!EY$22</f>
        <v>0</v>
      </c>
      <c r="EZ21" s="1">
        <f>[2]Estonia!EZ$22</f>
        <v>0</v>
      </c>
      <c r="FA21" s="1">
        <f>[2]Estonia!FA$22</f>
        <v>0</v>
      </c>
      <c r="FB21" s="1">
        <f>[2]Estonia!FB$22</f>
        <v>0</v>
      </c>
      <c r="FC21" s="1">
        <f>[2]Estonia!FC$22</f>
        <v>0</v>
      </c>
      <c r="FD21" s="1">
        <f>[2]Estonia!FD$22</f>
        <v>0</v>
      </c>
      <c r="FE21" s="1">
        <f>[2]Estonia!FE$22</f>
        <v>0</v>
      </c>
      <c r="FF21" s="1">
        <f>[2]Estonia!FF$22</f>
        <v>0</v>
      </c>
      <c r="FG21" s="1">
        <f>[2]Estonia!FG$22</f>
        <v>0</v>
      </c>
      <c r="FH21" s="1">
        <f>[2]Estonia!FH$22</f>
        <v>0</v>
      </c>
      <c r="FI21" s="1">
        <f>[2]Estonia!FI$22</f>
        <v>0</v>
      </c>
      <c r="FJ21" s="1">
        <f>[2]Estonia!FJ$22</f>
        <v>0</v>
      </c>
      <c r="FK21" s="1">
        <f>[2]Estonia!FK$22</f>
        <v>0</v>
      </c>
      <c r="FL21" s="1">
        <f>[2]Estonia!FL$22</f>
        <v>0</v>
      </c>
      <c r="FM21" s="1">
        <f>[2]Estonia!FM$22</f>
        <v>0</v>
      </c>
      <c r="FN21" s="1">
        <f>[2]Estonia!FN$22</f>
        <v>0</v>
      </c>
      <c r="FO21" s="1">
        <f>[2]Estonia!FO$22</f>
        <v>0</v>
      </c>
      <c r="FP21" s="1">
        <f>[2]Estonia!FP$22</f>
        <v>0</v>
      </c>
      <c r="FQ21" s="1">
        <f>[2]Estonia!FQ$22</f>
        <v>0</v>
      </c>
      <c r="FR21" s="1">
        <f>[2]Estonia!FR$22</f>
        <v>0</v>
      </c>
      <c r="FS21" s="1">
        <f>[2]Estonia!FS$22</f>
        <v>0</v>
      </c>
      <c r="FT21" s="1">
        <f>[2]Estonia!FT$22</f>
        <v>0</v>
      </c>
      <c r="FU21" s="1">
        <f>[2]Estonia!FU$22</f>
        <v>0</v>
      </c>
      <c r="FV21" s="1">
        <f>[2]Estonia!FV$22</f>
        <v>0</v>
      </c>
      <c r="FW21" s="1">
        <f>[2]Estonia!FW$22</f>
        <v>0</v>
      </c>
      <c r="FX21" s="1">
        <f>[2]Estonia!FX$22</f>
        <v>0</v>
      </c>
      <c r="FY21" s="1">
        <f>[2]Estonia!FY$22</f>
        <v>0</v>
      </c>
      <c r="FZ21" s="1">
        <f>[2]Estonia!FZ$22</f>
        <v>0</v>
      </c>
      <c r="GA21" s="1">
        <f>[2]Estonia!GA$22</f>
        <v>0</v>
      </c>
      <c r="GB21" s="1">
        <f>[2]Estonia!GB$22</f>
        <v>0</v>
      </c>
      <c r="GC21" s="1">
        <f>[2]Estonia!GC$22</f>
        <v>0</v>
      </c>
      <c r="GD21" s="1">
        <f>[2]Estonia!GD$22</f>
        <v>0</v>
      </c>
      <c r="GE21" s="1">
        <f>[2]Estonia!GE$22</f>
        <v>0</v>
      </c>
      <c r="GF21" s="1">
        <f>[2]Estonia!GF$22</f>
        <v>0</v>
      </c>
      <c r="GG21" s="1">
        <f>[2]Estonia!GG$22</f>
        <v>0</v>
      </c>
      <c r="GH21" s="1">
        <f>[2]Estonia!GH$22</f>
        <v>0</v>
      </c>
      <c r="GI21" s="1">
        <f>[2]Estonia!GI$22</f>
        <v>0</v>
      </c>
      <c r="GJ21" s="1">
        <f>[2]Estonia!GJ$22</f>
        <v>0</v>
      </c>
      <c r="GK21" s="1">
        <f>[2]Estonia!GK$22</f>
        <v>0</v>
      </c>
      <c r="GL21" s="6">
        <f t="shared" si="1"/>
        <v>0</v>
      </c>
    </row>
    <row r="22" spans="1:194">
      <c r="A22" t="s">
        <v>31</v>
      </c>
      <c r="B22" s="1">
        <f>[2]Finland!B$22</f>
        <v>0</v>
      </c>
      <c r="C22" s="1">
        <f>[2]Finland!C$22</f>
        <v>0</v>
      </c>
      <c r="D22" s="1">
        <f>[2]Finland!D$22</f>
        <v>0</v>
      </c>
      <c r="E22" s="1">
        <f>[2]Finland!E$22</f>
        <v>0</v>
      </c>
      <c r="F22" s="1">
        <f>[2]Finland!F$22</f>
        <v>0</v>
      </c>
      <c r="G22" s="1">
        <f>[2]Finland!G$22</f>
        <v>0</v>
      </c>
      <c r="H22" s="1">
        <f>[2]Finland!H$22</f>
        <v>0</v>
      </c>
      <c r="I22" s="1">
        <f>[2]Finland!I$22</f>
        <v>0</v>
      </c>
      <c r="J22" s="1">
        <f>[2]Finland!J$22</f>
        <v>0</v>
      </c>
      <c r="K22" s="1">
        <f>[2]Finland!K$22</f>
        <v>0</v>
      </c>
      <c r="L22" s="1">
        <f>[2]Finland!L$22</f>
        <v>0</v>
      </c>
      <c r="M22" s="1">
        <f>[2]Finland!M$22</f>
        <v>0</v>
      </c>
      <c r="N22" s="1">
        <f>[2]Finland!N$22</f>
        <v>0</v>
      </c>
      <c r="O22" s="1">
        <f>[2]Finland!O$22</f>
        <v>0</v>
      </c>
      <c r="P22" s="1">
        <f>[2]Finland!P$22</f>
        <v>0</v>
      </c>
      <c r="Q22" s="1">
        <f>[2]Finland!Q$22</f>
        <v>0</v>
      </c>
      <c r="R22" s="1">
        <f>[2]Finland!R$22</f>
        <v>0</v>
      </c>
      <c r="S22" s="1">
        <f>[2]Finland!S$22</f>
        <v>0</v>
      </c>
      <c r="T22" s="1">
        <f>[2]Finland!T$22</f>
        <v>0</v>
      </c>
      <c r="U22" s="1">
        <f>[2]Finland!U$22</f>
        <v>0</v>
      </c>
      <c r="V22" s="1">
        <f>[2]Finland!V$22</f>
        <v>0</v>
      </c>
      <c r="W22" s="1">
        <f>[2]Finland!W$22</f>
        <v>0</v>
      </c>
      <c r="X22" s="1">
        <f>[2]Finland!X$22</f>
        <v>0</v>
      </c>
      <c r="Y22" s="1">
        <f>[2]Finland!Y$22</f>
        <v>0</v>
      </c>
      <c r="Z22" s="1">
        <f>[2]Finland!Z$22</f>
        <v>0</v>
      </c>
      <c r="AA22" s="1">
        <f>[2]Finland!AA$22</f>
        <v>0</v>
      </c>
      <c r="AB22" s="1">
        <f>[2]Finland!AB$22</f>
        <v>0</v>
      </c>
      <c r="AC22" s="1">
        <f>[2]Finland!AC$22</f>
        <v>0</v>
      </c>
      <c r="AD22" s="1">
        <f>[2]Finland!AD$22</f>
        <v>0</v>
      </c>
      <c r="AE22" s="1">
        <f>[2]Finland!AE$22</f>
        <v>0</v>
      </c>
      <c r="AF22" s="1">
        <f>[2]Finland!AF$22</f>
        <v>0</v>
      </c>
      <c r="AG22" s="1">
        <f>[2]Finland!AG$22</f>
        <v>0</v>
      </c>
      <c r="AH22" s="1">
        <f>[2]Finland!AH$22</f>
        <v>0</v>
      </c>
      <c r="AI22" s="1">
        <f>[2]Finland!AI$22</f>
        <v>0</v>
      </c>
      <c r="AJ22" s="1">
        <f>[2]Finland!AJ$22</f>
        <v>0</v>
      </c>
      <c r="AK22" s="1">
        <f>[2]Finland!AK$22</f>
        <v>0</v>
      </c>
      <c r="AL22" s="1">
        <f>[2]Finland!AL$22</f>
        <v>0</v>
      </c>
      <c r="AM22" s="1">
        <f>[2]Finland!AM$22</f>
        <v>0</v>
      </c>
      <c r="AN22" s="1">
        <f>[2]Finland!AN$22</f>
        <v>0</v>
      </c>
      <c r="AO22" s="1">
        <f>[2]Finland!AO$22</f>
        <v>0</v>
      </c>
      <c r="AP22" s="1">
        <f>[2]Finland!AP$22</f>
        <v>0</v>
      </c>
      <c r="AQ22" s="1">
        <f>[2]Finland!AQ$22</f>
        <v>0</v>
      </c>
      <c r="AR22" s="1">
        <f>[2]Finland!AR$22</f>
        <v>0</v>
      </c>
      <c r="AS22" s="1">
        <f>[2]Finland!AS$22</f>
        <v>0</v>
      </c>
      <c r="AT22" s="1">
        <f>[2]Finland!AT$22</f>
        <v>0</v>
      </c>
      <c r="AU22" s="1">
        <f>[2]Finland!AU$22</f>
        <v>0</v>
      </c>
      <c r="AV22" s="1">
        <f>[2]Finland!AV$22</f>
        <v>0</v>
      </c>
      <c r="AW22" s="1">
        <f>[2]Finland!AW$22</f>
        <v>0</v>
      </c>
      <c r="AX22" s="1">
        <f>[2]Finland!AX$22</f>
        <v>0</v>
      </c>
      <c r="AY22" s="1">
        <f>[2]Finland!AY$22</f>
        <v>0</v>
      </c>
      <c r="AZ22" s="1">
        <f>[2]Finland!AZ$22</f>
        <v>0</v>
      </c>
      <c r="BA22" s="1">
        <f>[2]Finland!BA$22</f>
        <v>0</v>
      </c>
      <c r="BB22" s="1">
        <f>[2]Finland!BB$22</f>
        <v>0</v>
      </c>
      <c r="BC22" s="1">
        <f>[2]Finland!BC$22</f>
        <v>0</v>
      </c>
      <c r="BD22" s="1">
        <f>[2]Finland!BD$22</f>
        <v>0</v>
      </c>
      <c r="BE22" s="1">
        <f>[2]Finland!BE$22</f>
        <v>0</v>
      </c>
      <c r="BF22" s="1">
        <f>[2]Finland!BF$22</f>
        <v>0</v>
      </c>
      <c r="BG22" s="1">
        <f>[2]Finland!BG$22</f>
        <v>0</v>
      </c>
      <c r="BH22" s="1">
        <f>[2]Finland!BH$22</f>
        <v>0</v>
      </c>
      <c r="BI22" s="1">
        <f>[2]Finland!BI$22</f>
        <v>0</v>
      </c>
      <c r="BJ22" s="1">
        <f>[2]Finland!BJ$22</f>
        <v>0</v>
      </c>
      <c r="BK22" s="1">
        <f>[2]Finland!BK$22</f>
        <v>0</v>
      </c>
      <c r="BL22" s="1">
        <f>[2]Finland!BL$22</f>
        <v>0</v>
      </c>
      <c r="BM22" s="1">
        <f>[2]Finland!BM$22</f>
        <v>0</v>
      </c>
      <c r="BN22" s="1">
        <f>[2]Finland!BN$22</f>
        <v>0</v>
      </c>
      <c r="BO22" s="1">
        <f>[2]Finland!BO$22</f>
        <v>0</v>
      </c>
      <c r="BP22" s="1">
        <f>[2]Finland!BP$22</f>
        <v>0</v>
      </c>
      <c r="BQ22" s="1">
        <f>[2]Finland!BQ$22</f>
        <v>0</v>
      </c>
      <c r="BR22" s="1">
        <f>[2]Finland!BR$22</f>
        <v>0</v>
      </c>
      <c r="BS22" s="1">
        <f>[2]Finland!BS$22</f>
        <v>0</v>
      </c>
      <c r="BT22" s="1">
        <f>[2]Finland!BT$22</f>
        <v>0</v>
      </c>
      <c r="BU22" s="1">
        <f>[2]Finland!BU$22</f>
        <v>0</v>
      </c>
      <c r="BV22" s="1">
        <f>[2]Finland!BV$22</f>
        <v>243.60000000000002</v>
      </c>
      <c r="BW22" s="1">
        <f>[2]Finland!BW$22</f>
        <v>2.4000000000000004</v>
      </c>
      <c r="BX22" s="1">
        <f>[2]Finland!BX$22</f>
        <v>3.1</v>
      </c>
      <c r="BY22" s="1">
        <f>[2]Finland!BY$22</f>
        <v>0</v>
      </c>
      <c r="BZ22" s="1">
        <f>[2]Finland!BZ$22</f>
        <v>0</v>
      </c>
      <c r="CA22" s="1">
        <f>[2]Finland!CA$22</f>
        <v>0</v>
      </c>
      <c r="CB22" s="1">
        <f>[2]Finland!CB$22</f>
        <v>0</v>
      </c>
      <c r="CC22" s="1">
        <f>[2]Finland!CC$22</f>
        <v>0</v>
      </c>
      <c r="CD22" s="1">
        <f>[2]Finland!CD$22</f>
        <v>0</v>
      </c>
      <c r="CE22" s="1">
        <f>[2]Finland!CE$22</f>
        <v>0</v>
      </c>
      <c r="CF22" s="1">
        <f>[2]Finland!CF$22</f>
        <v>0</v>
      </c>
      <c r="CG22" s="1">
        <f>[2]Finland!CG$22</f>
        <v>0</v>
      </c>
      <c r="CH22" s="1">
        <f>[2]Finland!CH$22</f>
        <v>0</v>
      </c>
      <c r="CI22" s="1">
        <f>[2]Finland!CI$22</f>
        <v>0</v>
      </c>
      <c r="CJ22" s="1">
        <f>[2]Finland!CJ$22</f>
        <v>0</v>
      </c>
      <c r="CK22" s="1">
        <f>[2]Finland!CK$22</f>
        <v>0</v>
      </c>
      <c r="CL22" s="1">
        <f>[2]Finland!CL$22</f>
        <v>0</v>
      </c>
      <c r="CM22" s="1">
        <f>[2]Finland!CM$22</f>
        <v>0</v>
      </c>
      <c r="CN22" s="1">
        <f>[2]Finland!CN$22</f>
        <v>1</v>
      </c>
      <c r="CO22" s="1">
        <f>[2]Finland!CO$22</f>
        <v>0</v>
      </c>
      <c r="CP22" s="1">
        <f>[2]Finland!CP$22</f>
        <v>0</v>
      </c>
      <c r="CQ22" s="1">
        <f>[2]Finland!CQ$22</f>
        <v>0</v>
      </c>
      <c r="CR22" s="1">
        <f>[2]Finland!CR$22</f>
        <v>0</v>
      </c>
      <c r="CS22" s="1">
        <f>[2]Finland!CS$22</f>
        <v>0</v>
      </c>
      <c r="CT22" s="1">
        <f>[2]Finland!CT$22</f>
        <v>0</v>
      </c>
      <c r="CU22" s="1">
        <f>[2]Finland!CU$22</f>
        <v>0</v>
      </c>
      <c r="CV22" s="1">
        <f>[2]Finland!CV$22</f>
        <v>0</v>
      </c>
      <c r="CW22" s="1">
        <f>[2]Finland!CW$22</f>
        <v>0</v>
      </c>
      <c r="CX22" s="1">
        <f>[2]Finland!CX$22</f>
        <v>0</v>
      </c>
      <c r="CY22" s="1">
        <f>[2]Finland!CY$22</f>
        <v>0</v>
      </c>
      <c r="CZ22" s="1">
        <f>[2]Finland!CZ$22</f>
        <v>0</v>
      </c>
      <c r="DA22" s="1">
        <f>[2]Finland!DA$22</f>
        <v>0</v>
      </c>
      <c r="DB22" s="1">
        <f>[2]Finland!DB$22</f>
        <v>0</v>
      </c>
      <c r="DC22" s="1">
        <f>[2]Finland!DC$22</f>
        <v>0</v>
      </c>
      <c r="DD22" s="1">
        <f>[2]Finland!DD$22</f>
        <v>0</v>
      </c>
      <c r="DE22" s="1">
        <f>[2]Finland!DE$22</f>
        <v>0</v>
      </c>
      <c r="DF22" s="1">
        <f>[2]Finland!DF$22</f>
        <v>0</v>
      </c>
      <c r="DG22" s="1">
        <f>[2]Finland!DG$22</f>
        <v>0</v>
      </c>
      <c r="DH22" s="1">
        <f>[2]Finland!DH$22</f>
        <v>0</v>
      </c>
      <c r="DI22" s="1">
        <f>[2]Finland!DI$22</f>
        <v>0</v>
      </c>
      <c r="DJ22" s="1">
        <f>[2]Finland!DJ$22</f>
        <v>0</v>
      </c>
      <c r="DK22" s="1">
        <f>[2]Finland!DK$22</f>
        <v>0</v>
      </c>
      <c r="DL22" s="1">
        <f>[2]Finland!DL$22</f>
        <v>0</v>
      </c>
      <c r="DM22" s="1">
        <f>[2]Finland!DM$22</f>
        <v>0</v>
      </c>
      <c r="DN22" s="1">
        <f>[2]Finland!DN$22</f>
        <v>0</v>
      </c>
      <c r="DO22" s="1">
        <f>[2]Finland!DO$22</f>
        <v>0</v>
      </c>
      <c r="DP22" s="1">
        <f>[2]Finland!DP$22</f>
        <v>0</v>
      </c>
      <c r="DQ22" s="1">
        <f>[2]Finland!DQ$22</f>
        <v>0</v>
      </c>
      <c r="DR22" s="1">
        <f>[2]Finland!DR$22</f>
        <v>0</v>
      </c>
      <c r="DS22" s="1">
        <f>[2]Finland!DS$22</f>
        <v>0</v>
      </c>
      <c r="DT22" s="1">
        <f>[2]Finland!DT$22</f>
        <v>0</v>
      </c>
      <c r="DU22" s="1">
        <f>[2]Finland!DU$22</f>
        <v>0</v>
      </c>
      <c r="DV22" s="1">
        <f>[2]Finland!DV$22</f>
        <v>0</v>
      </c>
      <c r="DW22" s="1">
        <f>[2]Finland!DW$22</f>
        <v>0</v>
      </c>
      <c r="DX22" s="1">
        <f>[2]Finland!DX$22</f>
        <v>0</v>
      </c>
      <c r="DY22" s="1">
        <f>[2]Finland!DY$22</f>
        <v>0</v>
      </c>
      <c r="DZ22" s="1">
        <f>[2]Finland!DZ$22</f>
        <v>0</v>
      </c>
      <c r="EA22" s="1">
        <f>[2]Finland!EA$22</f>
        <v>0</v>
      </c>
      <c r="EB22" s="1">
        <f>[2]Finland!EB$22</f>
        <v>0</v>
      </c>
      <c r="EC22" s="1">
        <f>[2]Finland!EC$22</f>
        <v>0</v>
      </c>
      <c r="ED22" s="1">
        <f>[2]Finland!ED$22</f>
        <v>0</v>
      </c>
      <c r="EE22" s="1">
        <f>[2]Finland!EE$22</f>
        <v>0</v>
      </c>
      <c r="EF22" s="1">
        <f>[2]Finland!EF$22</f>
        <v>0</v>
      </c>
      <c r="EG22" s="1">
        <f>[2]Finland!EG$22</f>
        <v>0</v>
      </c>
      <c r="EH22" s="1">
        <f>[2]Finland!EH$22</f>
        <v>0</v>
      </c>
      <c r="EI22" s="1">
        <f>[2]Finland!EI$22</f>
        <v>0</v>
      </c>
      <c r="EJ22" s="1">
        <f>[2]Finland!EJ$22</f>
        <v>0</v>
      </c>
      <c r="EK22" s="1">
        <f>[2]Finland!EK$22</f>
        <v>0</v>
      </c>
      <c r="EL22" s="1">
        <f>[2]Finland!EL$22</f>
        <v>0</v>
      </c>
      <c r="EM22" s="1">
        <f>[2]Finland!EM$22</f>
        <v>0</v>
      </c>
      <c r="EN22" s="1">
        <f>[2]Finland!EN$22</f>
        <v>0</v>
      </c>
      <c r="EO22" s="1">
        <f>[2]Finland!EO$22</f>
        <v>0</v>
      </c>
      <c r="EP22" s="1">
        <f>[2]Finland!EP$22</f>
        <v>0</v>
      </c>
      <c r="EQ22" s="1">
        <f>[2]Finland!EQ$22</f>
        <v>0</v>
      </c>
      <c r="ER22" s="1">
        <f>[2]Finland!ER$22</f>
        <v>0</v>
      </c>
      <c r="ES22" s="1">
        <f>[2]Finland!ES$22</f>
        <v>0</v>
      </c>
      <c r="ET22" s="1">
        <f>[2]Finland!ET$22</f>
        <v>0</v>
      </c>
      <c r="EU22" s="1">
        <f>[2]Finland!EU$22</f>
        <v>0</v>
      </c>
      <c r="EV22" s="1">
        <f>[2]Finland!EV$22</f>
        <v>0</v>
      </c>
      <c r="EW22" s="1">
        <f>[2]Finland!EW$22</f>
        <v>0</v>
      </c>
      <c r="EX22" s="1">
        <f>[2]Finland!EX$22</f>
        <v>0</v>
      </c>
      <c r="EY22" s="1">
        <f>[2]Finland!EY$22</f>
        <v>0</v>
      </c>
      <c r="EZ22" s="1">
        <f>[2]Finland!EZ$22</f>
        <v>0</v>
      </c>
      <c r="FA22" s="1">
        <f>[2]Finland!FA$22</f>
        <v>0</v>
      </c>
      <c r="FB22" s="1">
        <f>[2]Finland!FB$22</f>
        <v>0</v>
      </c>
      <c r="FC22" s="1">
        <f>[2]Finland!FC$22</f>
        <v>0</v>
      </c>
      <c r="FD22" s="1">
        <f>[2]Finland!FD$22</f>
        <v>0</v>
      </c>
      <c r="FE22" s="1">
        <f>[2]Finland!FE$22</f>
        <v>0</v>
      </c>
      <c r="FF22" s="1">
        <f>[2]Finland!FF$22</f>
        <v>0</v>
      </c>
      <c r="FG22" s="1">
        <f>[2]Finland!FG$22</f>
        <v>0</v>
      </c>
      <c r="FH22" s="1">
        <f>[2]Finland!FH$22</f>
        <v>0</v>
      </c>
      <c r="FI22" s="1">
        <f>[2]Finland!FI$22</f>
        <v>0</v>
      </c>
      <c r="FJ22" s="1">
        <f>[2]Finland!FJ$22</f>
        <v>0</v>
      </c>
      <c r="FK22" s="1">
        <f>[2]Finland!FK$22</f>
        <v>0</v>
      </c>
      <c r="FL22" s="1">
        <f>[2]Finland!FL$22</f>
        <v>0</v>
      </c>
      <c r="FM22" s="1">
        <f>[2]Finland!FM$22</f>
        <v>0</v>
      </c>
      <c r="FN22" s="1">
        <f>[2]Finland!FN$22</f>
        <v>0</v>
      </c>
      <c r="FO22" s="1">
        <f>[2]Finland!FO$22</f>
        <v>0</v>
      </c>
      <c r="FP22" s="1">
        <f>[2]Finland!FP$22</f>
        <v>0</v>
      </c>
      <c r="FQ22" s="1">
        <f>[2]Finland!FQ$22</f>
        <v>0</v>
      </c>
      <c r="FR22" s="1">
        <f>[2]Finland!FR$22</f>
        <v>0</v>
      </c>
      <c r="FS22" s="1">
        <f>[2]Finland!FS$22</f>
        <v>0</v>
      </c>
      <c r="FT22" s="1">
        <f>[2]Finland!FT$22</f>
        <v>0</v>
      </c>
      <c r="FU22" s="1">
        <f>[2]Finland!FU$22</f>
        <v>0</v>
      </c>
      <c r="FV22" s="1">
        <f>[2]Finland!FV$22</f>
        <v>0</v>
      </c>
      <c r="FW22" s="1">
        <f>[2]Finland!FW$22</f>
        <v>0</v>
      </c>
      <c r="FX22" s="1">
        <f>[2]Finland!FX$22</f>
        <v>0</v>
      </c>
      <c r="FY22" s="1">
        <f>[2]Finland!FY$22</f>
        <v>0</v>
      </c>
      <c r="FZ22" s="1">
        <f>[2]Finland!FZ$22</f>
        <v>0</v>
      </c>
      <c r="GA22" s="1">
        <f>[2]Finland!GA$22</f>
        <v>0</v>
      </c>
      <c r="GB22" s="1">
        <f>[2]Finland!GB$22</f>
        <v>0</v>
      </c>
      <c r="GC22" s="1">
        <f>[2]Finland!GC$22</f>
        <v>0</v>
      </c>
      <c r="GD22" s="1">
        <f>[2]Finland!GD$22</f>
        <v>0</v>
      </c>
      <c r="GE22" s="1">
        <f>[2]Finland!GE$22</f>
        <v>0</v>
      </c>
      <c r="GF22" s="1">
        <f>[2]Finland!GF$22</f>
        <v>0</v>
      </c>
      <c r="GG22" s="1">
        <f>[2]Finland!GG$22</f>
        <v>0</v>
      </c>
      <c r="GH22" s="1">
        <f>[2]Finland!GH$22</f>
        <v>0</v>
      </c>
      <c r="GI22" s="1">
        <f>[2]Finland!GI$22</f>
        <v>0</v>
      </c>
      <c r="GJ22" s="1">
        <f>[2]Finland!GJ$22</f>
        <v>0</v>
      </c>
      <c r="GK22" s="1">
        <f>[2]Finland!GK$22</f>
        <v>0</v>
      </c>
      <c r="GL22" s="6">
        <f t="shared" si="1"/>
        <v>0</v>
      </c>
    </row>
    <row r="23" spans="1:194">
      <c r="A23" t="s">
        <v>32</v>
      </c>
      <c r="B23" s="1">
        <f>[2]France!B$22</f>
        <v>0</v>
      </c>
      <c r="C23" s="1">
        <f>[2]France!C$22</f>
        <v>0</v>
      </c>
      <c r="D23" s="1">
        <f>[2]France!D$22</f>
        <v>0</v>
      </c>
      <c r="E23" s="1">
        <f>[2]France!E$22</f>
        <v>0</v>
      </c>
      <c r="F23" s="1">
        <f>[2]France!F$22</f>
        <v>0</v>
      </c>
      <c r="G23" s="1">
        <f>[2]France!G$22</f>
        <v>0</v>
      </c>
      <c r="H23" s="1">
        <f>[2]France!H$22</f>
        <v>0</v>
      </c>
      <c r="I23" s="1">
        <f>[2]France!I$22</f>
        <v>0</v>
      </c>
      <c r="J23" s="1">
        <f>[2]France!J$22</f>
        <v>0</v>
      </c>
      <c r="K23" s="1">
        <f>[2]France!K$22</f>
        <v>0</v>
      </c>
      <c r="L23" s="1">
        <f>[2]France!L$22</f>
        <v>0</v>
      </c>
      <c r="M23" s="1">
        <f>[2]France!M$22</f>
        <v>0</v>
      </c>
      <c r="N23" s="1">
        <f>[2]France!N$22</f>
        <v>0</v>
      </c>
      <c r="O23" s="1">
        <f>[2]France!O$22</f>
        <v>0</v>
      </c>
      <c r="P23" s="1">
        <f>[2]France!P$22</f>
        <v>0</v>
      </c>
      <c r="Q23" s="1">
        <f>[2]France!Q$22</f>
        <v>0</v>
      </c>
      <c r="R23" s="1">
        <f>[2]France!R$22</f>
        <v>0</v>
      </c>
      <c r="S23" s="1">
        <f>[2]France!S$22</f>
        <v>0</v>
      </c>
      <c r="T23" s="1">
        <f>[2]France!T$22</f>
        <v>0</v>
      </c>
      <c r="U23" s="1">
        <f>[2]France!U$22</f>
        <v>0</v>
      </c>
      <c r="V23" s="1">
        <f>[2]France!V$22</f>
        <v>0</v>
      </c>
      <c r="W23" s="1">
        <f>[2]France!W$22</f>
        <v>0</v>
      </c>
      <c r="X23" s="1">
        <f>[2]France!X$22</f>
        <v>0</v>
      </c>
      <c r="Y23" s="1">
        <f>[2]France!Y$22</f>
        <v>0</v>
      </c>
      <c r="Z23" s="1">
        <f>[2]France!Z$22</f>
        <v>0.5</v>
      </c>
      <c r="AA23" s="1">
        <f>[2]France!AA$22</f>
        <v>0.1</v>
      </c>
      <c r="AB23" s="1">
        <f>[2]France!AB$22</f>
        <v>0</v>
      </c>
      <c r="AC23" s="1">
        <f>[2]France!AC$22</f>
        <v>0</v>
      </c>
      <c r="AD23" s="1">
        <f>[2]France!AD$22</f>
        <v>0</v>
      </c>
      <c r="AE23" s="1">
        <f>[2]France!AE$22</f>
        <v>0</v>
      </c>
      <c r="AF23" s="1">
        <f>[2]France!AF$22</f>
        <v>0</v>
      </c>
      <c r="AG23" s="1">
        <f>[2]France!AG$22</f>
        <v>0</v>
      </c>
      <c r="AH23" s="1">
        <f>[2]France!AH$22</f>
        <v>0</v>
      </c>
      <c r="AI23" s="1">
        <f>[2]France!AI$22</f>
        <v>0</v>
      </c>
      <c r="AJ23" s="1">
        <f>[2]France!AJ$22</f>
        <v>0</v>
      </c>
      <c r="AK23" s="1">
        <f>[2]France!AK$22</f>
        <v>0</v>
      </c>
      <c r="AL23" s="1">
        <f>[2]France!AL$22</f>
        <v>0</v>
      </c>
      <c r="AM23" s="1">
        <f>[2]France!AM$22</f>
        <v>0</v>
      </c>
      <c r="AN23" s="1">
        <f>[2]France!AN$22</f>
        <v>0</v>
      </c>
      <c r="AO23" s="1">
        <f>[2]France!AO$22</f>
        <v>0</v>
      </c>
      <c r="AP23" s="1">
        <f>[2]France!AP$22</f>
        <v>0</v>
      </c>
      <c r="AQ23" s="1">
        <f>[2]France!AQ$22</f>
        <v>0</v>
      </c>
      <c r="AR23" s="1">
        <f>[2]France!AR$22</f>
        <v>0</v>
      </c>
      <c r="AS23" s="1">
        <f>[2]France!AS$22</f>
        <v>0</v>
      </c>
      <c r="AT23" s="1">
        <f>[2]France!AT$22</f>
        <v>0</v>
      </c>
      <c r="AU23" s="1">
        <f>[2]France!AU$22</f>
        <v>0</v>
      </c>
      <c r="AV23" s="1">
        <f>[2]France!AV$22</f>
        <v>0</v>
      </c>
      <c r="AW23" s="1">
        <f>[2]France!AW$22</f>
        <v>0</v>
      </c>
      <c r="AX23" s="1">
        <f>[2]France!AX$22</f>
        <v>0</v>
      </c>
      <c r="AY23" s="1">
        <f>[2]France!AY$22</f>
        <v>0</v>
      </c>
      <c r="AZ23" s="1">
        <f>[2]France!AZ$22</f>
        <v>0</v>
      </c>
      <c r="BA23" s="1">
        <f>[2]France!BA$22</f>
        <v>0</v>
      </c>
      <c r="BB23" s="1">
        <f>[2]France!BB$22</f>
        <v>0</v>
      </c>
      <c r="BC23" s="1">
        <f>[2]France!BC$22</f>
        <v>0</v>
      </c>
      <c r="BD23" s="1">
        <f>[2]France!BD$22</f>
        <v>0</v>
      </c>
      <c r="BE23" s="1">
        <f>[2]France!BE$22</f>
        <v>0</v>
      </c>
      <c r="BF23" s="1">
        <f>[2]France!BF$22</f>
        <v>0</v>
      </c>
      <c r="BG23" s="1">
        <f>[2]France!BG$22</f>
        <v>0</v>
      </c>
      <c r="BH23" s="1">
        <f>[2]France!BH$22</f>
        <v>0</v>
      </c>
      <c r="BI23" s="1">
        <f>[2]France!BI$22</f>
        <v>0</v>
      </c>
      <c r="BJ23" s="1">
        <f>[2]France!BJ$22</f>
        <v>0</v>
      </c>
      <c r="BK23" s="1">
        <f>[2]France!BK$22</f>
        <v>0</v>
      </c>
      <c r="BL23" s="1">
        <f>[2]France!BL$22</f>
        <v>0</v>
      </c>
      <c r="BM23" s="1">
        <f>[2]France!BM$22</f>
        <v>0</v>
      </c>
      <c r="BN23" s="1">
        <f>[2]France!BN$22</f>
        <v>0</v>
      </c>
      <c r="BO23" s="1">
        <f>[2]France!BO$22</f>
        <v>46.1</v>
      </c>
      <c r="BP23" s="1">
        <f>[2]France!BP$22</f>
        <v>0</v>
      </c>
      <c r="BQ23" s="1">
        <f>[2]France!BQ$22</f>
        <v>0</v>
      </c>
      <c r="BR23" s="1">
        <f>[2]France!BR$22</f>
        <v>0</v>
      </c>
      <c r="BS23" s="1">
        <f>[2]France!BS$22</f>
        <v>0</v>
      </c>
      <c r="BT23" s="1">
        <f>[2]France!BT$22</f>
        <v>0</v>
      </c>
      <c r="BU23" s="1">
        <f>[2]France!BU$22</f>
        <v>0</v>
      </c>
      <c r="BV23" s="1">
        <f>[2]France!BV$22</f>
        <v>0</v>
      </c>
      <c r="BW23" s="1">
        <f>[2]France!BW$22</f>
        <v>0</v>
      </c>
      <c r="BX23" s="1">
        <f>[2]France!BX$22</f>
        <v>0</v>
      </c>
      <c r="BY23" s="1">
        <f>[2]France!BY$22</f>
        <v>0</v>
      </c>
      <c r="BZ23" s="1">
        <f>[2]France!BZ$22</f>
        <v>0</v>
      </c>
      <c r="CA23" s="1">
        <f>[2]France!CA$22</f>
        <v>0</v>
      </c>
      <c r="CB23" s="1">
        <f>[2]France!CB$22</f>
        <v>0</v>
      </c>
      <c r="CC23" s="1">
        <f>[2]France!CC$22</f>
        <v>0</v>
      </c>
      <c r="CD23" s="1">
        <f>[2]France!CD$22</f>
        <v>0</v>
      </c>
      <c r="CE23" s="1">
        <f>[2]France!CE$22</f>
        <v>0</v>
      </c>
      <c r="CF23" s="1">
        <f>[2]France!CF$22</f>
        <v>0</v>
      </c>
      <c r="CG23" s="1">
        <f>[2]France!CG$22</f>
        <v>0</v>
      </c>
      <c r="CH23" s="1">
        <f>[2]France!CH$22</f>
        <v>0</v>
      </c>
      <c r="CI23" s="1">
        <f>[2]France!CI$22</f>
        <v>0.30000000000000004</v>
      </c>
      <c r="CJ23" s="1">
        <f>[2]France!CJ$22</f>
        <v>40.200000000000003</v>
      </c>
      <c r="CK23" s="1">
        <f>[2]France!CK$22</f>
        <v>36.5</v>
      </c>
      <c r="CL23" s="1">
        <f>[2]France!CL$22</f>
        <v>0</v>
      </c>
      <c r="CM23" s="1">
        <f>[2]France!CM$22</f>
        <v>0</v>
      </c>
      <c r="CN23" s="1">
        <f>[2]France!CN$22</f>
        <v>0</v>
      </c>
      <c r="CO23" s="1">
        <f>[2]France!CO$22</f>
        <v>0</v>
      </c>
      <c r="CP23" s="1">
        <f>[2]France!CP$22</f>
        <v>0</v>
      </c>
      <c r="CQ23" s="1">
        <f>[2]France!CQ$22</f>
        <v>0.1</v>
      </c>
      <c r="CR23" s="1">
        <f>[2]France!CR$22</f>
        <v>0</v>
      </c>
      <c r="CS23" s="1">
        <f>[2]France!CS$22</f>
        <v>0</v>
      </c>
      <c r="CT23" s="1">
        <f>[2]France!CT$22</f>
        <v>0.1</v>
      </c>
      <c r="CU23" s="1">
        <f>[2]France!CU$22</f>
        <v>0</v>
      </c>
      <c r="CV23" s="1">
        <f>[2]France!CV$22</f>
        <v>0</v>
      </c>
      <c r="CW23" s="1">
        <f>[2]France!CW$22</f>
        <v>0.2</v>
      </c>
      <c r="CX23" s="1">
        <f>[2]France!CX$22</f>
        <v>0</v>
      </c>
      <c r="CY23" s="1">
        <f>[2]France!CY$22</f>
        <v>0</v>
      </c>
      <c r="CZ23" s="1">
        <f>[2]France!CZ$22</f>
        <v>27.900000000000002</v>
      </c>
      <c r="DA23" s="1">
        <f>[2]France!DA$22</f>
        <v>0.1</v>
      </c>
      <c r="DB23" s="1">
        <f>[2]France!DB$22</f>
        <v>0.1</v>
      </c>
      <c r="DC23" s="1">
        <f>[2]France!DC$22</f>
        <v>0</v>
      </c>
      <c r="DD23" s="1">
        <f>[2]France!DD$22</f>
        <v>0</v>
      </c>
      <c r="DE23" s="1">
        <f>[2]France!DE$22</f>
        <v>0</v>
      </c>
      <c r="DF23" s="1">
        <f>[2]France!DF$22</f>
        <v>106.7</v>
      </c>
      <c r="DG23" s="1">
        <f>[2]France!DG$22</f>
        <v>105.2</v>
      </c>
      <c r="DH23" s="1">
        <f>[2]France!DH$22</f>
        <v>113</v>
      </c>
      <c r="DI23" s="1">
        <f>[2]France!DI$22</f>
        <v>0</v>
      </c>
      <c r="DJ23" s="1">
        <f>[2]France!DJ$22</f>
        <v>0</v>
      </c>
      <c r="DK23" s="1">
        <f>[2]France!DK$22</f>
        <v>0</v>
      </c>
      <c r="DL23" s="1">
        <f>[2]France!DL$22</f>
        <v>0</v>
      </c>
      <c r="DM23" s="1">
        <f>[2]France!DM$22</f>
        <v>0</v>
      </c>
      <c r="DN23" s="1">
        <f>[2]France!DN$22</f>
        <v>0</v>
      </c>
      <c r="DO23" s="1">
        <f>[2]France!DO$22</f>
        <v>106.9</v>
      </c>
      <c r="DP23" s="1">
        <f>[2]France!DP$22</f>
        <v>89.5</v>
      </c>
      <c r="DQ23" s="1">
        <f>[2]France!DQ$22</f>
        <v>81.800000000000011</v>
      </c>
      <c r="DR23" s="1">
        <f>[2]France!DR$22</f>
        <v>40.875</v>
      </c>
      <c r="DS23" s="1">
        <f>[2]France!DS$22</f>
        <v>40.074000000000005</v>
      </c>
      <c r="DT23" s="1">
        <f>[2]France!DT$22</f>
        <v>339.09899999999999</v>
      </c>
      <c r="DU23" s="1">
        <f>[2]France!DU$22</f>
        <v>39.649000000000001</v>
      </c>
      <c r="DV23" s="1">
        <f>[2]France!DV$22</f>
        <v>41.547000000000004</v>
      </c>
      <c r="DW23" s="1">
        <f>[2]France!DW$22</f>
        <v>0</v>
      </c>
      <c r="DX23" s="1">
        <f>[2]France!DX$22</f>
        <v>0</v>
      </c>
      <c r="DY23" s="1">
        <f>[2]France!DY$22</f>
        <v>0.05</v>
      </c>
      <c r="DZ23" s="1">
        <f>[2]France!DZ$22</f>
        <v>4.0000000000000008E-2</v>
      </c>
      <c r="EA23" s="1">
        <f>[2]France!EA$22</f>
        <v>60.003</v>
      </c>
      <c r="EB23" s="1">
        <f>[2]France!EB$22</f>
        <v>54.269000000000005</v>
      </c>
      <c r="EC23" s="1">
        <f>[2]France!EC$22</f>
        <v>48.744</v>
      </c>
      <c r="ED23" s="1">
        <f>[2]France!ED$22</f>
        <v>32.78</v>
      </c>
      <c r="EE23" s="1">
        <f>[2]France!EE$22</f>
        <v>47.306000000000004</v>
      </c>
      <c r="EF23" s="1">
        <f>[2]France!EF$22</f>
        <v>58.834000000000003</v>
      </c>
      <c r="EG23" s="1">
        <f>[2]France!EG$22</f>
        <v>42.485000000000007</v>
      </c>
      <c r="EH23" s="1">
        <f>[2]France!EH$22</f>
        <v>88.685000000000002</v>
      </c>
      <c r="EI23" s="1">
        <f>[2]France!EI$22</f>
        <v>94.441000000000003</v>
      </c>
      <c r="EJ23" s="1">
        <f>[2]France!EJ$22</f>
        <v>253.78400000000002</v>
      </c>
      <c r="EK23" s="1">
        <f>[2]France!EK$22</f>
        <v>193.79100000000003</v>
      </c>
      <c r="EL23" s="1">
        <f>[2]France!EL$22</f>
        <v>258.11900000000003</v>
      </c>
      <c r="EM23" s="1">
        <f>[2]France!EM$22</f>
        <v>0.2</v>
      </c>
      <c r="EN23" s="1">
        <f>[2]France!EN$22</f>
        <v>0</v>
      </c>
      <c r="EO23" s="1">
        <f>[2]France!EO$22</f>
        <v>4.4000000000000004E-2</v>
      </c>
      <c r="EP23" s="1">
        <f>[2]France!EP$22</f>
        <v>0</v>
      </c>
      <c r="EQ23" s="1">
        <f>[2]France!EQ$22</f>
        <v>0</v>
      </c>
      <c r="ER23" s="1">
        <f>[2]France!ER$22</f>
        <v>5.6999999999999995E-2</v>
      </c>
      <c r="ES23" s="1">
        <f>[2]France!ES$22</f>
        <v>25.400000000000002</v>
      </c>
      <c r="ET23" s="1">
        <f>[2]France!ET$22</f>
        <v>0</v>
      </c>
      <c r="EU23" s="1">
        <f>[2]France!EU$22</f>
        <v>9.0000000000000011E-2</v>
      </c>
      <c r="EV23" s="1">
        <f>[2]France!EV$22</f>
        <v>0</v>
      </c>
      <c r="EW23" s="1">
        <f>[2]France!EW$22</f>
        <v>0.26</v>
      </c>
      <c r="EX23" s="1">
        <f>[2]France!EX$22</f>
        <v>0</v>
      </c>
      <c r="EY23" s="1">
        <f>[2]France!EY$22</f>
        <v>50.195</v>
      </c>
      <c r="EZ23" s="1">
        <f>[2]France!EZ$22</f>
        <v>76.344000000000008</v>
      </c>
      <c r="FA23" s="1">
        <f>[2]France!FA$22</f>
        <v>2.0000000000000004E-2</v>
      </c>
      <c r="FB23" s="1">
        <f>[2]France!FB$22</f>
        <v>0.2</v>
      </c>
      <c r="FC23" s="1">
        <f>[2]France!FC$22</f>
        <v>0</v>
      </c>
      <c r="FD23" s="1">
        <f>[2]France!FD$22</f>
        <v>5.000000000000001E-3</v>
      </c>
      <c r="FE23" s="1">
        <f>[2]France!FE$22</f>
        <v>0</v>
      </c>
      <c r="FF23" s="1">
        <f>[2]France!FF$22</f>
        <v>0</v>
      </c>
      <c r="FG23" s="1">
        <f>[2]France!FG$22</f>
        <v>0.23199999999999998</v>
      </c>
      <c r="FH23" s="1">
        <f>[2]France!FH$22</f>
        <v>0.30000000000000004</v>
      </c>
      <c r="FI23" s="1">
        <f>[2]France!FI$22</f>
        <v>7.0999999999999994E-2</v>
      </c>
      <c r="FJ23" s="1">
        <f>[2]France!FJ$22</f>
        <v>0.05</v>
      </c>
      <c r="FK23" s="1">
        <f>[2]France!FK$22</f>
        <v>0</v>
      </c>
      <c r="FL23" s="1">
        <f>[2]France!FL$22</f>
        <v>4.8719999999999999</v>
      </c>
      <c r="FM23" s="1">
        <f>[2]France!FM$22</f>
        <v>5.6999999999999995E-2</v>
      </c>
      <c r="FN23" s="1">
        <f>[2]France!FN$22</f>
        <v>5491.8389999999999</v>
      </c>
      <c r="FO23" s="1">
        <f>[2]France!FO$22</f>
        <v>2.11</v>
      </c>
      <c r="FP23" s="1">
        <f>[2]France!FP$22</f>
        <v>19.618000000000002</v>
      </c>
      <c r="FQ23" s="1">
        <f>[2]France!FQ$22</f>
        <v>2.121</v>
      </c>
      <c r="FR23" s="1">
        <f>[2]France!FR$22</f>
        <v>5.1310000000000002</v>
      </c>
      <c r="FS23" s="1">
        <f>[2]France!FS$22</f>
        <v>2.8580000000000001</v>
      </c>
      <c r="FT23" s="1">
        <f>[2]France!FT$22</f>
        <v>55.651000000000003</v>
      </c>
      <c r="FU23" s="1">
        <f>[2]France!FU$22</f>
        <v>2.39</v>
      </c>
      <c r="FV23" s="1">
        <f>[2]France!FV$22</f>
        <v>5.6749999999999998</v>
      </c>
      <c r="FW23" s="1">
        <f>[2]France!FW$22</f>
        <v>2.82</v>
      </c>
      <c r="FX23" s="1">
        <f>[2]France!FX$22</f>
        <v>2.14</v>
      </c>
      <c r="FY23" s="1">
        <f>[2]France!FY$22</f>
        <v>3.16</v>
      </c>
      <c r="FZ23" s="1">
        <f>[2]France!FZ$22</f>
        <v>4.1180000000000003</v>
      </c>
      <c r="GA23" s="1">
        <f>[2]France!GA$22</f>
        <v>2.3820000000000001</v>
      </c>
      <c r="GB23" s="1">
        <f>[2]France!GB$22</f>
        <v>0</v>
      </c>
      <c r="GC23" s="1">
        <f>[2]France!GC$22</f>
        <v>0</v>
      </c>
      <c r="GD23" s="1">
        <f>[2]France!GD$22</f>
        <v>0</v>
      </c>
      <c r="GE23" s="1">
        <f>[2]France!GE$22</f>
        <v>0</v>
      </c>
      <c r="GF23" s="1">
        <f>[2]France!GF$22</f>
        <v>0</v>
      </c>
      <c r="GG23" s="1">
        <f>[2]France!GG$22</f>
        <v>0</v>
      </c>
      <c r="GH23" s="1">
        <f>[2]France!GH$22</f>
        <v>0</v>
      </c>
      <c r="GI23" s="1">
        <f>[2]France!GI$22</f>
        <v>0</v>
      </c>
      <c r="GJ23" s="1">
        <f>[2]France!GJ$22</f>
        <v>0</v>
      </c>
      <c r="GK23" s="1">
        <f>[2]France!GK$22</f>
        <v>0</v>
      </c>
      <c r="GL23" s="6">
        <f t="shared" si="1"/>
        <v>6830.6350000000011</v>
      </c>
    </row>
    <row r="24" spans="1:194">
      <c r="A24" t="s">
        <v>33</v>
      </c>
      <c r="B24" s="1">
        <f>[2]Germany!B$22</f>
        <v>1</v>
      </c>
      <c r="C24" s="1">
        <f>[2]Germany!C$22</f>
        <v>2.6</v>
      </c>
      <c r="D24" s="1">
        <f>[2]Germany!D$22</f>
        <v>0</v>
      </c>
      <c r="E24" s="1">
        <f>[2]Germany!E$22</f>
        <v>2.7</v>
      </c>
      <c r="F24" s="1">
        <f>[2]Germany!F$22</f>
        <v>4.6000000000000005</v>
      </c>
      <c r="G24" s="1">
        <f>[2]Germany!G$22</f>
        <v>2.2000000000000002</v>
      </c>
      <c r="H24" s="1">
        <f>[2]Germany!H$22</f>
        <v>0</v>
      </c>
      <c r="I24" s="1">
        <f>[2]Germany!I$22</f>
        <v>0</v>
      </c>
      <c r="J24" s="1">
        <f>[2]Germany!J$22</f>
        <v>1.7000000000000002</v>
      </c>
      <c r="K24" s="1">
        <f>[2]Germany!K$22</f>
        <v>4.9000000000000004</v>
      </c>
      <c r="L24" s="1">
        <f>[2]Germany!L$22</f>
        <v>0</v>
      </c>
      <c r="M24" s="1">
        <f>[2]Germany!M$22</f>
        <v>0</v>
      </c>
      <c r="N24" s="1">
        <f>[2]Germany!N$22</f>
        <v>2.4000000000000004</v>
      </c>
      <c r="O24" s="1">
        <f>[2]Germany!O$22</f>
        <v>0</v>
      </c>
      <c r="P24" s="1">
        <f>[2]Germany!P$22</f>
        <v>2.8000000000000003</v>
      </c>
      <c r="Q24" s="1">
        <f>[2]Germany!Q$22</f>
        <v>2.2000000000000002</v>
      </c>
      <c r="R24" s="1">
        <f>[2]Germany!R$22</f>
        <v>0.8</v>
      </c>
      <c r="S24" s="1">
        <f>[2]Germany!S$22</f>
        <v>2.2000000000000002</v>
      </c>
      <c r="T24" s="1">
        <f>[2]Germany!T$22</f>
        <v>0</v>
      </c>
      <c r="U24" s="1">
        <f>[2]Germany!U$22</f>
        <v>0</v>
      </c>
      <c r="V24" s="1">
        <f>[2]Germany!V$22</f>
        <v>4.3</v>
      </c>
      <c r="W24" s="1">
        <f>[2]Germany!W$22</f>
        <v>3</v>
      </c>
      <c r="X24" s="1">
        <f>[2]Germany!X$22</f>
        <v>0</v>
      </c>
      <c r="Y24" s="1">
        <f>[2]Germany!Y$22</f>
        <v>0</v>
      </c>
      <c r="Z24" s="1">
        <f>[2]Germany!Z$22</f>
        <v>4.9000000000000004</v>
      </c>
      <c r="AA24" s="1">
        <f>[2]Germany!AA$22</f>
        <v>3</v>
      </c>
      <c r="AB24" s="1">
        <f>[2]Germany!AB$22</f>
        <v>1.6</v>
      </c>
      <c r="AC24" s="1">
        <f>[2]Germany!AC$22</f>
        <v>0</v>
      </c>
      <c r="AD24" s="1">
        <f>[2]Germany!AD$22</f>
        <v>0</v>
      </c>
      <c r="AE24" s="1">
        <f>[2]Germany!AE$22</f>
        <v>3</v>
      </c>
      <c r="AF24" s="1">
        <f>[2]Germany!AF$22</f>
        <v>8.9</v>
      </c>
      <c r="AG24" s="1">
        <f>[2]Germany!AG$22</f>
        <v>4.2</v>
      </c>
      <c r="AH24" s="1">
        <f>[2]Germany!AH$22</f>
        <v>5</v>
      </c>
      <c r="AI24" s="1">
        <f>[2]Germany!AI$22</f>
        <v>5.6000000000000005</v>
      </c>
      <c r="AJ24" s="1">
        <f>[2]Germany!AJ$22</f>
        <v>0</v>
      </c>
      <c r="AK24" s="1">
        <f>[2]Germany!AK$22</f>
        <v>12.4</v>
      </c>
      <c r="AL24" s="1">
        <f>[2]Germany!AL$22</f>
        <v>1.9000000000000001</v>
      </c>
      <c r="AM24" s="1">
        <f>[2]Germany!AM$22</f>
        <v>3.3000000000000003</v>
      </c>
      <c r="AN24" s="1">
        <f>[2]Germany!AN$22</f>
        <v>4.2</v>
      </c>
      <c r="AO24" s="1">
        <f>[2]Germany!AO$22</f>
        <v>1.7000000000000002</v>
      </c>
      <c r="AP24" s="1">
        <f>[2]Germany!AP$22</f>
        <v>3.5</v>
      </c>
      <c r="AQ24" s="1">
        <f>[2]Germany!AQ$22</f>
        <v>2.5</v>
      </c>
      <c r="AR24" s="1">
        <f>[2]Germany!AR$22</f>
        <v>1.9000000000000001</v>
      </c>
      <c r="AS24" s="1">
        <f>[2]Germany!AS$22</f>
        <v>0.60000000000000009</v>
      </c>
      <c r="AT24" s="1">
        <f>[2]Germany!AT$22</f>
        <v>4.3</v>
      </c>
      <c r="AU24" s="1">
        <f>[2]Germany!AU$22</f>
        <v>4.4000000000000004</v>
      </c>
      <c r="AV24" s="1">
        <f>[2]Germany!AV$22</f>
        <v>2</v>
      </c>
      <c r="AW24" s="1">
        <f>[2]Germany!AW$22</f>
        <v>3.8000000000000003</v>
      </c>
      <c r="AX24" s="1">
        <f>[2]Germany!AX$22</f>
        <v>0</v>
      </c>
      <c r="AY24" s="1">
        <f>[2]Germany!AY$22</f>
        <v>6.9</v>
      </c>
      <c r="AZ24" s="1">
        <f>[2]Germany!AZ$22</f>
        <v>0</v>
      </c>
      <c r="BA24" s="1">
        <f>[2]Germany!BA$22</f>
        <v>5.9</v>
      </c>
      <c r="BB24" s="1">
        <f>[2]Germany!BB$22</f>
        <v>0</v>
      </c>
      <c r="BC24" s="1">
        <f>[2]Germany!BC$22</f>
        <v>9</v>
      </c>
      <c r="BD24" s="1">
        <f>[2]Germany!BD$22</f>
        <v>0</v>
      </c>
      <c r="BE24" s="1">
        <f>[2]Germany!BE$22</f>
        <v>6</v>
      </c>
      <c r="BF24" s="1">
        <f>[2]Germany!BF$22</f>
        <v>5.6000000000000005</v>
      </c>
      <c r="BG24" s="1">
        <f>[2]Germany!BG$22</f>
        <v>0</v>
      </c>
      <c r="BH24" s="1">
        <f>[2]Germany!BH$22</f>
        <v>10.700000000000001</v>
      </c>
      <c r="BI24" s="1">
        <f>[2]Germany!BI$22</f>
        <v>0</v>
      </c>
      <c r="BJ24" s="1">
        <f>[2]Germany!BJ$22</f>
        <v>4.4000000000000004</v>
      </c>
      <c r="BK24" s="1">
        <f>[2]Germany!BK$22</f>
        <v>7.9</v>
      </c>
      <c r="BL24" s="1">
        <f>[2]Germany!BL$22</f>
        <v>9.4</v>
      </c>
      <c r="BM24" s="1">
        <f>[2]Germany!BM$22</f>
        <v>14.200000000000001</v>
      </c>
      <c r="BN24" s="1">
        <f>[2]Germany!BN$22</f>
        <v>4.6000000000000005</v>
      </c>
      <c r="BO24" s="1">
        <f>[2]Germany!BO$22</f>
        <v>3.1</v>
      </c>
      <c r="BP24" s="1">
        <f>[2]Germany!BP$22</f>
        <v>2.8000000000000003</v>
      </c>
      <c r="BQ24" s="1">
        <f>[2]Germany!BQ$22</f>
        <v>0.30000000000000004</v>
      </c>
      <c r="BR24" s="1">
        <f>[2]Germany!BR$22</f>
        <v>2.9000000000000004</v>
      </c>
      <c r="BS24" s="1">
        <f>[2]Germany!BS$22</f>
        <v>2.3000000000000003</v>
      </c>
      <c r="BT24" s="1">
        <f>[2]Germany!BT$22</f>
        <v>0.1</v>
      </c>
      <c r="BU24" s="1">
        <f>[2]Germany!BU$22</f>
        <v>3</v>
      </c>
      <c r="BV24" s="1">
        <f>[2]Germany!BV$22</f>
        <v>11.3</v>
      </c>
      <c r="BW24" s="1">
        <f>[2]Germany!BW$22</f>
        <v>2</v>
      </c>
      <c r="BX24" s="1">
        <f>[2]Germany!BX$22</f>
        <v>8.1</v>
      </c>
      <c r="BY24" s="1">
        <f>[2]Germany!BY$22</f>
        <v>11.600000000000001</v>
      </c>
      <c r="BZ24" s="1">
        <f>[2]Germany!BZ$22</f>
        <v>1.5</v>
      </c>
      <c r="CA24" s="1">
        <f>[2]Germany!CA$22</f>
        <v>0.4</v>
      </c>
      <c r="CB24" s="1">
        <f>[2]Germany!CB$22</f>
        <v>2.9000000000000004</v>
      </c>
      <c r="CC24" s="1">
        <f>[2]Germany!CC$22</f>
        <v>0.1</v>
      </c>
      <c r="CD24" s="1">
        <f>[2]Germany!CD$22</f>
        <v>4.7</v>
      </c>
      <c r="CE24" s="1">
        <f>[2]Germany!CE$22</f>
        <v>3</v>
      </c>
      <c r="CF24" s="1">
        <f>[2]Germany!CF$22</f>
        <v>1.1000000000000001</v>
      </c>
      <c r="CG24" s="1">
        <f>[2]Germany!CG$22</f>
        <v>4.1000000000000005</v>
      </c>
      <c r="CH24" s="1">
        <f>[2]Germany!CH$22</f>
        <v>5.6000000000000005</v>
      </c>
      <c r="CI24" s="1">
        <f>[2]Germany!CI$22</f>
        <v>3.7</v>
      </c>
      <c r="CJ24" s="1">
        <f>[2]Germany!CJ$22</f>
        <v>11.100000000000001</v>
      </c>
      <c r="CK24" s="1">
        <f>[2]Germany!CK$22</f>
        <v>6.3000000000000007</v>
      </c>
      <c r="CL24" s="1">
        <f>[2]Germany!CL$22</f>
        <v>7.4</v>
      </c>
      <c r="CM24" s="1">
        <f>[2]Germany!CM$22</f>
        <v>2.9000000000000004</v>
      </c>
      <c r="CN24" s="1">
        <f>[2]Germany!CN$22</f>
        <v>4.2</v>
      </c>
      <c r="CO24" s="1">
        <f>[2]Germany!CO$22</f>
        <v>3.1</v>
      </c>
      <c r="CP24" s="1">
        <f>[2]Germany!CP$22</f>
        <v>1.9000000000000001</v>
      </c>
      <c r="CQ24" s="1">
        <f>[2]Germany!CQ$22</f>
        <v>5</v>
      </c>
      <c r="CR24" s="1">
        <f>[2]Germany!CR$22</f>
        <v>3.4000000000000004</v>
      </c>
      <c r="CS24" s="1">
        <f>[2]Germany!CS$22</f>
        <v>3.3000000000000003</v>
      </c>
      <c r="CT24" s="1">
        <f>[2]Germany!CT$22</f>
        <v>3.7</v>
      </c>
      <c r="CU24" s="1">
        <f>[2]Germany!CU$22</f>
        <v>1</v>
      </c>
      <c r="CV24" s="1">
        <f>[2]Germany!CV$22</f>
        <v>144.1</v>
      </c>
      <c r="CW24" s="1">
        <f>[2]Germany!CW$22</f>
        <v>4.4000000000000004</v>
      </c>
      <c r="CX24" s="1">
        <f>[2]Germany!CX$22</f>
        <v>4.8000000000000007</v>
      </c>
      <c r="CY24" s="1">
        <f>[2]Germany!CY$22</f>
        <v>2.2000000000000002</v>
      </c>
      <c r="CZ24" s="1">
        <f>[2]Germany!CZ$22</f>
        <v>7.1000000000000005</v>
      </c>
      <c r="DA24" s="1">
        <f>[2]Germany!DA$22</f>
        <v>1.2000000000000002</v>
      </c>
      <c r="DB24" s="1">
        <f>[2]Germany!DB$22</f>
        <v>3.7</v>
      </c>
      <c r="DC24" s="1">
        <f>[2]Germany!DC$22</f>
        <v>0.2</v>
      </c>
      <c r="DD24" s="1">
        <f>[2]Germany!DD$22</f>
        <v>3.4000000000000004</v>
      </c>
      <c r="DE24" s="1">
        <f>[2]Germany!DE$22</f>
        <v>0.1</v>
      </c>
      <c r="DF24" s="1">
        <f>[2]Germany!DF$22</f>
        <v>11.9</v>
      </c>
      <c r="DG24" s="1">
        <f>[2]Germany!DG$22</f>
        <v>5</v>
      </c>
      <c r="DH24" s="1">
        <f>[2]Germany!DH$22</f>
        <v>9.6000000000000014</v>
      </c>
      <c r="DI24" s="1">
        <f>[2]Germany!DI$22</f>
        <v>0</v>
      </c>
      <c r="DJ24" s="1">
        <f>[2]Germany!DJ$22</f>
        <v>3.9000000000000004</v>
      </c>
      <c r="DK24" s="1">
        <f>[2]Germany!DK$22</f>
        <v>0</v>
      </c>
      <c r="DL24" s="1">
        <f>[2]Germany!DL$22</f>
        <v>3.2</v>
      </c>
      <c r="DM24" s="1">
        <f>[2]Germany!DM$22</f>
        <v>0</v>
      </c>
      <c r="DN24" s="1">
        <f>[2]Germany!DN$22</f>
        <v>0</v>
      </c>
      <c r="DO24" s="1">
        <f>[2]Germany!DO$22</f>
        <v>13.9</v>
      </c>
      <c r="DP24" s="1">
        <f>[2]Germany!DP$22</f>
        <v>4.1000000000000005</v>
      </c>
      <c r="DQ24" s="1">
        <f>[2]Germany!DQ$22</f>
        <v>0</v>
      </c>
      <c r="DR24" s="1">
        <f>[2]Germany!DR$22</f>
        <v>0</v>
      </c>
      <c r="DS24" s="1">
        <f>[2]Germany!DS$22</f>
        <v>2.766</v>
      </c>
      <c r="DT24" s="1">
        <f>[2]Germany!DT$22</f>
        <v>1.94</v>
      </c>
      <c r="DU24" s="1">
        <f>[2]Germany!DU$22</f>
        <v>2.952</v>
      </c>
      <c r="DV24" s="1">
        <f>[2]Germany!DV$22</f>
        <v>2.2909999999999999</v>
      </c>
      <c r="DW24" s="1">
        <f>[2]Germany!DW$22</f>
        <v>0</v>
      </c>
      <c r="DX24" s="1">
        <f>[2]Germany!DX$22</f>
        <v>4.2140000000000004</v>
      </c>
      <c r="DY24" s="1">
        <f>[2]Germany!DY$22</f>
        <v>6.0000000000000001E-3</v>
      </c>
      <c r="DZ24" s="1">
        <f>[2]Germany!DZ$22</f>
        <v>4.5280000000000005</v>
      </c>
      <c r="EA24" s="1">
        <f>[2]Germany!EA$22</f>
        <v>6.8569999999999993</v>
      </c>
      <c r="EB24" s="1">
        <f>[2]Germany!EB$22</f>
        <v>1</v>
      </c>
      <c r="EC24" s="1">
        <f>[2]Germany!EC$22</f>
        <v>3.2509999999999999</v>
      </c>
      <c r="ED24" s="1">
        <f>[2]Germany!ED$22</f>
        <v>0</v>
      </c>
      <c r="EE24" s="1">
        <f>[2]Germany!EE$22</f>
        <v>3.48</v>
      </c>
      <c r="EF24" s="1">
        <f>[2]Germany!EF$22</f>
        <v>3.2970000000000002</v>
      </c>
      <c r="EG24" s="1">
        <f>[2]Germany!EG$22</f>
        <v>17.163999999999998</v>
      </c>
      <c r="EH24" s="1">
        <f>[2]Germany!EH$22</f>
        <v>0</v>
      </c>
      <c r="EI24" s="1">
        <f>[2]Germany!EI$22</f>
        <v>0</v>
      </c>
      <c r="EJ24" s="1">
        <f>[2]Germany!EJ$22</f>
        <v>0.60000000000000009</v>
      </c>
      <c r="EK24" s="1">
        <f>[2]Germany!EK$22</f>
        <v>0.34800000000000003</v>
      </c>
      <c r="EL24" s="1">
        <f>[2]Germany!EL$22</f>
        <v>30.698000000000004</v>
      </c>
      <c r="EM24" s="1">
        <f>[2]Germany!EM$22</f>
        <v>0</v>
      </c>
      <c r="EN24" s="1">
        <f>[2]Germany!EN$22</f>
        <v>1.2910000000000001</v>
      </c>
      <c r="EO24" s="1">
        <f>[2]Germany!EO$22</f>
        <v>12.795999999999999</v>
      </c>
      <c r="EP24" s="1">
        <f>[2]Germany!EP$22</f>
        <v>0</v>
      </c>
      <c r="EQ24" s="1">
        <f>[2]Germany!EQ$22</f>
        <v>0</v>
      </c>
      <c r="ER24" s="1">
        <f>[2]Germany!ER$22</f>
        <v>0</v>
      </c>
      <c r="ES24" s="1">
        <f>[2]Germany!ES$22</f>
        <v>0</v>
      </c>
      <c r="ET24" s="1">
        <f>[2]Germany!ET$22</f>
        <v>2.0000000000000004E-2</v>
      </c>
      <c r="EU24" s="1">
        <f>[2]Germany!EU$22</f>
        <v>8.9999999999999993E-3</v>
      </c>
      <c r="EV24" s="1">
        <f>[2]Germany!EV$22</f>
        <v>39.326000000000001</v>
      </c>
      <c r="EW24" s="1">
        <f>[2]Germany!EW$22</f>
        <v>31.751000000000001</v>
      </c>
      <c r="EX24" s="1">
        <f>[2]Germany!EX$22</f>
        <v>42.874000000000002</v>
      </c>
      <c r="EY24" s="1">
        <f>[2]Germany!EY$22</f>
        <v>53.862000000000002</v>
      </c>
      <c r="EZ24" s="1">
        <f>[2]Germany!EZ$22</f>
        <v>42.802</v>
      </c>
      <c r="FA24" s="1">
        <f>[2]Germany!FA$22</f>
        <v>40.331000000000003</v>
      </c>
      <c r="FB24" s="1">
        <f>[2]Germany!FB$22</f>
        <v>5.4000000000000006E-2</v>
      </c>
      <c r="FC24" s="1">
        <f>[2]Germany!FC$22</f>
        <v>6.0000000000000001E-3</v>
      </c>
      <c r="FD24" s="1">
        <f>[2]Germany!FD$22</f>
        <v>1.0880000000000001</v>
      </c>
      <c r="FE24" s="1">
        <f>[2]Germany!FE$22</f>
        <v>0</v>
      </c>
      <c r="FF24" s="1">
        <f>[2]Germany!FF$22</f>
        <v>6.0999999999999999E-2</v>
      </c>
      <c r="FG24" s="1">
        <f>[2]Germany!FG$22</f>
        <v>1.2E-2</v>
      </c>
      <c r="FH24" s="1">
        <f>[2]Germany!FH$22</f>
        <v>1.7999999999999999E-2</v>
      </c>
      <c r="FI24" s="1">
        <f>[2]Germany!FI$22</f>
        <v>3.5999999999999997E-2</v>
      </c>
      <c r="FJ24" s="1">
        <f>[2]Germany!FJ$22</f>
        <v>1.0000000000000002E-2</v>
      </c>
      <c r="FK24" s="1">
        <f>[2]Germany!FK$22</f>
        <v>0</v>
      </c>
      <c r="FL24" s="1">
        <f>[2]Germany!FL$22</f>
        <v>4.3520000000000003</v>
      </c>
      <c r="FM24" s="1">
        <f>[2]Germany!FM$22</f>
        <v>0</v>
      </c>
      <c r="FN24" s="1">
        <f>[2]Germany!FN$22</f>
        <v>0</v>
      </c>
      <c r="FO24" s="1">
        <f>[2]Germany!FO$22</f>
        <v>0</v>
      </c>
      <c r="FP24" s="1">
        <f>[2]Germany!FP$22</f>
        <v>0.01</v>
      </c>
      <c r="FQ24" s="1">
        <f>[2]Germany!FQ$22</f>
        <v>0</v>
      </c>
      <c r="FR24" s="1">
        <f>[2]Germany!FR$22</f>
        <v>0.01</v>
      </c>
      <c r="FS24" s="1">
        <f>[2]Germany!FS$22</f>
        <v>0.04</v>
      </c>
      <c r="FT24" s="1">
        <f>[2]Germany!FT$22</f>
        <v>0.01</v>
      </c>
      <c r="FU24" s="1">
        <f>[2]Germany!FU$22</f>
        <v>5.8000000000000003E-2</v>
      </c>
      <c r="FV24" s="1">
        <f>[2]Germany!FV$22</f>
        <v>0</v>
      </c>
      <c r="FW24" s="1">
        <f>[2]Germany!FW$22</f>
        <v>40.673999999999999</v>
      </c>
      <c r="FX24" s="1">
        <f>[2]Germany!FX$22</f>
        <v>2.4E-2</v>
      </c>
      <c r="FY24" s="1">
        <f>[2]Germany!FY$22</f>
        <v>3.6000000000000004E-2</v>
      </c>
      <c r="FZ24" s="1">
        <f>[2]Germany!FZ$22</f>
        <v>24.496000000000002</v>
      </c>
      <c r="GA24" s="1">
        <f>[2]Germany!GA$22</f>
        <v>25.118000000000002</v>
      </c>
      <c r="GB24" s="1">
        <f>[2]Germany!GB$22</f>
        <v>0</v>
      </c>
      <c r="GC24" s="1">
        <f>[2]Germany!GC$22</f>
        <v>0</v>
      </c>
      <c r="GD24" s="1">
        <f>[2]Germany!GD$22</f>
        <v>0</v>
      </c>
      <c r="GE24" s="1">
        <f>[2]Germany!GE$22</f>
        <v>0</v>
      </c>
      <c r="GF24" s="1">
        <f>[2]Germany!GF$22</f>
        <v>0</v>
      </c>
      <c r="GG24" s="1">
        <f>[2]Germany!GG$22</f>
        <v>0</v>
      </c>
      <c r="GH24" s="1">
        <f>[2]Germany!GH$22</f>
        <v>0</v>
      </c>
      <c r="GI24" s="1">
        <f>[2]Germany!GI$22</f>
        <v>0</v>
      </c>
      <c r="GJ24" s="1">
        <f>[2]Germany!GJ$22</f>
        <v>0</v>
      </c>
      <c r="GK24" s="1">
        <f>[2]Germany!GK$22</f>
        <v>0</v>
      </c>
      <c r="GL24" s="6">
        <f t="shared" si="1"/>
        <v>416.76199999999983</v>
      </c>
    </row>
    <row r="25" spans="1:194">
      <c r="A25" t="s">
        <v>34</v>
      </c>
      <c r="B25" s="1">
        <f>[2]Italy!B$22</f>
        <v>0</v>
      </c>
      <c r="C25" s="1">
        <f>[2]Italy!C$22</f>
        <v>3.9000000000000004</v>
      </c>
      <c r="D25" s="1">
        <f>[2]Italy!D$22</f>
        <v>9.4</v>
      </c>
      <c r="E25" s="1">
        <f>[2]Italy!E$22</f>
        <v>0</v>
      </c>
      <c r="F25" s="1">
        <f>[2]Italy!F$22</f>
        <v>6.3000000000000007</v>
      </c>
      <c r="G25" s="1">
        <f>[2]Italy!G$22</f>
        <v>0</v>
      </c>
      <c r="H25" s="1">
        <f>[2]Italy!H$22</f>
        <v>12.200000000000001</v>
      </c>
      <c r="I25" s="1">
        <f>[2]Italy!I$22</f>
        <v>3.9000000000000004</v>
      </c>
      <c r="J25" s="1">
        <f>[2]Italy!J$22</f>
        <v>0.2</v>
      </c>
      <c r="K25" s="1">
        <f>[2]Italy!K$22</f>
        <v>0</v>
      </c>
      <c r="L25" s="1">
        <f>[2]Italy!L$22</f>
        <v>15.600000000000001</v>
      </c>
      <c r="M25" s="1">
        <f>[2]Italy!M$22</f>
        <v>0.9</v>
      </c>
      <c r="N25" s="1">
        <f>[2]Italy!N$22</f>
        <v>0</v>
      </c>
      <c r="O25" s="1">
        <f>[2]Italy!O$22</f>
        <v>0</v>
      </c>
      <c r="P25" s="1">
        <f>[2]Italy!P$22</f>
        <v>0</v>
      </c>
      <c r="Q25" s="1">
        <f>[2]Italy!Q$22</f>
        <v>0</v>
      </c>
      <c r="R25" s="1">
        <f>[2]Italy!R$22</f>
        <v>8</v>
      </c>
      <c r="S25" s="1">
        <f>[2]Italy!S$22</f>
        <v>0</v>
      </c>
      <c r="T25" s="1">
        <f>[2]Italy!T$22</f>
        <v>0.1</v>
      </c>
      <c r="U25" s="1">
        <f>[2]Italy!U$22</f>
        <v>0.2</v>
      </c>
      <c r="V25" s="1">
        <f>[2]Italy!V$22</f>
        <v>8.1</v>
      </c>
      <c r="W25" s="1">
        <f>[2]Italy!W$22</f>
        <v>0.1</v>
      </c>
      <c r="X25" s="1">
        <f>[2]Italy!X$22</f>
        <v>4.2</v>
      </c>
      <c r="Y25" s="1">
        <f>[2]Italy!Y$22</f>
        <v>0.30000000000000004</v>
      </c>
      <c r="Z25" s="1">
        <f>[2]Italy!Z$22</f>
        <v>0.30000000000000004</v>
      </c>
      <c r="AA25" s="1">
        <f>[2]Italy!AA$22</f>
        <v>0</v>
      </c>
      <c r="AB25" s="1">
        <f>[2]Italy!AB$22</f>
        <v>0</v>
      </c>
      <c r="AC25" s="1">
        <f>[2]Italy!AC$22</f>
        <v>0</v>
      </c>
      <c r="AD25" s="1">
        <f>[2]Italy!AD$22</f>
        <v>0</v>
      </c>
      <c r="AE25" s="1">
        <f>[2]Italy!AE$22</f>
        <v>1.6</v>
      </c>
      <c r="AF25" s="1">
        <f>[2]Italy!AF$22</f>
        <v>52.400000000000006</v>
      </c>
      <c r="AG25" s="1">
        <f>[2]Italy!AG$22</f>
        <v>0</v>
      </c>
      <c r="AH25" s="1">
        <f>[2]Italy!AH$22</f>
        <v>0.8</v>
      </c>
      <c r="AI25" s="1">
        <f>[2]Italy!AI$22</f>
        <v>0</v>
      </c>
      <c r="AJ25" s="1">
        <f>[2]Italy!AJ$22</f>
        <v>0</v>
      </c>
      <c r="AK25" s="1">
        <f>[2]Italy!AK$22</f>
        <v>1.3</v>
      </c>
      <c r="AL25" s="1">
        <f>[2]Italy!AL$22</f>
        <v>0</v>
      </c>
      <c r="AM25" s="1">
        <f>[2]Italy!AM$22</f>
        <v>0</v>
      </c>
      <c r="AN25" s="1">
        <f>[2]Italy!AN$22</f>
        <v>0</v>
      </c>
      <c r="AO25" s="1">
        <f>[2]Italy!AO$22</f>
        <v>0</v>
      </c>
      <c r="AP25" s="1">
        <f>[2]Italy!AP$22</f>
        <v>0</v>
      </c>
      <c r="AQ25" s="1">
        <f>[2]Italy!AQ$22</f>
        <v>0</v>
      </c>
      <c r="AR25" s="1">
        <f>[2]Italy!AR$22</f>
        <v>0</v>
      </c>
      <c r="AS25" s="1">
        <f>[2]Italy!AS$22</f>
        <v>0</v>
      </c>
      <c r="AT25" s="1">
        <f>[2]Italy!AT$22</f>
        <v>0</v>
      </c>
      <c r="AU25" s="1">
        <f>[2]Italy!AU$22</f>
        <v>139</v>
      </c>
      <c r="AV25" s="1">
        <f>[2]Italy!AV$22</f>
        <v>0</v>
      </c>
      <c r="AW25" s="1">
        <f>[2]Italy!AW$22</f>
        <v>0</v>
      </c>
      <c r="AX25" s="1">
        <f>[2]Italy!AX$22</f>
        <v>0</v>
      </c>
      <c r="AY25" s="1">
        <f>[2]Italy!AY$22</f>
        <v>0</v>
      </c>
      <c r="AZ25" s="1">
        <f>[2]Italy!AZ$22</f>
        <v>0</v>
      </c>
      <c r="BA25" s="1">
        <f>[2]Italy!BA$22</f>
        <v>0</v>
      </c>
      <c r="BB25" s="1">
        <f>[2]Italy!BB$22</f>
        <v>0</v>
      </c>
      <c r="BC25" s="1">
        <f>[2]Italy!BC$22</f>
        <v>0</v>
      </c>
      <c r="BD25" s="1">
        <f>[2]Italy!BD$22</f>
        <v>0</v>
      </c>
      <c r="BE25" s="1">
        <f>[2]Italy!BE$22</f>
        <v>0</v>
      </c>
      <c r="BF25" s="1">
        <f>[2]Italy!BF$22</f>
        <v>0</v>
      </c>
      <c r="BG25" s="1">
        <f>[2]Italy!BG$22</f>
        <v>0</v>
      </c>
      <c r="BH25" s="1">
        <f>[2]Italy!BH$22</f>
        <v>0</v>
      </c>
      <c r="BI25" s="1">
        <f>[2]Italy!BI$22</f>
        <v>0</v>
      </c>
      <c r="BJ25" s="1">
        <f>[2]Italy!BJ$22</f>
        <v>0</v>
      </c>
      <c r="BK25" s="1">
        <f>[2]Italy!BK$22</f>
        <v>0</v>
      </c>
      <c r="BL25" s="1">
        <f>[2]Italy!BL$22</f>
        <v>0</v>
      </c>
      <c r="BM25" s="1">
        <f>[2]Italy!BM$22</f>
        <v>0</v>
      </c>
      <c r="BN25" s="1">
        <f>[2]Italy!BN$22</f>
        <v>0</v>
      </c>
      <c r="BO25" s="1">
        <f>[2]Italy!BO$22</f>
        <v>0</v>
      </c>
      <c r="BP25" s="1">
        <f>[2]Italy!BP$22</f>
        <v>0</v>
      </c>
      <c r="BQ25" s="1">
        <f>[2]Italy!BQ$22</f>
        <v>0</v>
      </c>
      <c r="BR25" s="1">
        <f>[2]Italy!BR$22</f>
        <v>0</v>
      </c>
      <c r="BS25" s="1">
        <f>[2]Italy!BS$22</f>
        <v>0</v>
      </c>
      <c r="BT25" s="1">
        <f>[2]Italy!BT$22</f>
        <v>0</v>
      </c>
      <c r="BU25" s="1">
        <f>[2]Italy!BU$22</f>
        <v>0</v>
      </c>
      <c r="BV25" s="1">
        <f>[2]Italy!BV$22</f>
        <v>0</v>
      </c>
      <c r="BW25" s="1">
        <f>[2]Italy!BW$22</f>
        <v>0</v>
      </c>
      <c r="BX25" s="1">
        <f>[2]Italy!BX$22</f>
        <v>0</v>
      </c>
      <c r="BY25" s="1">
        <f>[2]Italy!BY$22</f>
        <v>0</v>
      </c>
      <c r="BZ25" s="1">
        <f>[2]Italy!BZ$22</f>
        <v>0</v>
      </c>
      <c r="CA25" s="1">
        <f>[2]Italy!CA$22</f>
        <v>4.1000000000000005</v>
      </c>
      <c r="CB25" s="1">
        <f>[2]Italy!CB$22</f>
        <v>0</v>
      </c>
      <c r="CC25" s="1">
        <f>[2]Italy!CC$22</f>
        <v>0</v>
      </c>
      <c r="CD25" s="1">
        <f>[2]Italy!CD$22</f>
        <v>0</v>
      </c>
      <c r="CE25" s="1">
        <f>[2]Italy!CE$22</f>
        <v>0</v>
      </c>
      <c r="CF25" s="1">
        <f>[2]Italy!CF$22</f>
        <v>0</v>
      </c>
      <c r="CG25" s="1">
        <f>[2]Italy!CG$22</f>
        <v>0</v>
      </c>
      <c r="CH25" s="1">
        <f>[2]Italy!CH$22</f>
        <v>0</v>
      </c>
      <c r="CI25" s="1">
        <f>[2]Italy!CI$22</f>
        <v>0</v>
      </c>
      <c r="CJ25" s="1">
        <f>[2]Italy!CJ$22</f>
        <v>0</v>
      </c>
      <c r="CK25" s="1">
        <f>[2]Italy!CK$22</f>
        <v>0</v>
      </c>
      <c r="CL25" s="1">
        <f>[2]Italy!CL$22</f>
        <v>0</v>
      </c>
      <c r="CM25" s="1">
        <f>[2]Italy!CM$22</f>
        <v>0</v>
      </c>
      <c r="CN25" s="1">
        <f>[2]Italy!CN$22</f>
        <v>0</v>
      </c>
      <c r="CO25" s="1">
        <f>[2]Italy!CO$22</f>
        <v>0</v>
      </c>
      <c r="CP25" s="1">
        <f>[2]Italy!CP$22</f>
        <v>0</v>
      </c>
      <c r="CQ25" s="1">
        <f>[2]Italy!CQ$22</f>
        <v>0</v>
      </c>
      <c r="CR25" s="1">
        <f>[2]Italy!CR$22</f>
        <v>4.9000000000000004</v>
      </c>
      <c r="CS25" s="1">
        <f>[2]Italy!CS$22</f>
        <v>0</v>
      </c>
      <c r="CT25" s="1">
        <f>[2]Italy!CT$22</f>
        <v>0</v>
      </c>
      <c r="CU25" s="1">
        <f>[2]Italy!CU$22</f>
        <v>0</v>
      </c>
      <c r="CV25" s="1">
        <f>[2]Italy!CV$22</f>
        <v>0</v>
      </c>
      <c r="CW25" s="1">
        <f>[2]Italy!CW$22</f>
        <v>0</v>
      </c>
      <c r="CX25" s="1">
        <f>[2]Italy!CX$22</f>
        <v>0</v>
      </c>
      <c r="CY25" s="1">
        <f>[2]Italy!CY$22</f>
        <v>0.1</v>
      </c>
      <c r="CZ25" s="1">
        <f>[2]Italy!CZ$22</f>
        <v>0</v>
      </c>
      <c r="DA25" s="1">
        <f>[2]Italy!DA$22</f>
        <v>0</v>
      </c>
      <c r="DB25" s="1">
        <f>[2]Italy!DB$22</f>
        <v>0</v>
      </c>
      <c r="DC25" s="1">
        <f>[2]Italy!DC$22</f>
        <v>0</v>
      </c>
      <c r="DD25" s="1">
        <f>[2]Italy!DD$22</f>
        <v>0.1</v>
      </c>
      <c r="DE25" s="1">
        <f>[2]Italy!DE$22</f>
        <v>0</v>
      </c>
      <c r="DF25" s="1">
        <f>[2]Italy!DF$22</f>
        <v>0</v>
      </c>
      <c r="DG25" s="1">
        <f>[2]Italy!DG$22</f>
        <v>0</v>
      </c>
      <c r="DH25" s="1">
        <f>[2]Italy!DH$22</f>
        <v>0</v>
      </c>
      <c r="DI25" s="1">
        <f>[2]Italy!DI$22</f>
        <v>0</v>
      </c>
      <c r="DJ25" s="1">
        <f>[2]Italy!DJ$22</f>
        <v>0</v>
      </c>
      <c r="DK25" s="1">
        <f>[2]Italy!DK$22</f>
        <v>0</v>
      </c>
      <c r="DL25" s="1">
        <f>[2]Italy!DL$22</f>
        <v>0</v>
      </c>
      <c r="DM25" s="1">
        <f>[2]Italy!DM$22</f>
        <v>0</v>
      </c>
      <c r="DN25" s="1">
        <f>[2]Italy!DN$22</f>
        <v>0</v>
      </c>
      <c r="DO25" s="1">
        <f>[2]Italy!DO$22</f>
        <v>0.1</v>
      </c>
      <c r="DP25" s="1">
        <f>[2]Italy!DP$22</f>
        <v>0</v>
      </c>
      <c r="DQ25" s="1">
        <f>[2]Italy!DQ$22</f>
        <v>0</v>
      </c>
      <c r="DR25" s="1">
        <f>[2]Italy!DR$22</f>
        <v>38.795000000000002</v>
      </c>
      <c r="DS25" s="1">
        <f>[2]Italy!DS$22</f>
        <v>0</v>
      </c>
      <c r="DT25" s="1">
        <f>[2]Italy!DT$22</f>
        <v>0</v>
      </c>
      <c r="DU25" s="1">
        <f>[2]Italy!DU$22</f>
        <v>0</v>
      </c>
      <c r="DV25" s="1">
        <f>[2]Italy!DV$22</f>
        <v>0</v>
      </c>
      <c r="DW25" s="1">
        <f>[2]Italy!DW$22</f>
        <v>0</v>
      </c>
      <c r="DX25" s="1">
        <f>[2]Italy!DX$22</f>
        <v>0</v>
      </c>
      <c r="DY25" s="1">
        <f>[2]Italy!DY$22</f>
        <v>0</v>
      </c>
      <c r="DZ25" s="1">
        <f>[2]Italy!DZ$22</f>
        <v>0</v>
      </c>
      <c r="EA25" s="1">
        <f>[2]Italy!EA$22</f>
        <v>0</v>
      </c>
      <c r="EB25" s="1">
        <f>[2]Italy!EB$22</f>
        <v>0</v>
      </c>
      <c r="EC25" s="1">
        <f>[2]Italy!EC$22</f>
        <v>4.5000000000000005E-2</v>
      </c>
      <c r="ED25" s="1">
        <f>[2]Italy!ED$22</f>
        <v>0</v>
      </c>
      <c r="EE25" s="1">
        <f>[2]Italy!EE$22</f>
        <v>0</v>
      </c>
      <c r="EF25" s="1">
        <f>[2]Italy!EF$22</f>
        <v>4.3000000000000003E-2</v>
      </c>
      <c r="EG25" s="1">
        <f>[2]Italy!EG$22</f>
        <v>1.3000000000000001E-2</v>
      </c>
      <c r="EH25" s="1">
        <f>[2]Italy!EH$22</f>
        <v>2.4E-2</v>
      </c>
      <c r="EI25" s="1">
        <f>[2]Italy!EI$22</f>
        <v>0</v>
      </c>
      <c r="EJ25" s="1">
        <f>[2]Italy!EJ$22</f>
        <v>0</v>
      </c>
      <c r="EK25" s="1">
        <f>[2]Italy!EK$22</f>
        <v>0</v>
      </c>
      <c r="EL25" s="1">
        <f>[2]Italy!EL$22</f>
        <v>0</v>
      </c>
      <c r="EM25" s="1">
        <f>[2]Italy!EM$22</f>
        <v>0.26500000000000001</v>
      </c>
      <c r="EN25" s="1">
        <f>[2]Italy!EN$22</f>
        <v>0</v>
      </c>
      <c r="EO25" s="1">
        <f>[2]Italy!EO$22</f>
        <v>0</v>
      </c>
      <c r="EP25" s="1">
        <f>[2]Italy!EP$22</f>
        <v>0</v>
      </c>
      <c r="EQ25" s="1">
        <f>[2]Italy!EQ$22</f>
        <v>0</v>
      </c>
      <c r="ER25" s="1">
        <f>[2]Italy!ER$22</f>
        <v>0.24900000000000003</v>
      </c>
      <c r="ES25" s="1">
        <f>[2]Italy!ES$22</f>
        <v>0</v>
      </c>
      <c r="ET25" s="1">
        <f>[2]Italy!ET$22</f>
        <v>8.9999999999999993E-3</v>
      </c>
      <c r="EU25" s="1">
        <f>[2]Italy!EU$22</f>
        <v>5.2000000000000005E-2</v>
      </c>
      <c r="EV25" s="1">
        <f>[2]Italy!EV$22</f>
        <v>9.6000000000000002E-2</v>
      </c>
      <c r="EW25" s="1">
        <f>[2]Italy!EW$22</f>
        <v>0</v>
      </c>
      <c r="EX25" s="1">
        <f>[2]Italy!EX$22</f>
        <v>0.19800000000000001</v>
      </c>
      <c r="EY25" s="1">
        <f>[2]Italy!EY$22</f>
        <v>0</v>
      </c>
      <c r="EZ25" s="1">
        <f>[2]Italy!EZ$22</f>
        <v>1.0000000000000002E-2</v>
      </c>
      <c r="FA25" s="1">
        <f>[2]Italy!FA$22</f>
        <v>2.2000000000000002E-2</v>
      </c>
      <c r="FB25" s="1">
        <f>[2]Italy!FB$22</f>
        <v>0.11499999999999999</v>
      </c>
      <c r="FC25" s="1">
        <f>[2]Italy!FC$22</f>
        <v>3.0000000000000001E-3</v>
      </c>
      <c r="FD25" s="1">
        <f>[2]Italy!FD$22</f>
        <v>0.22999999999999998</v>
      </c>
      <c r="FE25" s="1">
        <f>[2]Italy!FE$22</f>
        <v>0</v>
      </c>
      <c r="FF25" s="1">
        <f>[2]Italy!FF$22</f>
        <v>0</v>
      </c>
      <c r="FG25" s="1">
        <f>[2]Italy!FG$22</f>
        <v>0</v>
      </c>
      <c r="FH25" s="1">
        <f>[2]Italy!FH$22</f>
        <v>5.7999999999999996E-2</v>
      </c>
      <c r="FI25" s="1">
        <f>[2]Italy!FI$22</f>
        <v>0.11499999999999999</v>
      </c>
      <c r="FJ25" s="1">
        <f>[2]Italy!FJ$22</f>
        <v>0</v>
      </c>
      <c r="FK25" s="1">
        <f>[2]Italy!FK$22</f>
        <v>0.31200000000000006</v>
      </c>
      <c r="FL25" s="1">
        <f>[2]Italy!FL$22</f>
        <v>0</v>
      </c>
      <c r="FM25" s="1">
        <f>[2]Italy!FM$22</f>
        <v>3.5999999999999997E-2</v>
      </c>
      <c r="FN25" s="1">
        <f>[2]Italy!FN$22</f>
        <v>0</v>
      </c>
      <c r="FO25" s="1">
        <f>[2]Italy!FO$22</f>
        <v>0</v>
      </c>
      <c r="FP25" s="1">
        <f>[2]Italy!FP$22</f>
        <v>0</v>
      </c>
      <c r="FQ25" s="1">
        <f>[2]Italy!FQ$22</f>
        <v>0</v>
      </c>
      <c r="FR25" s="1">
        <f>[2]Italy!FR$22</f>
        <v>5.5E-2</v>
      </c>
      <c r="FS25" s="1">
        <f>[2]Italy!FS$22</f>
        <v>5.5E-2</v>
      </c>
      <c r="FT25" s="1">
        <f>[2]Italy!FT$22</f>
        <v>0</v>
      </c>
      <c r="FU25" s="1">
        <f>[2]Italy!FU$22</f>
        <v>0</v>
      </c>
      <c r="FV25" s="1">
        <f>[2]Italy!FV$22</f>
        <v>0</v>
      </c>
      <c r="FW25" s="1">
        <f>[2]Italy!FW$22</f>
        <v>0</v>
      </c>
      <c r="FX25" s="1">
        <f>[2]Italy!FX$22</f>
        <v>0</v>
      </c>
      <c r="FY25" s="1">
        <f>[2]Italy!FY$22</f>
        <v>0.13700000000000001</v>
      </c>
      <c r="FZ25" s="1">
        <f>[2]Italy!FZ$22</f>
        <v>0</v>
      </c>
      <c r="GA25" s="1">
        <f>[2]Italy!GA$22</f>
        <v>0</v>
      </c>
      <c r="GB25" s="1">
        <f>[2]Italy!GB$22</f>
        <v>0</v>
      </c>
      <c r="GC25" s="1">
        <f>[2]Italy!GC$22</f>
        <v>0</v>
      </c>
      <c r="GD25" s="1">
        <f>[2]Italy!GD$22</f>
        <v>0</v>
      </c>
      <c r="GE25" s="1">
        <f>[2]Italy!GE$22</f>
        <v>0</v>
      </c>
      <c r="GF25" s="1">
        <f>[2]Italy!GF$22</f>
        <v>0</v>
      </c>
      <c r="GG25" s="1">
        <f>[2]Italy!GG$22</f>
        <v>0</v>
      </c>
      <c r="GH25" s="1">
        <f>[2]Italy!GH$22</f>
        <v>0</v>
      </c>
      <c r="GI25" s="1">
        <f>[2]Italy!GI$22</f>
        <v>0</v>
      </c>
      <c r="GJ25" s="1">
        <f>[2]Italy!GJ$22</f>
        <v>0</v>
      </c>
      <c r="GK25" s="1">
        <f>[2]Italy!GK$22</f>
        <v>0</v>
      </c>
      <c r="GL25" s="6">
        <f t="shared" si="1"/>
        <v>2.097</v>
      </c>
    </row>
    <row r="26" spans="1:194">
      <c r="A26" t="s">
        <v>35</v>
      </c>
      <c r="B26" s="1">
        <f>[2]Latvia!B$22</f>
        <v>0</v>
      </c>
      <c r="C26" s="1">
        <f>[2]Latvia!C$22</f>
        <v>0</v>
      </c>
      <c r="D26" s="1">
        <f>[2]Latvia!D$22</f>
        <v>0</v>
      </c>
      <c r="E26" s="1">
        <f>[2]Latvia!E$22</f>
        <v>0</v>
      </c>
      <c r="F26" s="1">
        <f>[2]Latvia!F$22</f>
        <v>0</v>
      </c>
      <c r="G26" s="1">
        <f>[2]Latvia!G$22</f>
        <v>0</v>
      </c>
      <c r="H26" s="1">
        <f>[2]Latvia!H$22</f>
        <v>0</v>
      </c>
      <c r="I26" s="1">
        <f>[2]Latvia!I$22</f>
        <v>0</v>
      </c>
      <c r="J26" s="1">
        <f>[2]Latvia!J$22</f>
        <v>0</v>
      </c>
      <c r="K26" s="1">
        <f>[2]Latvia!K$22</f>
        <v>0</v>
      </c>
      <c r="L26" s="1">
        <f>[2]Latvia!L$22</f>
        <v>0</v>
      </c>
      <c r="M26" s="1">
        <f>[2]Latvia!M$22</f>
        <v>0</v>
      </c>
      <c r="N26" s="1">
        <f>[2]Latvia!N$22</f>
        <v>0</v>
      </c>
      <c r="O26" s="1">
        <f>[2]Latvia!O$22</f>
        <v>0</v>
      </c>
      <c r="P26" s="1">
        <f>[2]Latvia!P$22</f>
        <v>0</v>
      </c>
      <c r="Q26" s="1">
        <f>[2]Latvia!Q$22</f>
        <v>0</v>
      </c>
      <c r="R26" s="1">
        <f>[2]Latvia!R$22</f>
        <v>0</v>
      </c>
      <c r="S26" s="1">
        <f>[2]Latvia!S$22</f>
        <v>0</v>
      </c>
      <c r="T26" s="1">
        <f>[2]Latvia!T$22</f>
        <v>0</v>
      </c>
      <c r="U26" s="1">
        <f>[2]Latvia!U$22</f>
        <v>0</v>
      </c>
      <c r="V26" s="1">
        <f>[2]Latvia!V$22</f>
        <v>0</v>
      </c>
      <c r="W26" s="1">
        <f>[2]Latvia!W$22</f>
        <v>0</v>
      </c>
      <c r="X26" s="1">
        <f>[2]Latvia!X$22</f>
        <v>0</v>
      </c>
      <c r="Y26" s="1">
        <f>[2]Latvia!Y$22</f>
        <v>0</v>
      </c>
      <c r="Z26" s="1">
        <f>[2]Latvia!Z$22</f>
        <v>0</v>
      </c>
      <c r="AA26" s="1">
        <f>[2]Latvia!AA$22</f>
        <v>0</v>
      </c>
      <c r="AB26" s="1">
        <f>[2]Latvia!AB$22</f>
        <v>0</v>
      </c>
      <c r="AC26" s="1">
        <f>[2]Latvia!AC$22</f>
        <v>0</v>
      </c>
      <c r="AD26" s="1">
        <f>[2]Latvia!AD$22</f>
        <v>0</v>
      </c>
      <c r="AE26" s="1">
        <f>[2]Latvia!AE$22</f>
        <v>0</v>
      </c>
      <c r="AF26" s="1">
        <f>[2]Latvia!AF$22</f>
        <v>0</v>
      </c>
      <c r="AG26" s="1">
        <f>[2]Latvia!AG$22</f>
        <v>0</v>
      </c>
      <c r="AH26" s="1">
        <f>[2]Latvia!AH$22</f>
        <v>0</v>
      </c>
      <c r="AI26" s="1">
        <f>[2]Latvia!AI$22</f>
        <v>0</v>
      </c>
      <c r="AJ26" s="1">
        <f>[2]Latvia!AJ$22</f>
        <v>0</v>
      </c>
      <c r="AK26" s="1">
        <f>[2]Latvia!AK$22</f>
        <v>0</v>
      </c>
      <c r="AL26" s="1">
        <f>[2]Latvia!AL$22</f>
        <v>0</v>
      </c>
      <c r="AM26" s="1">
        <f>[2]Latvia!AM$22</f>
        <v>0</v>
      </c>
      <c r="AN26" s="1">
        <f>[2]Latvia!AN$22</f>
        <v>0</v>
      </c>
      <c r="AO26" s="1">
        <f>[2]Latvia!AO$22</f>
        <v>0</v>
      </c>
      <c r="AP26" s="1">
        <f>[2]Latvia!AP$22</f>
        <v>0</v>
      </c>
      <c r="AQ26" s="1">
        <f>[2]Latvia!AQ$22</f>
        <v>0</v>
      </c>
      <c r="AR26" s="1">
        <f>[2]Latvia!AR$22</f>
        <v>0</v>
      </c>
      <c r="AS26" s="1">
        <f>[2]Latvia!AS$22</f>
        <v>0</v>
      </c>
      <c r="AT26" s="1">
        <f>[2]Latvia!AT$22</f>
        <v>0</v>
      </c>
      <c r="AU26" s="1">
        <f>[2]Latvia!AU$22</f>
        <v>0</v>
      </c>
      <c r="AV26" s="1">
        <f>[2]Latvia!AV$22</f>
        <v>0</v>
      </c>
      <c r="AW26" s="1">
        <f>[2]Latvia!AW$22</f>
        <v>0</v>
      </c>
      <c r="AX26" s="1">
        <f>[2]Latvia!AX$22</f>
        <v>0</v>
      </c>
      <c r="AY26" s="1">
        <f>[2]Latvia!AY$22</f>
        <v>0</v>
      </c>
      <c r="AZ26" s="1">
        <f>[2]Latvia!AZ$22</f>
        <v>0</v>
      </c>
      <c r="BA26" s="1">
        <f>[2]Latvia!BA$22</f>
        <v>0</v>
      </c>
      <c r="BB26" s="1">
        <f>[2]Latvia!BB$22</f>
        <v>0</v>
      </c>
      <c r="BC26" s="1">
        <f>[2]Latvia!BC$22</f>
        <v>0</v>
      </c>
      <c r="BD26" s="1">
        <f>[2]Latvia!BD$22</f>
        <v>0</v>
      </c>
      <c r="BE26" s="1">
        <f>[2]Latvia!BE$22</f>
        <v>0</v>
      </c>
      <c r="BF26" s="1">
        <f>[2]Latvia!BF$22</f>
        <v>0</v>
      </c>
      <c r="BG26" s="1">
        <f>[2]Latvia!BG$22</f>
        <v>0</v>
      </c>
      <c r="BH26" s="1">
        <f>[2]Latvia!BH$22</f>
        <v>0</v>
      </c>
      <c r="BI26" s="1">
        <f>[2]Latvia!BI$22</f>
        <v>0</v>
      </c>
      <c r="BJ26" s="1">
        <f>[2]Latvia!BJ$22</f>
        <v>0</v>
      </c>
      <c r="BK26" s="1">
        <f>[2]Latvia!BK$22</f>
        <v>0</v>
      </c>
      <c r="BL26" s="1">
        <f>[2]Latvia!BL$22</f>
        <v>0</v>
      </c>
      <c r="BM26" s="1">
        <f>[2]Latvia!BM$22</f>
        <v>0</v>
      </c>
      <c r="BN26" s="1">
        <f>[2]Latvia!BN$22</f>
        <v>0</v>
      </c>
      <c r="BO26" s="1">
        <f>[2]Latvia!BO$22</f>
        <v>0</v>
      </c>
      <c r="BP26" s="1">
        <f>[2]Latvia!BP$22</f>
        <v>0</v>
      </c>
      <c r="BQ26" s="1">
        <f>[2]Latvia!BQ$22</f>
        <v>0</v>
      </c>
      <c r="BR26" s="1">
        <f>[2]Latvia!BR$22</f>
        <v>0</v>
      </c>
      <c r="BS26" s="1">
        <f>[2]Latvia!BS$22</f>
        <v>0</v>
      </c>
      <c r="BT26" s="1">
        <f>[2]Latvia!BT$22</f>
        <v>0</v>
      </c>
      <c r="BU26" s="1">
        <f>[2]Latvia!BU$22</f>
        <v>0</v>
      </c>
      <c r="BV26" s="1">
        <f>[2]Latvia!BV$22</f>
        <v>0</v>
      </c>
      <c r="BW26" s="1">
        <f>[2]Latvia!BW$22</f>
        <v>0</v>
      </c>
      <c r="BX26" s="1">
        <f>[2]Latvia!BX$22</f>
        <v>0</v>
      </c>
      <c r="BY26" s="1">
        <f>[2]Latvia!BY$22</f>
        <v>0</v>
      </c>
      <c r="BZ26" s="1">
        <f>[2]Latvia!BZ$22</f>
        <v>0</v>
      </c>
      <c r="CA26" s="1">
        <f>[2]Latvia!CA$22</f>
        <v>0</v>
      </c>
      <c r="CB26" s="1">
        <f>[2]Latvia!CB$22</f>
        <v>0</v>
      </c>
      <c r="CC26" s="1">
        <f>[2]Latvia!CC$22</f>
        <v>0</v>
      </c>
      <c r="CD26" s="1">
        <f>[2]Latvia!CD$22</f>
        <v>0</v>
      </c>
      <c r="CE26" s="1">
        <f>[2]Latvia!CE$22</f>
        <v>0</v>
      </c>
      <c r="CF26" s="1">
        <f>[2]Latvia!CF$22</f>
        <v>0</v>
      </c>
      <c r="CG26" s="1">
        <f>[2]Latvia!CG$22</f>
        <v>0</v>
      </c>
      <c r="CH26" s="1">
        <f>[2]Latvia!CH$22</f>
        <v>0</v>
      </c>
      <c r="CI26" s="1">
        <f>[2]Latvia!CI$22</f>
        <v>0</v>
      </c>
      <c r="CJ26" s="1">
        <f>[2]Latvia!CJ$22</f>
        <v>0</v>
      </c>
      <c r="CK26" s="1">
        <f>[2]Latvia!CK$22</f>
        <v>0</v>
      </c>
      <c r="CL26" s="1">
        <f>[2]Latvia!CL$22</f>
        <v>0</v>
      </c>
      <c r="CM26" s="1">
        <f>[2]Latvia!CM$22</f>
        <v>0</v>
      </c>
      <c r="CN26" s="1">
        <f>[2]Latvia!CN$22</f>
        <v>0</v>
      </c>
      <c r="CO26" s="1">
        <f>[2]Latvia!CO$22</f>
        <v>0</v>
      </c>
      <c r="CP26" s="1">
        <f>[2]Latvia!CP$22</f>
        <v>0</v>
      </c>
      <c r="CQ26" s="1">
        <f>[2]Latvia!CQ$22</f>
        <v>0</v>
      </c>
      <c r="CR26" s="1">
        <f>[2]Latvia!CR$22</f>
        <v>0</v>
      </c>
      <c r="CS26" s="1">
        <f>[2]Latvia!CS$22</f>
        <v>0</v>
      </c>
      <c r="CT26" s="1">
        <f>[2]Latvia!CT$22</f>
        <v>0</v>
      </c>
      <c r="CU26" s="1">
        <f>[2]Latvia!CU$22</f>
        <v>0</v>
      </c>
      <c r="CV26" s="1">
        <f>[2]Latvia!CV$22</f>
        <v>0</v>
      </c>
      <c r="CW26" s="1">
        <f>[2]Latvia!CW$22</f>
        <v>0</v>
      </c>
      <c r="CX26" s="1">
        <f>[2]Latvia!CX$22</f>
        <v>0</v>
      </c>
      <c r="CY26" s="1">
        <f>[2]Latvia!CY$22</f>
        <v>0</v>
      </c>
      <c r="CZ26" s="1">
        <f>[2]Latvia!CZ$22</f>
        <v>0</v>
      </c>
      <c r="DA26" s="1">
        <f>[2]Latvia!DA$22</f>
        <v>0</v>
      </c>
      <c r="DB26" s="1">
        <f>[2]Latvia!DB$22</f>
        <v>0</v>
      </c>
      <c r="DC26" s="1">
        <f>[2]Latvia!DC$22</f>
        <v>0</v>
      </c>
      <c r="DD26" s="1">
        <f>[2]Latvia!DD$22</f>
        <v>0</v>
      </c>
      <c r="DE26" s="1">
        <f>[2]Latvia!DE$22</f>
        <v>0</v>
      </c>
      <c r="DF26" s="1">
        <f>[2]Latvia!DF$22</f>
        <v>0</v>
      </c>
      <c r="DG26" s="1">
        <f>[2]Latvia!DG$22</f>
        <v>0</v>
      </c>
      <c r="DH26" s="1">
        <f>[2]Latvia!DH$22</f>
        <v>0</v>
      </c>
      <c r="DI26" s="1">
        <f>[2]Latvia!DI$22</f>
        <v>0</v>
      </c>
      <c r="DJ26" s="1">
        <f>[2]Latvia!DJ$22</f>
        <v>0</v>
      </c>
      <c r="DK26" s="1">
        <f>[2]Latvia!DK$22</f>
        <v>0</v>
      </c>
      <c r="DL26" s="1">
        <f>[2]Latvia!DL$22</f>
        <v>0</v>
      </c>
      <c r="DM26" s="1">
        <f>[2]Latvia!DM$22</f>
        <v>0</v>
      </c>
      <c r="DN26" s="1">
        <f>[2]Latvia!DN$22</f>
        <v>0</v>
      </c>
      <c r="DO26" s="1">
        <f>[2]Latvia!DO$22</f>
        <v>0</v>
      </c>
      <c r="DP26" s="1">
        <f>[2]Latvia!DP$22</f>
        <v>0</v>
      </c>
      <c r="DQ26" s="1">
        <f>[2]Latvia!DQ$22</f>
        <v>0</v>
      </c>
      <c r="DR26" s="1">
        <f>[2]Latvia!DR$22</f>
        <v>0</v>
      </c>
      <c r="DS26" s="1">
        <f>[2]Latvia!DS$22</f>
        <v>0</v>
      </c>
      <c r="DT26" s="1">
        <f>[2]Latvia!DT$22</f>
        <v>0</v>
      </c>
      <c r="DU26" s="1">
        <f>[2]Latvia!DU$22</f>
        <v>0</v>
      </c>
      <c r="DV26" s="1">
        <f>[2]Latvia!DV$22</f>
        <v>0</v>
      </c>
      <c r="DW26" s="1">
        <f>[2]Latvia!DW$22</f>
        <v>0</v>
      </c>
      <c r="DX26" s="1">
        <f>[2]Latvia!DX$22</f>
        <v>0</v>
      </c>
      <c r="DY26" s="1">
        <f>[2]Latvia!DY$22</f>
        <v>0</v>
      </c>
      <c r="DZ26" s="1">
        <f>[2]Latvia!DZ$22</f>
        <v>0</v>
      </c>
      <c r="EA26" s="1">
        <f>[2]Latvia!EA$22</f>
        <v>0</v>
      </c>
      <c r="EB26" s="1">
        <f>[2]Latvia!EB$22</f>
        <v>0</v>
      </c>
      <c r="EC26" s="1">
        <f>[2]Latvia!EC$22</f>
        <v>0</v>
      </c>
      <c r="ED26" s="1">
        <f>[2]Latvia!ED$22</f>
        <v>0</v>
      </c>
      <c r="EE26" s="1">
        <f>[2]Latvia!EE$22</f>
        <v>0</v>
      </c>
      <c r="EF26" s="1">
        <f>[2]Latvia!EF$22</f>
        <v>0</v>
      </c>
      <c r="EG26" s="1">
        <f>[2]Latvia!EG$22</f>
        <v>0</v>
      </c>
      <c r="EH26" s="1">
        <f>[2]Latvia!EH$22</f>
        <v>0</v>
      </c>
      <c r="EI26" s="1">
        <f>[2]Latvia!EI$22</f>
        <v>0</v>
      </c>
      <c r="EJ26" s="1">
        <f>[2]Latvia!EJ$22</f>
        <v>0</v>
      </c>
      <c r="EK26" s="1">
        <f>[2]Latvia!EK$22</f>
        <v>0</v>
      </c>
      <c r="EL26" s="1">
        <f>[2]Latvia!EL$22</f>
        <v>0</v>
      </c>
      <c r="EM26" s="1">
        <f>[2]Latvia!EM$22</f>
        <v>0</v>
      </c>
      <c r="EN26" s="1">
        <f>[2]Latvia!EN$22</f>
        <v>0</v>
      </c>
      <c r="EO26" s="1">
        <f>[2]Latvia!EO$22</f>
        <v>0</v>
      </c>
      <c r="EP26" s="1">
        <f>[2]Latvia!EP$22</f>
        <v>0</v>
      </c>
      <c r="EQ26" s="1">
        <f>[2]Latvia!EQ$22</f>
        <v>0</v>
      </c>
      <c r="ER26" s="1">
        <f>[2]Latvia!ER$22</f>
        <v>0</v>
      </c>
      <c r="ES26" s="1">
        <f>[2]Latvia!ES$22</f>
        <v>0</v>
      </c>
      <c r="ET26" s="1">
        <f>[2]Latvia!ET$22</f>
        <v>0</v>
      </c>
      <c r="EU26" s="1">
        <f>[2]Latvia!EU$22</f>
        <v>0</v>
      </c>
      <c r="EV26" s="1">
        <f>[2]Latvia!EV$22</f>
        <v>0</v>
      </c>
      <c r="EW26" s="1">
        <f>[2]Latvia!EW$22</f>
        <v>0</v>
      </c>
      <c r="EX26" s="1">
        <f>[2]Latvia!EX$22</f>
        <v>0</v>
      </c>
      <c r="EY26" s="1">
        <f>[2]Latvia!EY$22</f>
        <v>0</v>
      </c>
      <c r="EZ26" s="1">
        <f>[2]Latvia!EZ$22</f>
        <v>0</v>
      </c>
      <c r="FA26" s="1">
        <f>[2]Latvia!FA$22</f>
        <v>0</v>
      </c>
      <c r="FB26" s="1">
        <f>[2]Latvia!FB$22</f>
        <v>0</v>
      </c>
      <c r="FC26" s="1">
        <f>[2]Latvia!FC$22</f>
        <v>0</v>
      </c>
      <c r="FD26" s="1">
        <f>[2]Latvia!FD$22</f>
        <v>0</v>
      </c>
      <c r="FE26" s="1">
        <f>[2]Latvia!FE$22</f>
        <v>0</v>
      </c>
      <c r="FF26" s="1">
        <f>[2]Latvia!FF$22</f>
        <v>0</v>
      </c>
      <c r="FG26" s="1">
        <f>[2]Latvia!FG$22</f>
        <v>0</v>
      </c>
      <c r="FH26" s="1">
        <f>[2]Latvia!FH$22</f>
        <v>0</v>
      </c>
      <c r="FI26" s="1">
        <f>[2]Latvia!FI$22</f>
        <v>0</v>
      </c>
      <c r="FJ26" s="1">
        <f>[2]Latvia!FJ$22</f>
        <v>0</v>
      </c>
      <c r="FK26" s="1">
        <f>[2]Latvia!FK$22</f>
        <v>0</v>
      </c>
      <c r="FL26" s="1">
        <f>[2]Latvia!FL$22</f>
        <v>0</v>
      </c>
      <c r="FM26" s="1">
        <f>[2]Latvia!FM$22</f>
        <v>0</v>
      </c>
      <c r="FN26" s="1">
        <f>[2]Latvia!FN$22</f>
        <v>0</v>
      </c>
      <c r="FO26" s="1">
        <f>[2]Latvia!FO$22</f>
        <v>0</v>
      </c>
      <c r="FP26" s="1">
        <f>[2]Latvia!FP$22</f>
        <v>0</v>
      </c>
      <c r="FQ26" s="1">
        <f>[2]Latvia!FQ$22</f>
        <v>0</v>
      </c>
      <c r="FR26" s="1">
        <f>[2]Latvia!FR$22</f>
        <v>0</v>
      </c>
      <c r="FS26" s="1">
        <f>[2]Latvia!FS$22</f>
        <v>0</v>
      </c>
      <c r="FT26" s="1">
        <f>[2]Latvia!FT$22</f>
        <v>0</v>
      </c>
      <c r="FU26" s="1">
        <f>[2]Latvia!FU$22</f>
        <v>0</v>
      </c>
      <c r="FV26" s="1">
        <f>[2]Latvia!FV$22</f>
        <v>0</v>
      </c>
      <c r="FW26" s="1">
        <f>[2]Latvia!FW$22</f>
        <v>0</v>
      </c>
      <c r="FX26" s="1">
        <f>[2]Latvia!FX$22</f>
        <v>0</v>
      </c>
      <c r="FY26" s="1">
        <f>[2]Latvia!FY$22</f>
        <v>0</v>
      </c>
      <c r="FZ26" s="1">
        <f>[2]Latvia!FZ$22</f>
        <v>0</v>
      </c>
      <c r="GA26" s="1">
        <f>[2]Latvia!GA$22</f>
        <v>0</v>
      </c>
      <c r="GB26" s="1">
        <f>[2]Latvia!GB$22</f>
        <v>0</v>
      </c>
      <c r="GC26" s="1">
        <f>[2]Latvia!GC$22</f>
        <v>0</v>
      </c>
      <c r="GD26" s="1">
        <f>[2]Latvia!GD$22</f>
        <v>0</v>
      </c>
      <c r="GE26" s="1">
        <f>[2]Latvia!GE$22</f>
        <v>0</v>
      </c>
      <c r="GF26" s="1">
        <f>[2]Latvia!GF$22</f>
        <v>0</v>
      </c>
      <c r="GG26" s="1">
        <f>[2]Latvia!GG$22</f>
        <v>0</v>
      </c>
      <c r="GH26" s="1">
        <f>[2]Latvia!GH$22</f>
        <v>0</v>
      </c>
      <c r="GI26" s="1">
        <f>[2]Latvia!GI$22</f>
        <v>0</v>
      </c>
      <c r="GJ26" s="1">
        <f>[2]Latvia!GJ$22</f>
        <v>0</v>
      </c>
      <c r="GK26" s="1">
        <f>[2]Latvia!GK$22</f>
        <v>0</v>
      </c>
      <c r="GL26" s="6">
        <f t="shared" si="1"/>
        <v>0</v>
      </c>
    </row>
    <row r="27" spans="1:194">
      <c r="A27" t="s">
        <v>36</v>
      </c>
      <c r="B27" s="1">
        <f>[2]Netherlands!B$22</f>
        <v>0</v>
      </c>
      <c r="C27" s="1">
        <f>[2]Netherlands!C$22</f>
        <v>0</v>
      </c>
      <c r="D27" s="1">
        <f>[2]Netherlands!D$22</f>
        <v>0</v>
      </c>
      <c r="E27" s="1">
        <f>[2]Netherlands!E$22</f>
        <v>0</v>
      </c>
      <c r="F27" s="1">
        <f>[2]Netherlands!F$22</f>
        <v>2.5</v>
      </c>
      <c r="G27" s="1">
        <f>[2]Netherlands!G$22</f>
        <v>0</v>
      </c>
      <c r="H27" s="1">
        <f>[2]Netherlands!H$22</f>
        <v>0</v>
      </c>
      <c r="I27" s="1">
        <f>[2]Netherlands!I$22</f>
        <v>0</v>
      </c>
      <c r="J27" s="1">
        <f>[2]Netherlands!J$22</f>
        <v>0</v>
      </c>
      <c r="K27" s="1">
        <f>[2]Netherlands!K$22</f>
        <v>0</v>
      </c>
      <c r="L27" s="1">
        <f>[2]Netherlands!L$22</f>
        <v>0</v>
      </c>
      <c r="M27" s="1">
        <f>[2]Netherlands!M$22</f>
        <v>0</v>
      </c>
      <c r="N27" s="1">
        <f>[2]Netherlands!N$22</f>
        <v>0</v>
      </c>
      <c r="O27" s="1">
        <f>[2]Netherlands!O$22</f>
        <v>0</v>
      </c>
      <c r="P27" s="1">
        <f>[2]Netherlands!P$22</f>
        <v>0</v>
      </c>
      <c r="Q27" s="1">
        <f>[2]Netherlands!Q$22</f>
        <v>0</v>
      </c>
      <c r="R27" s="1">
        <f>[2]Netherlands!R$22</f>
        <v>2</v>
      </c>
      <c r="S27" s="1">
        <f>[2]Netherlands!S$22</f>
        <v>0</v>
      </c>
      <c r="T27" s="1">
        <f>[2]Netherlands!T$22</f>
        <v>2.9000000000000004</v>
      </c>
      <c r="U27" s="1">
        <f>[2]Netherlands!U$22</f>
        <v>0</v>
      </c>
      <c r="V27" s="1">
        <f>[2]Netherlands!V$22</f>
        <v>1.8</v>
      </c>
      <c r="W27" s="1">
        <f>[2]Netherlands!W$22</f>
        <v>0</v>
      </c>
      <c r="X27" s="1">
        <f>[2]Netherlands!X$22</f>
        <v>0</v>
      </c>
      <c r="Y27" s="1">
        <f>[2]Netherlands!Y$22</f>
        <v>0.2</v>
      </c>
      <c r="Z27" s="1">
        <f>[2]Netherlands!Z$22</f>
        <v>0</v>
      </c>
      <c r="AA27" s="1">
        <f>[2]Netherlands!AA$22</f>
        <v>0</v>
      </c>
      <c r="AB27" s="1">
        <f>[2]Netherlands!AB$22</f>
        <v>2.7</v>
      </c>
      <c r="AC27" s="1">
        <f>[2]Netherlands!AC$22</f>
        <v>2.7</v>
      </c>
      <c r="AD27" s="1">
        <f>[2]Netherlands!AD$22</f>
        <v>0</v>
      </c>
      <c r="AE27" s="1">
        <f>[2]Netherlands!AE$22</f>
        <v>0</v>
      </c>
      <c r="AF27" s="1">
        <f>[2]Netherlands!AF$22</f>
        <v>0</v>
      </c>
      <c r="AG27" s="1">
        <f>[2]Netherlands!AG$22</f>
        <v>0</v>
      </c>
      <c r="AH27" s="1">
        <f>[2]Netherlands!AH$22</f>
        <v>0</v>
      </c>
      <c r="AI27" s="1">
        <f>[2]Netherlands!AI$22</f>
        <v>0</v>
      </c>
      <c r="AJ27" s="1">
        <f>[2]Netherlands!AJ$22</f>
        <v>53.800000000000004</v>
      </c>
      <c r="AK27" s="1">
        <f>[2]Netherlands!AK$22</f>
        <v>0</v>
      </c>
      <c r="AL27" s="1">
        <f>[2]Netherlands!AL$22</f>
        <v>0</v>
      </c>
      <c r="AM27" s="1">
        <f>[2]Netherlands!AM$22</f>
        <v>0</v>
      </c>
      <c r="AN27" s="1">
        <f>[2]Netherlands!AN$22</f>
        <v>0</v>
      </c>
      <c r="AO27" s="1">
        <f>[2]Netherlands!AO$22</f>
        <v>0</v>
      </c>
      <c r="AP27" s="1">
        <f>[2]Netherlands!AP$22</f>
        <v>0</v>
      </c>
      <c r="AQ27" s="1">
        <f>[2]Netherlands!AQ$22</f>
        <v>0</v>
      </c>
      <c r="AR27" s="1">
        <f>[2]Netherlands!AR$22</f>
        <v>0</v>
      </c>
      <c r="AS27" s="1">
        <f>[2]Netherlands!AS$22</f>
        <v>0</v>
      </c>
      <c r="AT27" s="1">
        <f>[2]Netherlands!AT$22</f>
        <v>20.700000000000003</v>
      </c>
      <c r="AU27" s="1">
        <f>[2]Netherlands!AU$22</f>
        <v>0</v>
      </c>
      <c r="AV27" s="1">
        <f>[2]Netherlands!AV$22</f>
        <v>0</v>
      </c>
      <c r="AW27" s="1">
        <f>[2]Netherlands!AW$22</f>
        <v>0</v>
      </c>
      <c r="AX27" s="1">
        <f>[2]Netherlands!AX$22</f>
        <v>0</v>
      </c>
      <c r="AY27" s="1">
        <f>[2]Netherlands!AY$22</f>
        <v>0</v>
      </c>
      <c r="AZ27" s="1">
        <f>[2]Netherlands!AZ$22</f>
        <v>0</v>
      </c>
      <c r="BA27" s="1">
        <f>[2]Netherlands!BA$22</f>
        <v>0</v>
      </c>
      <c r="BB27" s="1">
        <f>[2]Netherlands!BB$22</f>
        <v>0</v>
      </c>
      <c r="BC27" s="1">
        <f>[2]Netherlands!BC$22</f>
        <v>0</v>
      </c>
      <c r="BD27" s="1">
        <f>[2]Netherlands!BD$22</f>
        <v>0</v>
      </c>
      <c r="BE27" s="1">
        <f>[2]Netherlands!BE$22</f>
        <v>0</v>
      </c>
      <c r="BF27" s="1">
        <f>[2]Netherlands!BF$22</f>
        <v>0</v>
      </c>
      <c r="BG27" s="1">
        <f>[2]Netherlands!BG$22</f>
        <v>0</v>
      </c>
      <c r="BH27" s="1">
        <f>[2]Netherlands!BH$22</f>
        <v>0</v>
      </c>
      <c r="BI27" s="1">
        <f>[2]Netherlands!BI$22</f>
        <v>0</v>
      </c>
      <c r="BJ27" s="1">
        <f>[2]Netherlands!BJ$22</f>
        <v>0</v>
      </c>
      <c r="BK27" s="1">
        <f>[2]Netherlands!BK$22</f>
        <v>0</v>
      </c>
      <c r="BL27" s="1">
        <f>[2]Netherlands!BL$22</f>
        <v>0</v>
      </c>
      <c r="BM27" s="1">
        <f>[2]Netherlands!BM$22</f>
        <v>0</v>
      </c>
      <c r="BN27" s="1">
        <f>[2]Netherlands!BN$22</f>
        <v>0</v>
      </c>
      <c r="BO27" s="1">
        <f>[2]Netherlands!BO$22</f>
        <v>0</v>
      </c>
      <c r="BP27" s="1">
        <f>[2]Netherlands!BP$22</f>
        <v>0</v>
      </c>
      <c r="BQ27" s="1">
        <f>[2]Netherlands!BQ$22</f>
        <v>0</v>
      </c>
      <c r="BR27" s="1">
        <f>[2]Netherlands!BR$22</f>
        <v>0</v>
      </c>
      <c r="BS27" s="1">
        <f>[2]Netherlands!BS$22</f>
        <v>0</v>
      </c>
      <c r="BT27" s="1">
        <f>[2]Netherlands!BT$22</f>
        <v>0</v>
      </c>
      <c r="BU27" s="1">
        <f>[2]Netherlands!BU$22</f>
        <v>0</v>
      </c>
      <c r="BV27" s="1">
        <f>[2]Netherlands!BV$22</f>
        <v>0</v>
      </c>
      <c r="BW27" s="1">
        <f>[2]Netherlands!BW$22</f>
        <v>0</v>
      </c>
      <c r="BX27" s="1">
        <f>[2]Netherlands!BX$22</f>
        <v>0</v>
      </c>
      <c r="BY27" s="1">
        <f>[2]Netherlands!BY$22</f>
        <v>3.2</v>
      </c>
      <c r="BZ27" s="1">
        <f>[2]Netherlands!BZ$22</f>
        <v>0</v>
      </c>
      <c r="CA27" s="1">
        <f>[2]Netherlands!CA$22</f>
        <v>0</v>
      </c>
      <c r="CB27" s="1">
        <f>[2]Netherlands!CB$22</f>
        <v>0</v>
      </c>
      <c r="CC27" s="1">
        <f>[2]Netherlands!CC$22</f>
        <v>0</v>
      </c>
      <c r="CD27" s="1">
        <f>[2]Netherlands!CD$22</f>
        <v>0</v>
      </c>
      <c r="CE27" s="1">
        <f>[2]Netherlands!CE$22</f>
        <v>0</v>
      </c>
      <c r="CF27" s="1">
        <f>[2]Netherlands!CF$22</f>
        <v>0</v>
      </c>
      <c r="CG27" s="1">
        <f>[2]Netherlands!CG$22</f>
        <v>0</v>
      </c>
      <c r="CH27" s="1">
        <f>[2]Netherlands!CH$22</f>
        <v>1.6</v>
      </c>
      <c r="CI27" s="1">
        <f>[2]Netherlands!CI$22</f>
        <v>0</v>
      </c>
      <c r="CJ27" s="1">
        <f>[2]Netherlands!CJ$22</f>
        <v>0</v>
      </c>
      <c r="CK27" s="1">
        <f>[2]Netherlands!CK$22</f>
        <v>13.5</v>
      </c>
      <c r="CL27" s="1">
        <f>[2]Netherlands!CL$22</f>
        <v>5.4</v>
      </c>
      <c r="CM27" s="1">
        <f>[2]Netherlands!CM$22</f>
        <v>0</v>
      </c>
      <c r="CN27" s="1">
        <f>[2]Netherlands!CN$22</f>
        <v>0</v>
      </c>
      <c r="CO27" s="1">
        <f>[2]Netherlands!CO$22</f>
        <v>0</v>
      </c>
      <c r="CP27" s="1">
        <f>[2]Netherlands!CP$22</f>
        <v>0</v>
      </c>
      <c r="CQ27" s="1">
        <f>[2]Netherlands!CQ$22</f>
        <v>0</v>
      </c>
      <c r="CR27" s="1">
        <f>[2]Netherlands!CR$22</f>
        <v>0</v>
      </c>
      <c r="CS27" s="1">
        <f>[2]Netherlands!CS$22</f>
        <v>0</v>
      </c>
      <c r="CT27" s="1">
        <f>[2]Netherlands!CT$22</f>
        <v>1.7000000000000002</v>
      </c>
      <c r="CU27" s="1">
        <f>[2]Netherlands!CU$22</f>
        <v>0</v>
      </c>
      <c r="CV27" s="1">
        <f>[2]Netherlands!CV$22</f>
        <v>0</v>
      </c>
      <c r="CW27" s="1">
        <f>[2]Netherlands!CW$22</f>
        <v>0</v>
      </c>
      <c r="CX27" s="1">
        <f>[2]Netherlands!CX$22</f>
        <v>6.2</v>
      </c>
      <c r="CY27" s="1">
        <f>[2]Netherlands!CY$22</f>
        <v>0</v>
      </c>
      <c r="CZ27" s="1">
        <f>[2]Netherlands!CZ$22</f>
        <v>0</v>
      </c>
      <c r="DA27" s="1">
        <f>[2]Netherlands!DA$22</f>
        <v>0</v>
      </c>
      <c r="DB27" s="1">
        <f>[2]Netherlands!DB$22</f>
        <v>0</v>
      </c>
      <c r="DC27" s="1">
        <f>[2]Netherlands!DC$22</f>
        <v>0</v>
      </c>
      <c r="DD27" s="1">
        <f>[2]Netherlands!DD$22</f>
        <v>0</v>
      </c>
      <c r="DE27" s="1">
        <f>[2]Netherlands!DE$22</f>
        <v>0</v>
      </c>
      <c r="DF27" s="1">
        <f>[2]Netherlands!DF$22</f>
        <v>0</v>
      </c>
      <c r="DG27" s="1">
        <f>[2]Netherlands!DG$22</f>
        <v>0</v>
      </c>
      <c r="DH27" s="1">
        <f>[2]Netherlands!DH$22</f>
        <v>0.30000000000000004</v>
      </c>
      <c r="DI27" s="1">
        <f>[2]Netherlands!DI$22</f>
        <v>0</v>
      </c>
      <c r="DJ27" s="1">
        <f>[2]Netherlands!DJ$22</f>
        <v>0</v>
      </c>
      <c r="DK27" s="1">
        <f>[2]Netherlands!DK$22</f>
        <v>0.2</v>
      </c>
      <c r="DL27" s="1">
        <f>[2]Netherlands!DL$22</f>
        <v>0</v>
      </c>
      <c r="DM27" s="1">
        <f>[2]Netherlands!DM$22</f>
        <v>0</v>
      </c>
      <c r="DN27" s="1">
        <f>[2]Netherlands!DN$22</f>
        <v>0</v>
      </c>
      <c r="DO27" s="1">
        <f>[2]Netherlands!DO$22</f>
        <v>0</v>
      </c>
      <c r="DP27" s="1">
        <f>[2]Netherlands!DP$22</f>
        <v>0</v>
      </c>
      <c r="DQ27" s="1">
        <f>[2]Netherlands!DQ$22</f>
        <v>0</v>
      </c>
      <c r="DR27" s="1">
        <f>[2]Netherlands!DR$22</f>
        <v>0</v>
      </c>
      <c r="DS27" s="1">
        <f>[2]Netherlands!DS$22</f>
        <v>0</v>
      </c>
      <c r="DT27" s="1">
        <f>[2]Netherlands!DT$22</f>
        <v>0</v>
      </c>
      <c r="DU27" s="1">
        <f>[2]Netherlands!DU$22</f>
        <v>0</v>
      </c>
      <c r="DV27" s="1">
        <f>[2]Netherlands!DV$22</f>
        <v>3.3000000000000002E-2</v>
      </c>
      <c r="DW27" s="1">
        <f>[2]Netherlands!DW$22</f>
        <v>0</v>
      </c>
      <c r="DX27" s="1">
        <f>[2]Netherlands!DX$22</f>
        <v>0</v>
      </c>
      <c r="DY27" s="1">
        <f>[2]Netherlands!DY$22</f>
        <v>0</v>
      </c>
      <c r="DZ27" s="1">
        <f>[2]Netherlands!DZ$22</f>
        <v>0</v>
      </c>
      <c r="EA27" s="1">
        <f>[2]Netherlands!EA$22</f>
        <v>0</v>
      </c>
      <c r="EB27" s="1">
        <f>[2]Netherlands!EB$22</f>
        <v>0</v>
      </c>
      <c r="EC27" s="1">
        <f>[2]Netherlands!EC$22</f>
        <v>0</v>
      </c>
      <c r="ED27" s="1">
        <f>[2]Netherlands!ED$22</f>
        <v>5</v>
      </c>
      <c r="EE27" s="1">
        <f>[2]Netherlands!EE$22</f>
        <v>0</v>
      </c>
      <c r="EF27" s="1">
        <f>[2]Netherlands!EF$22</f>
        <v>1.3000000000000001E-2</v>
      </c>
      <c r="EG27" s="1">
        <f>[2]Netherlands!EG$22</f>
        <v>2E-3</v>
      </c>
      <c r="EH27" s="1">
        <f>[2]Netherlands!EH$22</f>
        <v>2E-3</v>
      </c>
      <c r="EI27" s="1">
        <f>[2]Netherlands!EI$22</f>
        <v>16.606999999999999</v>
      </c>
      <c r="EJ27" s="1">
        <f>[2]Netherlands!EJ$22</f>
        <v>2E-3</v>
      </c>
      <c r="EK27" s="1">
        <f>[2]Netherlands!EK$22</f>
        <v>0</v>
      </c>
      <c r="EL27" s="1">
        <f>[2]Netherlands!EL$22</f>
        <v>0</v>
      </c>
      <c r="EM27" s="1">
        <f>[2]Netherlands!EM$22</f>
        <v>1.6350000000000002</v>
      </c>
      <c r="EN27" s="1">
        <f>[2]Netherlands!EN$22</f>
        <v>1.3310000000000002</v>
      </c>
      <c r="EO27" s="1">
        <f>[2]Netherlands!EO$22</f>
        <v>1.3240000000000001</v>
      </c>
      <c r="EP27" s="1">
        <f>[2]Netherlands!EP$22</f>
        <v>5.6000000000000008E-2</v>
      </c>
      <c r="EQ27" s="1">
        <f>[2]Netherlands!EQ$22</f>
        <v>4.0000000000000008E-2</v>
      </c>
      <c r="ER27" s="1">
        <f>[2]Netherlands!ER$22</f>
        <v>3.8000000000000006E-2</v>
      </c>
      <c r="ES27" s="1">
        <f>[2]Netherlands!ES$22</f>
        <v>9.2000000000000012E-2</v>
      </c>
      <c r="ET27" s="1">
        <f>[2]Netherlands!ET$22</f>
        <v>1.0000000000000002E-2</v>
      </c>
      <c r="EU27" s="1">
        <f>[2]Netherlands!EU$22</f>
        <v>7.000000000000001E-3</v>
      </c>
      <c r="EV27" s="1">
        <f>[2]Netherlands!EV$22</f>
        <v>3.0000000000000001E-3</v>
      </c>
      <c r="EW27" s="1">
        <f>[2]Netherlands!EW$22</f>
        <v>2E-3</v>
      </c>
      <c r="EX27" s="1">
        <f>[2]Netherlands!EX$22</f>
        <v>2E-3</v>
      </c>
      <c r="EY27" s="1">
        <f>[2]Netherlands!EY$22</f>
        <v>6.0000000000000001E-3</v>
      </c>
      <c r="EZ27" s="1">
        <f>[2]Netherlands!EZ$22</f>
        <v>0</v>
      </c>
      <c r="FA27" s="1">
        <f>[2]Netherlands!FA$22</f>
        <v>1.2E-2</v>
      </c>
      <c r="FB27" s="1">
        <f>[2]Netherlands!FB$22</f>
        <v>4.5000000000000005E-2</v>
      </c>
      <c r="FC27" s="1">
        <f>[2]Netherlands!FC$22</f>
        <v>3.2000000000000001E-2</v>
      </c>
      <c r="FD27" s="1">
        <f>[2]Netherlands!FD$22</f>
        <v>4.0000000000000008E-2</v>
      </c>
      <c r="FE27" s="1">
        <f>[2]Netherlands!FE$22</f>
        <v>0</v>
      </c>
      <c r="FF27" s="1">
        <f>[2]Netherlands!FF$22</f>
        <v>0</v>
      </c>
      <c r="FG27" s="1">
        <f>[2]Netherlands!FG$22</f>
        <v>0</v>
      </c>
      <c r="FH27" s="1">
        <f>[2]Netherlands!FH$22</f>
        <v>0</v>
      </c>
      <c r="FI27" s="1">
        <f>[2]Netherlands!FI$22</f>
        <v>2E-3</v>
      </c>
      <c r="FJ27" s="1">
        <f>[2]Netherlands!FJ$22</f>
        <v>0</v>
      </c>
      <c r="FK27" s="1">
        <f>[2]Netherlands!FK$22</f>
        <v>1.0000000000000002E-2</v>
      </c>
      <c r="FL27" s="1">
        <f>[2]Netherlands!FL$22</f>
        <v>3.38</v>
      </c>
      <c r="FM27" s="1">
        <f>[2]Netherlands!FM$22</f>
        <v>1.85</v>
      </c>
      <c r="FN27" s="1">
        <f>[2]Netherlands!FN$22</f>
        <v>2E-3</v>
      </c>
      <c r="FO27" s="1">
        <f>[2]Netherlands!FO$22</f>
        <v>0.46800000000000003</v>
      </c>
      <c r="FP27" s="1">
        <f>[2]Netherlands!FP$22</f>
        <v>0</v>
      </c>
      <c r="FQ27" s="1">
        <f>[2]Netherlands!FQ$22</f>
        <v>0</v>
      </c>
      <c r="FR27" s="1">
        <f>[2]Netherlands!FR$22</f>
        <v>0</v>
      </c>
      <c r="FS27" s="1">
        <f>[2]Netherlands!FS$22</f>
        <v>0</v>
      </c>
      <c r="FT27" s="1">
        <f>[2]Netherlands!FT$22</f>
        <v>0.46100000000000002</v>
      </c>
      <c r="FU27" s="1">
        <f>[2]Netherlands!FU$22</f>
        <v>0</v>
      </c>
      <c r="FV27" s="1">
        <f>[2]Netherlands!FV$22</f>
        <v>0</v>
      </c>
      <c r="FW27" s="1">
        <f>[2]Netherlands!FW$22</f>
        <v>0</v>
      </c>
      <c r="FX27" s="1">
        <f>[2]Netherlands!FX$22</f>
        <v>0</v>
      </c>
      <c r="FY27" s="1">
        <f>[2]Netherlands!FY$22</f>
        <v>7.5840000000000005</v>
      </c>
      <c r="FZ27" s="1">
        <f>[2]Netherlands!FZ$22</f>
        <v>0</v>
      </c>
      <c r="GA27" s="1">
        <f>[2]Netherlands!GA$22</f>
        <v>0.02</v>
      </c>
      <c r="GB27" s="1">
        <f>[2]Netherlands!GB$22</f>
        <v>0</v>
      </c>
      <c r="GC27" s="1">
        <f>[2]Netherlands!GC$22</f>
        <v>0</v>
      </c>
      <c r="GD27" s="1">
        <f>[2]Netherlands!GD$22</f>
        <v>0</v>
      </c>
      <c r="GE27" s="1">
        <f>[2]Netherlands!GE$22</f>
        <v>0</v>
      </c>
      <c r="GF27" s="1">
        <f>[2]Netherlands!GF$22</f>
        <v>0</v>
      </c>
      <c r="GG27" s="1">
        <f>[2]Netherlands!GG$22</f>
        <v>0</v>
      </c>
      <c r="GH27" s="1">
        <f>[2]Netherlands!GH$22</f>
        <v>0</v>
      </c>
      <c r="GI27" s="1">
        <f>[2]Netherlands!GI$22</f>
        <v>0</v>
      </c>
      <c r="GJ27" s="1">
        <f>[2]Netherlands!GJ$22</f>
        <v>0</v>
      </c>
      <c r="GK27" s="1">
        <f>[2]Netherlands!GK$22</f>
        <v>0</v>
      </c>
      <c r="GL27" s="6">
        <f t="shared" si="1"/>
        <v>40.07800000000001</v>
      </c>
    </row>
    <row r="28" spans="1:194">
      <c r="A28" t="s">
        <v>37</v>
      </c>
      <c r="B28" s="1">
        <f>[2]Poland!B$22</f>
        <v>0</v>
      </c>
      <c r="C28" s="1">
        <f>[2]Poland!C$22</f>
        <v>0</v>
      </c>
      <c r="D28" s="1">
        <f>[2]Poland!D$22</f>
        <v>0</v>
      </c>
      <c r="E28" s="1">
        <f>[2]Poland!E$22</f>
        <v>0</v>
      </c>
      <c r="F28" s="1">
        <f>[2]Poland!F$22</f>
        <v>0</v>
      </c>
      <c r="G28" s="1">
        <f>[2]Poland!G$22</f>
        <v>0</v>
      </c>
      <c r="H28" s="1">
        <f>[2]Poland!H$22</f>
        <v>0</v>
      </c>
      <c r="I28" s="1">
        <f>[2]Poland!I$22</f>
        <v>0</v>
      </c>
      <c r="J28" s="1">
        <f>[2]Poland!J$22</f>
        <v>0</v>
      </c>
      <c r="K28" s="1">
        <f>[2]Poland!K$22</f>
        <v>0</v>
      </c>
      <c r="L28" s="1">
        <f>[2]Poland!L$22</f>
        <v>0</v>
      </c>
      <c r="M28" s="1">
        <f>[2]Poland!M$22</f>
        <v>0</v>
      </c>
      <c r="N28" s="1">
        <f>[2]Poland!N$22</f>
        <v>0</v>
      </c>
      <c r="O28" s="1">
        <f>[2]Poland!O$22</f>
        <v>0</v>
      </c>
      <c r="P28" s="1">
        <f>[2]Poland!P$22</f>
        <v>0</v>
      </c>
      <c r="Q28" s="1">
        <f>[2]Poland!Q$22</f>
        <v>0</v>
      </c>
      <c r="R28" s="1">
        <f>[2]Poland!R$22</f>
        <v>0</v>
      </c>
      <c r="S28" s="1">
        <f>[2]Poland!S$22</f>
        <v>0</v>
      </c>
      <c r="T28" s="1">
        <f>[2]Poland!T$22</f>
        <v>0</v>
      </c>
      <c r="U28" s="1">
        <f>[2]Poland!U$22</f>
        <v>0</v>
      </c>
      <c r="V28" s="1">
        <f>[2]Poland!V$22</f>
        <v>0</v>
      </c>
      <c r="W28" s="1">
        <f>[2]Poland!W$22</f>
        <v>0</v>
      </c>
      <c r="X28" s="1">
        <f>[2]Poland!X$22</f>
        <v>0</v>
      </c>
      <c r="Y28" s="1">
        <f>[2]Poland!Y$22</f>
        <v>0</v>
      </c>
      <c r="Z28" s="1">
        <f>[2]Poland!Z$22</f>
        <v>0</v>
      </c>
      <c r="AA28" s="1">
        <f>[2]Poland!AA$22</f>
        <v>0</v>
      </c>
      <c r="AB28" s="1">
        <f>[2]Poland!AB$22</f>
        <v>0</v>
      </c>
      <c r="AC28" s="1">
        <f>[2]Poland!AC$22</f>
        <v>0</v>
      </c>
      <c r="AD28" s="1">
        <f>[2]Poland!AD$22</f>
        <v>0</v>
      </c>
      <c r="AE28" s="1">
        <f>[2]Poland!AE$22</f>
        <v>0</v>
      </c>
      <c r="AF28" s="1">
        <f>[2]Poland!AF$22</f>
        <v>0</v>
      </c>
      <c r="AG28" s="1">
        <f>[2]Poland!AG$22</f>
        <v>0</v>
      </c>
      <c r="AH28" s="1">
        <f>[2]Poland!AH$22</f>
        <v>0</v>
      </c>
      <c r="AI28" s="1">
        <f>[2]Poland!AI$22</f>
        <v>0</v>
      </c>
      <c r="AJ28" s="1">
        <f>[2]Poland!AJ$22</f>
        <v>0</v>
      </c>
      <c r="AK28" s="1">
        <f>[2]Poland!AK$22</f>
        <v>0</v>
      </c>
      <c r="AL28" s="1">
        <f>[2]Poland!AL$22</f>
        <v>0</v>
      </c>
      <c r="AM28" s="1">
        <f>[2]Poland!AM$22</f>
        <v>0</v>
      </c>
      <c r="AN28" s="1">
        <f>[2]Poland!AN$22</f>
        <v>0</v>
      </c>
      <c r="AO28" s="1">
        <f>[2]Poland!AO$22</f>
        <v>0</v>
      </c>
      <c r="AP28" s="1">
        <f>[2]Poland!AP$22</f>
        <v>0</v>
      </c>
      <c r="AQ28" s="1">
        <f>[2]Poland!AQ$22</f>
        <v>0</v>
      </c>
      <c r="AR28" s="1">
        <f>[2]Poland!AR$22</f>
        <v>0</v>
      </c>
      <c r="AS28" s="1">
        <f>[2]Poland!AS$22</f>
        <v>0</v>
      </c>
      <c r="AT28" s="1">
        <f>[2]Poland!AT$22</f>
        <v>0</v>
      </c>
      <c r="AU28" s="1">
        <f>[2]Poland!AU$22</f>
        <v>0</v>
      </c>
      <c r="AV28" s="1">
        <f>[2]Poland!AV$22</f>
        <v>0</v>
      </c>
      <c r="AW28" s="1">
        <f>[2]Poland!AW$22</f>
        <v>0</v>
      </c>
      <c r="AX28" s="1">
        <f>[2]Poland!AX$22</f>
        <v>0</v>
      </c>
      <c r="AY28" s="1">
        <f>[2]Poland!AY$22</f>
        <v>0</v>
      </c>
      <c r="AZ28" s="1">
        <f>[2]Poland!AZ$22</f>
        <v>0</v>
      </c>
      <c r="BA28" s="1">
        <f>[2]Poland!BA$22</f>
        <v>0</v>
      </c>
      <c r="BB28" s="1">
        <f>[2]Poland!BB$22</f>
        <v>0</v>
      </c>
      <c r="BC28" s="1">
        <f>[2]Poland!BC$22</f>
        <v>0</v>
      </c>
      <c r="BD28" s="1">
        <f>[2]Poland!BD$22</f>
        <v>0</v>
      </c>
      <c r="BE28" s="1">
        <f>[2]Poland!BE$22</f>
        <v>0</v>
      </c>
      <c r="BF28" s="1">
        <f>[2]Poland!BF$22</f>
        <v>0</v>
      </c>
      <c r="BG28" s="1">
        <f>[2]Poland!BG$22</f>
        <v>0</v>
      </c>
      <c r="BH28" s="1">
        <f>[2]Poland!BH$22</f>
        <v>0</v>
      </c>
      <c r="BI28" s="1">
        <f>[2]Poland!BI$22</f>
        <v>0</v>
      </c>
      <c r="BJ28" s="1">
        <f>[2]Poland!BJ$22</f>
        <v>0</v>
      </c>
      <c r="BK28" s="1">
        <f>[2]Poland!BK$22</f>
        <v>0</v>
      </c>
      <c r="BL28" s="1">
        <f>[2]Poland!BL$22</f>
        <v>0</v>
      </c>
      <c r="BM28" s="1">
        <f>[2]Poland!BM$22</f>
        <v>0</v>
      </c>
      <c r="BN28" s="1">
        <f>[2]Poland!BN$22</f>
        <v>0</v>
      </c>
      <c r="BO28" s="1">
        <f>[2]Poland!BO$22</f>
        <v>0</v>
      </c>
      <c r="BP28" s="1">
        <f>[2]Poland!BP$22</f>
        <v>0</v>
      </c>
      <c r="BQ28" s="1">
        <f>[2]Poland!BQ$22</f>
        <v>0</v>
      </c>
      <c r="BR28" s="1">
        <f>[2]Poland!BR$22</f>
        <v>0</v>
      </c>
      <c r="BS28" s="1">
        <f>[2]Poland!BS$22</f>
        <v>0</v>
      </c>
      <c r="BT28" s="1">
        <f>[2]Poland!BT$22</f>
        <v>0</v>
      </c>
      <c r="BU28" s="1">
        <f>[2]Poland!BU$22</f>
        <v>0</v>
      </c>
      <c r="BV28" s="1">
        <f>[2]Poland!BV$22</f>
        <v>0</v>
      </c>
      <c r="BW28" s="1">
        <f>[2]Poland!BW$22</f>
        <v>0</v>
      </c>
      <c r="BX28" s="1">
        <f>[2]Poland!BX$22</f>
        <v>0</v>
      </c>
      <c r="BY28" s="1">
        <f>[2]Poland!BY$22</f>
        <v>0</v>
      </c>
      <c r="BZ28" s="1">
        <f>[2]Poland!BZ$22</f>
        <v>0</v>
      </c>
      <c r="CA28" s="1">
        <f>[2]Poland!CA$22</f>
        <v>0</v>
      </c>
      <c r="CB28" s="1">
        <f>[2]Poland!CB$22</f>
        <v>0</v>
      </c>
      <c r="CC28" s="1">
        <f>[2]Poland!CC$22</f>
        <v>0</v>
      </c>
      <c r="CD28" s="1">
        <f>[2]Poland!CD$22</f>
        <v>0</v>
      </c>
      <c r="CE28" s="1">
        <f>[2]Poland!CE$22</f>
        <v>0</v>
      </c>
      <c r="CF28" s="1">
        <f>[2]Poland!CF$22</f>
        <v>0</v>
      </c>
      <c r="CG28" s="1">
        <f>[2]Poland!CG$22</f>
        <v>0</v>
      </c>
      <c r="CH28" s="1">
        <f>[2]Poland!CH$22</f>
        <v>0</v>
      </c>
      <c r="CI28" s="1">
        <f>[2]Poland!CI$22</f>
        <v>0</v>
      </c>
      <c r="CJ28" s="1">
        <f>[2]Poland!CJ$22</f>
        <v>0</v>
      </c>
      <c r="CK28" s="1">
        <f>[2]Poland!CK$22</f>
        <v>0</v>
      </c>
      <c r="CL28" s="1">
        <f>[2]Poland!CL$22</f>
        <v>0</v>
      </c>
      <c r="CM28" s="1">
        <f>[2]Poland!CM$22</f>
        <v>0</v>
      </c>
      <c r="CN28" s="1">
        <f>[2]Poland!CN$22</f>
        <v>0</v>
      </c>
      <c r="CO28" s="1">
        <f>[2]Poland!CO$22</f>
        <v>0</v>
      </c>
      <c r="CP28" s="1">
        <f>[2]Poland!CP$22</f>
        <v>0</v>
      </c>
      <c r="CQ28" s="1">
        <f>[2]Poland!CQ$22</f>
        <v>0</v>
      </c>
      <c r="CR28" s="1">
        <f>[2]Poland!CR$22</f>
        <v>0</v>
      </c>
      <c r="CS28" s="1">
        <f>[2]Poland!CS$22</f>
        <v>0</v>
      </c>
      <c r="CT28" s="1">
        <f>[2]Poland!CT$22</f>
        <v>0</v>
      </c>
      <c r="CU28" s="1">
        <f>[2]Poland!CU$22</f>
        <v>0</v>
      </c>
      <c r="CV28" s="1">
        <f>[2]Poland!CV$22</f>
        <v>0</v>
      </c>
      <c r="CW28" s="1">
        <f>[2]Poland!CW$22</f>
        <v>0</v>
      </c>
      <c r="CX28" s="1">
        <f>[2]Poland!CX$22</f>
        <v>0</v>
      </c>
      <c r="CY28" s="1">
        <f>[2]Poland!CY$22</f>
        <v>0</v>
      </c>
      <c r="CZ28" s="1">
        <f>[2]Poland!CZ$22</f>
        <v>0</v>
      </c>
      <c r="DA28" s="1">
        <f>[2]Poland!DA$22</f>
        <v>0</v>
      </c>
      <c r="DB28" s="1">
        <f>[2]Poland!DB$22</f>
        <v>0</v>
      </c>
      <c r="DC28" s="1">
        <f>[2]Poland!DC$22</f>
        <v>0</v>
      </c>
      <c r="DD28" s="1">
        <f>[2]Poland!DD$22</f>
        <v>0</v>
      </c>
      <c r="DE28" s="1">
        <f>[2]Poland!DE$22</f>
        <v>0</v>
      </c>
      <c r="DF28" s="1">
        <f>[2]Poland!DF$22</f>
        <v>0</v>
      </c>
      <c r="DG28" s="1">
        <f>[2]Poland!DG$22</f>
        <v>0</v>
      </c>
      <c r="DH28" s="1">
        <f>[2]Poland!DH$22</f>
        <v>0</v>
      </c>
      <c r="DI28" s="1">
        <f>[2]Poland!DI$22</f>
        <v>0</v>
      </c>
      <c r="DJ28" s="1">
        <f>[2]Poland!DJ$22</f>
        <v>0</v>
      </c>
      <c r="DK28" s="1">
        <f>[2]Poland!DK$22</f>
        <v>0</v>
      </c>
      <c r="DL28" s="1">
        <f>[2]Poland!DL$22</f>
        <v>0</v>
      </c>
      <c r="DM28" s="1">
        <f>[2]Poland!DM$22</f>
        <v>0</v>
      </c>
      <c r="DN28" s="1">
        <f>[2]Poland!DN$22</f>
        <v>0</v>
      </c>
      <c r="DO28" s="1">
        <f>[2]Poland!DO$22</f>
        <v>0</v>
      </c>
      <c r="DP28" s="1">
        <f>[2]Poland!DP$22</f>
        <v>0</v>
      </c>
      <c r="DQ28" s="1">
        <f>[2]Poland!DQ$22</f>
        <v>0</v>
      </c>
      <c r="DR28" s="1">
        <f>[2]Poland!DR$22</f>
        <v>0</v>
      </c>
      <c r="DS28" s="1">
        <f>[2]Poland!DS$22</f>
        <v>0</v>
      </c>
      <c r="DT28" s="1">
        <f>[2]Poland!DT$22</f>
        <v>0</v>
      </c>
      <c r="DU28" s="1">
        <f>[2]Poland!DU$22</f>
        <v>0</v>
      </c>
      <c r="DV28" s="1">
        <f>[2]Poland!DV$22</f>
        <v>4.0000000000000001E-3</v>
      </c>
      <c r="DW28" s="1">
        <f>[2]Poland!DW$22</f>
        <v>0</v>
      </c>
      <c r="DX28" s="1">
        <f>[2]Poland!DX$22</f>
        <v>0</v>
      </c>
      <c r="DY28" s="1">
        <f>[2]Poland!DY$22</f>
        <v>0</v>
      </c>
      <c r="DZ28" s="1">
        <f>[2]Poland!DZ$22</f>
        <v>0</v>
      </c>
      <c r="EA28" s="1">
        <f>[2]Poland!EA$22</f>
        <v>0</v>
      </c>
      <c r="EB28" s="1">
        <f>[2]Poland!EB$22</f>
        <v>0</v>
      </c>
      <c r="EC28" s="1">
        <f>[2]Poland!EC$22</f>
        <v>3.0000000000000001E-3</v>
      </c>
      <c r="ED28" s="1">
        <f>[2]Poland!ED$22</f>
        <v>3.0000000000000001E-3</v>
      </c>
      <c r="EE28" s="1">
        <f>[2]Poland!EE$22</f>
        <v>0</v>
      </c>
      <c r="EF28" s="1">
        <f>[2]Poland!EF$22</f>
        <v>0</v>
      </c>
      <c r="EG28" s="1">
        <f>[2]Poland!EG$22</f>
        <v>0</v>
      </c>
      <c r="EH28" s="1">
        <f>[2]Poland!EH$22</f>
        <v>0</v>
      </c>
      <c r="EI28" s="1">
        <f>[2]Poland!EI$22</f>
        <v>0</v>
      </c>
      <c r="EJ28" s="1">
        <f>[2]Poland!EJ$22</f>
        <v>0</v>
      </c>
      <c r="EK28" s="1">
        <f>[2]Poland!EK$22</f>
        <v>0</v>
      </c>
      <c r="EL28" s="1">
        <f>[2]Poland!EL$22</f>
        <v>0</v>
      </c>
      <c r="EM28" s="1">
        <f>[2]Poland!EM$22</f>
        <v>0</v>
      </c>
      <c r="EN28" s="1">
        <f>[2]Poland!EN$22</f>
        <v>0</v>
      </c>
      <c r="EO28" s="1">
        <f>[2]Poland!EO$22</f>
        <v>0</v>
      </c>
      <c r="EP28" s="1">
        <f>[2]Poland!EP$22</f>
        <v>1.1000000000000001E-2</v>
      </c>
      <c r="EQ28" s="1">
        <f>[2]Poland!EQ$22</f>
        <v>8.9999999999999993E-3</v>
      </c>
      <c r="ER28" s="1">
        <f>[2]Poland!ER$22</f>
        <v>0</v>
      </c>
      <c r="ES28" s="1">
        <f>[2]Poland!ES$22</f>
        <v>0</v>
      </c>
      <c r="ET28" s="1">
        <f>[2]Poland!ET$22</f>
        <v>0</v>
      </c>
      <c r="EU28" s="1">
        <f>[2]Poland!EU$22</f>
        <v>0</v>
      </c>
      <c r="EV28" s="1">
        <f>[2]Poland!EV$22</f>
        <v>0</v>
      </c>
      <c r="EW28" s="1">
        <f>[2]Poland!EW$22</f>
        <v>0</v>
      </c>
      <c r="EX28" s="1">
        <f>[2]Poland!EX$22</f>
        <v>1.7000000000000001E-2</v>
      </c>
      <c r="EY28" s="1">
        <f>[2]Poland!EY$22</f>
        <v>8.9999999999999993E-3</v>
      </c>
      <c r="EZ28" s="1">
        <f>[2]Poland!EZ$22</f>
        <v>0</v>
      </c>
      <c r="FA28" s="1">
        <f>[2]Poland!FA$22</f>
        <v>23.76</v>
      </c>
      <c r="FB28" s="1">
        <f>[2]Poland!FB$22</f>
        <v>0</v>
      </c>
      <c r="FC28" s="1">
        <f>[2]Poland!FC$22</f>
        <v>0</v>
      </c>
      <c r="FD28" s="1">
        <f>[2]Poland!FD$22</f>
        <v>0</v>
      </c>
      <c r="FE28" s="1">
        <f>[2]Poland!FE$22</f>
        <v>0</v>
      </c>
      <c r="FF28" s="1">
        <f>[2]Poland!FF$22</f>
        <v>0</v>
      </c>
      <c r="FG28" s="1">
        <f>[2]Poland!FG$22</f>
        <v>8.9999999999999993E-3</v>
      </c>
      <c r="FH28" s="1">
        <f>[2]Poland!FH$22</f>
        <v>4.0000000000000001E-3</v>
      </c>
      <c r="FI28" s="1">
        <f>[2]Poland!FI$22</f>
        <v>1E-3</v>
      </c>
      <c r="FJ28" s="1">
        <f>[2]Poland!FJ$22</f>
        <v>0</v>
      </c>
      <c r="FK28" s="1">
        <f>[2]Poland!FK$22</f>
        <v>0</v>
      </c>
      <c r="FL28" s="1">
        <f>[2]Poland!FL$22</f>
        <v>1E-3</v>
      </c>
      <c r="FM28" s="1">
        <f>[2]Poland!FM$22</f>
        <v>4.2000000000000003E-2</v>
      </c>
      <c r="FN28" s="1">
        <f>[2]Poland!FN$22</f>
        <v>0</v>
      </c>
      <c r="FO28" s="1">
        <f>[2]Poland!FO$22</f>
        <v>0</v>
      </c>
      <c r="FP28" s="1">
        <f>[2]Poland!FP$22</f>
        <v>0.27900000000000003</v>
      </c>
      <c r="FQ28" s="1">
        <f>[2]Poland!FQ$22</f>
        <v>0.41400000000000003</v>
      </c>
      <c r="FR28" s="1">
        <f>[2]Poland!FR$22</f>
        <v>0.46200000000000002</v>
      </c>
      <c r="FS28" s="1">
        <f>[2]Poland!FS$22</f>
        <v>0.35199999999999998</v>
      </c>
      <c r="FT28" s="1">
        <f>[2]Poland!FT$22</f>
        <v>0.28100000000000003</v>
      </c>
      <c r="FU28" s="1">
        <f>[2]Poland!FU$22</f>
        <v>0.26500000000000001</v>
      </c>
      <c r="FV28" s="1">
        <f>[2]Poland!FV$22</f>
        <v>0.60599999999999998</v>
      </c>
      <c r="FW28" s="1">
        <f>[2]Poland!FW$22</f>
        <v>0.63700000000000001</v>
      </c>
      <c r="FX28" s="1">
        <f>[2]Poland!FX$22</f>
        <v>0.58299999999999996</v>
      </c>
      <c r="FY28" s="1">
        <f>[2]Poland!FY$22</f>
        <v>0.251</v>
      </c>
      <c r="FZ28" s="1">
        <f>[2]Poland!FZ$22</f>
        <v>0.38700000000000001</v>
      </c>
      <c r="GA28" s="1">
        <f>[2]Poland!GA$22</f>
        <v>0.48699999999999999</v>
      </c>
      <c r="GB28" s="1">
        <f>[2]Poland!GB$22</f>
        <v>0</v>
      </c>
      <c r="GC28" s="1">
        <f>[2]Poland!GC$22</f>
        <v>0</v>
      </c>
      <c r="GD28" s="1">
        <f>[2]Poland!GD$22</f>
        <v>0</v>
      </c>
      <c r="GE28" s="1">
        <f>[2]Poland!GE$22</f>
        <v>0</v>
      </c>
      <c r="GF28" s="1">
        <f>[2]Poland!GF$22</f>
        <v>0</v>
      </c>
      <c r="GG28" s="1">
        <f>[2]Poland!GG$22</f>
        <v>0</v>
      </c>
      <c r="GH28" s="1">
        <f>[2]Poland!GH$22</f>
        <v>0</v>
      </c>
      <c r="GI28" s="1">
        <f>[2]Poland!GI$22</f>
        <v>0</v>
      </c>
      <c r="GJ28" s="1">
        <f>[2]Poland!GJ$22</f>
        <v>0</v>
      </c>
      <c r="GK28" s="1">
        <f>[2]Poland!GK$22</f>
        <v>0</v>
      </c>
      <c r="GL28" s="6">
        <f t="shared" si="1"/>
        <v>28.870000000000008</v>
      </c>
    </row>
    <row r="29" spans="1:194">
      <c r="A29" t="s">
        <v>38</v>
      </c>
      <c r="B29" s="1">
        <f>[2]Portugal!B$22</f>
        <v>0</v>
      </c>
      <c r="C29" s="1">
        <f>[2]Portugal!C$22</f>
        <v>0</v>
      </c>
      <c r="D29" s="1">
        <f>[2]Portugal!D$22</f>
        <v>0</v>
      </c>
      <c r="E29" s="1">
        <f>[2]Portugal!E$22</f>
        <v>0</v>
      </c>
      <c r="F29" s="1">
        <f>[2]Portugal!F$22</f>
        <v>0</v>
      </c>
      <c r="G29" s="1">
        <f>[2]Portugal!G$22</f>
        <v>0</v>
      </c>
      <c r="H29" s="1">
        <f>[2]Portugal!H$22</f>
        <v>0</v>
      </c>
      <c r="I29" s="1">
        <f>[2]Portugal!I$22</f>
        <v>0</v>
      </c>
      <c r="J29" s="1">
        <f>[2]Portugal!J$22</f>
        <v>0</v>
      </c>
      <c r="K29" s="1">
        <f>[2]Portugal!K$22</f>
        <v>0</v>
      </c>
      <c r="L29" s="1">
        <f>[2]Portugal!L$22</f>
        <v>0</v>
      </c>
      <c r="M29" s="1">
        <f>[2]Portugal!M$22</f>
        <v>0</v>
      </c>
      <c r="N29" s="1">
        <f>[2]Portugal!N$22</f>
        <v>0</v>
      </c>
      <c r="O29" s="1">
        <f>[2]Portugal!O$22</f>
        <v>0</v>
      </c>
      <c r="P29" s="1">
        <f>[2]Portugal!P$22</f>
        <v>0</v>
      </c>
      <c r="Q29" s="1">
        <f>[2]Portugal!Q$22</f>
        <v>0</v>
      </c>
      <c r="R29" s="1">
        <f>[2]Portugal!R$22</f>
        <v>0</v>
      </c>
      <c r="S29" s="1">
        <f>[2]Portugal!S$22</f>
        <v>0</v>
      </c>
      <c r="T29" s="1">
        <f>[2]Portugal!T$22</f>
        <v>0</v>
      </c>
      <c r="U29" s="1">
        <f>[2]Portugal!U$22</f>
        <v>0</v>
      </c>
      <c r="V29" s="1">
        <f>[2]Portugal!V$22</f>
        <v>0</v>
      </c>
      <c r="W29" s="1">
        <f>[2]Portugal!W$22</f>
        <v>0</v>
      </c>
      <c r="X29" s="1">
        <f>[2]Portugal!X$22</f>
        <v>0</v>
      </c>
      <c r="Y29" s="1">
        <f>[2]Portugal!Y$22</f>
        <v>0</v>
      </c>
      <c r="Z29" s="1">
        <f>[2]Portugal!Z$22</f>
        <v>0</v>
      </c>
      <c r="AA29" s="1">
        <f>[2]Portugal!AA$22</f>
        <v>0</v>
      </c>
      <c r="AB29" s="1">
        <f>[2]Portugal!AB$22</f>
        <v>0</v>
      </c>
      <c r="AC29" s="1">
        <f>[2]Portugal!AC$22</f>
        <v>0</v>
      </c>
      <c r="AD29" s="1">
        <f>[2]Portugal!AD$22</f>
        <v>0</v>
      </c>
      <c r="AE29" s="1">
        <f>[2]Portugal!AE$22</f>
        <v>0</v>
      </c>
      <c r="AF29" s="1">
        <f>[2]Portugal!AF$22</f>
        <v>0</v>
      </c>
      <c r="AG29" s="1">
        <f>[2]Portugal!AG$22</f>
        <v>0</v>
      </c>
      <c r="AH29" s="1">
        <f>[2]Portugal!AH$22</f>
        <v>0</v>
      </c>
      <c r="AI29" s="1">
        <f>[2]Portugal!AI$22</f>
        <v>0</v>
      </c>
      <c r="AJ29" s="1">
        <f>[2]Portugal!AJ$22</f>
        <v>0</v>
      </c>
      <c r="AK29" s="1">
        <f>[2]Portugal!AK$22</f>
        <v>0</v>
      </c>
      <c r="AL29" s="1">
        <f>[2]Portugal!AL$22</f>
        <v>0</v>
      </c>
      <c r="AM29" s="1">
        <f>[2]Portugal!AM$22</f>
        <v>0</v>
      </c>
      <c r="AN29" s="1">
        <f>[2]Portugal!AN$22</f>
        <v>0</v>
      </c>
      <c r="AO29" s="1">
        <f>[2]Portugal!AO$22</f>
        <v>0</v>
      </c>
      <c r="AP29" s="1">
        <f>[2]Portugal!AP$22</f>
        <v>0</v>
      </c>
      <c r="AQ29" s="1">
        <f>[2]Portugal!AQ$22</f>
        <v>0</v>
      </c>
      <c r="AR29" s="1">
        <f>[2]Portugal!AR$22</f>
        <v>0</v>
      </c>
      <c r="AS29" s="1">
        <f>[2]Portugal!AS$22</f>
        <v>0</v>
      </c>
      <c r="AT29" s="1">
        <f>[2]Portugal!AT$22</f>
        <v>0</v>
      </c>
      <c r="AU29" s="1">
        <f>[2]Portugal!AU$22</f>
        <v>0</v>
      </c>
      <c r="AV29" s="1">
        <f>[2]Portugal!AV$22</f>
        <v>0</v>
      </c>
      <c r="AW29" s="1">
        <f>[2]Portugal!AW$22</f>
        <v>0</v>
      </c>
      <c r="AX29" s="1">
        <f>[2]Portugal!AX$22</f>
        <v>0</v>
      </c>
      <c r="AY29" s="1">
        <f>[2]Portugal!AY$22</f>
        <v>0</v>
      </c>
      <c r="AZ29" s="1">
        <f>[2]Portugal!AZ$22</f>
        <v>0</v>
      </c>
      <c r="BA29" s="1">
        <f>[2]Portugal!BA$22</f>
        <v>0</v>
      </c>
      <c r="BB29" s="1">
        <f>[2]Portugal!BB$22</f>
        <v>0</v>
      </c>
      <c r="BC29" s="1">
        <f>[2]Portugal!BC$22</f>
        <v>0</v>
      </c>
      <c r="BD29" s="1">
        <f>[2]Portugal!BD$22</f>
        <v>0</v>
      </c>
      <c r="BE29" s="1">
        <f>[2]Portugal!BE$22</f>
        <v>0</v>
      </c>
      <c r="BF29" s="1">
        <f>[2]Portugal!BF$22</f>
        <v>0</v>
      </c>
      <c r="BG29" s="1">
        <f>[2]Portugal!BG$22</f>
        <v>0</v>
      </c>
      <c r="BH29" s="1">
        <f>[2]Portugal!BH$22</f>
        <v>0</v>
      </c>
      <c r="BI29" s="1">
        <f>[2]Portugal!BI$22</f>
        <v>0</v>
      </c>
      <c r="BJ29" s="1">
        <f>[2]Portugal!BJ$22</f>
        <v>0</v>
      </c>
      <c r="BK29" s="1">
        <f>[2]Portugal!BK$22</f>
        <v>0</v>
      </c>
      <c r="BL29" s="1">
        <f>[2]Portugal!BL$22</f>
        <v>0</v>
      </c>
      <c r="BM29" s="1">
        <f>[2]Portugal!BM$22</f>
        <v>0</v>
      </c>
      <c r="BN29" s="1">
        <f>[2]Portugal!BN$22</f>
        <v>0</v>
      </c>
      <c r="BO29" s="1">
        <f>[2]Portugal!BO$22</f>
        <v>0</v>
      </c>
      <c r="BP29" s="1">
        <f>[2]Portugal!BP$22</f>
        <v>0</v>
      </c>
      <c r="BQ29" s="1">
        <f>[2]Portugal!BQ$22</f>
        <v>0</v>
      </c>
      <c r="BR29" s="1">
        <f>[2]Portugal!BR$22</f>
        <v>0</v>
      </c>
      <c r="BS29" s="1">
        <f>[2]Portugal!BS$22</f>
        <v>0</v>
      </c>
      <c r="BT29" s="1">
        <f>[2]Portugal!BT$22</f>
        <v>0</v>
      </c>
      <c r="BU29" s="1">
        <f>[2]Portugal!BU$22</f>
        <v>0</v>
      </c>
      <c r="BV29" s="1">
        <f>[2]Portugal!BV$22</f>
        <v>0</v>
      </c>
      <c r="BW29" s="1">
        <f>[2]Portugal!BW$22</f>
        <v>0</v>
      </c>
      <c r="BX29" s="1">
        <f>[2]Portugal!BX$22</f>
        <v>0</v>
      </c>
      <c r="BY29" s="1">
        <f>[2]Portugal!BY$22</f>
        <v>0</v>
      </c>
      <c r="BZ29" s="1">
        <f>[2]Portugal!BZ$22</f>
        <v>0</v>
      </c>
      <c r="CA29" s="1">
        <f>[2]Portugal!CA$22</f>
        <v>0</v>
      </c>
      <c r="CB29" s="1">
        <f>[2]Portugal!CB$22</f>
        <v>0</v>
      </c>
      <c r="CC29" s="1">
        <f>[2]Portugal!CC$22</f>
        <v>0</v>
      </c>
      <c r="CD29" s="1">
        <f>[2]Portugal!CD$22</f>
        <v>0</v>
      </c>
      <c r="CE29" s="1">
        <f>[2]Portugal!CE$22</f>
        <v>0</v>
      </c>
      <c r="CF29" s="1">
        <f>[2]Portugal!CF$22</f>
        <v>0</v>
      </c>
      <c r="CG29" s="1">
        <f>[2]Portugal!CG$22</f>
        <v>0</v>
      </c>
      <c r="CH29" s="1">
        <f>[2]Portugal!CH$22</f>
        <v>0</v>
      </c>
      <c r="CI29" s="1">
        <f>[2]Portugal!CI$22</f>
        <v>0</v>
      </c>
      <c r="CJ29" s="1">
        <f>[2]Portugal!CJ$22</f>
        <v>0</v>
      </c>
      <c r="CK29" s="1">
        <f>[2]Portugal!CK$22</f>
        <v>0</v>
      </c>
      <c r="CL29" s="1">
        <f>[2]Portugal!CL$22</f>
        <v>0</v>
      </c>
      <c r="CM29" s="1">
        <f>[2]Portugal!CM$22</f>
        <v>0</v>
      </c>
      <c r="CN29" s="1">
        <f>[2]Portugal!CN$22</f>
        <v>0</v>
      </c>
      <c r="CO29" s="1">
        <f>[2]Portugal!CO$22</f>
        <v>0</v>
      </c>
      <c r="CP29" s="1">
        <f>[2]Portugal!CP$22</f>
        <v>0</v>
      </c>
      <c r="CQ29" s="1">
        <f>[2]Portugal!CQ$22</f>
        <v>0</v>
      </c>
      <c r="CR29" s="1">
        <f>[2]Portugal!CR$22</f>
        <v>0</v>
      </c>
      <c r="CS29" s="1">
        <f>[2]Portugal!CS$22</f>
        <v>0</v>
      </c>
      <c r="CT29" s="1">
        <f>[2]Portugal!CT$22</f>
        <v>0</v>
      </c>
      <c r="CU29" s="1">
        <f>[2]Portugal!CU$22</f>
        <v>0</v>
      </c>
      <c r="CV29" s="1">
        <f>[2]Portugal!CV$22</f>
        <v>0</v>
      </c>
      <c r="CW29" s="1">
        <f>[2]Portugal!CW$22</f>
        <v>0</v>
      </c>
      <c r="CX29" s="1">
        <f>[2]Portugal!CX$22</f>
        <v>0</v>
      </c>
      <c r="CY29" s="1">
        <f>[2]Portugal!CY$22</f>
        <v>0</v>
      </c>
      <c r="CZ29" s="1">
        <f>[2]Portugal!CZ$22</f>
        <v>0</v>
      </c>
      <c r="DA29" s="1">
        <f>[2]Portugal!DA$22</f>
        <v>0</v>
      </c>
      <c r="DB29" s="1">
        <f>[2]Portugal!DB$22</f>
        <v>0</v>
      </c>
      <c r="DC29" s="1">
        <f>[2]Portugal!DC$22</f>
        <v>0</v>
      </c>
      <c r="DD29" s="1">
        <f>[2]Portugal!DD$22</f>
        <v>0</v>
      </c>
      <c r="DE29" s="1">
        <f>[2]Portugal!DE$22</f>
        <v>0</v>
      </c>
      <c r="DF29" s="1">
        <f>[2]Portugal!DF$22</f>
        <v>0</v>
      </c>
      <c r="DG29" s="1">
        <f>[2]Portugal!DG$22</f>
        <v>0</v>
      </c>
      <c r="DH29" s="1">
        <f>[2]Portugal!DH$22</f>
        <v>0</v>
      </c>
      <c r="DI29" s="1">
        <f>[2]Portugal!DI$22</f>
        <v>0</v>
      </c>
      <c r="DJ29" s="1">
        <f>[2]Portugal!DJ$22</f>
        <v>0</v>
      </c>
      <c r="DK29" s="1">
        <f>[2]Portugal!DK$22</f>
        <v>0</v>
      </c>
      <c r="DL29" s="1">
        <f>[2]Portugal!DL$22</f>
        <v>0</v>
      </c>
      <c r="DM29" s="1">
        <f>[2]Portugal!DM$22</f>
        <v>0</v>
      </c>
      <c r="DN29" s="1">
        <f>[2]Portugal!DN$22</f>
        <v>0</v>
      </c>
      <c r="DO29" s="1">
        <f>[2]Portugal!DO$22</f>
        <v>0</v>
      </c>
      <c r="DP29" s="1">
        <f>[2]Portugal!DP$22</f>
        <v>0</v>
      </c>
      <c r="DQ29" s="1">
        <f>[2]Portugal!DQ$22</f>
        <v>0</v>
      </c>
      <c r="DR29" s="1">
        <f>[2]Portugal!DR$22</f>
        <v>0</v>
      </c>
      <c r="DS29" s="1">
        <f>[2]Portugal!DS$22</f>
        <v>0</v>
      </c>
      <c r="DT29" s="1">
        <f>[2]Portugal!DT$22</f>
        <v>0</v>
      </c>
      <c r="DU29" s="1">
        <f>[2]Portugal!DU$22</f>
        <v>0</v>
      </c>
      <c r="DV29" s="1">
        <f>[2]Portugal!DV$22</f>
        <v>0</v>
      </c>
      <c r="DW29" s="1">
        <f>[2]Portugal!DW$22</f>
        <v>0</v>
      </c>
      <c r="DX29" s="1">
        <f>[2]Portugal!DX$22</f>
        <v>0</v>
      </c>
      <c r="DY29" s="1">
        <f>[2]Portugal!DY$22</f>
        <v>0</v>
      </c>
      <c r="DZ29" s="1">
        <f>[2]Portugal!DZ$22</f>
        <v>0</v>
      </c>
      <c r="EA29" s="1">
        <f>[2]Portugal!EA$22</f>
        <v>0</v>
      </c>
      <c r="EB29" s="1">
        <f>[2]Portugal!EB$22</f>
        <v>0</v>
      </c>
      <c r="EC29" s="1">
        <f>[2]Portugal!EC$22</f>
        <v>0</v>
      </c>
      <c r="ED29" s="1">
        <f>[2]Portugal!ED$22</f>
        <v>0</v>
      </c>
      <c r="EE29" s="1">
        <f>[2]Portugal!EE$22</f>
        <v>0</v>
      </c>
      <c r="EF29" s="1">
        <f>[2]Portugal!EF$22</f>
        <v>0</v>
      </c>
      <c r="EG29" s="1">
        <f>[2]Portugal!EG$22</f>
        <v>0</v>
      </c>
      <c r="EH29" s="1">
        <f>[2]Portugal!EH$22</f>
        <v>0</v>
      </c>
      <c r="EI29" s="1">
        <f>[2]Portugal!EI$22</f>
        <v>0</v>
      </c>
      <c r="EJ29" s="1">
        <f>[2]Portugal!EJ$22</f>
        <v>0</v>
      </c>
      <c r="EK29" s="1">
        <f>[2]Portugal!EK$22</f>
        <v>0</v>
      </c>
      <c r="EL29" s="1">
        <f>[2]Portugal!EL$22</f>
        <v>0</v>
      </c>
      <c r="EM29" s="1">
        <f>[2]Portugal!EM$22</f>
        <v>0</v>
      </c>
      <c r="EN29" s="1">
        <f>[2]Portugal!EN$22</f>
        <v>0</v>
      </c>
      <c r="EO29" s="1">
        <f>[2]Portugal!EO$22</f>
        <v>0</v>
      </c>
      <c r="EP29" s="1">
        <f>[2]Portugal!EP$22</f>
        <v>0</v>
      </c>
      <c r="EQ29" s="1">
        <f>[2]Portugal!EQ$22</f>
        <v>0</v>
      </c>
      <c r="ER29" s="1">
        <f>[2]Portugal!ER$22</f>
        <v>0</v>
      </c>
      <c r="ES29" s="1">
        <f>[2]Portugal!ES$22</f>
        <v>0</v>
      </c>
      <c r="ET29" s="1">
        <f>[2]Portugal!ET$22</f>
        <v>0</v>
      </c>
      <c r="EU29" s="1">
        <f>[2]Portugal!EU$22</f>
        <v>0</v>
      </c>
      <c r="EV29" s="1">
        <f>[2]Portugal!EV$22</f>
        <v>0</v>
      </c>
      <c r="EW29" s="1">
        <f>[2]Portugal!EW$22</f>
        <v>0</v>
      </c>
      <c r="EX29" s="1">
        <f>[2]Portugal!EX$22</f>
        <v>0</v>
      </c>
      <c r="EY29" s="1">
        <f>[2]Portugal!EY$22</f>
        <v>0</v>
      </c>
      <c r="EZ29" s="1">
        <f>[2]Portugal!EZ$22</f>
        <v>0</v>
      </c>
      <c r="FA29" s="1">
        <f>[2]Portugal!FA$22</f>
        <v>0</v>
      </c>
      <c r="FB29" s="1">
        <f>[2]Portugal!FB$22</f>
        <v>0</v>
      </c>
      <c r="FC29" s="1">
        <f>[2]Portugal!FC$22</f>
        <v>0</v>
      </c>
      <c r="FD29" s="1">
        <f>[2]Portugal!FD$22</f>
        <v>0</v>
      </c>
      <c r="FE29" s="1">
        <f>[2]Portugal!FE$22</f>
        <v>0</v>
      </c>
      <c r="FF29" s="1">
        <f>[2]Portugal!FF$22</f>
        <v>0</v>
      </c>
      <c r="FG29" s="1">
        <f>[2]Portugal!FG$22</f>
        <v>0</v>
      </c>
      <c r="FH29" s="1">
        <f>[2]Portugal!FH$22</f>
        <v>0</v>
      </c>
      <c r="FI29" s="1">
        <f>[2]Portugal!FI$22</f>
        <v>0</v>
      </c>
      <c r="FJ29" s="1">
        <f>[2]Portugal!FJ$22</f>
        <v>0</v>
      </c>
      <c r="FK29" s="1">
        <f>[2]Portugal!FK$22</f>
        <v>0</v>
      </c>
      <c r="FL29" s="1">
        <f>[2]Portugal!FL$22</f>
        <v>0</v>
      </c>
      <c r="FM29" s="1">
        <f>[2]Portugal!FM$22</f>
        <v>0</v>
      </c>
      <c r="FN29" s="1">
        <f>[2]Portugal!FN$22</f>
        <v>0</v>
      </c>
      <c r="FO29" s="1">
        <f>[2]Portugal!FO$22</f>
        <v>0</v>
      </c>
      <c r="FP29" s="1">
        <f>[2]Portugal!FP$22</f>
        <v>0</v>
      </c>
      <c r="FQ29" s="1">
        <f>[2]Portugal!FQ$22</f>
        <v>0</v>
      </c>
      <c r="FR29" s="1">
        <f>[2]Portugal!FR$22</f>
        <v>0</v>
      </c>
      <c r="FS29" s="1">
        <f>[2]Portugal!FS$22</f>
        <v>0</v>
      </c>
      <c r="FT29" s="1">
        <f>[2]Portugal!FT$22</f>
        <v>0</v>
      </c>
      <c r="FU29" s="1">
        <f>[2]Portugal!FU$22</f>
        <v>0</v>
      </c>
      <c r="FV29" s="1">
        <f>[2]Portugal!FV$22</f>
        <v>0</v>
      </c>
      <c r="FW29" s="1">
        <f>[2]Portugal!FW$22</f>
        <v>0</v>
      </c>
      <c r="FX29" s="1">
        <f>[2]Portugal!FX$22</f>
        <v>0</v>
      </c>
      <c r="FY29" s="1">
        <f>[2]Portugal!FY$22</f>
        <v>0</v>
      </c>
      <c r="FZ29" s="1">
        <f>[2]Portugal!FZ$22</f>
        <v>0</v>
      </c>
      <c r="GA29" s="1">
        <f>[2]Portugal!GA$22</f>
        <v>0</v>
      </c>
      <c r="GB29" s="1">
        <f>[2]Portugal!GB$22</f>
        <v>0</v>
      </c>
      <c r="GC29" s="1">
        <f>[2]Portugal!GC$22</f>
        <v>0</v>
      </c>
      <c r="GD29" s="1">
        <f>[2]Portugal!GD$22</f>
        <v>0</v>
      </c>
      <c r="GE29" s="1">
        <f>[2]Portugal!GE$22</f>
        <v>0</v>
      </c>
      <c r="GF29" s="1">
        <f>[2]Portugal!GF$22</f>
        <v>0</v>
      </c>
      <c r="GG29" s="1">
        <f>[2]Portugal!GG$22</f>
        <v>0</v>
      </c>
      <c r="GH29" s="1">
        <f>[2]Portugal!GH$22</f>
        <v>0</v>
      </c>
      <c r="GI29" s="1">
        <f>[2]Portugal!GI$22</f>
        <v>0</v>
      </c>
      <c r="GJ29" s="1">
        <f>[2]Portugal!GJ$22</f>
        <v>0</v>
      </c>
      <c r="GK29" s="1">
        <f>[2]Portugal!GK$22</f>
        <v>0</v>
      </c>
      <c r="GL29" s="6">
        <f t="shared" si="1"/>
        <v>0</v>
      </c>
    </row>
    <row r="30" spans="1:194">
      <c r="A30" t="s">
        <v>39</v>
      </c>
      <c r="B30" s="1">
        <f>[2]Sweden!B$22</f>
        <v>0</v>
      </c>
      <c r="C30" s="1">
        <f>[2]Sweden!C$22</f>
        <v>0</v>
      </c>
      <c r="D30" s="1">
        <f>[2]Sweden!D$22</f>
        <v>0</v>
      </c>
      <c r="E30" s="1">
        <f>[2]Sweden!E$22</f>
        <v>0</v>
      </c>
      <c r="F30" s="1">
        <f>[2]Sweden!F$22</f>
        <v>0</v>
      </c>
      <c r="G30" s="1">
        <f>[2]Sweden!G$22</f>
        <v>0</v>
      </c>
      <c r="H30" s="1">
        <f>[2]Sweden!H$22</f>
        <v>0</v>
      </c>
      <c r="I30" s="1">
        <f>[2]Sweden!I$22</f>
        <v>0</v>
      </c>
      <c r="J30" s="1">
        <f>[2]Sweden!J$22</f>
        <v>0</v>
      </c>
      <c r="K30" s="1">
        <f>[2]Sweden!K$22</f>
        <v>0</v>
      </c>
      <c r="L30" s="1">
        <f>[2]Sweden!L$22</f>
        <v>0</v>
      </c>
      <c r="M30" s="1">
        <f>[2]Sweden!M$22</f>
        <v>0</v>
      </c>
      <c r="N30" s="1">
        <f>[2]Sweden!N$22</f>
        <v>0</v>
      </c>
      <c r="O30" s="1">
        <f>[2]Sweden!O$22</f>
        <v>0</v>
      </c>
      <c r="P30" s="1">
        <f>[2]Sweden!P$22</f>
        <v>0</v>
      </c>
      <c r="Q30" s="1">
        <f>[2]Sweden!Q$22</f>
        <v>0</v>
      </c>
      <c r="R30" s="1">
        <f>[2]Sweden!R$22</f>
        <v>0</v>
      </c>
      <c r="S30" s="1">
        <f>[2]Sweden!S$22</f>
        <v>0</v>
      </c>
      <c r="T30" s="1">
        <f>[2]Sweden!T$22</f>
        <v>0</v>
      </c>
      <c r="U30" s="1">
        <f>[2]Sweden!U$22</f>
        <v>0</v>
      </c>
      <c r="V30" s="1">
        <f>[2]Sweden!V$22</f>
        <v>0</v>
      </c>
      <c r="W30" s="1">
        <f>[2]Sweden!W$22</f>
        <v>0</v>
      </c>
      <c r="X30" s="1">
        <f>[2]Sweden!X$22</f>
        <v>0</v>
      </c>
      <c r="Y30" s="1">
        <f>[2]Sweden!Y$22</f>
        <v>0</v>
      </c>
      <c r="Z30" s="1">
        <f>[2]Sweden!Z$22</f>
        <v>0</v>
      </c>
      <c r="AA30" s="1">
        <f>[2]Sweden!AA$22</f>
        <v>0</v>
      </c>
      <c r="AB30" s="1">
        <f>[2]Sweden!AB$22</f>
        <v>0</v>
      </c>
      <c r="AC30" s="1">
        <f>[2]Sweden!AC$22</f>
        <v>0</v>
      </c>
      <c r="AD30" s="1">
        <f>[2]Sweden!AD$22</f>
        <v>0</v>
      </c>
      <c r="AE30" s="1">
        <f>[2]Sweden!AE$22</f>
        <v>0</v>
      </c>
      <c r="AF30" s="1">
        <f>[2]Sweden!AF$22</f>
        <v>0</v>
      </c>
      <c r="AG30" s="1">
        <f>[2]Sweden!AG$22</f>
        <v>0</v>
      </c>
      <c r="AH30" s="1">
        <f>[2]Sweden!AH$22</f>
        <v>0</v>
      </c>
      <c r="AI30" s="1">
        <f>[2]Sweden!AI$22</f>
        <v>0</v>
      </c>
      <c r="AJ30" s="1">
        <f>[2]Sweden!AJ$22</f>
        <v>0</v>
      </c>
      <c r="AK30" s="1">
        <f>[2]Sweden!AK$22</f>
        <v>0</v>
      </c>
      <c r="AL30" s="1">
        <f>[2]Sweden!AL$22</f>
        <v>0</v>
      </c>
      <c r="AM30" s="1">
        <f>[2]Sweden!AM$22</f>
        <v>0</v>
      </c>
      <c r="AN30" s="1">
        <f>[2]Sweden!AN$22</f>
        <v>0</v>
      </c>
      <c r="AO30" s="1">
        <f>[2]Sweden!AO$22</f>
        <v>0</v>
      </c>
      <c r="AP30" s="1">
        <f>[2]Sweden!AP$22</f>
        <v>0</v>
      </c>
      <c r="AQ30" s="1">
        <f>[2]Sweden!AQ$22</f>
        <v>0</v>
      </c>
      <c r="AR30" s="1">
        <f>[2]Sweden!AR$22</f>
        <v>0</v>
      </c>
      <c r="AS30" s="1">
        <f>[2]Sweden!AS$22</f>
        <v>0</v>
      </c>
      <c r="AT30" s="1">
        <f>[2]Sweden!AT$22</f>
        <v>0</v>
      </c>
      <c r="AU30" s="1">
        <f>[2]Sweden!AU$22</f>
        <v>0</v>
      </c>
      <c r="AV30" s="1">
        <f>[2]Sweden!AV$22</f>
        <v>0</v>
      </c>
      <c r="AW30" s="1">
        <f>[2]Sweden!AW$22</f>
        <v>0</v>
      </c>
      <c r="AX30" s="1">
        <f>[2]Sweden!AX$22</f>
        <v>0</v>
      </c>
      <c r="AY30" s="1">
        <f>[2]Sweden!AY$22</f>
        <v>0</v>
      </c>
      <c r="AZ30" s="1">
        <f>[2]Sweden!AZ$22</f>
        <v>0</v>
      </c>
      <c r="BA30" s="1">
        <f>[2]Sweden!BA$22</f>
        <v>284.90000000000003</v>
      </c>
      <c r="BB30" s="1">
        <f>[2]Sweden!BB$22</f>
        <v>286.8</v>
      </c>
      <c r="BC30" s="1">
        <f>[2]Sweden!BC$22</f>
        <v>255.8</v>
      </c>
      <c r="BD30" s="1">
        <f>[2]Sweden!BD$22</f>
        <v>0</v>
      </c>
      <c r="BE30" s="1">
        <f>[2]Sweden!BE$22</f>
        <v>0</v>
      </c>
      <c r="BF30" s="1">
        <f>[2]Sweden!BF$22</f>
        <v>0</v>
      </c>
      <c r="BG30" s="1">
        <f>[2]Sweden!BG$22</f>
        <v>0</v>
      </c>
      <c r="BH30" s="1">
        <f>[2]Sweden!BH$22</f>
        <v>0</v>
      </c>
      <c r="BI30" s="1">
        <f>[2]Sweden!BI$22</f>
        <v>0</v>
      </c>
      <c r="BJ30" s="1">
        <f>[2]Sweden!BJ$22</f>
        <v>0</v>
      </c>
      <c r="BK30" s="1">
        <f>[2]Sweden!BK$22</f>
        <v>0</v>
      </c>
      <c r="BL30" s="1">
        <f>[2]Sweden!BL$22</f>
        <v>0</v>
      </c>
      <c r="BM30" s="1">
        <f>[2]Sweden!BM$22</f>
        <v>0</v>
      </c>
      <c r="BN30" s="1">
        <f>[2]Sweden!BN$22</f>
        <v>0</v>
      </c>
      <c r="BO30" s="1">
        <f>[2]Sweden!BO$22</f>
        <v>0</v>
      </c>
      <c r="BP30" s="1">
        <f>[2]Sweden!BP$22</f>
        <v>0</v>
      </c>
      <c r="BQ30" s="1">
        <f>[2]Sweden!BQ$22</f>
        <v>0</v>
      </c>
      <c r="BR30" s="1">
        <f>[2]Sweden!BR$22</f>
        <v>0</v>
      </c>
      <c r="BS30" s="1">
        <f>[2]Sweden!BS$22</f>
        <v>0</v>
      </c>
      <c r="BT30" s="1">
        <f>[2]Sweden!BT$22</f>
        <v>0</v>
      </c>
      <c r="BU30" s="1">
        <f>[2]Sweden!BU$22</f>
        <v>0</v>
      </c>
      <c r="BV30" s="1">
        <f>[2]Sweden!BV$22</f>
        <v>0</v>
      </c>
      <c r="BW30" s="1">
        <f>[2]Sweden!BW$22</f>
        <v>0</v>
      </c>
      <c r="BX30" s="1">
        <f>[2]Sweden!BX$22</f>
        <v>0</v>
      </c>
      <c r="BY30" s="1">
        <f>[2]Sweden!BY$22</f>
        <v>0</v>
      </c>
      <c r="BZ30" s="1">
        <f>[2]Sweden!BZ$22</f>
        <v>0</v>
      </c>
      <c r="CA30" s="1">
        <f>[2]Sweden!CA$22</f>
        <v>0</v>
      </c>
      <c r="CB30" s="1">
        <f>[2]Sweden!CB$22</f>
        <v>0</v>
      </c>
      <c r="CC30" s="1">
        <f>[2]Sweden!CC$22</f>
        <v>0</v>
      </c>
      <c r="CD30" s="1">
        <f>[2]Sweden!CD$22</f>
        <v>0</v>
      </c>
      <c r="CE30" s="1">
        <f>[2]Sweden!CE$22</f>
        <v>0</v>
      </c>
      <c r="CF30" s="1">
        <f>[2]Sweden!CF$22</f>
        <v>0</v>
      </c>
      <c r="CG30" s="1">
        <f>[2]Sweden!CG$22</f>
        <v>0</v>
      </c>
      <c r="CH30" s="1">
        <f>[2]Sweden!CH$22</f>
        <v>0</v>
      </c>
      <c r="CI30" s="1">
        <f>[2]Sweden!CI$22</f>
        <v>0</v>
      </c>
      <c r="CJ30" s="1">
        <f>[2]Sweden!CJ$22</f>
        <v>0</v>
      </c>
      <c r="CK30" s="1">
        <f>[2]Sweden!CK$22</f>
        <v>0</v>
      </c>
      <c r="CL30" s="1">
        <f>[2]Sweden!CL$22</f>
        <v>0</v>
      </c>
      <c r="CM30" s="1">
        <f>[2]Sweden!CM$22</f>
        <v>0</v>
      </c>
      <c r="CN30" s="1">
        <f>[2]Sweden!CN$22</f>
        <v>0</v>
      </c>
      <c r="CO30" s="1">
        <f>[2]Sweden!CO$22</f>
        <v>0</v>
      </c>
      <c r="CP30" s="1">
        <f>[2]Sweden!CP$22</f>
        <v>0</v>
      </c>
      <c r="CQ30" s="1">
        <f>[2]Sweden!CQ$22</f>
        <v>0</v>
      </c>
      <c r="CR30" s="1">
        <f>[2]Sweden!CR$22</f>
        <v>0</v>
      </c>
      <c r="CS30" s="1">
        <f>[2]Sweden!CS$22</f>
        <v>0</v>
      </c>
      <c r="CT30" s="1">
        <f>[2]Sweden!CT$22</f>
        <v>0</v>
      </c>
      <c r="CU30" s="1">
        <f>[2]Sweden!CU$22</f>
        <v>0</v>
      </c>
      <c r="CV30" s="1">
        <f>[2]Sweden!CV$22</f>
        <v>0</v>
      </c>
      <c r="CW30" s="1">
        <f>[2]Sweden!CW$22</f>
        <v>0</v>
      </c>
      <c r="CX30" s="1">
        <f>[2]Sweden!CX$22</f>
        <v>0</v>
      </c>
      <c r="CY30" s="1">
        <f>[2]Sweden!CY$22</f>
        <v>0</v>
      </c>
      <c r="CZ30" s="1">
        <f>[2]Sweden!CZ$22</f>
        <v>0</v>
      </c>
      <c r="DA30" s="1">
        <f>[2]Sweden!DA$22</f>
        <v>0</v>
      </c>
      <c r="DB30" s="1">
        <f>[2]Sweden!DB$22</f>
        <v>0</v>
      </c>
      <c r="DC30" s="1">
        <f>[2]Sweden!DC$22</f>
        <v>0</v>
      </c>
      <c r="DD30" s="1">
        <f>[2]Sweden!DD$22</f>
        <v>0</v>
      </c>
      <c r="DE30" s="1">
        <f>[2]Sweden!DE$22</f>
        <v>0</v>
      </c>
      <c r="DF30" s="1">
        <f>[2]Sweden!DF$22</f>
        <v>0</v>
      </c>
      <c r="DG30" s="1">
        <f>[2]Sweden!DG$22</f>
        <v>0</v>
      </c>
      <c r="DH30" s="1">
        <f>[2]Sweden!DH$22</f>
        <v>0</v>
      </c>
      <c r="DI30" s="1">
        <f>[2]Sweden!DI$22</f>
        <v>0</v>
      </c>
      <c r="DJ30" s="1">
        <f>[2]Sweden!DJ$22</f>
        <v>0</v>
      </c>
      <c r="DK30" s="1">
        <f>[2]Sweden!DK$22</f>
        <v>0</v>
      </c>
      <c r="DL30" s="1">
        <f>[2]Sweden!DL$22</f>
        <v>0</v>
      </c>
      <c r="DM30" s="1">
        <f>[2]Sweden!DM$22</f>
        <v>0</v>
      </c>
      <c r="DN30" s="1">
        <f>[2]Sweden!DN$22</f>
        <v>0</v>
      </c>
      <c r="DO30" s="1">
        <f>[2]Sweden!DO$22</f>
        <v>0</v>
      </c>
      <c r="DP30" s="1">
        <f>[2]Sweden!DP$22</f>
        <v>0</v>
      </c>
      <c r="DQ30" s="1">
        <f>[2]Sweden!DQ$22</f>
        <v>0</v>
      </c>
      <c r="DR30" s="1">
        <f>[2]Sweden!DR$22</f>
        <v>0</v>
      </c>
      <c r="DS30" s="1">
        <f>[2]Sweden!DS$22</f>
        <v>0</v>
      </c>
      <c r="DT30" s="1">
        <f>[2]Sweden!DT$22</f>
        <v>0</v>
      </c>
      <c r="DU30" s="1">
        <f>[2]Sweden!DU$22</f>
        <v>0</v>
      </c>
      <c r="DV30" s="1">
        <f>[2]Sweden!DV$22</f>
        <v>0</v>
      </c>
      <c r="DW30" s="1">
        <f>[2]Sweden!DW$22</f>
        <v>0</v>
      </c>
      <c r="DX30" s="1">
        <f>[2]Sweden!DX$22</f>
        <v>0</v>
      </c>
      <c r="DY30" s="1">
        <f>[2]Sweden!DY$22</f>
        <v>0</v>
      </c>
      <c r="DZ30" s="1">
        <f>[2]Sweden!DZ$22</f>
        <v>0</v>
      </c>
      <c r="EA30" s="1">
        <f>[2]Sweden!EA$22</f>
        <v>0</v>
      </c>
      <c r="EB30" s="1">
        <f>[2]Sweden!EB$22</f>
        <v>0</v>
      </c>
      <c r="EC30" s="1">
        <f>[2]Sweden!EC$22</f>
        <v>0</v>
      </c>
      <c r="ED30" s="1">
        <f>[2]Sweden!ED$22</f>
        <v>0</v>
      </c>
      <c r="EE30" s="1">
        <f>[2]Sweden!EE$22</f>
        <v>0</v>
      </c>
      <c r="EF30" s="1">
        <f>[2]Sweden!EF$22</f>
        <v>0.30000000000000004</v>
      </c>
      <c r="EG30" s="1">
        <f>[2]Sweden!EG$22</f>
        <v>0</v>
      </c>
      <c r="EH30" s="1">
        <f>[2]Sweden!EH$22</f>
        <v>3</v>
      </c>
      <c r="EI30" s="1">
        <f>[2]Sweden!EI$22</f>
        <v>4.8000000000000007</v>
      </c>
      <c r="EJ30" s="1">
        <f>[2]Sweden!EJ$22</f>
        <v>0</v>
      </c>
      <c r="EK30" s="1">
        <f>[2]Sweden!EK$22</f>
        <v>0</v>
      </c>
      <c r="EL30" s="1">
        <f>[2]Sweden!EL$22</f>
        <v>0</v>
      </c>
      <c r="EM30" s="1">
        <f>[2]Sweden!EM$22</f>
        <v>3.6</v>
      </c>
      <c r="EN30" s="1">
        <f>[2]Sweden!EN$22</f>
        <v>1.2000000000000002</v>
      </c>
      <c r="EO30" s="1">
        <f>[2]Sweden!EO$22</f>
        <v>2.4000000000000004</v>
      </c>
      <c r="EP30" s="1">
        <f>[2]Sweden!EP$22</f>
        <v>13.781000000000001</v>
      </c>
      <c r="EQ30" s="1">
        <f>[2]Sweden!EQ$22</f>
        <v>4.1120000000000001</v>
      </c>
      <c r="ER30" s="1">
        <f>[2]Sweden!ER$22</f>
        <v>1.94</v>
      </c>
      <c r="ES30" s="1">
        <f>[2]Sweden!ES$22</f>
        <v>1.9910000000000001</v>
      </c>
      <c r="ET30" s="1">
        <f>[2]Sweden!ET$22</f>
        <v>21.129000000000001</v>
      </c>
      <c r="EU30" s="1">
        <f>[2]Sweden!EU$22</f>
        <v>6.4310000000000009</v>
      </c>
      <c r="EV30" s="1">
        <f>[2]Sweden!EV$22</f>
        <v>4.82</v>
      </c>
      <c r="EW30" s="1">
        <f>[2]Sweden!EW$22</f>
        <v>0</v>
      </c>
      <c r="EX30" s="1">
        <f>[2]Sweden!EX$22</f>
        <v>6</v>
      </c>
      <c r="EY30" s="1">
        <f>[2]Sweden!EY$22</f>
        <v>0</v>
      </c>
      <c r="EZ30" s="1">
        <f>[2]Sweden!EZ$22</f>
        <v>0</v>
      </c>
      <c r="FA30" s="1">
        <f>[2]Sweden!FA$22</f>
        <v>0</v>
      </c>
      <c r="FB30" s="1">
        <f>[2]Sweden!FB$22</f>
        <v>0</v>
      </c>
      <c r="FC30" s="1">
        <f>[2]Sweden!FC$22</f>
        <v>12</v>
      </c>
      <c r="FD30" s="1">
        <f>[2]Sweden!FD$22</f>
        <v>4.0000000000000008E-2</v>
      </c>
      <c r="FE30" s="1">
        <f>[2]Sweden!FE$22</f>
        <v>0</v>
      </c>
      <c r="FF30" s="1">
        <f>[2]Sweden!FF$22</f>
        <v>0</v>
      </c>
      <c r="FG30" s="1">
        <f>[2]Sweden!FG$22</f>
        <v>4.8000000000000007</v>
      </c>
      <c r="FH30" s="1">
        <f>[2]Sweden!FH$22</f>
        <v>0</v>
      </c>
      <c r="FI30" s="1">
        <f>[2]Sweden!FI$22</f>
        <v>0.06</v>
      </c>
      <c r="FJ30" s="1">
        <f>[2]Sweden!FJ$22</f>
        <v>7</v>
      </c>
      <c r="FK30" s="1">
        <f>[2]Sweden!FK$22</f>
        <v>0</v>
      </c>
      <c r="FL30" s="1">
        <f>[2]Sweden!FL$22</f>
        <v>0</v>
      </c>
      <c r="FM30" s="1">
        <f>[2]Sweden!FM$22</f>
        <v>0</v>
      </c>
      <c r="FN30" s="1">
        <f>[2]Sweden!FN$22</f>
        <v>0</v>
      </c>
      <c r="FO30" s="1">
        <f>[2]Sweden!FO$22</f>
        <v>0</v>
      </c>
      <c r="FP30" s="1">
        <f>[2]Sweden!FP$22</f>
        <v>0</v>
      </c>
      <c r="FQ30" s="1">
        <f>[2]Sweden!FQ$22</f>
        <v>0</v>
      </c>
      <c r="FR30" s="1">
        <f>[2]Sweden!FR$22</f>
        <v>0</v>
      </c>
      <c r="FS30" s="1">
        <f>[2]Sweden!FS$22</f>
        <v>0</v>
      </c>
      <c r="FT30" s="1">
        <f>[2]Sweden!FT$22</f>
        <v>5.2190000000000003</v>
      </c>
      <c r="FU30" s="1">
        <f>[2]Sweden!FU$22</f>
        <v>0</v>
      </c>
      <c r="FV30" s="1">
        <f>[2]Sweden!FV$22</f>
        <v>0</v>
      </c>
      <c r="FW30" s="1">
        <f>[2]Sweden!FW$22</f>
        <v>1</v>
      </c>
      <c r="FX30" s="1">
        <f>[2]Sweden!FX$22</f>
        <v>0</v>
      </c>
      <c r="FY30" s="1">
        <f>[2]Sweden!FY$22</f>
        <v>0</v>
      </c>
      <c r="FZ30" s="1">
        <f>[2]Sweden!FZ$22</f>
        <v>0</v>
      </c>
      <c r="GA30" s="1">
        <f>[2]Sweden!GA$22</f>
        <v>0</v>
      </c>
      <c r="GB30" s="1">
        <f>[2]Sweden!GB$22</f>
        <v>0</v>
      </c>
      <c r="GC30" s="1">
        <f>[2]Sweden!GC$22</f>
        <v>0</v>
      </c>
      <c r="GD30" s="1">
        <f>[2]Sweden!GD$22</f>
        <v>0</v>
      </c>
      <c r="GE30" s="1">
        <f>[2]Sweden!GE$22</f>
        <v>0</v>
      </c>
      <c r="GF30" s="1">
        <f>[2]Sweden!GF$22</f>
        <v>0</v>
      </c>
      <c r="GG30" s="1">
        <f>[2]Sweden!GG$22</f>
        <v>0</v>
      </c>
      <c r="GH30" s="1">
        <f>[2]Sweden!GH$22</f>
        <v>0</v>
      </c>
      <c r="GI30" s="1">
        <f>[2]Sweden!GI$22</f>
        <v>0</v>
      </c>
      <c r="GJ30" s="1">
        <f>[2]Sweden!GJ$22</f>
        <v>0</v>
      </c>
      <c r="GK30" s="1">
        <f>[2]Sweden!GK$22</f>
        <v>0</v>
      </c>
      <c r="GL30" s="6">
        <f t="shared" si="1"/>
        <v>105.62299999999999</v>
      </c>
    </row>
    <row r="31" spans="1:194">
      <c r="FB31"/>
      <c r="FN31"/>
      <c r="FZ31"/>
    </row>
    <row r="32" spans="1:194">
      <c r="A32" t="s">
        <v>40</v>
      </c>
      <c r="B32" s="1">
        <f>[2]Lithuania!B$22</f>
        <v>0</v>
      </c>
      <c r="C32" s="1">
        <f>[2]Lithuania!C$22</f>
        <v>0</v>
      </c>
      <c r="D32" s="1">
        <f>[2]Lithuania!D$22</f>
        <v>0</v>
      </c>
      <c r="E32" s="1">
        <f>[2]Lithuania!E$22</f>
        <v>0</v>
      </c>
      <c r="F32" s="1">
        <f>[2]Lithuania!F$22</f>
        <v>0</v>
      </c>
      <c r="G32" s="1">
        <f>[2]Lithuania!G$22</f>
        <v>0</v>
      </c>
      <c r="H32" s="1">
        <f>[2]Lithuania!H$22</f>
        <v>0</v>
      </c>
      <c r="I32" s="1">
        <f>[2]Lithuania!I$22</f>
        <v>0</v>
      </c>
      <c r="J32" s="1">
        <f>[2]Lithuania!J$22</f>
        <v>0</v>
      </c>
      <c r="K32" s="1">
        <f>[2]Lithuania!K$22</f>
        <v>0</v>
      </c>
      <c r="L32" s="1">
        <f>[2]Lithuania!L$22</f>
        <v>0</v>
      </c>
      <c r="M32" s="1">
        <f>[2]Lithuania!M$22</f>
        <v>0</v>
      </c>
      <c r="N32" s="1">
        <f>[2]Lithuania!N$22</f>
        <v>0</v>
      </c>
      <c r="O32" s="1">
        <f>[2]Lithuania!O$22</f>
        <v>0</v>
      </c>
      <c r="P32" s="1">
        <f>[2]Lithuania!P$22</f>
        <v>0</v>
      </c>
      <c r="Q32" s="1">
        <f>[2]Lithuania!Q$22</f>
        <v>0</v>
      </c>
      <c r="R32" s="1">
        <f>[2]Lithuania!R$22</f>
        <v>0</v>
      </c>
      <c r="S32" s="1">
        <f>[2]Lithuania!S$22</f>
        <v>0</v>
      </c>
      <c r="T32" s="1">
        <f>[2]Lithuania!T$22</f>
        <v>0</v>
      </c>
      <c r="U32" s="1">
        <f>[2]Lithuania!U$22</f>
        <v>0</v>
      </c>
      <c r="V32" s="1">
        <f>[2]Lithuania!V$22</f>
        <v>0</v>
      </c>
      <c r="W32" s="1">
        <f>[2]Lithuania!W$22</f>
        <v>0</v>
      </c>
      <c r="X32" s="1">
        <f>[2]Lithuania!X$22</f>
        <v>0</v>
      </c>
      <c r="Y32" s="1">
        <f>[2]Lithuania!Y$22</f>
        <v>0</v>
      </c>
      <c r="Z32" s="1">
        <f>[2]Lithuania!Z$22</f>
        <v>0</v>
      </c>
      <c r="AA32" s="1">
        <f>[2]Lithuania!AA$22</f>
        <v>0</v>
      </c>
      <c r="AB32" s="1">
        <f>[2]Lithuania!AB$22</f>
        <v>0</v>
      </c>
      <c r="AC32" s="1">
        <f>[2]Lithuania!AC$22</f>
        <v>0</v>
      </c>
      <c r="AD32" s="1">
        <f>[2]Lithuania!AD$22</f>
        <v>0</v>
      </c>
      <c r="AE32" s="1">
        <f>[2]Lithuania!AE$22</f>
        <v>0</v>
      </c>
      <c r="AF32" s="1">
        <f>[2]Lithuania!AF$22</f>
        <v>0</v>
      </c>
      <c r="AG32" s="1">
        <f>[2]Lithuania!AG$22</f>
        <v>0</v>
      </c>
      <c r="AH32" s="1">
        <f>[2]Lithuania!AH$22</f>
        <v>0</v>
      </c>
      <c r="AI32" s="1">
        <f>[2]Lithuania!AI$22</f>
        <v>0</v>
      </c>
      <c r="AJ32" s="1">
        <f>[2]Lithuania!AJ$22</f>
        <v>0</v>
      </c>
      <c r="AK32" s="1">
        <f>[2]Lithuania!AK$22</f>
        <v>0</v>
      </c>
      <c r="AL32" s="1">
        <f>[2]Lithuania!AL$22</f>
        <v>0</v>
      </c>
      <c r="AM32" s="1">
        <f>[2]Lithuania!AM$22</f>
        <v>0</v>
      </c>
      <c r="AN32" s="1">
        <f>[2]Lithuania!AN$22</f>
        <v>0</v>
      </c>
      <c r="AO32" s="1">
        <f>[2]Lithuania!AO$22</f>
        <v>0</v>
      </c>
      <c r="AP32" s="1">
        <f>[2]Lithuania!AP$22</f>
        <v>0</v>
      </c>
      <c r="AQ32" s="1">
        <f>[2]Lithuania!AQ$22</f>
        <v>0</v>
      </c>
      <c r="AR32" s="1">
        <f>[2]Lithuania!AR$22</f>
        <v>0</v>
      </c>
      <c r="AS32" s="1">
        <f>[2]Lithuania!AS$22</f>
        <v>0</v>
      </c>
      <c r="AT32" s="1">
        <f>[2]Lithuania!AT$22</f>
        <v>0</v>
      </c>
      <c r="AU32" s="1">
        <f>[2]Lithuania!AU$22</f>
        <v>0</v>
      </c>
      <c r="AV32" s="1">
        <f>[2]Lithuania!AV$22</f>
        <v>0</v>
      </c>
      <c r="AW32" s="1">
        <f>[2]Lithuania!AW$22</f>
        <v>0</v>
      </c>
      <c r="AX32" s="1">
        <f>[2]Lithuania!AX$22</f>
        <v>0</v>
      </c>
      <c r="AY32" s="1">
        <f>[2]Lithuania!AY$22</f>
        <v>0</v>
      </c>
      <c r="AZ32" s="1">
        <f>[2]Lithuania!AZ$22</f>
        <v>0</v>
      </c>
      <c r="BA32" s="1">
        <f>[2]Lithuania!BA$22</f>
        <v>0</v>
      </c>
      <c r="BB32" s="1">
        <f>[2]Lithuania!BB$22</f>
        <v>0</v>
      </c>
      <c r="BC32" s="1">
        <f>[2]Lithuania!BC$22</f>
        <v>0</v>
      </c>
      <c r="BD32" s="1">
        <f>[2]Lithuania!BD$22</f>
        <v>0</v>
      </c>
      <c r="BE32" s="1">
        <f>[2]Lithuania!BE$22</f>
        <v>0</v>
      </c>
      <c r="BF32" s="1">
        <f>[2]Lithuania!BF$22</f>
        <v>0</v>
      </c>
      <c r="BG32" s="1">
        <f>[2]Lithuania!BG$22</f>
        <v>0</v>
      </c>
      <c r="BH32" s="1">
        <f>[2]Lithuania!BH$22</f>
        <v>0</v>
      </c>
      <c r="BI32" s="1">
        <f>[2]Lithuania!BI$22</f>
        <v>0</v>
      </c>
      <c r="BJ32" s="1">
        <f>[2]Lithuania!BJ$22</f>
        <v>0</v>
      </c>
      <c r="BK32" s="1">
        <f>[2]Lithuania!BK$22</f>
        <v>0</v>
      </c>
      <c r="BL32" s="1">
        <f>[2]Lithuania!BL$22</f>
        <v>0</v>
      </c>
      <c r="BM32" s="1">
        <f>[2]Lithuania!BM$22</f>
        <v>0</v>
      </c>
      <c r="BN32" s="1">
        <f>[2]Lithuania!BN$22</f>
        <v>0</v>
      </c>
      <c r="BO32" s="1">
        <f>[2]Lithuania!BO$22</f>
        <v>0</v>
      </c>
      <c r="BP32" s="1">
        <f>[2]Lithuania!BP$22</f>
        <v>0</v>
      </c>
      <c r="BQ32" s="1">
        <f>[2]Lithuania!BQ$22</f>
        <v>0</v>
      </c>
      <c r="BR32" s="1">
        <f>[2]Lithuania!BR$22</f>
        <v>0</v>
      </c>
      <c r="BS32" s="1">
        <f>[2]Lithuania!BS$22</f>
        <v>0</v>
      </c>
      <c r="BT32" s="1">
        <f>[2]Lithuania!BT$22</f>
        <v>0</v>
      </c>
      <c r="BU32" s="1">
        <f>[2]Lithuania!BU$22</f>
        <v>0</v>
      </c>
      <c r="BV32" s="1">
        <f>[2]Lithuania!BV$22</f>
        <v>0</v>
      </c>
      <c r="BW32" s="1">
        <f>[2]Lithuania!BW$22</f>
        <v>0</v>
      </c>
      <c r="BX32" s="1">
        <f>[2]Lithuania!BX$22</f>
        <v>0</v>
      </c>
      <c r="BY32" s="1">
        <f>[2]Lithuania!BY$22</f>
        <v>0</v>
      </c>
      <c r="BZ32" s="1">
        <f>[2]Lithuania!BZ$22</f>
        <v>0</v>
      </c>
      <c r="CA32" s="1">
        <f>[2]Lithuania!CA$22</f>
        <v>0</v>
      </c>
      <c r="CB32" s="1">
        <f>[2]Lithuania!CB$22</f>
        <v>0</v>
      </c>
      <c r="CC32" s="1">
        <f>[2]Lithuania!CC$22</f>
        <v>0</v>
      </c>
      <c r="CD32" s="1">
        <f>[2]Lithuania!CD$22</f>
        <v>0</v>
      </c>
      <c r="CE32" s="1">
        <f>[2]Lithuania!CE$22</f>
        <v>0</v>
      </c>
      <c r="CF32" s="1">
        <f>[2]Lithuania!CF$22</f>
        <v>0</v>
      </c>
      <c r="CG32" s="1">
        <f>[2]Lithuania!CG$22</f>
        <v>0</v>
      </c>
      <c r="CH32" s="1">
        <f>[2]Lithuania!CH$22</f>
        <v>0</v>
      </c>
      <c r="CI32" s="1">
        <f>[2]Lithuania!CI$22</f>
        <v>0</v>
      </c>
      <c r="CJ32" s="1">
        <f>[2]Lithuania!CJ$22</f>
        <v>0</v>
      </c>
      <c r="CK32" s="1">
        <f>[2]Lithuania!CK$22</f>
        <v>0</v>
      </c>
      <c r="CL32" s="1">
        <f>[2]Lithuania!CL$22</f>
        <v>0</v>
      </c>
      <c r="CM32" s="1">
        <f>[2]Lithuania!CM$22</f>
        <v>0</v>
      </c>
      <c r="CN32" s="1">
        <f>[2]Lithuania!CN$22</f>
        <v>0</v>
      </c>
      <c r="CO32" s="1">
        <f>[2]Lithuania!CO$22</f>
        <v>0</v>
      </c>
      <c r="CP32" s="1">
        <f>[2]Lithuania!CP$22</f>
        <v>0</v>
      </c>
      <c r="CQ32" s="1">
        <f>[2]Lithuania!CQ$22</f>
        <v>0</v>
      </c>
      <c r="CR32" s="1">
        <f>[2]Lithuania!CR$22</f>
        <v>0</v>
      </c>
      <c r="CS32" s="1">
        <f>[2]Lithuania!CS$22</f>
        <v>0</v>
      </c>
      <c r="CT32" s="1">
        <f>[2]Lithuania!CT$22</f>
        <v>0</v>
      </c>
      <c r="CU32" s="1">
        <f>[2]Lithuania!CU$22</f>
        <v>0</v>
      </c>
      <c r="CV32" s="1">
        <f>[2]Lithuania!CV$22</f>
        <v>0</v>
      </c>
      <c r="CW32" s="1">
        <f>[2]Lithuania!CW$22</f>
        <v>0</v>
      </c>
      <c r="CX32" s="1">
        <f>[2]Lithuania!CX$22</f>
        <v>0</v>
      </c>
      <c r="CY32" s="1">
        <f>[2]Lithuania!CY$22</f>
        <v>0</v>
      </c>
      <c r="CZ32" s="1">
        <f>[2]Lithuania!CZ$22</f>
        <v>0</v>
      </c>
      <c r="DA32" s="1">
        <f>[2]Lithuania!DA$22</f>
        <v>0</v>
      </c>
      <c r="DB32" s="1">
        <f>[2]Lithuania!DB$22</f>
        <v>0</v>
      </c>
      <c r="DC32" s="1">
        <f>[2]Lithuania!DC$22</f>
        <v>0</v>
      </c>
      <c r="DD32" s="1">
        <f>[2]Lithuania!DD$22</f>
        <v>0</v>
      </c>
      <c r="DE32" s="1">
        <f>[2]Lithuania!DE$22</f>
        <v>0</v>
      </c>
      <c r="DF32" s="1">
        <f>[2]Lithuania!DF$22</f>
        <v>0</v>
      </c>
      <c r="DG32" s="1">
        <f>[2]Lithuania!DG$22</f>
        <v>0</v>
      </c>
      <c r="DH32" s="1">
        <f>[2]Lithuania!DH$22</f>
        <v>0</v>
      </c>
      <c r="DI32" s="1">
        <f>[2]Lithuania!DI$22</f>
        <v>0</v>
      </c>
      <c r="DJ32" s="1">
        <f>[2]Lithuania!DJ$22</f>
        <v>0</v>
      </c>
      <c r="DK32" s="1">
        <f>[2]Lithuania!DK$22</f>
        <v>0</v>
      </c>
      <c r="DL32" s="1">
        <f>[2]Lithuania!DL$22</f>
        <v>0</v>
      </c>
      <c r="DM32" s="1">
        <f>[2]Lithuania!DM$22</f>
        <v>0</v>
      </c>
      <c r="DN32" s="1">
        <f>[2]Lithuania!DN$22</f>
        <v>0</v>
      </c>
      <c r="DO32" s="1">
        <f>[2]Lithuania!DO$22</f>
        <v>0</v>
      </c>
      <c r="DP32" s="1">
        <f>[2]Lithuania!DP$22</f>
        <v>0</v>
      </c>
      <c r="DQ32" s="1">
        <f>[2]Lithuania!DQ$22</f>
        <v>0</v>
      </c>
      <c r="DR32" s="1">
        <f>[2]Lithuania!DR$22</f>
        <v>0</v>
      </c>
      <c r="DS32" s="1">
        <f>[2]Lithuania!DS$22</f>
        <v>0</v>
      </c>
      <c r="DT32" s="1">
        <f>[2]Lithuania!DT$22</f>
        <v>0</v>
      </c>
      <c r="DU32" s="1">
        <f>[2]Lithuania!DU$22</f>
        <v>0</v>
      </c>
      <c r="DV32" s="1">
        <f>[2]Lithuania!DV$22</f>
        <v>0</v>
      </c>
      <c r="DW32" s="1">
        <f>[2]Lithuania!DW$22</f>
        <v>0</v>
      </c>
      <c r="DX32" s="1">
        <f>[2]Lithuania!DX$22</f>
        <v>0</v>
      </c>
      <c r="DY32" s="1">
        <f>[2]Lithuania!DY$22</f>
        <v>0</v>
      </c>
      <c r="DZ32" s="1">
        <f>[2]Lithuania!DZ$22</f>
        <v>0</v>
      </c>
      <c r="EA32" s="1">
        <f>[2]Lithuania!EA$22</f>
        <v>0</v>
      </c>
      <c r="EB32" s="1">
        <f>[2]Lithuania!EB$22</f>
        <v>0</v>
      </c>
      <c r="EC32" s="1">
        <f>[2]Lithuania!EC$22</f>
        <v>0</v>
      </c>
      <c r="ED32" s="1">
        <f>[2]Lithuania!ED$22</f>
        <v>0</v>
      </c>
      <c r="EE32" s="1">
        <f>[2]Lithuania!EE$22</f>
        <v>0</v>
      </c>
      <c r="EF32" s="1">
        <f>[2]Lithuania!EF$22</f>
        <v>0</v>
      </c>
      <c r="EG32" s="1">
        <f>[2]Lithuania!EG$22</f>
        <v>0</v>
      </c>
      <c r="EH32" s="1">
        <f>[2]Lithuania!EH$22</f>
        <v>0</v>
      </c>
      <c r="EI32" s="1">
        <f>[2]Lithuania!EI$22</f>
        <v>0</v>
      </c>
      <c r="EJ32" s="1">
        <f>[2]Lithuania!EJ$22</f>
        <v>0</v>
      </c>
      <c r="EK32" s="1">
        <f>[2]Lithuania!EK$22</f>
        <v>0</v>
      </c>
      <c r="EL32" s="1">
        <f>[2]Lithuania!EL$22</f>
        <v>0</v>
      </c>
      <c r="EM32" s="1">
        <f>[2]Lithuania!EM$22</f>
        <v>0</v>
      </c>
      <c r="EN32" s="1">
        <f>[2]Lithuania!EN$22</f>
        <v>0</v>
      </c>
      <c r="EO32" s="1">
        <f>[2]Lithuania!EO$22</f>
        <v>0</v>
      </c>
      <c r="EP32" s="1">
        <f>[2]Lithuania!EP$22</f>
        <v>0</v>
      </c>
      <c r="EQ32" s="1">
        <f>[2]Lithuania!EQ$22</f>
        <v>0</v>
      </c>
      <c r="ER32" s="1">
        <f>[2]Lithuania!ER$22</f>
        <v>0</v>
      </c>
      <c r="ES32" s="1">
        <f>[2]Lithuania!ES$22</f>
        <v>0</v>
      </c>
      <c r="ET32" s="1">
        <f>[2]Lithuania!ET$22</f>
        <v>0</v>
      </c>
      <c r="EU32" s="1">
        <f>[2]Lithuania!EU$22</f>
        <v>0</v>
      </c>
      <c r="EV32" s="1">
        <f>[2]Lithuania!EV$22</f>
        <v>0</v>
      </c>
      <c r="EW32" s="1">
        <f>[2]Lithuania!EW$22</f>
        <v>0</v>
      </c>
      <c r="EX32" s="1">
        <f>[2]Lithuania!EX$22</f>
        <v>0</v>
      </c>
      <c r="EY32" s="1">
        <f>[2]Lithuania!EY$22</f>
        <v>0</v>
      </c>
      <c r="EZ32" s="1">
        <f>[2]Lithuania!EZ$22</f>
        <v>0</v>
      </c>
      <c r="FA32" s="1">
        <f>[2]Lithuania!FA$22</f>
        <v>0</v>
      </c>
      <c r="FB32" s="1">
        <f>[2]Lithuania!FB$22</f>
        <v>0</v>
      </c>
      <c r="FC32" s="1">
        <f>[2]Lithuania!FC$22</f>
        <v>0</v>
      </c>
      <c r="FD32" s="1">
        <f>[2]Lithuania!FD$22</f>
        <v>0</v>
      </c>
      <c r="FE32" s="1">
        <f>[2]Lithuania!FE$22</f>
        <v>0</v>
      </c>
      <c r="FF32" s="1">
        <f>[2]Lithuania!FF$22</f>
        <v>0</v>
      </c>
      <c r="FG32" s="1">
        <f>[2]Lithuania!FG$22</f>
        <v>0</v>
      </c>
      <c r="FH32" s="1">
        <f>[2]Lithuania!FH$22</f>
        <v>0</v>
      </c>
      <c r="FI32" s="1">
        <f>[2]Lithuania!FI$22</f>
        <v>0</v>
      </c>
      <c r="FJ32" s="1">
        <f>[2]Lithuania!FJ$22</f>
        <v>0</v>
      </c>
      <c r="FK32" s="1">
        <f>[2]Lithuania!FK$22</f>
        <v>0</v>
      </c>
      <c r="FL32" s="1">
        <f>[2]Lithuania!FL$22</f>
        <v>0</v>
      </c>
      <c r="FM32" s="1">
        <f>[2]Lithuania!FM$22</f>
        <v>0</v>
      </c>
      <c r="FN32" s="1">
        <f>[2]Lithuania!FN$22</f>
        <v>0</v>
      </c>
      <c r="FO32" s="1">
        <f>[2]Lithuania!FO$22</f>
        <v>0</v>
      </c>
      <c r="FP32" s="1">
        <f>[2]Lithuania!FP$22</f>
        <v>0</v>
      </c>
      <c r="FQ32" s="1">
        <f>[2]Lithuania!FQ$22</f>
        <v>0</v>
      </c>
      <c r="FR32" s="1">
        <f>[2]Lithuania!FR$22</f>
        <v>0</v>
      </c>
      <c r="FS32" s="1">
        <f>[2]Lithuania!FS$22</f>
        <v>0</v>
      </c>
      <c r="FT32" s="1">
        <f>[2]Lithuania!FT$22</f>
        <v>0</v>
      </c>
      <c r="FU32" s="1">
        <f>[2]Lithuania!FU$22</f>
        <v>0</v>
      </c>
      <c r="FV32" s="1">
        <f>[2]Lithuania!FV$22</f>
        <v>0</v>
      </c>
      <c r="FW32" s="1">
        <f>[2]Lithuania!FW$22</f>
        <v>0</v>
      </c>
      <c r="FX32" s="1">
        <f>[2]Lithuania!FX$22</f>
        <v>0</v>
      </c>
      <c r="FY32" s="1">
        <f>[2]Lithuania!FY$22</f>
        <v>0</v>
      </c>
      <c r="FZ32" s="1">
        <f>[2]Lithuania!FZ$22</f>
        <v>0</v>
      </c>
      <c r="GA32" s="1">
        <f>[2]Lithuania!GA$22</f>
        <v>0</v>
      </c>
      <c r="GB32" s="1">
        <f>[2]Lithuania!GB$22</f>
        <v>0</v>
      </c>
      <c r="GC32" s="1">
        <f>[2]Lithuania!GC$22</f>
        <v>0</v>
      </c>
      <c r="GD32" s="1">
        <f>[2]Lithuania!GD$22</f>
        <v>0</v>
      </c>
      <c r="GE32" s="1">
        <f>[2]Lithuania!GE$22</f>
        <v>0</v>
      </c>
      <c r="GF32" s="1">
        <f>[2]Lithuania!GF$22</f>
        <v>0</v>
      </c>
      <c r="GG32" s="1">
        <f>[2]Lithuania!GG$22</f>
        <v>0</v>
      </c>
      <c r="GH32" s="1">
        <f>[2]Lithuania!GH$22</f>
        <v>0</v>
      </c>
      <c r="GI32" s="1">
        <f>[2]Lithuania!GI$22</f>
        <v>0</v>
      </c>
      <c r="GJ32" s="1">
        <f>[2]Lithuania!GJ$22</f>
        <v>0</v>
      </c>
      <c r="GK32" s="1">
        <f>[2]Lithuania!GK$22</f>
        <v>0</v>
      </c>
      <c r="GL32" s="6">
        <f t="shared" ref="GL32:GL39" si="2">SUM(ED32:GK32)</f>
        <v>0</v>
      </c>
    </row>
    <row r="33" spans="1:194">
      <c r="A33" t="s">
        <v>41</v>
      </c>
      <c r="B33" s="1">
        <f>[2]Romania!B$22</f>
        <v>0</v>
      </c>
      <c r="C33" s="1">
        <f>[2]Romania!C$22</f>
        <v>0</v>
      </c>
      <c r="D33" s="1">
        <f>[2]Romania!D$22</f>
        <v>0</v>
      </c>
      <c r="E33" s="1">
        <f>[2]Romania!E$22</f>
        <v>0</v>
      </c>
      <c r="F33" s="1">
        <f>[2]Romania!F$22</f>
        <v>0</v>
      </c>
      <c r="G33" s="1">
        <f>[2]Romania!G$22</f>
        <v>0</v>
      </c>
      <c r="H33" s="1">
        <f>[2]Romania!H$22</f>
        <v>0</v>
      </c>
      <c r="I33" s="1">
        <f>[2]Romania!I$22</f>
        <v>0</v>
      </c>
      <c r="J33" s="1">
        <f>[2]Romania!J$22</f>
        <v>0</v>
      </c>
      <c r="K33" s="1">
        <f>[2]Romania!K$22</f>
        <v>0</v>
      </c>
      <c r="L33" s="1">
        <f>[2]Romania!L$22</f>
        <v>0</v>
      </c>
      <c r="M33" s="1">
        <f>[2]Romania!M$22</f>
        <v>0</v>
      </c>
      <c r="N33" s="1">
        <f>[2]Romania!N$22</f>
        <v>0</v>
      </c>
      <c r="O33" s="1">
        <f>[2]Romania!O$22</f>
        <v>0</v>
      </c>
      <c r="P33" s="1">
        <f>[2]Romania!P$22</f>
        <v>0</v>
      </c>
      <c r="Q33" s="1">
        <f>[2]Romania!Q$22</f>
        <v>0</v>
      </c>
      <c r="R33" s="1">
        <f>[2]Romania!R$22</f>
        <v>0</v>
      </c>
      <c r="S33" s="1">
        <f>[2]Romania!S$22</f>
        <v>0</v>
      </c>
      <c r="T33" s="1">
        <f>[2]Romania!T$22</f>
        <v>0</v>
      </c>
      <c r="U33" s="1">
        <f>[2]Romania!U$22</f>
        <v>0</v>
      </c>
      <c r="V33" s="1">
        <f>[2]Romania!V$22</f>
        <v>0</v>
      </c>
      <c r="W33" s="1">
        <f>[2]Romania!W$22</f>
        <v>0</v>
      </c>
      <c r="X33" s="1">
        <f>[2]Romania!X$22</f>
        <v>0</v>
      </c>
      <c r="Y33" s="1">
        <f>[2]Romania!Y$22</f>
        <v>0</v>
      </c>
      <c r="Z33" s="1">
        <f>[2]Romania!Z$22</f>
        <v>0</v>
      </c>
      <c r="AA33" s="1">
        <f>[2]Romania!AA$22</f>
        <v>0</v>
      </c>
      <c r="AB33" s="1">
        <f>[2]Romania!AB$22</f>
        <v>0</v>
      </c>
      <c r="AC33" s="1">
        <f>[2]Romania!AC$22</f>
        <v>0</v>
      </c>
      <c r="AD33" s="1">
        <f>[2]Romania!AD$22</f>
        <v>0</v>
      </c>
      <c r="AE33" s="1">
        <f>[2]Romania!AE$22</f>
        <v>0</v>
      </c>
      <c r="AF33" s="1">
        <f>[2]Romania!AF$22</f>
        <v>0</v>
      </c>
      <c r="AG33" s="1">
        <f>[2]Romania!AG$22</f>
        <v>0</v>
      </c>
      <c r="AH33" s="1">
        <f>[2]Romania!AH$22</f>
        <v>0</v>
      </c>
      <c r="AI33" s="1">
        <f>[2]Romania!AI$22</f>
        <v>0</v>
      </c>
      <c r="AJ33" s="1">
        <f>[2]Romania!AJ$22</f>
        <v>0</v>
      </c>
      <c r="AK33" s="1">
        <f>[2]Romania!AK$22</f>
        <v>0</v>
      </c>
      <c r="AL33" s="1">
        <f>[2]Romania!AL$22</f>
        <v>0</v>
      </c>
      <c r="AM33" s="1">
        <f>[2]Romania!AM$22</f>
        <v>0</v>
      </c>
      <c r="AN33" s="1">
        <f>[2]Romania!AN$22</f>
        <v>0</v>
      </c>
      <c r="AO33" s="1">
        <f>[2]Romania!AO$22</f>
        <v>0</v>
      </c>
      <c r="AP33" s="1">
        <f>[2]Romania!AP$22</f>
        <v>0</v>
      </c>
      <c r="AQ33" s="1">
        <f>[2]Romania!AQ$22</f>
        <v>0</v>
      </c>
      <c r="AR33" s="1">
        <f>[2]Romania!AR$22</f>
        <v>0</v>
      </c>
      <c r="AS33" s="1">
        <f>[2]Romania!AS$22</f>
        <v>0</v>
      </c>
      <c r="AT33" s="1">
        <f>[2]Romania!AT$22</f>
        <v>0</v>
      </c>
      <c r="AU33" s="1">
        <f>[2]Romania!AU$22</f>
        <v>0</v>
      </c>
      <c r="AV33" s="1">
        <f>[2]Romania!AV$22</f>
        <v>0</v>
      </c>
      <c r="AW33" s="1">
        <f>[2]Romania!AW$22</f>
        <v>0</v>
      </c>
      <c r="AX33" s="1">
        <f>[2]Romania!AX$22</f>
        <v>0</v>
      </c>
      <c r="AY33" s="1">
        <f>[2]Romania!AY$22</f>
        <v>0</v>
      </c>
      <c r="AZ33" s="1">
        <f>[2]Romania!AZ$22</f>
        <v>0</v>
      </c>
      <c r="BA33" s="1">
        <f>[2]Romania!BA$22</f>
        <v>0</v>
      </c>
      <c r="BB33" s="1">
        <f>[2]Romania!BB$22</f>
        <v>0</v>
      </c>
      <c r="BC33" s="1">
        <f>[2]Romania!BC$22</f>
        <v>0</v>
      </c>
      <c r="BD33" s="1">
        <f>[2]Romania!BD$22</f>
        <v>0</v>
      </c>
      <c r="BE33" s="1">
        <f>[2]Romania!BE$22</f>
        <v>0</v>
      </c>
      <c r="BF33" s="1">
        <f>[2]Romania!BF$22</f>
        <v>0</v>
      </c>
      <c r="BG33" s="1">
        <f>[2]Romania!BG$22</f>
        <v>0</v>
      </c>
      <c r="BH33" s="1">
        <f>[2]Romania!BH$22</f>
        <v>0</v>
      </c>
      <c r="BI33" s="1">
        <f>[2]Romania!BI$22</f>
        <v>0</v>
      </c>
      <c r="BJ33" s="1">
        <f>[2]Romania!BJ$22</f>
        <v>0</v>
      </c>
      <c r="BK33" s="1">
        <f>[2]Romania!BK$22</f>
        <v>0</v>
      </c>
      <c r="BL33" s="1">
        <f>[2]Romania!BL$22</f>
        <v>0</v>
      </c>
      <c r="BM33" s="1">
        <f>[2]Romania!BM$22</f>
        <v>0</v>
      </c>
      <c r="BN33" s="1">
        <f>[2]Romania!BN$22</f>
        <v>0</v>
      </c>
      <c r="BO33" s="1">
        <f>[2]Romania!BO$22</f>
        <v>0</v>
      </c>
      <c r="BP33" s="1">
        <f>[2]Romania!BP$22</f>
        <v>0</v>
      </c>
      <c r="BQ33" s="1">
        <f>[2]Romania!BQ$22</f>
        <v>0</v>
      </c>
      <c r="BR33" s="1">
        <f>[2]Romania!BR$22</f>
        <v>0</v>
      </c>
      <c r="BS33" s="1">
        <f>[2]Romania!BS$22</f>
        <v>0</v>
      </c>
      <c r="BT33" s="1">
        <f>[2]Romania!BT$22</f>
        <v>0</v>
      </c>
      <c r="BU33" s="1">
        <f>[2]Romania!BU$22</f>
        <v>0</v>
      </c>
      <c r="BV33" s="1">
        <f>[2]Romania!BV$22</f>
        <v>0</v>
      </c>
      <c r="BW33" s="1">
        <f>[2]Romania!BW$22</f>
        <v>0</v>
      </c>
      <c r="BX33" s="1">
        <f>[2]Romania!BX$22</f>
        <v>0</v>
      </c>
      <c r="BY33" s="1">
        <f>[2]Romania!BY$22</f>
        <v>0</v>
      </c>
      <c r="BZ33" s="1">
        <f>[2]Romania!BZ$22</f>
        <v>0</v>
      </c>
      <c r="CA33" s="1">
        <f>[2]Romania!CA$22</f>
        <v>0</v>
      </c>
      <c r="CB33" s="1">
        <f>[2]Romania!CB$22</f>
        <v>0</v>
      </c>
      <c r="CC33" s="1">
        <f>[2]Romania!CC$22</f>
        <v>0</v>
      </c>
      <c r="CD33" s="1">
        <f>[2]Romania!CD$22</f>
        <v>0</v>
      </c>
      <c r="CE33" s="1">
        <f>[2]Romania!CE$22</f>
        <v>0</v>
      </c>
      <c r="CF33" s="1">
        <f>[2]Romania!CF$22</f>
        <v>0</v>
      </c>
      <c r="CG33" s="1">
        <f>[2]Romania!CG$22</f>
        <v>0</v>
      </c>
      <c r="CH33" s="1">
        <f>[2]Romania!CH$22</f>
        <v>0</v>
      </c>
      <c r="CI33" s="1">
        <f>[2]Romania!CI$22</f>
        <v>0</v>
      </c>
      <c r="CJ33" s="1">
        <f>[2]Romania!CJ$22</f>
        <v>0</v>
      </c>
      <c r="CK33" s="1">
        <f>[2]Romania!CK$22</f>
        <v>0</v>
      </c>
      <c r="CL33" s="1">
        <f>[2]Romania!CL$22</f>
        <v>0</v>
      </c>
      <c r="CM33" s="1">
        <f>[2]Romania!CM$22</f>
        <v>0</v>
      </c>
      <c r="CN33" s="1">
        <f>[2]Romania!CN$22</f>
        <v>0</v>
      </c>
      <c r="CO33" s="1">
        <f>[2]Romania!CO$22</f>
        <v>0</v>
      </c>
      <c r="CP33" s="1">
        <f>[2]Romania!CP$22</f>
        <v>0</v>
      </c>
      <c r="CQ33" s="1">
        <f>[2]Romania!CQ$22</f>
        <v>0</v>
      </c>
      <c r="CR33" s="1">
        <f>[2]Romania!CR$22</f>
        <v>0</v>
      </c>
      <c r="CS33" s="1">
        <f>[2]Romania!CS$22</f>
        <v>0</v>
      </c>
      <c r="CT33" s="1">
        <f>[2]Romania!CT$22</f>
        <v>0</v>
      </c>
      <c r="CU33" s="1">
        <f>[2]Romania!CU$22</f>
        <v>0</v>
      </c>
      <c r="CV33" s="1">
        <f>[2]Romania!CV$22</f>
        <v>0</v>
      </c>
      <c r="CW33" s="1">
        <f>[2]Romania!CW$22</f>
        <v>0</v>
      </c>
      <c r="CX33" s="1">
        <f>[2]Romania!CX$22</f>
        <v>0</v>
      </c>
      <c r="CY33" s="1">
        <f>[2]Romania!CY$22</f>
        <v>0</v>
      </c>
      <c r="CZ33" s="1">
        <f>[2]Romania!CZ$22</f>
        <v>0</v>
      </c>
      <c r="DA33" s="1">
        <f>[2]Romania!DA$22</f>
        <v>0</v>
      </c>
      <c r="DB33" s="1">
        <f>[2]Romania!DB$22</f>
        <v>0</v>
      </c>
      <c r="DC33" s="1">
        <f>[2]Romania!DC$22</f>
        <v>0</v>
      </c>
      <c r="DD33" s="1">
        <f>[2]Romania!DD$22</f>
        <v>0</v>
      </c>
      <c r="DE33" s="1">
        <f>[2]Romania!DE$22</f>
        <v>0</v>
      </c>
      <c r="DF33" s="1">
        <f>[2]Romania!DF$22</f>
        <v>0</v>
      </c>
      <c r="DG33" s="1">
        <f>[2]Romania!DG$22</f>
        <v>0</v>
      </c>
      <c r="DH33" s="1">
        <f>[2]Romania!DH$22</f>
        <v>0</v>
      </c>
      <c r="DI33" s="1">
        <f>[2]Romania!DI$22</f>
        <v>0</v>
      </c>
      <c r="DJ33" s="1">
        <f>[2]Romania!DJ$22</f>
        <v>0</v>
      </c>
      <c r="DK33" s="1">
        <f>[2]Romania!DK$22</f>
        <v>0</v>
      </c>
      <c r="DL33" s="1">
        <f>[2]Romania!DL$22</f>
        <v>0</v>
      </c>
      <c r="DM33" s="1">
        <f>[2]Romania!DM$22</f>
        <v>0</v>
      </c>
      <c r="DN33" s="1">
        <f>[2]Romania!DN$22</f>
        <v>0</v>
      </c>
      <c r="DO33" s="1">
        <f>[2]Romania!DO$22</f>
        <v>0</v>
      </c>
      <c r="DP33" s="1">
        <f>[2]Romania!DP$22</f>
        <v>0</v>
      </c>
      <c r="DQ33" s="1">
        <f>[2]Romania!DQ$22</f>
        <v>0</v>
      </c>
      <c r="DR33" s="1">
        <f>[2]Romania!DR$22</f>
        <v>0</v>
      </c>
      <c r="DS33" s="1">
        <f>[2]Romania!DS$22</f>
        <v>0</v>
      </c>
      <c r="DT33" s="1">
        <f>[2]Romania!DT$22</f>
        <v>0</v>
      </c>
      <c r="DU33" s="1">
        <f>[2]Romania!DU$22</f>
        <v>0</v>
      </c>
      <c r="DV33" s="1">
        <f>[2]Romania!DV$22</f>
        <v>0</v>
      </c>
      <c r="DW33" s="1">
        <f>[2]Romania!DW$22</f>
        <v>0</v>
      </c>
      <c r="DX33" s="1">
        <f>[2]Romania!DX$22</f>
        <v>0</v>
      </c>
      <c r="DY33" s="1">
        <f>[2]Romania!DY$22</f>
        <v>0</v>
      </c>
      <c r="DZ33" s="1">
        <f>[2]Romania!DZ$22</f>
        <v>0</v>
      </c>
      <c r="EA33" s="1">
        <f>[2]Romania!EA$22</f>
        <v>0</v>
      </c>
      <c r="EB33" s="1">
        <f>[2]Romania!EB$22</f>
        <v>0</v>
      </c>
      <c r="EC33" s="1">
        <f>[2]Romania!EC$22</f>
        <v>0</v>
      </c>
      <c r="ED33" s="1">
        <f>[2]Romania!ED$22</f>
        <v>0</v>
      </c>
      <c r="EE33" s="1">
        <f>[2]Romania!EE$22</f>
        <v>0</v>
      </c>
      <c r="EF33" s="1">
        <f>[2]Romania!EF$22</f>
        <v>0</v>
      </c>
      <c r="EG33" s="1">
        <f>[2]Romania!EG$22</f>
        <v>0</v>
      </c>
      <c r="EH33" s="1">
        <f>[2]Romania!EH$22</f>
        <v>0</v>
      </c>
      <c r="EI33" s="1">
        <f>[2]Romania!EI$22</f>
        <v>0</v>
      </c>
      <c r="EJ33" s="1">
        <f>[2]Romania!EJ$22</f>
        <v>0</v>
      </c>
      <c r="EK33" s="1">
        <f>[2]Romania!EK$22</f>
        <v>0</v>
      </c>
      <c r="EL33" s="1">
        <f>[2]Romania!EL$22</f>
        <v>0</v>
      </c>
      <c r="EM33" s="1">
        <f>[2]Romania!EM$22</f>
        <v>0</v>
      </c>
      <c r="EN33" s="1">
        <f>[2]Romania!EN$22</f>
        <v>0</v>
      </c>
      <c r="EO33" s="1">
        <f>[2]Romania!EO$22</f>
        <v>0</v>
      </c>
      <c r="EP33" s="1">
        <f>[2]Romania!EP$22</f>
        <v>0</v>
      </c>
      <c r="EQ33" s="1">
        <f>[2]Romania!EQ$22</f>
        <v>0</v>
      </c>
      <c r="ER33" s="1">
        <f>[2]Romania!ER$22</f>
        <v>0</v>
      </c>
      <c r="ES33" s="1">
        <f>[2]Romania!ES$22</f>
        <v>0</v>
      </c>
      <c r="ET33" s="1">
        <f>[2]Romania!ET$22</f>
        <v>0</v>
      </c>
      <c r="EU33" s="1">
        <f>[2]Romania!EU$22</f>
        <v>0</v>
      </c>
      <c r="EV33" s="1">
        <f>[2]Romania!EV$22</f>
        <v>0</v>
      </c>
      <c r="EW33" s="1">
        <f>[2]Romania!EW$22</f>
        <v>0</v>
      </c>
      <c r="EX33" s="1">
        <f>[2]Romania!EX$22</f>
        <v>0</v>
      </c>
      <c r="EY33" s="1">
        <f>[2]Romania!EY$22</f>
        <v>0</v>
      </c>
      <c r="EZ33" s="1">
        <f>[2]Romania!EZ$22</f>
        <v>0</v>
      </c>
      <c r="FA33" s="1">
        <f>[2]Romania!FA$22</f>
        <v>0</v>
      </c>
      <c r="FB33" s="1">
        <f>[2]Romania!FB$22</f>
        <v>0</v>
      </c>
      <c r="FC33" s="1">
        <f>[2]Romania!FC$22</f>
        <v>0</v>
      </c>
      <c r="FD33" s="1">
        <f>[2]Romania!FD$22</f>
        <v>0</v>
      </c>
      <c r="FE33" s="1">
        <f>[2]Romania!FE$22</f>
        <v>0</v>
      </c>
      <c r="FF33" s="1">
        <f>[2]Romania!FF$22</f>
        <v>0</v>
      </c>
      <c r="FG33" s="1">
        <f>[2]Romania!FG$22</f>
        <v>0</v>
      </c>
      <c r="FH33" s="1">
        <f>[2]Romania!FH$22</f>
        <v>0</v>
      </c>
      <c r="FI33" s="1">
        <f>[2]Romania!FI$22</f>
        <v>0</v>
      </c>
      <c r="FJ33" s="1">
        <f>[2]Romania!FJ$22</f>
        <v>0</v>
      </c>
      <c r="FK33" s="1">
        <f>[2]Romania!FK$22</f>
        <v>0</v>
      </c>
      <c r="FL33" s="1">
        <f>[2]Romania!FL$22</f>
        <v>0</v>
      </c>
      <c r="FM33" s="1">
        <f>[2]Romania!FM$22</f>
        <v>0</v>
      </c>
      <c r="FN33" s="1">
        <f>[2]Romania!FN$22</f>
        <v>0</v>
      </c>
      <c r="FO33" s="1">
        <f>[2]Romania!FO$22</f>
        <v>0</v>
      </c>
      <c r="FP33" s="1">
        <f>[2]Romania!FP$22</f>
        <v>0</v>
      </c>
      <c r="FQ33" s="1">
        <f>[2]Romania!FQ$22</f>
        <v>0</v>
      </c>
      <c r="FR33" s="1">
        <f>[2]Romania!FR$22</f>
        <v>0</v>
      </c>
      <c r="FS33" s="1">
        <f>[2]Romania!FS$22</f>
        <v>0</v>
      </c>
      <c r="FT33" s="1">
        <f>[2]Romania!FT$22</f>
        <v>0</v>
      </c>
      <c r="FU33" s="1">
        <f>[2]Romania!FU$22</f>
        <v>0</v>
      </c>
      <c r="FV33" s="1">
        <f>[2]Romania!FV$22</f>
        <v>0</v>
      </c>
      <c r="FW33" s="1">
        <f>[2]Romania!FW$22</f>
        <v>0</v>
      </c>
      <c r="FX33" s="1">
        <f>[2]Romania!FX$22</f>
        <v>0</v>
      </c>
      <c r="FY33" s="1">
        <f>[2]Romania!FY$22</f>
        <v>0</v>
      </c>
      <c r="FZ33" s="1">
        <f>[2]Romania!FZ$22</f>
        <v>0</v>
      </c>
      <c r="GA33" s="1">
        <f>[2]Romania!GA$22</f>
        <v>0</v>
      </c>
      <c r="GB33" s="1">
        <f>[2]Romania!GB$22</f>
        <v>0</v>
      </c>
      <c r="GC33" s="1">
        <f>[2]Romania!GC$22</f>
        <v>0</v>
      </c>
      <c r="GD33" s="1">
        <f>[2]Romania!GD$22</f>
        <v>0</v>
      </c>
      <c r="GE33" s="1">
        <f>[2]Romania!GE$22</f>
        <v>0</v>
      </c>
      <c r="GF33" s="1">
        <f>[2]Romania!GF$22</f>
        <v>0</v>
      </c>
      <c r="GG33" s="1">
        <f>[2]Romania!GG$22</f>
        <v>0</v>
      </c>
      <c r="GH33" s="1">
        <f>[2]Romania!GH$22</f>
        <v>0</v>
      </c>
      <c r="GI33" s="1">
        <f>[2]Romania!GI$22</f>
        <v>0</v>
      </c>
      <c r="GJ33" s="1">
        <f>[2]Romania!GJ$22</f>
        <v>0</v>
      </c>
      <c r="GK33" s="1">
        <f>[2]Romania!GK$22</f>
        <v>0</v>
      </c>
      <c r="GL33" s="6">
        <f t="shared" si="2"/>
        <v>0</v>
      </c>
    </row>
    <row r="34" spans="1:194">
      <c r="A34" t="s">
        <v>42</v>
      </c>
      <c r="B34" s="1">
        <f>[2]CzechRepublic!B$22</f>
        <v>0</v>
      </c>
      <c r="C34" s="1">
        <f>[2]CzechRepublic!C$22</f>
        <v>0</v>
      </c>
      <c r="D34" s="1">
        <f>[2]CzechRepublic!D$22</f>
        <v>0</v>
      </c>
      <c r="E34" s="1">
        <f>[2]CzechRepublic!E$22</f>
        <v>0</v>
      </c>
      <c r="F34" s="1">
        <f>[2]CzechRepublic!F$22</f>
        <v>0</v>
      </c>
      <c r="G34" s="1">
        <f>[2]CzechRepublic!G$22</f>
        <v>0</v>
      </c>
      <c r="H34" s="1">
        <f>[2]CzechRepublic!H$22</f>
        <v>0</v>
      </c>
      <c r="I34" s="1">
        <f>[2]CzechRepublic!I$22</f>
        <v>0</v>
      </c>
      <c r="J34" s="1">
        <f>[2]CzechRepublic!J$22</f>
        <v>0</v>
      </c>
      <c r="K34" s="1">
        <f>[2]CzechRepublic!K$22</f>
        <v>0</v>
      </c>
      <c r="L34" s="1">
        <f>[2]CzechRepublic!L$22</f>
        <v>0</v>
      </c>
      <c r="M34" s="1">
        <f>[2]CzechRepublic!M$22</f>
        <v>0</v>
      </c>
      <c r="N34" s="1">
        <f>[2]CzechRepublic!N$22</f>
        <v>0</v>
      </c>
      <c r="O34" s="1">
        <f>[2]CzechRepublic!O$22</f>
        <v>0</v>
      </c>
      <c r="P34" s="1">
        <f>[2]CzechRepublic!P$22</f>
        <v>0</v>
      </c>
      <c r="Q34" s="1">
        <f>[2]CzechRepublic!Q$22</f>
        <v>0</v>
      </c>
      <c r="R34" s="1">
        <f>[2]CzechRepublic!R$22</f>
        <v>0</v>
      </c>
      <c r="S34" s="1">
        <f>[2]CzechRepublic!S$22</f>
        <v>0</v>
      </c>
      <c r="T34" s="1">
        <f>[2]CzechRepublic!T$22</f>
        <v>0</v>
      </c>
      <c r="U34" s="1">
        <f>[2]CzechRepublic!U$22</f>
        <v>0</v>
      </c>
      <c r="V34" s="1">
        <f>[2]CzechRepublic!V$22</f>
        <v>0</v>
      </c>
      <c r="W34" s="1">
        <f>[2]CzechRepublic!W$22</f>
        <v>0</v>
      </c>
      <c r="X34" s="1">
        <f>[2]CzechRepublic!X$22</f>
        <v>0</v>
      </c>
      <c r="Y34" s="1">
        <f>[2]CzechRepublic!Y$22</f>
        <v>0</v>
      </c>
      <c r="Z34" s="1">
        <f>[2]CzechRepublic!Z$22</f>
        <v>0</v>
      </c>
      <c r="AA34" s="1">
        <f>[2]CzechRepublic!AA$22</f>
        <v>0</v>
      </c>
      <c r="AB34" s="1">
        <f>[2]CzechRepublic!AB$22</f>
        <v>0</v>
      </c>
      <c r="AC34" s="1">
        <f>[2]CzechRepublic!AC$22</f>
        <v>0</v>
      </c>
      <c r="AD34" s="1">
        <f>[2]CzechRepublic!AD$22</f>
        <v>0</v>
      </c>
      <c r="AE34" s="1">
        <f>[2]CzechRepublic!AE$22</f>
        <v>0</v>
      </c>
      <c r="AF34" s="1">
        <f>[2]CzechRepublic!AF$22</f>
        <v>0</v>
      </c>
      <c r="AG34" s="1">
        <f>[2]CzechRepublic!AG$22</f>
        <v>0</v>
      </c>
      <c r="AH34" s="1">
        <f>[2]CzechRepublic!AH$22</f>
        <v>0</v>
      </c>
      <c r="AI34" s="1">
        <f>[2]CzechRepublic!AI$22</f>
        <v>0</v>
      </c>
      <c r="AJ34" s="1">
        <f>[2]CzechRepublic!AJ$22</f>
        <v>0</v>
      </c>
      <c r="AK34" s="1">
        <f>[2]CzechRepublic!AK$22</f>
        <v>0</v>
      </c>
      <c r="AL34" s="1">
        <f>[2]CzechRepublic!AL$22</f>
        <v>0</v>
      </c>
      <c r="AM34" s="1">
        <f>[2]CzechRepublic!AM$22</f>
        <v>0</v>
      </c>
      <c r="AN34" s="1">
        <f>[2]CzechRepublic!AN$22</f>
        <v>0</v>
      </c>
      <c r="AO34" s="1">
        <f>[2]CzechRepublic!AO$22</f>
        <v>0</v>
      </c>
      <c r="AP34" s="1">
        <f>[2]CzechRepublic!AP$22</f>
        <v>0</v>
      </c>
      <c r="AQ34" s="1">
        <f>[2]CzechRepublic!AQ$22</f>
        <v>0</v>
      </c>
      <c r="AR34" s="1">
        <f>[2]CzechRepublic!AR$22</f>
        <v>0</v>
      </c>
      <c r="AS34" s="1">
        <f>[2]CzechRepublic!AS$22</f>
        <v>0</v>
      </c>
      <c r="AT34" s="1">
        <f>[2]CzechRepublic!AT$22</f>
        <v>0</v>
      </c>
      <c r="AU34" s="1">
        <f>[2]CzechRepublic!AU$22</f>
        <v>0</v>
      </c>
      <c r="AV34" s="1">
        <f>[2]CzechRepublic!AV$22</f>
        <v>0</v>
      </c>
      <c r="AW34" s="1">
        <f>[2]CzechRepublic!AW$22</f>
        <v>0</v>
      </c>
      <c r="AX34" s="1">
        <f>[2]CzechRepublic!AX$22</f>
        <v>0</v>
      </c>
      <c r="AY34" s="1">
        <f>[2]CzechRepublic!AY$22</f>
        <v>0</v>
      </c>
      <c r="AZ34" s="1">
        <f>[2]CzechRepublic!AZ$22</f>
        <v>0</v>
      </c>
      <c r="BA34" s="1">
        <f>[2]CzechRepublic!BA$22</f>
        <v>0</v>
      </c>
      <c r="BB34" s="1">
        <f>[2]CzechRepublic!BB$22</f>
        <v>0</v>
      </c>
      <c r="BC34" s="1">
        <f>[2]CzechRepublic!BC$22</f>
        <v>0</v>
      </c>
      <c r="BD34" s="1">
        <f>[2]CzechRepublic!BD$22</f>
        <v>0</v>
      </c>
      <c r="BE34" s="1">
        <f>[2]CzechRepublic!BE$22</f>
        <v>0</v>
      </c>
      <c r="BF34" s="1">
        <f>[2]CzechRepublic!BF$22</f>
        <v>0</v>
      </c>
      <c r="BG34" s="1">
        <f>[2]CzechRepublic!BG$22</f>
        <v>0</v>
      </c>
      <c r="BH34" s="1">
        <f>[2]CzechRepublic!BH$22</f>
        <v>0</v>
      </c>
      <c r="BI34" s="1">
        <f>[2]CzechRepublic!BI$22</f>
        <v>0</v>
      </c>
      <c r="BJ34" s="1">
        <f>[2]CzechRepublic!BJ$22</f>
        <v>0</v>
      </c>
      <c r="BK34" s="1">
        <f>[2]CzechRepublic!BK$22</f>
        <v>0</v>
      </c>
      <c r="BL34" s="1">
        <f>[2]CzechRepublic!BL$22</f>
        <v>0</v>
      </c>
      <c r="BM34" s="1">
        <f>[2]CzechRepublic!BM$22</f>
        <v>0</v>
      </c>
      <c r="BN34" s="1">
        <f>[2]CzechRepublic!BN$22</f>
        <v>0</v>
      </c>
      <c r="BO34" s="1">
        <f>[2]CzechRepublic!BO$22</f>
        <v>0</v>
      </c>
      <c r="BP34" s="1">
        <f>[2]CzechRepublic!BP$22</f>
        <v>0</v>
      </c>
      <c r="BQ34" s="1">
        <f>[2]CzechRepublic!BQ$22</f>
        <v>0</v>
      </c>
      <c r="BR34" s="1">
        <f>[2]CzechRepublic!BR$22</f>
        <v>0</v>
      </c>
      <c r="BS34" s="1">
        <f>[2]CzechRepublic!BS$22</f>
        <v>0</v>
      </c>
      <c r="BT34" s="1">
        <f>[2]CzechRepublic!BT$22</f>
        <v>0</v>
      </c>
      <c r="BU34" s="1">
        <f>[2]CzechRepublic!BU$22</f>
        <v>0</v>
      </c>
      <c r="BV34" s="1">
        <f>[2]CzechRepublic!BV$22</f>
        <v>0</v>
      </c>
      <c r="BW34" s="1">
        <f>[2]CzechRepublic!BW$22</f>
        <v>0</v>
      </c>
      <c r="BX34" s="1">
        <f>[2]CzechRepublic!BX$22</f>
        <v>0</v>
      </c>
      <c r="BY34" s="1">
        <f>[2]CzechRepublic!BY$22</f>
        <v>0</v>
      </c>
      <c r="BZ34" s="1">
        <f>[2]CzechRepublic!BZ$22</f>
        <v>0</v>
      </c>
      <c r="CA34" s="1">
        <f>[2]CzechRepublic!CA$22</f>
        <v>0</v>
      </c>
      <c r="CB34" s="1">
        <f>[2]CzechRepublic!CB$22</f>
        <v>0</v>
      </c>
      <c r="CC34" s="1">
        <f>[2]CzechRepublic!CC$22</f>
        <v>0</v>
      </c>
      <c r="CD34" s="1">
        <f>[2]CzechRepublic!CD$22</f>
        <v>0</v>
      </c>
      <c r="CE34" s="1">
        <f>[2]CzechRepublic!CE$22</f>
        <v>0</v>
      </c>
      <c r="CF34" s="1">
        <f>[2]CzechRepublic!CF$22</f>
        <v>0</v>
      </c>
      <c r="CG34" s="1">
        <f>[2]CzechRepublic!CG$22</f>
        <v>0</v>
      </c>
      <c r="CH34" s="1">
        <f>[2]CzechRepublic!CH$22</f>
        <v>0</v>
      </c>
      <c r="CI34" s="1">
        <f>[2]CzechRepublic!CI$22</f>
        <v>0</v>
      </c>
      <c r="CJ34" s="1">
        <f>[2]CzechRepublic!CJ$22</f>
        <v>0</v>
      </c>
      <c r="CK34" s="1">
        <f>[2]CzechRepublic!CK$22</f>
        <v>0</v>
      </c>
      <c r="CL34" s="1">
        <f>[2]CzechRepublic!CL$22</f>
        <v>0</v>
      </c>
      <c r="CM34" s="1">
        <f>[2]CzechRepublic!CM$22</f>
        <v>0</v>
      </c>
      <c r="CN34" s="1">
        <f>[2]CzechRepublic!CN$22</f>
        <v>0</v>
      </c>
      <c r="CO34" s="1">
        <f>[2]CzechRepublic!CO$22</f>
        <v>0</v>
      </c>
      <c r="CP34" s="1">
        <f>[2]CzechRepublic!CP$22</f>
        <v>0</v>
      </c>
      <c r="CQ34" s="1">
        <f>[2]CzechRepublic!CQ$22</f>
        <v>0</v>
      </c>
      <c r="CR34" s="1">
        <f>[2]CzechRepublic!CR$22</f>
        <v>0</v>
      </c>
      <c r="CS34" s="1">
        <f>[2]CzechRepublic!CS$22</f>
        <v>0</v>
      </c>
      <c r="CT34" s="1">
        <f>[2]CzechRepublic!CT$22</f>
        <v>0</v>
      </c>
      <c r="CU34" s="1">
        <f>[2]CzechRepublic!CU$22</f>
        <v>0</v>
      </c>
      <c r="CV34" s="1">
        <f>[2]CzechRepublic!CV$22</f>
        <v>0</v>
      </c>
      <c r="CW34" s="1">
        <f>[2]CzechRepublic!CW$22</f>
        <v>0</v>
      </c>
      <c r="CX34" s="1">
        <f>[2]CzechRepublic!CX$22</f>
        <v>0</v>
      </c>
      <c r="CY34" s="1">
        <f>[2]CzechRepublic!CY$22</f>
        <v>0</v>
      </c>
      <c r="CZ34" s="1">
        <f>[2]CzechRepublic!CZ$22</f>
        <v>0</v>
      </c>
      <c r="DA34" s="1">
        <f>[2]CzechRepublic!DA$22</f>
        <v>0</v>
      </c>
      <c r="DB34" s="1">
        <f>[2]CzechRepublic!DB$22</f>
        <v>0</v>
      </c>
      <c r="DC34" s="1">
        <f>[2]CzechRepublic!DC$22</f>
        <v>0</v>
      </c>
      <c r="DD34" s="1">
        <f>[2]CzechRepublic!DD$22</f>
        <v>0</v>
      </c>
      <c r="DE34" s="1">
        <f>[2]CzechRepublic!DE$22</f>
        <v>0</v>
      </c>
      <c r="DF34" s="1">
        <f>[2]CzechRepublic!DF$22</f>
        <v>0</v>
      </c>
      <c r="DG34" s="1">
        <f>[2]CzechRepublic!DG$22</f>
        <v>0.1</v>
      </c>
      <c r="DH34" s="1">
        <f>[2]CzechRepublic!DH$22</f>
        <v>0</v>
      </c>
      <c r="DI34" s="1">
        <f>[2]CzechRepublic!DI$22</f>
        <v>0</v>
      </c>
      <c r="DJ34" s="1">
        <f>[2]CzechRepublic!DJ$22</f>
        <v>0</v>
      </c>
      <c r="DK34" s="1">
        <f>[2]CzechRepublic!DK$22</f>
        <v>0</v>
      </c>
      <c r="DL34" s="1">
        <f>[2]CzechRepublic!DL$22</f>
        <v>0</v>
      </c>
      <c r="DM34" s="1">
        <f>[2]CzechRepublic!DM$22</f>
        <v>0</v>
      </c>
      <c r="DN34" s="1">
        <f>[2]CzechRepublic!DN$22</f>
        <v>0.30000000000000004</v>
      </c>
      <c r="DO34" s="1">
        <f>[2]CzechRepublic!DO$22</f>
        <v>0</v>
      </c>
      <c r="DP34" s="1">
        <f>[2]CzechRepublic!DP$22</f>
        <v>0.2</v>
      </c>
      <c r="DQ34" s="1">
        <f>[2]CzechRepublic!DQ$22</f>
        <v>0</v>
      </c>
      <c r="DR34" s="1">
        <f>[2]CzechRepublic!DR$22</f>
        <v>0</v>
      </c>
      <c r="DS34" s="1">
        <f>[2]CzechRepublic!DS$22</f>
        <v>0</v>
      </c>
      <c r="DT34" s="1">
        <f>[2]CzechRepublic!DT$22</f>
        <v>0</v>
      </c>
      <c r="DU34" s="1">
        <f>[2]CzechRepublic!DU$22</f>
        <v>0.68</v>
      </c>
      <c r="DV34" s="1">
        <f>[2]CzechRepublic!DV$22</f>
        <v>0</v>
      </c>
      <c r="DW34" s="1">
        <f>[2]CzechRepublic!DW$22</f>
        <v>0</v>
      </c>
      <c r="DX34" s="1">
        <f>[2]CzechRepublic!DX$22</f>
        <v>0</v>
      </c>
      <c r="DY34" s="1">
        <f>[2]CzechRepublic!DY$22</f>
        <v>0</v>
      </c>
      <c r="DZ34" s="1">
        <f>[2]CzechRepublic!DZ$22</f>
        <v>0</v>
      </c>
      <c r="EA34" s="1">
        <f>[2]CzechRepublic!EA$22</f>
        <v>0</v>
      </c>
      <c r="EB34" s="1">
        <f>[2]CzechRepublic!EB$22</f>
        <v>0</v>
      </c>
      <c r="EC34" s="1">
        <f>[2]CzechRepublic!EC$22</f>
        <v>0</v>
      </c>
      <c r="ED34" s="1">
        <f>[2]CzechRepublic!ED$22</f>
        <v>0</v>
      </c>
      <c r="EE34" s="1">
        <f>[2]CzechRepublic!EE$22</f>
        <v>0</v>
      </c>
      <c r="EF34" s="1">
        <f>[2]CzechRepublic!EF$22</f>
        <v>0</v>
      </c>
      <c r="EG34" s="1">
        <f>[2]CzechRepublic!EG$22</f>
        <v>0</v>
      </c>
      <c r="EH34" s="1">
        <f>[2]CzechRepublic!EH$22</f>
        <v>0</v>
      </c>
      <c r="EI34" s="1">
        <f>[2]CzechRepublic!EI$22</f>
        <v>0</v>
      </c>
      <c r="EJ34" s="1">
        <f>[2]CzechRepublic!EJ$22</f>
        <v>0</v>
      </c>
      <c r="EK34" s="1">
        <f>[2]CzechRepublic!EK$22</f>
        <v>0</v>
      </c>
      <c r="EL34" s="1">
        <f>[2]CzechRepublic!EL$22</f>
        <v>6.0000000000000001E-3</v>
      </c>
      <c r="EM34" s="1">
        <f>[2]CzechRepublic!EM$22</f>
        <v>0</v>
      </c>
      <c r="EN34" s="1">
        <f>[2]CzechRepublic!EN$22</f>
        <v>0</v>
      </c>
      <c r="EO34" s="1">
        <f>[2]CzechRepublic!EO$22</f>
        <v>0</v>
      </c>
      <c r="EP34" s="1">
        <f>[2]CzechRepublic!EP$22</f>
        <v>0</v>
      </c>
      <c r="EQ34" s="1">
        <f>[2]CzechRepublic!EQ$22</f>
        <v>0</v>
      </c>
      <c r="ER34" s="1">
        <f>[2]CzechRepublic!ER$22</f>
        <v>0</v>
      </c>
      <c r="ES34" s="1">
        <f>[2]CzechRepublic!ES$22</f>
        <v>0</v>
      </c>
      <c r="ET34" s="1">
        <f>[2]CzechRepublic!ET$22</f>
        <v>0</v>
      </c>
      <c r="EU34" s="1">
        <f>[2]CzechRepublic!EU$22</f>
        <v>0</v>
      </c>
      <c r="EV34" s="1">
        <f>[2]CzechRepublic!EV$22</f>
        <v>0</v>
      </c>
      <c r="EW34" s="1">
        <f>[2]CzechRepublic!EW$22</f>
        <v>0</v>
      </c>
      <c r="EX34" s="1">
        <f>[2]CzechRepublic!EX$22</f>
        <v>0</v>
      </c>
      <c r="EY34" s="1">
        <f>[2]CzechRepublic!EY$22</f>
        <v>0</v>
      </c>
      <c r="EZ34" s="1">
        <f>[2]CzechRepublic!EZ$22</f>
        <v>0</v>
      </c>
      <c r="FA34" s="1">
        <f>[2]CzechRepublic!FA$22</f>
        <v>0</v>
      </c>
      <c r="FB34" s="1">
        <f>[2]CzechRepublic!FB$22</f>
        <v>0</v>
      </c>
      <c r="FC34" s="1">
        <f>[2]CzechRepublic!FC$22</f>
        <v>0</v>
      </c>
      <c r="FD34" s="1">
        <f>[2]CzechRepublic!FD$22</f>
        <v>0.86799999999999999</v>
      </c>
      <c r="FE34" s="1">
        <f>[2]CzechRepublic!FE$22</f>
        <v>0</v>
      </c>
      <c r="FF34" s="1">
        <f>[2]CzechRepublic!FF$22</f>
        <v>0</v>
      </c>
      <c r="FG34" s="1">
        <f>[2]CzechRepublic!FG$22</f>
        <v>0</v>
      </c>
      <c r="FH34" s="1">
        <f>[2]CzechRepublic!FH$22</f>
        <v>0</v>
      </c>
      <c r="FI34" s="1">
        <f>[2]CzechRepublic!FI$22</f>
        <v>0</v>
      </c>
      <c r="FJ34" s="1">
        <f>[2]CzechRepublic!FJ$22</f>
        <v>0.8580000000000001</v>
      </c>
      <c r="FK34" s="1">
        <f>[2]CzechRepublic!FK$22</f>
        <v>0</v>
      </c>
      <c r="FL34" s="1">
        <f>[2]CzechRepublic!FL$22</f>
        <v>0</v>
      </c>
      <c r="FM34" s="1">
        <f>[2]CzechRepublic!FM$22</f>
        <v>1.0000000000000002E-2</v>
      </c>
      <c r="FN34" s="1">
        <f>[2]CzechRepublic!FN$22</f>
        <v>0</v>
      </c>
      <c r="FO34" s="1">
        <f>[2]CzechRepublic!FO$22</f>
        <v>0</v>
      </c>
      <c r="FP34" s="1">
        <f>[2]CzechRepublic!FP$22</f>
        <v>0</v>
      </c>
      <c r="FQ34" s="1">
        <f>[2]CzechRepublic!FQ$22</f>
        <v>0</v>
      </c>
      <c r="FR34" s="1">
        <f>[2]CzechRepublic!FR$22</f>
        <v>0</v>
      </c>
      <c r="FS34" s="1">
        <f>[2]CzechRepublic!FS$22</f>
        <v>0</v>
      </c>
      <c r="FT34" s="1">
        <f>[2]CzechRepublic!FT$22</f>
        <v>0</v>
      </c>
      <c r="FU34" s="1">
        <f>[2]CzechRepublic!FU$22</f>
        <v>0</v>
      </c>
      <c r="FV34" s="1">
        <f>[2]CzechRepublic!FV$22</f>
        <v>0.66100000000000003</v>
      </c>
      <c r="FW34" s="1">
        <f>[2]CzechRepublic!FW$22</f>
        <v>9.0000000000000011E-3</v>
      </c>
      <c r="FX34" s="1">
        <f>[2]CzechRepublic!FX$22</f>
        <v>0</v>
      </c>
      <c r="FY34" s="1">
        <f>[2]CzechRepublic!FY$22</f>
        <v>0</v>
      </c>
      <c r="FZ34" s="1">
        <f>[2]CzechRepublic!FZ$22</f>
        <v>0</v>
      </c>
      <c r="GA34" s="1">
        <f>[2]CzechRepublic!GA$22</f>
        <v>0</v>
      </c>
      <c r="GB34" s="1">
        <f>[2]CzechRepublic!GB$22</f>
        <v>0</v>
      </c>
      <c r="GC34" s="1">
        <f>[2]CzechRepublic!GC$22</f>
        <v>0</v>
      </c>
      <c r="GD34" s="1">
        <f>[2]CzechRepublic!GD$22</f>
        <v>0</v>
      </c>
      <c r="GE34" s="1">
        <f>[2]CzechRepublic!GE$22</f>
        <v>0</v>
      </c>
      <c r="GF34" s="1">
        <f>[2]CzechRepublic!GF$22</f>
        <v>0</v>
      </c>
      <c r="GG34" s="1">
        <f>[2]CzechRepublic!GG$22</f>
        <v>0</v>
      </c>
      <c r="GH34" s="1">
        <f>[2]CzechRepublic!GH$22</f>
        <v>0</v>
      </c>
      <c r="GI34" s="1">
        <f>[2]CzechRepublic!GI$22</f>
        <v>0</v>
      </c>
      <c r="GJ34" s="1">
        <f>[2]CzechRepublic!GJ$22</f>
        <v>0</v>
      </c>
      <c r="GK34" s="1">
        <f>[2]CzechRepublic!GK$22</f>
        <v>0</v>
      </c>
      <c r="GL34" s="6">
        <f t="shared" si="2"/>
        <v>2.4120000000000004</v>
      </c>
    </row>
    <row r="35" spans="1:194">
      <c r="A35" t="s">
        <v>43</v>
      </c>
      <c r="B35" s="1">
        <f>[2]Slovakia!B$22</f>
        <v>0</v>
      </c>
      <c r="C35" s="1">
        <f>[2]Slovakia!C$22</f>
        <v>0</v>
      </c>
      <c r="D35" s="1">
        <f>[2]Slovakia!D$22</f>
        <v>0</v>
      </c>
      <c r="E35" s="1">
        <f>[2]Slovakia!E$22</f>
        <v>0</v>
      </c>
      <c r="F35" s="1">
        <f>[2]Slovakia!F$22</f>
        <v>0</v>
      </c>
      <c r="G35" s="1">
        <f>[2]Slovakia!G$22</f>
        <v>0</v>
      </c>
      <c r="H35" s="1">
        <f>[2]Slovakia!H$22</f>
        <v>0</v>
      </c>
      <c r="I35" s="1">
        <f>[2]Slovakia!I$22</f>
        <v>0</v>
      </c>
      <c r="J35" s="1">
        <f>[2]Slovakia!J$22</f>
        <v>0</v>
      </c>
      <c r="K35" s="1">
        <f>[2]Slovakia!K$22</f>
        <v>0</v>
      </c>
      <c r="L35" s="1">
        <f>[2]Slovakia!L$22</f>
        <v>0</v>
      </c>
      <c r="M35" s="1">
        <f>[2]Slovakia!M$22</f>
        <v>0</v>
      </c>
      <c r="N35" s="1">
        <f>[2]Slovakia!N$22</f>
        <v>0</v>
      </c>
      <c r="O35" s="1">
        <f>[2]Slovakia!O$22</f>
        <v>0</v>
      </c>
      <c r="P35" s="1">
        <f>[2]Slovakia!P$22</f>
        <v>0</v>
      </c>
      <c r="Q35" s="1">
        <f>[2]Slovakia!Q$22</f>
        <v>0</v>
      </c>
      <c r="R35" s="1">
        <f>[2]Slovakia!R$22</f>
        <v>0</v>
      </c>
      <c r="S35" s="1">
        <f>[2]Slovakia!S$22</f>
        <v>0</v>
      </c>
      <c r="T35" s="1">
        <f>[2]Slovakia!T$22</f>
        <v>0</v>
      </c>
      <c r="U35" s="1">
        <f>[2]Slovakia!U$22</f>
        <v>0</v>
      </c>
      <c r="V35" s="1">
        <f>[2]Slovakia!V$22</f>
        <v>0</v>
      </c>
      <c r="W35" s="1">
        <f>[2]Slovakia!W$22</f>
        <v>0</v>
      </c>
      <c r="X35" s="1">
        <f>[2]Slovakia!X$22</f>
        <v>0</v>
      </c>
      <c r="Y35" s="1">
        <f>[2]Slovakia!Y$22</f>
        <v>0</v>
      </c>
      <c r="Z35" s="1">
        <f>[2]Slovakia!Z$22</f>
        <v>0</v>
      </c>
      <c r="AA35" s="1">
        <f>[2]Slovakia!AA$22</f>
        <v>0</v>
      </c>
      <c r="AB35" s="1">
        <f>[2]Slovakia!AB$22</f>
        <v>0</v>
      </c>
      <c r="AC35" s="1">
        <f>[2]Slovakia!AC$22</f>
        <v>0</v>
      </c>
      <c r="AD35" s="1">
        <f>[2]Slovakia!AD$22</f>
        <v>0</v>
      </c>
      <c r="AE35" s="1">
        <f>[2]Slovakia!AE$22</f>
        <v>0</v>
      </c>
      <c r="AF35" s="1">
        <f>[2]Slovakia!AF$22</f>
        <v>0</v>
      </c>
      <c r="AG35" s="1">
        <f>[2]Slovakia!AG$22</f>
        <v>0</v>
      </c>
      <c r="AH35" s="1">
        <f>[2]Slovakia!AH$22</f>
        <v>0</v>
      </c>
      <c r="AI35" s="1">
        <f>[2]Slovakia!AI$22</f>
        <v>0</v>
      </c>
      <c r="AJ35" s="1">
        <f>[2]Slovakia!AJ$22</f>
        <v>0</v>
      </c>
      <c r="AK35" s="1">
        <f>[2]Slovakia!AK$22</f>
        <v>0</v>
      </c>
      <c r="AL35" s="1">
        <f>[2]Slovakia!AL$22</f>
        <v>0</v>
      </c>
      <c r="AM35" s="1">
        <f>[2]Slovakia!AM$22</f>
        <v>0</v>
      </c>
      <c r="AN35" s="1">
        <f>[2]Slovakia!AN$22</f>
        <v>0</v>
      </c>
      <c r="AO35" s="1">
        <f>[2]Slovakia!AO$22</f>
        <v>0</v>
      </c>
      <c r="AP35" s="1">
        <f>[2]Slovakia!AP$22</f>
        <v>0</v>
      </c>
      <c r="AQ35" s="1">
        <f>[2]Slovakia!AQ$22</f>
        <v>0</v>
      </c>
      <c r="AR35" s="1">
        <f>[2]Slovakia!AR$22</f>
        <v>0</v>
      </c>
      <c r="AS35" s="1">
        <f>[2]Slovakia!AS$22</f>
        <v>0</v>
      </c>
      <c r="AT35" s="1">
        <f>[2]Slovakia!AT$22</f>
        <v>0</v>
      </c>
      <c r="AU35" s="1">
        <f>[2]Slovakia!AU$22</f>
        <v>0</v>
      </c>
      <c r="AV35" s="1">
        <f>[2]Slovakia!AV$22</f>
        <v>0</v>
      </c>
      <c r="AW35" s="1">
        <f>[2]Slovakia!AW$22</f>
        <v>0</v>
      </c>
      <c r="AX35" s="1">
        <f>[2]Slovakia!AX$22</f>
        <v>0</v>
      </c>
      <c r="AY35" s="1">
        <f>[2]Slovakia!AY$22</f>
        <v>0</v>
      </c>
      <c r="AZ35" s="1">
        <f>[2]Slovakia!AZ$22</f>
        <v>0</v>
      </c>
      <c r="BA35" s="1">
        <f>[2]Slovakia!BA$22</f>
        <v>0</v>
      </c>
      <c r="BB35" s="1">
        <f>[2]Slovakia!BB$22</f>
        <v>0</v>
      </c>
      <c r="BC35" s="1">
        <f>[2]Slovakia!BC$22</f>
        <v>0</v>
      </c>
      <c r="BD35" s="1">
        <f>[2]Slovakia!BD$22</f>
        <v>0</v>
      </c>
      <c r="BE35" s="1">
        <f>[2]Slovakia!BE$22</f>
        <v>0</v>
      </c>
      <c r="BF35" s="1">
        <f>[2]Slovakia!BF$22</f>
        <v>0</v>
      </c>
      <c r="BG35" s="1">
        <f>[2]Slovakia!BG$22</f>
        <v>0</v>
      </c>
      <c r="BH35" s="1">
        <f>[2]Slovakia!BH$22</f>
        <v>0</v>
      </c>
      <c r="BI35" s="1">
        <f>[2]Slovakia!BI$22</f>
        <v>0</v>
      </c>
      <c r="BJ35" s="1">
        <f>[2]Slovakia!BJ$22</f>
        <v>0</v>
      </c>
      <c r="BK35" s="1">
        <f>[2]Slovakia!BK$22</f>
        <v>0</v>
      </c>
      <c r="BL35" s="1">
        <f>[2]Slovakia!BL$22</f>
        <v>0</v>
      </c>
      <c r="BM35" s="1">
        <f>[2]Slovakia!BM$22</f>
        <v>0</v>
      </c>
      <c r="BN35" s="1">
        <f>[2]Slovakia!BN$22</f>
        <v>0</v>
      </c>
      <c r="BO35" s="1">
        <f>[2]Slovakia!BO$22</f>
        <v>0</v>
      </c>
      <c r="BP35" s="1">
        <f>[2]Slovakia!BP$22</f>
        <v>0</v>
      </c>
      <c r="BQ35" s="1">
        <f>[2]Slovakia!BQ$22</f>
        <v>0</v>
      </c>
      <c r="BR35" s="1">
        <f>[2]Slovakia!BR$22</f>
        <v>0</v>
      </c>
      <c r="BS35" s="1">
        <f>[2]Slovakia!BS$22</f>
        <v>0</v>
      </c>
      <c r="BT35" s="1">
        <f>[2]Slovakia!BT$22</f>
        <v>0</v>
      </c>
      <c r="BU35" s="1">
        <f>[2]Slovakia!BU$22</f>
        <v>0</v>
      </c>
      <c r="BV35" s="1">
        <f>[2]Slovakia!BV$22</f>
        <v>0</v>
      </c>
      <c r="BW35" s="1">
        <f>[2]Slovakia!BW$22</f>
        <v>0</v>
      </c>
      <c r="BX35" s="1">
        <f>[2]Slovakia!BX$22</f>
        <v>0</v>
      </c>
      <c r="BY35" s="1">
        <f>[2]Slovakia!BY$22</f>
        <v>0</v>
      </c>
      <c r="BZ35" s="1">
        <f>[2]Slovakia!BZ$22</f>
        <v>0</v>
      </c>
      <c r="CA35" s="1">
        <f>[2]Slovakia!CA$22</f>
        <v>0</v>
      </c>
      <c r="CB35" s="1">
        <f>[2]Slovakia!CB$22</f>
        <v>0</v>
      </c>
      <c r="CC35" s="1">
        <f>[2]Slovakia!CC$22</f>
        <v>0</v>
      </c>
      <c r="CD35" s="1">
        <f>[2]Slovakia!CD$22</f>
        <v>0</v>
      </c>
      <c r="CE35" s="1">
        <f>[2]Slovakia!CE$22</f>
        <v>0</v>
      </c>
      <c r="CF35" s="1">
        <f>[2]Slovakia!CF$22</f>
        <v>0</v>
      </c>
      <c r="CG35" s="1">
        <f>[2]Slovakia!CG$22</f>
        <v>0</v>
      </c>
      <c r="CH35" s="1">
        <f>[2]Slovakia!CH$22</f>
        <v>0</v>
      </c>
      <c r="CI35" s="1">
        <f>[2]Slovakia!CI$22</f>
        <v>0</v>
      </c>
      <c r="CJ35" s="1">
        <f>[2]Slovakia!CJ$22</f>
        <v>0</v>
      </c>
      <c r="CK35" s="1">
        <f>[2]Slovakia!CK$22</f>
        <v>0</v>
      </c>
      <c r="CL35" s="1">
        <f>[2]Slovakia!CL$22</f>
        <v>0</v>
      </c>
      <c r="CM35" s="1">
        <f>[2]Slovakia!CM$22</f>
        <v>0</v>
      </c>
      <c r="CN35" s="1">
        <f>[2]Slovakia!CN$22</f>
        <v>0</v>
      </c>
      <c r="CO35" s="1">
        <f>[2]Slovakia!CO$22</f>
        <v>0</v>
      </c>
      <c r="CP35" s="1">
        <f>[2]Slovakia!CP$22</f>
        <v>0</v>
      </c>
      <c r="CQ35" s="1">
        <f>[2]Slovakia!CQ$22</f>
        <v>0</v>
      </c>
      <c r="CR35" s="1">
        <f>[2]Slovakia!CR$22</f>
        <v>0</v>
      </c>
      <c r="CS35" s="1">
        <f>[2]Slovakia!CS$22</f>
        <v>0</v>
      </c>
      <c r="CT35" s="1">
        <f>[2]Slovakia!CT$22</f>
        <v>0</v>
      </c>
      <c r="CU35" s="1">
        <f>[2]Slovakia!CU$22</f>
        <v>0</v>
      </c>
      <c r="CV35" s="1">
        <f>[2]Slovakia!CV$22</f>
        <v>0</v>
      </c>
      <c r="CW35" s="1">
        <f>[2]Slovakia!CW$22</f>
        <v>0</v>
      </c>
      <c r="CX35" s="1">
        <f>[2]Slovakia!CX$22</f>
        <v>0</v>
      </c>
      <c r="CY35" s="1">
        <f>[2]Slovakia!CY$22</f>
        <v>0</v>
      </c>
      <c r="CZ35" s="1">
        <f>[2]Slovakia!CZ$22</f>
        <v>0</v>
      </c>
      <c r="DA35" s="1">
        <f>[2]Slovakia!DA$22</f>
        <v>0</v>
      </c>
      <c r="DB35" s="1">
        <f>[2]Slovakia!DB$22</f>
        <v>0</v>
      </c>
      <c r="DC35" s="1">
        <f>[2]Slovakia!DC$22</f>
        <v>0</v>
      </c>
      <c r="DD35" s="1">
        <f>[2]Slovakia!DD$22</f>
        <v>0</v>
      </c>
      <c r="DE35" s="1">
        <f>[2]Slovakia!DE$22</f>
        <v>0</v>
      </c>
      <c r="DF35" s="1">
        <f>[2]Slovakia!DF$22</f>
        <v>0</v>
      </c>
      <c r="DG35" s="1">
        <f>[2]Slovakia!DG$22</f>
        <v>0</v>
      </c>
      <c r="DH35" s="1">
        <f>[2]Slovakia!DH$22</f>
        <v>0</v>
      </c>
      <c r="DI35" s="1">
        <f>[2]Slovakia!DI$22</f>
        <v>0</v>
      </c>
      <c r="DJ35" s="1">
        <f>[2]Slovakia!DJ$22</f>
        <v>0</v>
      </c>
      <c r="DK35" s="1">
        <f>[2]Slovakia!DK$22</f>
        <v>0</v>
      </c>
      <c r="DL35" s="1">
        <f>[2]Slovakia!DL$22</f>
        <v>0</v>
      </c>
      <c r="DM35" s="1">
        <f>[2]Slovakia!DM$22</f>
        <v>0</v>
      </c>
      <c r="DN35" s="1">
        <f>[2]Slovakia!DN$22</f>
        <v>0</v>
      </c>
      <c r="DO35" s="1">
        <f>[2]Slovakia!DO$22</f>
        <v>0</v>
      </c>
      <c r="DP35" s="1">
        <f>[2]Slovakia!DP$22</f>
        <v>0</v>
      </c>
      <c r="DQ35" s="1">
        <f>[2]Slovakia!DQ$22</f>
        <v>0</v>
      </c>
      <c r="DR35" s="1">
        <f>[2]Slovakia!DR$22</f>
        <v>0</v>
      </c>
      <c r="DS35" s="1">
        <f>[2]Slovakia!DS$22</f>
        <v>0</v>
      </c>
      <c r="DT35" s="1">
        <f>[2]Slovakia!DT$22</f>
        <v>0</v>
      </c>
      <c r="DU35" s="1">
        <f>[2]Slovakia!DU$22</f>
        <v>0</v>
      </c>
      <c r="DV35" s="1">
        <f>[2]Slovakia!DV$22</f>
        <v>0</v>
      </c>
      <c r="DW35" s="1">
        <f>[2]Slovakia!DW$22</f>
        <v>0</v>
      </c>
      <c r="DX35" s="1">
        <f>[2]Slovakia!DX$22</f>
        <v>0</v>
      </c>
      <c r="DY35" s="1">
        <f>[2]Slovakia!DY$22</f>
        <v>0</v>
      </c>
      <c r="DZ35" s="1">
        <f>[2]Slovakia!DZ$22</f>
        <v>0</v>
      </c>
      <c r="EA35" s="1">
        <f>[2]Slovakia!EA$22</f>
        <v>0</v>
      </c>
      <c r="EB35" s="1">
        <f>[2]Slovakia!EB$22</f>
        <v>0</v>
      </c>
      <c r="EC35" s="1">
        <f>[2]Slovakia!EC$22</f>
        <v>0</v>
      </c>
      <c r="ED35" s="1">
        <f>[2]Slovakia!ED$22</f>
        <v>0</v>
      </c>
      <c r="EE35" s="1">
        <f>[2]Slovakia!EE$22</f>
        <v>0</v>
      </c>
      <c r="EF35" s="1">
        <f>[2]Slovakia!EF$22</f>
        <v>0</v>
      </c>
      <c r="EG35" s="1">
        <f>[2]Slovakia!EG$22</f>
        <v>0</v>
      </c>
      <c r="EH35" s="1">
        <f>[2]Slovakia!EH$22</f>
        <v>0</v>
      </c>
      <c r="EI35" s="1">
        <f>[2]Slovakia!EI$22</f>
        <v>0</v>
      </c>
      <c r="EJ35" s="1">
        <f>[2]Slovakia!EJ$22</f>
        <v>0</v>
      </c>
      <c r="EK35" s="1">
        <f>[2]Slovakia!EK$22</f>
        <v>0</v>
      </c>
      <c r="EL35" s="1">
        <f>[2]Slovakia!EL$22</f>
        <v>0</v>
      </c>
      <c r="EM35" s="1">
        <f>[2]Slovakia!EM$22</f>
        <v>0</v>
      </c>
      <c r="EN35" s="1">
        <f>[2]Slovakia!EN$22</f>
        <v>0</v>
      </c>
      <c r="EO35" s="1">
        <f>[2]Slovakia!EO$22</f>
        <v>0</v>
      </c>
      <c r="EP35" s="1">
        <f>[2]Slovakia!EP$22</f>
        <v>0</v>
      </c>
      <c r="EQ35" s="1">
        <f>[2]Slovakia!EQ$22</f>
        <v>0</v>
      </c>
      <c r="ER35" s="1">
        <f>[2]Slovakia!ER$22</f>
        <v>0</v>
      </c>
      <c r="ES35" s="1">
        <f>[2]Slovakia!ES$22</f>
        <v>0</v>
      </c>
      <c r="ET35" s="1">
        <f>[2]Slovakia!ET$22</f>
        <v>0</v>
      </c>
      <c r="EU35" s="1">
        <f>[2]Slovakia!EU$22</f>
        <v>0</v>
      </c>
      <c r="EV35" s="1">
        <f>[2]Slovakia!EV$22</f>
        <v>0</v>
      </c>
      <c r="EW35" s="1">
        <f>[2]Slovakia!EW$22</f>
        <v>0</v>
      </c>
      <c r="EX35" s="1">
        <f>[2]Slovakia!EX$22</f>
        <v>0</v>
      </c>
      <c r="EY35" s="1">
        <f>[2]Slovakia!EY$22</f>
        <v>0</v>
      </c>
      <c r="EZ35" s="1">
        <f>[2]Slovakia!EZ$22</f>
        <v>0</v>
      </c>
      <c r="FA35" s="1">
        <f>[2]Slovakia!FA$22</f>
        <v>0</v>
      </c>
      <c r="FB35" s="1">
        <f>[2]Slovakia!FB$22</f>
        <v>0</v>
      </c>
      <c r="FC35" s="1">
        <f>[2]Slovakia!FC$22</f>
        <v>0</v>
      </c>
      <c r="FD35" s="1">
        <f>[2]Slovakia!FD$22</f>
        <v>0</v>
      </c>
      <c r="FE35" s="1">
        <f>[2]Slovakia!FE$22</f>
        <v>0</v>
      </c>
      <c r="FF35" s="1">
        <f>[2]Slovakia!FF$22</f>
        <v>0</v>
      </c>
      <c r="FG35" s="1">
        <f>[2]Slovakia!FG$22</f>
        <v>0</v>
      </c>
      <c r="FH35" s="1">
        <f>[2]Slovakia!FH$22</f>
        <v>0</v>
      </c>
      <c r="FI35" s="1">
        <f>[2]Slovakia!FI$22</f>
        <v>0</v>
      </c>
      <c r="FJ35" s="1">
        <f>[2]Slovakia!FJ$22</f>
        <v>0</v>
      </c>
      <c r="FK35" s="1">
        <f>[2]Slovakia!FK$22</f>
        <v>0</v>
      </c>
      <c r="FL35" s="1">
        <f>[2]Slovakia!FL$22</f>
        <v>0</v>
      </c>
      <c r="FM35" s="1">
        <f>[2]Slovakia!FM$22</f>
        <v>0</v>
      </c>
      <c r="FN35" s="1">
        <f>[2]Slovakia!FN$22</f>
        <v>0</v>
      </c>
      <c r="FO35" s="1">
        <f>[2]Slovakia!FO$22</f>
        <v>0</v>
      </c>
      <c r="FP35" s="1">
        <f>[2]Slovakia!FP$22</f>
        <v>0</v>
      </c>
      <c r="FQ35" s="1">
        <f>[2]Slovakia!FQ$22</f>
        <v>0</v>
      </c>
      <c r="FR35" s="1">
        <f>[2]Slovakia!FR$22</f>
        <v>0</v>
      </c>
      <c r="FS35" s="1">
        <f>[2]Slovakia!FS$22</f>
        <v>0</v>
      </c>
      <c r="FT35" s="1">
        <f>[2]Slovakia!FT$22</f>
        <v>0</v>
      </c>
      <c r="FU35" s="1">
        <f>[2]Slovakia!FU$22</f>
        <v>0</v>
      </c>
      <c r="FV35" s="1">
        <f>[2]Slovakia!FV$22</f>
        <v>0</v>
      </c>
      <c r="FW35" s="1">
        <f>[2]Slovakia!FW$22</f>
        <v>0</v>
      </c>
      <c r="FX35" s="1">
        <f>[2]Slovakia!FX$22</f>
        <v>0</v>
      </c>
      <c r="FY35" s="1">
        <f>[2]Slovakia!FY$22</f>
        <v>0</v>
      </c>
      <c r="FZ35" s="1">
        <f>[2]Slovakia!FZ$22</f>
        <v>0</v>
      </c>
      <c r="GA35" s="1">
        <f>[2]Slovakia!GA$22</f>
        <v>0</v>
      </c>
      <c r="GB35" s="1">
        <f>[2]Slovakia!GB$22</f>
        <v>0</v>
      </c>
      <c r="GC35" s="1">
        <f>[2]Slovakia!GC$22</f>
        <v>0</v>
      </c>
      <c r="GD35" s="1">
        <f>[2]Slovakia!GD$22</f>
        <v>0</v>
      </c>
      <c r="GE35" s="1">
        <f>[2]Slovakia!GE$22</f>
        <v>0</v>
      </c>
      <c r="GF35" s="1">
        <f>[2]Slovakia!GF$22</f>
        <v>0</v>
      </c>
      <c r="GG35" s="1">
        <f>[2]Slovakia!GG$22</f>
        <v>0</v>
      </c>
      <c r="GH35" s="1">
        <f>[2]Slovakia!GH$22</f>
        <v>0</v>
      </c>
      <c r="GI35" s="1">
        <f>[2]Slovakia!GI$22</f>
        <v>0</v>
      </c>
      <c r="GJ35" s="1">
        <f>[2]Slovakia!GJ$22</f>
        <v>0</v>
      </c>
      <c r="GK35" s="1">
        <f>[2]Slovakia!GK$22</f>
        <v>0</v>
      </c>
      <c r="GL35" s="6">
        <f t="shared" si="2"/>
        <v>0</v>
      </c>
    </row>
    <row r="36" spans="1:194">
      <c r="A36" t="s">
        <v>44</v>
      </c>
      <c r="B36" s="1">
        <f>[2]Slovenia!B$22</f>
        <v>0</v>
      </c>
      <c r="C36" s="1">
        <f>[2]Slovenia!C$22</f>
        <v>0</v>
      </c>
      <c r="D36" s="1">
        <f>[2]Slovenia!D$22</f>
        <v>0</v>
      </c>
      <c r="E36" s="1">
        <f>[2]Slovenia!E$22</f>
        <v>0</v>
      </c>
      <c r="F36" s="1">
        <f>[2]Slovenia!F$22</f>
        <v>0</v>
      </c>
      <c r="G36" s="1">
        <f>[2]Slovenia!G$22</f>
        <v>0</v>
      </c>
      <c r="H36" s="1">
        <f>[2]Slovenia!H$22</f>
        <v>0</v>
      </c>
      <c r="I36" s="1">
        <f>[2]Slovenia!I$22</f>
        <v>0</v>
      </c>
      <c r="J36" s="1">
        <f>[2]Slovenia!J$22</f>
        <v>0</v>
      </c>
      <c r="K36" s="1">
        <f>[2]Slovenia!K$22</f>
        <v>0</v>
      </c>
      <c r="L36" s="1">
        <f>[2]Slovenia!L$22</f>
        <v>0</v>
      </c>
      <c r="M36" s="1">
        <f>[2]Slovenia!M$22</f>
        <v>0</v>
      </c>
      <c r="N36" s="1">
        <f>[2]Slovenia!N$22</f>
        <v>0</v>
      </c>
      <c r="O36" s="1">
        <f>[2]Slovenia!O$22</f>
        <v>0</v>
      </c>
      <c r="P36" s="1">
        <f>[2]Slovenia!P$22</f>
        <v>0</v>
      </c>
      <c r="Q36" s="1">
        <f>[2]Slovenia!Q$22</f>
        <v>0</v>
      </c>
      <c r="R36" s="1">
        <f>[2]Slovenia!R$22</f>
        <v>0</v>
      </c>
      <c r="S36" s="1">
        <f>[2]Slovenia!S$22</f>
        <v>0</v>
      </c>
      <c r="T36" s="1">
        <f>[2]Slovenia!T$22</f>
        <v>0</v>
      </c>
      <c r="U36" s="1">
        <f>[2]Slovenia!U$22</f>
        <v>0</v>
      </c>
      <c r="V36" s="1">
        <f>[2]Slovenia!V$22</f>
        <v>0</v>
      </c>
      <c r="W36" s="1">
        <f>[2]Slovenia!W$22</f>
        <v>0</v>
      </c>
      <c r="X36" s="1">
        <f>[2]Slovenia!X$22</f>
        <v>0</v>
      </c>
      <c r="Y36" s="1">
        <f>[2]Slovenia!Y$22</f>
        <v>0</v>
      </c>
      <c r="Z36" s="1">
        <f>[2]Slovenia!Z$22</f>
        <v>0</v>
      </c>
      <c r="AA36" s="1">
        <f>[2]Slovenia!AA$22</f>
        <v>0</v>
      </c>
      <c r="AB36" s="1">
        <f>[2]Slovenia!AB$22</f>
        <v>0</v>
      </c>
      <c r="AC36" s="1">
        <f>[2]Slovenia!AC$22</f>
        <v>0</v>
      </c>
      <c r="AD36" s="1">
        <f>[2]Slovenia!AD$22</f>
        <v>0</v>
      </c>
      <c r="AE36" s="1">
        <f>[2]Slovenia!AE$22</f>
        <v>0</v>
      </c>
      <c r="AF36" s="1">
        <f>[2]Slovenia!AF$22</f>
        <v>0</v>
      </c>
      <c r="AG36" s="1">
        <f>[2]Slovenia!AG$22</f>
        <v>0</v>
      </c>
      <c r="AH36" s="1">
        <f>[2]Slovenia!AH$22</f>
        <v>0</v>
      </c>
      <c r="AI36" s="1">
        <f>[2]Slovenia!AI$22</f>
        <v>0</v>
      </c>
      <c r="AJ36" s="1">
        <f>[2]Slovenia!AJ$22</f>
        <v>0</v>
      </c>
      <c r="AK36" s="1">
        <f>[2]Slovenia!AK$22</f>
        <v>0</v>
      </c>
      <c r="AL36" s="1">
        <f>[2]Slovenia!AL$22</f>
        <v>0</v>
      </c>
      <c r="AM36" s="1">
        <f>[2]Slovenia!AM$22</f>
        <v>0</v>
      </c>
      <c r="AN36" s="1">
        <f>[2]Slovenia!AN$22</f>
        <v>0</v>
      </c>
      <c r="AO36" s="1">
        <f>[2]Slovenia!AO$22</f>
        <v>0</v>
      </c>
      <c r="AP36" s="1">
        <f>[2]Slovenia!AP$22</f>
        <v>0</v>
      </c>
      <c r="AQ36" s="1">
        <f>[2]Slovenia!AQ$22</f>
        <v>0</v>
      </c>
      <c r="AR36" s="1">
        <f>[2]Slovenia!AR$22</f>
        <v>0</v>
      </c>
      <c r="AS36" s="1">
        <f>[2]Slovenia!AS$22</f>
        <v>0</v>
      </c>
      <c r="AT36" s="1">
        <f>[2]Slovenia!AT$22</f>
        <v>0</v>
      </c>
      <c r="AU36" s="1">
        <f>[2]Slovenia!AU$22</f>
        <v>0</v>
      </c>
      <c r="AV36" s="1">
        <f>[2]Slovenia!AV$22</f>
        <v>0</v>
      </c>
      <c r="AW36" s="1">
        <f>[2]Slovenia!AW$22</f>
        <v>0</v>
      </c>
      <c r="AX36" s="1">
        <f>[2]Slovenia!AX$22</f>
        <v>0</v>
      </c>
      <c r="AY36" s="1">
        <f>[2]Slovenia!AY$22</f>
        <v>0</v>
      </c>
      <c r="AZ36" s="1">
        <f>[2]Slovenia!AZ$22</f>
        <v>0</v>
      </c>
      <c r="BA36" s="1">
        <f>[2]Slovenia!BA$22</f>
        <v>0</v>
      </c>
      <c r="BB36" s="1">
        <f>[2]Slovenia!BB$22</f>
        <v>0</v>
      </c>
      <c r="BC36" s="1">
        <f>[2]Slovenia!BC$22</f>
        <v>0</v>
      </c>
      <c r="BD36" s="1">
        <f>[2]Slovenia!BD$22</f>
        <v>0</v>
      </c>
      <c r="BE36" s="1">
        <f>[2]Slovenia!BE$22</f>
        <v>0</v>
      </c>
      <c r="BF36" s="1">
        <f>[2]Slovenia!BF$22</f>
        <v>0</v>
      </c>
      <c r="BG36" s="1">
        <f>[2]Slovenia!BG$22</f>
        <v>0</v>
      </c>
      <c r="BH36" s="1">
        <f>[2]Slovenia!BH$22</f>
        <v>0</v>
      </c>
      <c r="BI36" s="1">
        <f>[2]Slovenia!BI$22</f>
        <v>0</v>
      </c>
      <c r="BJ36" s="1">
        <f>[2]Slovenia!BJ$22</f>
        <v>0</v>
      </c>
      <c r="BK36" s="1">
        <f>[2]Slovenia!BK$22</f>
        <v>0</v>
      </c>
      <c r="BL36" s="1">
        <f>[2]Slovenia!BL$22</f>
        <v>0</v>
      </c>
      <c r="BM36" s="1">
        <f>[2]Slovenia!BM$22</f>
        <v>0</v>
      </c>
      <c r="BN36" s="1">
        <f>[2]Slovenia!BN$22</f>
        <v>0</v>
      </c>
      <c r="BO36" s="1">
        <f>[2]Slovenia!BO$22</f>
        <v>0</v>
      </c>
      <c r="BP36" s="1">
        <f>[2]Slovenia!BP$22</f>
        <v>0</v>
      </c>
      <c r="BQ36" s="1">
        <f>[2]Slovenia!BQ$22</f>
        <v>0</v>
      </c>
      <c r="BR36" s="1">
        <f>[2]Slovenia!BR$22</f>
        <v>0</v>
      </c>
      <c r="BS36" s="1">
        <f>[2]Slovenia!BS$22</f>
        <v>0</v>
      </c>
      <c r="BT36" s="1">
        <f>[2]Slovenia!BT$22</f>
        <v>0</v>
      </c>
      <c r="BU36" s="1">
        <f>[2]Slovenia!BU$22</f>
        <v>0</v>
      </c>
      <c r="BV36" s="1">
        <f>[2]Slovenia!BV$22</f>
        <v>0</v>
      </c>
      <c r="BW36" s="1">
        <f>[2]Slovenia!BW$22</f>
        <v>0</v>
      </c>
      <c r="BX36" s="1">
        <f>[2]Slovenia!BX$22</f>
        <v>0</v>
      </c>
      <c r="BY36" s="1">
        <f>[2]Slovenia!BY$22</f>
        <v>0</v>
      </c>
      <c r="BZ36" s="1">
        <f>[2]Slovenia!BZ$22</f>
        <v>0</v>
      </c>
      <c r="CA36" s="1">
        <f>[2]Slovenia!CA$22</f>
        <v>0</v>
      </c>
      <c r="CB36" s="1">
        <f>[2]Slovenia!CB$22</f>
        <v>0</v>
      </c>
      <c r="CC36" s="1">
        <f>[2]Slovenia!CC$22</f>
        <v>0</v>
      </c>
      <c r="CD36" s="1">
        <f>[2]Slovenia!CD$22</f>
        <v>0</v>
      </c>
      <c r="CE36" s="1">
        <f>[2]Slovenia!CE$22</f>
        <v>0</v>
      </c>
      <c r="CF36" s="1">
        <f>[2]Slovenia!CF$22</f>
        <v>0</v>
      </c>
      <c r="CG36" s="1">
        <f>[2]Slovenia!CG$22</f>
        <v>0</v>
      </c>
      <c r="CH36" s="1">
        <f>[2]Slovenia!CH$22</f>
        <v>0</v>
      </c>
      <c r="CI36" s="1">
        <f>[2]Slovenia!CI$22</f>
        <v>0</v>
      </c>
      <c r="CJ36" s="1">
        <f>[2]Slovenia!CJ$22</f>
        <v>0</v>
      </c>
      <c r="CK36" s="1">
        <f>[2]Slovenia!CK$22</f>
        <v>0</v>
      </c>
      <c r="CL36" s="1">
        <f>[2]Slovenia!CL$22</f>
        <v>0</v>
      </c>
      <c r="CM36" s="1">
        <f>[2]Slovenia!CM$22</f>
        <v>0</v>
      </c>
      <c r="CN36" s="1">
        <f>[2]Slovenia!CN$22</f>
        <v>0</v>
      </c>
      <c r="CO36" s="1">
        <f>[2]Slovenia!CO$22</f>
        <v>0</v>
      </c>
      <c r="CP36" s="1">
        <f>[2]Slovenia!CP$22</f>
        <v>0</v>
      </c>
      <c r="CQ36" s="1">
        <f>[2]Slovenia!CQ$22</f>
        <v>0</v>
      </c>
      <c r="CR36" s="1">
        <f>[2]Slovenia!CR$22</f>
        <v>0</v>
      </c>
      <c r="CS36" s="1">
        <f>[2]Slovenia!CS$22</f>
        <v>0</v>
      </c>
      <c r="CT36" s="1">
        <f>[2]Slovenia!CT$22</f>
        <v>0</v>
      </c>
      <c r="CU36" s="1">
        <f>[2]Slovenia!CU$22</f>
        <v>0</v>
      </c>
      <c r="CV36" s="1">
        <f>[2]Slovenia!CV$22</f>
        <v>0</v>
      </c>
      <c r="CW36" s="1">
        <f>[2]Slovenia!CW$22</f>
        <v>0</v>
      </c>
      <c r="CX36" s="1">
        <f>[2]Slovenia!CX$22</f>
        <v>0</v>
      </c>
      <c r="CY36" s="1">
        <f>[2]Slovenia!CY$22</f>
        <v>0</v>
      </c>
      <c r="CZ36" s="1">
        <f>[2]Slovenia!CZ$22</f>
        <v>0</v>
      </c>
      <c r="DA36" s="1">
        <f>[2]Slovenia!DA$22</f>
        <v>0</v>
      </c>
      <c r="DB36" s="1">
        <f>[2]Slovenia!DB$22</f>
        <v>0</v>
      </c>
      <c r="DC36" s="1">
        <f>[2]Slovenia!DC$22</f>
        <v>0</v>
      </c>
      <c r="DD36" s="1">
        <f>[2]Slovenia!DD$22</f>
        <v>0</v>
      </c>
      <c r="DE36" s="1">
        <f>[2]Slovenia!DE$22</f>
        <v>0</v>
      </c>
      <c r="DF36" s="1">
        <f>[2]Slovenia!DF$22</f>
        <v>0</v>
      </c>
      <c r="DG36" s="1">
        <f>[2]Slovenia!DG$22</f>
        <v>0</v>
      </c>
      <c r="DH36" s="1">
        <f>[2]Slovenia!DH$22</f>
        <v>0</v>
      </c>
      <c r="DI36" s="1">
        <f>[2]Slovenia!DI$22</f>
        <v>0</v>
      </c>
      <c r="DJ36" s="1">
        <f>[2]Slovenia!DJ$22</f>
        <v>0</v>
      </c>
      <c r="DK36" s="1">
        <f>[2]Slovenia!DK$22</f>
        <v>0</v>
      </c>
      <c r="DL36" s="1">
        <f>[2]Slovenia!DL$22</f>
        <v>0</v>
      </c>
      <c r="DM36" s="1">
        <f>[2]Slovenia!DM$22</f>
        <v>0</v>
      </c>
      <c r="DN36" s="1">
        <f>[2]Slovenia!DN$22</f>
        <v>0</v>
      </c>
      <c r="DO36" s="1">
        <f>[2]Slovenia!DO$22</f>
        <v>0</v>
      </c>
      <c r="DP36" s="1">
        <f>[2]Slovenia!DP$22</f>
        <v>0</v>
      </c>
      <c r="DQ36" s="1">
        <f>[2]Slovenia!DQ$22</f>
        <v>0</v>
      </c>
      <c r="DR36" s="1">
        <f>[2]Slovenia!DR$22</f>
        <v>0</v>
      </c>
      <c r="DS36" s="1">
        <f>[2]Slovenia!DS$22</f>
        <v>0</v>
      </c>
      <c r="DT36" s="1">
        <f>[2]Slovenia!DT$22</f>
        <v>0</v>
      </c>
      <c r="DU36" s="1">
        <f>[2]Slovenia!DU$22</f>
        <v>0</v>
      </c>
      <c r="DV36" s="1">
        <f>[2]Slovenia!DV$22</f>
        <v>0</v>
      </c>
      <c r="DW36" s="1">
        <f>[2]Slovenia!DW$22</f>
        <v>0</v>
      </c>
      <c r="DX36" s="1">
        <f>[2]Slovenia!DX$22</f>
        <v>0</v>
      </c>
      <c r="DY36" s="1">
        <f>[2]Slovenia!DY$22</f>
        <v>0</v>
      </c>
      <c r="DZ36" s="1">
        <f>[2]Slovenia!DZ$22</f>
        <v>0</v>
      </c>
      <c r="EA36" s="1">
        <f>[2]Slovenia!EA$22</f>
        <v>0</v>
      </c>
      <c r="EB36" s="1">
        <f>[2]Slovenia!EB$22</f>
        <v>0</v>
      </c>
      <c r="EC36" s="1">
        <f>[2]Slovenia!EC$22</f>
        <v>0</v>
      </c>
      <c r="ED36" s="1">
        <f>[2]Slovenia!ED$22</f>
        <v>0</v>
      </c>
      <c r="EE36" s="1">
        <f>[2]Slovenia!EE$22</f>
        <v>0</v>
      </c>
      <c r="EF36" s="1">
        <f>[2]Slovenia!EF$22</f>
        <v>0</v>
      </c>
      <c r="EG36" s="1">
        <f>[2]Slovenia!EG$22</f>
        <v>0</v>
      </c>
      <c r="EH36" s="1">
        <f>[2]Slovenia!EH$22</f>
        <v>0</v>
      </c>
      <c r="EI36" s="1">
        <f>[2]Slovenia!EI$22</f>
        <v>0</v>
      </c>
      <c r="EJ36" s="1">
        <f>[2]Slovenia!EJ$22</f>
        <v>0</v>
      </c>
      <c r="EK36" s="1">
        <f>[2]Slovenia!EK$22</f>
        <v>0</v>
      </c>
      <c r="EL36" s="1">
        <f>[2]Slovenia!EL$22</f>
        <v>0</v>
      </c>
      <c r="EM36" s="1">
        <f>[2]Slovenia!EM$22</f>
        <v>0</v>
      </c>
      <c r="EN36" s="1">
        <f>[2]Slovenia!EN$22</f>
        <v>0</v>
      </c>
      <c r="EO36" s="1">
        <f>[2]Slovenia!EO$22</f>
        <v>0</v>
      </c>
      <c r="EP36" s="1">
        <f>[2]Slovenia!EP$22</f>
        <v>0</v>
      </c>
      <c r="EQ36" s="1">
        <f>[2]Slovenia!EQ$22</f>
        <v>0</v>
      </c>
      <c r="ER36" s="1">
        <f>[2]Slovenia!ER$22</f>
        <v>0</v>
      </c>
      <c r="ES36" s="1">
        <f>[2]Slovenia!ES$22</f>
        <v>0</v>
      </c>
      <c r="ET36" s="1">
        <f>[2]Slovenia!ET$22</f>
        <v>0</v>
      </c>
      <c r="EU36" s="1">
        <f>[2]Slovenia!EU$22</f>
        <v>0</v>
      </c>
      <c r="EV36" s="1">
        <f>[2]Slovenia!EV$22</f>
        <v>0</v>
      </c>
      <c r="EW36" s="1">
        <f>[2]Slovenia!EW$22</f>
        <v>0</v>
      </c>
      <c r="EX36" s="1">
        <f>[2]Slovenia!EX$22</f>
        <v>0</v>
      </c>
      <c r="EY36" s="1">
        <f>[2]Slovenia!EY$22</f>
        <v>0</v>
      </c>
      <c r="EZ36" s="1">
        <f>[2]Slovenia!EZ$22</f>
        <v>0</v>
      </c>
      <c r="FA36" s="1">
        <f>[2]Slovenia!FA$22</f>
        <v>0</v>
      </c>
      <c r="FB36" s="1">
        <f>[2]Slovenia!FB$22</f>
        <v>0</v>
      </c>
      <c r="FC36" s="1">
        <f>[2]Slovenia!FC$22</f>
        <v>0</v>
      </c>
      <c r="FD36" s="1">
        <f>[2]Slovenia!FD$22</f>
        <v>0</v>
      </c>
      <c r="FE36" s="1">
        <f>[2]Slovenia!FE$22</f>
        <v>0</v>
      </c>
      <c r="FF36" s="1">
        <f>[2]Slovenia!FF$22</f>
        <v>0</v>
      </c>
      <c r="FG36" s="1">
        <f>[2]Slovenia!FG$22</f>
        <v>0</v>
      </c>
      <c r="FH36" s="1">
        <f>[2]Slovenia!FH$22</f>
        <v>0</v>
      </c>
      <c r="FI36" s="1">
        <f>[2]Slovenia!FI$22</f>
        <v>0</v>
      </c>
      <c r="FJ36" s="1">
        <f>[2]Slovenia!FJ$22</f>
        <v>0</v>
      </c>
      <c r="FK36" s="1">
        <f>[2]Slovenia!FK$22</f>
        <v>0</v>
      </c>
      <c r="FL36" s="1">
        <f>[2]Slovenia!FL$22</f>
        <v>0</v>
      </c>
      <c r="FM36" s="1">
        <f>[2]Slovenia!FM$22</f>
        <v>0</v>
      </c>
      <c r="FN36" s="1">
        <f>[2]Slovenia!FN$22</f>
        <v>0</v>
      </c>
      <c r="FO36" s="1">
        <f>[2]Slovenia!FO$22</f>
        <v>0</v>
      </c>
      <c r="FP36" s="1">
        <f>[2]Slovenia!FP$22</f>
        <v>0</v>
      </c>
      <c r="FQ36" s="1">
        <f>[2]Slovenia!FQ$22</f>
        <v>0</v>
      </c>
      <c r="FR36" s="1">
        <f>[2]Slovenia!FR$22</f>
        <v>0</v>
      </c>
      <c r="FS36" s="1">
        <f>[2]Slovenia!FS$22</f>
        <v>0</v>
      </c>
      <c r="FT36" s="1">
        <f>[2]Slovenia!FT$22</f>
        <v>0</v>
      </c>
      <c r="FU36" s="1">
        <f>[2]Slovenia!FU$22</f>
        <v>0</v>
      </c>
      <c r="FV36" s="1">
        <f>[2]Slovenia!FV$22</f>
        <v>0</v>
      </c>
      <c r="FW36" s="1">
        <f>[2]Slovenia!FW$22</f>
        <v>0</v>
      </c>
      <c r="FX36" s="1">
        <f>[2]Slovenia!FX$22</f>
        <v>0</v>
      </c>
      <c r="FY36" s="1">
        <f>[2]Slovenia!FY$22</f>
        <v>0</v>
      </c>
      <c r="FZ36" s="1">
        <f>[2]Slovenia!FZ$22</f>
        <v>0</v>
      </c>
      <c r="GA36" s="1">
        <f>[2]Slovenia!GA$22</f>
        <v>0</v>
      </c>
      <c r="GB36" s="1">
        <f>[2]Slovenia!GB$22</f>
        <v>0</v>
      </c>
      <c r="GC36" s="1">
        <f>[2]Slovenia!GC$22</f>
        <v>0</v>
      </c>
      <c r="GD36" s="1">
        <f>[2]Slovenia!GD$22</f>
        <v>0</v>
      </c>
      <c r="GE36" s="1">
        <f>[2]Slovenia!GE$22</f>
        <v>0</v>
      </c>
      <c r="GF36" s="1">
        <f>[2]Slovenia!GF$22</f>
        <v>0</v>
      </c>
      <c r="GG36" s="1">
        <f>[2]Slovenia!GG$22</f>
        <v>0</v>
      </c>
      <c r="GH36" s="1">
        <f>[2]Slovenia!GH$22</f>
        <v>0</v>
      </c>
      <c r="GI36" s="1">
        <f>[2]Slovenia!GI$22</f>
        <v>0</v>
      </c>
      <c r="GJ36" s="1">
        <f>[2]Slovenia!GJ$22</f>
        <v>0</v>
      </c>
      <c r="GK36" s="1">
        <f>[2]Slovenia!GK$22</f>
        <v>0</v>
      </c>
      <c r="GL36" s="6">
        <f t="shared" si="2"/>
        <v>0</v>
      </c>
    </row>
    <row r="37" spans="1:194">
      <c r="A37" t="s">
        <v>45</v>
      </c>
      <c r="B37" s="1">
        <f>[2]Bulgaria!B$22</f>
        <v>0</v>
      </c>
      <c r="C37" s="1">
        <f>[2]Bulgaria!C$22</f>
        <v>0</v>
      </c>
      <c r="D37" s="1">
        <f>[2]Bulgaria!D$22</f>
        <v>0</v>
      </c>
      <c r="E37" s="1">
        <f>[2]Bulgaria!E$22</f>
        <v>0</v>
      </c>
      <c r="F37" s="1">
        <f>[2]Bulgaria!F$22</f>
        <v>0</v>
      </c>
      <c r="G37" s="1">
        <f>[2]Bulgaria!G$22</f>
        <v>0</v>
      </c>
      <c r="H37" s="1">
        <f>[2]Bulgaria!H$22</f>
        <v>0</v>
      </c>
      <c r="I37" s="1">
        <f>[2]Bulgaria!I$22</f>
        <v>0</v>
      </c>
      <c r="J37" s="1">
        <f>[2]Bulgaria!J$22</f>
        <v>0</v>
      </c>
      <c r="K37" s="1">
        <f>[2]Bulgaria!K$22</f>
        <v>0</v>
      </c>
      <c r="L37" s="1">
        <f>[2]Bulgaria!L$22</f>
        <v>0</v>
      </c>
      <c r="M37" s="1">
        <f>[2]Bulgaria!M$22</f>
        <v>0</v>
      </c>
      <c r="N37" s="1">
        <f>[2]Bulgaria!N$22</f>
        <v>0</v>
      </c>
      <c r="O37" s="1">
        <f>[2]Bulgaria!O$22</f>
        <v>0</v>
      </c>
      <c r="P37" s="1">
        <f>[2]Bulgaria!P$22</f>
        <v>0</v>
      </c>
      <c r="Q37" s="1">
        <f>[2]Bulgaria!Q$22</f>
        <v>0</v>
      </c>
      <c r="R37" s="1">
        <f>[2]Bulgaria!R$22</f>
        <v>0</v>
      </c>
      <c r="S37" s="1">
        <f>[2]Bulgaria!S$22</f>
        <v>0</v>
      </c>
      <c r="T37" s="1">
        <f>[2]Bulgaria!T$22</f>
        <v>0</v>
      </c>
      <c r="U37" s="1">
        <f>[2]Bulgaria!U$22</f>
        <v>0</v>
      </c>
      <c r="V37" s="1">
        <f>[2]Bulgaria!V$22</f>
        <v>0</v>
      </c>
      <c r="W37" s="1">
        <f>[2]Bulgaria!W$22</f>
        <v>0</v>
      </c>
      <c r="X37" s="1">
        <f>[2]Bulgaria!X$22</f>
        <v>0</v>
      </c>
      <c r="Y37" s="1">
        <f>[2]Bulgaria!Y$22</f>
        <v>0</v>
      </c>
      <c r="Z37" s="1">
        <f>[2]Bulgaria!Z$22</f>
        <v>0</v>
      </c>
      <c r="AA37" s="1">
        <f>[2]Bulgaria!AA$22</f>
        <v>0</v>
      </c>
      <c r="AB37" s="1">
        <f>[2]Bulgaria!AB$22</f>
        <v>0</v>
      </c>
      <c r="AC37" s="1">
        <f>[2]Bulgaria!AC$22</f>
        <v>0</v>
      </c>
      <c r="AD37" s="1">
        <f>[2]Bulgaria!AD$22</f>
        <v>0</v>
      </c>
      <c r="AE37" s="1">
        <f>[2]Bulgaria!AE$22</f>
        <v>0</v>
      </c>
      <c r="AF37" s="1">
        <f>[2]Bulgaria!AF$22</f>
        <v>0</v>
      </c>
      <c r="AG37" s="1">
        <f>[2]Bulgaria!AG$22</f>
        <v>0</v>
      </c>
      <c r="AH37" s="1">
        <f>[2]Bulgaria!AH$22</f>
        <v>0</v>
      </c>
      <c r="AI37" s="1">
        <f>[2]Bulgaria!AI$22</f>
        <v>0</v>
      </c>
      <c r="AJ37" s="1">
        <f>[2]Bulgaria!AJ$22</f>
        <v>0</v>
      </c>
      <c r="AK37" s="1">
        <f>[2]Bulgaria!AK$22</f>
        <v>0</v>
      </c>
      <c r="AL37" s="1">
        <f>[2]Bulgaria!AL$22</f>
        <v>0</v>
      </c>
      <c r="AM37" s="1">
        <f>[2]Bulgaria!AM$22</f>
        <v>0</v>
      </c>
      <c r="AN37" s="1">
        <f>[2]Bulgaria!AN$22</f>
        <v>0</v>
      </c>
      <c r="AO37" s="1">
        <f>[2]Bulgaria!AO$22</f>
        <v>0</v>
      </c>
      <c r="AP37" s="1">
        <f>[2]Bulgaria!AP$22</f>
        <v>0</v>
      </c>
      <c r="AQ37" s="1">
        <f>[2]Bulgaria!AQ$22</f>
        <v>0</v>
      </c>
      <c r="AR37" s="1">
        <f>[2]Bulgaria!AR$22</f>
        <v>0</v>
      </c>
      <c r="AS37" s="1">
        <f>[2]Bulgaria!AS$22</f>
        <v>0</v>
      </c>
      <c r="AT37" s="1">
        <f>[2]Bulgaria!AT$22</f>
        <v>0</v>
      </c>
      <c r="AU37" s="1">
        <f>[2]Bulgaria!AU$22</f>
        <v>0</v>
      </c>
      <c r="AV37" s="1">
        <f>[2]Bulgaria!AV$22</f>
        <v>0</v>
      </c>
      <c r="AW37" s="1">
        <f>[2]Bulgaria!AW$22</f>
        <v>0</v>
      </c>
      <c r="AX37" s="1">
        <f>[2]Bulgaria!AX$22</f>
        <v>0</v>
      </c>
      <c r="AY37" s="1">
        <f>[2]Bulgaria!AY$22</f>
        <v>0</v>
      </c>
      <c r="AZ37" s="1">
        <f>[2]Bulgaria!AZ$22</f>
        <v>0</v>
      </c>
      <c r="BA37" s="1">
        <f>[2]Bulgaria!BA$22</f>
        <v>0</v>
      </c>
      <c r="BB37" s="1">
        <f>[2]Bulgaria!BB$22</f>
        <v>0</v>
      </c>
      <c r="BC37" s="1">
        <f>[2]Bulgaria!BC$22</f>
        <v>0</v>
      </c>
      <c r="BD37" s="1">
        <f>[2]Bulgaria!BD$22</f>
        <v>0</v>
      </c>
      <c r="BE37" s="1">
        <f>[2]Bulgaria!BE$22</f>
        <v>0</v>
      </c>
      <c r="BF37" s="1">
        <f>[2]Bulgaria!BF$22</f>
        <v>0</v>
      </c>
      <c r="BG37" s="1">
        <f>[2]Bulgaria!BG$22</f>
        <v>0</v>
      </c>
      <c r="BH37" s="1">
        <f>[2]Bulgaria!BH$22</f>
        <v>0</v>
      </c>
      <c r="BI37" s="1">
        <f>[2]Bulgaria!BI$22</f>
        <v>0</v>
      </c>
      <c r="BJ37" s="1">
        <f>[2]Bulgaria!BJ$22</f>
        <v>0</v>
      </c>
      <c r="BK37" s="1">
        <f>[2]Bulgaria!BK$22</f>
        <v>0</v>
      </c>
      <c r="BL37" s="1">
        <f>[2]Bulgaria!BL$22</f>
        <v>0</v>
      </c>
      <c r="BM37" s="1">
        <f>[2]Bulgaria!BM$22</f>
        <v>0</v>
      </c>
      <c r="BN37" s="1">
        <f>[2]Bulgaria!BN$22</f>
        <v>0</v>
      </c>
      <c r="BO37" s="1">
        <f>[2]Bulgaria!BO$22</f>
        <v>0</v>
      </c>
      <c r="BP37" s="1">
        <f>[2]Bulgaria!BP$22</f>
        <v>0</v>
      </c>
      <c r="BQ37" s="1">
        <f>[2]Bulgaria!BQ$22</f>
        <v>0</v>
      </c>
      <c r="BR37" s="1">
        <f>[2]Bulgaria!BR$22</f>
        <v>0</v>
      </c>
      <c r="BS37" s="1">
        <f>[2]Bulgaria!BS$22</f>
        <v>0</v>
      </c>
      <c r="BT37" s="1">
        <f>[2]Bulgaria!BT$22</f>
        <v>0</v>
      </c>
      <c r="BU37" s="1">
        <f>[2]Bulgaria!BU$22</f>
        <v>0</v>
      </c>
      <c r="BV37" s="1">
        <f>[2]Bulgaria!BV$22</f>
        <v>0</v>
      </c>
      <c r="BW37" s="1">
        <f>[2]Bulgaria!BW$22</f>
        <v>0</v>
      </c>
      <c r="BX37" s="1">
        <f>[2]Bulgaria!BX$22</f>
        <v>0</v>
      </c>
      <c r="BY37" s="1">
        <f>[2]Bulgaria!BY$22</f>
        <v>0</v>
      </c>
      <c r="BZ37" s="1">
        <f>[2]Bulgaria!BZ$22</f>
        <v>0</v>
      </c>
      <c r="CA37" s="1">
        <f>[2]Bulgaria!CA$22</f>
        <v>0</v>
      </c>
      <c r="CB37" s="1">
        <f>[2]Bulgaria!CB$22</f>
        <v>0</v>
      </c>
      <c r="CC37" s="1">
        <f>[2]Bulgaria!CC$22</f>
        <v>0</v>
      </c>
      <c r="CD37" s="1">
        <f>[2]Bulgaria!CD$22</f>
        <v>0</v>
      </c>
      <c r="CE37" s="1">
        <f>[2]Bulgaria!CE$22</f>
        <v>0</v>
      </c>
      <c r="CF37" s="1">
        <f>[2]Bulgaria!CF$22</f>
        <v>0</v>
      </c>
      <c r="CG37" s="1">
        <f>[2]Bulgaria!CG$22</f>
        <v>0</v>
      </c>
      <c r="CH37" s="1">
        <f>[2]Bulgaria!CH$22</f>
        <v>0</v>
      </c>
      <c r="CI37" s="1">
        <f>[2]Bulgaria!CI$22</f>
        <v>0</v>
      </c>
      <c r="CJ37" s="1">
        <f>[2]Bulgaria!CJ$22</f>
        <v>0</v>
      </c>
      <c r="CK37" s="1">
        <f>[2]Bulgaria!CK$22</f>
        <v>0</v>
      </c>
      <c r="CL37" s="1">
        <f>[2]Bulgaria!CL$22</f>
        <v>0</v>
      </c>
      <c r="CM37" s="1">
        <f>[2]Bulgaria!CM$22</f>
        <v>0</v>
      </c>
      <c r="CN37" s="1">
        <f>[2]Bulgaria!CN$22</f>
        <v>0</v>
      </c>
      <c r="CO37" s="1">
        <f>[2]Bulgaria!CO$22</f>
        <v>0</v>
      </c>
      <c r="CP37" s="1">
        <f>[2]Bulgaria!CP$22</f>
        <v>0</v>
      </c>
      <c r="CQ37" s="1">
        <f>[2]Bulgaria!CQ$22</f>
        <v>0</v>
      </c>
      <c r="CR37" s="1">
        <f>[2]Bulgaria!CR$22</f>
        <v>0</v>
      </c>
      <c r="CS37" s="1">
        <f>[2]Bulgaria!CS$22</f>
        <v>0</v>
      </c>
      <c r="CT37" s="1">
        <f>[2]Bulgaria!CT$22</f>
        <v>0</v>
      </c>
      <c r="CU37" s="1">
        <f>[2]Bulgaria!CU$22</f>
        <v>0</v>
      </c>
      <c r="CV37" s="1">
        <f>[2]Bulgaria!CV$22</f>
        <v>0</v>
      </c>
      <c r="CW37" s="1">
        <f>[2]Bulgaria!CW$22</f>
        <v>0</v>
      </c>
      <c r="CX37" s="1">
        <f>[2]Bulgaria!CX$22</f>
        <v>0</v>
      </c>
      <c r="CY37" s="1">
        <f>[2]Bulgaria!CY$22</f>
        <v>0</v>
      </c>
      <c r="CZ37" s="1">
        <f>[2]Bulgaria!CZ$22</f>
        <v>0</v>
      </c>
      <c r="DA37" s="1">
        <f>[2]Bulgaria!DA$22</f>
        <v>0</v>
      </c>
      <c r="DB37" s="1">
        <f>[2]Bulgaria!DB$22</f>
        <v>0</v>
      </c>
      <c r="DC37" s="1">
        <f>[2]Bulgaria!DC$22</f>
        <v>0</v>
      </c>
      <c r="DD37" s="1">
        <f>[2]Bulgaria!DD$22</f>
        <v>0</v>
      </c>
      <c r="DE37" s="1">
        <f>[2]Bulgaria!DE$22</f>
        <v>0</v>
      </c>
      <c r="DF37" s="1">
        <f>[2]Bulgaria!DF$22</f>
        <v>0</v>
      </c>
      <c r="DG37" s="1">
        <f>[2]Bulgaria!DG$22</f>
        <v>0</v>
      </c>
      <c r="DH37" s="1">
        <f>[2]Bulgaria!DH$22</f>
        <v>0</v>
      </c>
      <c r="DI37" s="1">
        <f>[2]Bulgaria!DI$22</f>
        <v>0</v>
      </c>
      <c r="DJ37" s="1">
        <f>[2]Bulgaria!DJ$22</f>
        <v>0</v>
      </c>
      <c r="DK37" s="1">
        <f>[2]Bulgaria!DK$22</f>
        <v>0</v>
      </c>
      <c r="DL37" s="1">
        <f>[2]Bulgaria!DL$22</f>
        <v>0</v>
      </c>
      <c r="DM37" s="1">
        <f>[2]Bulgaria!DM$22</f>
        <v>0</v>
      </c>
      <c r="DN37" s="1">
        <f>[2]Bulgaria!DN$22</f>
        <v>0</v>
      </c>
      <c r="DO37" s="1">
        <f>[2]Bulgaria!DO$22</f>
        <v>0</v>
      </c>
      <c r="DP37" s="1">
        <f>[2]Bulgaria!DP$22</f>
        <v>0</v>
      </c>
      <c r="DQ37" s="1">
        <f>[2]Bulgaria!DQ$22</f>
        <v>0</v>
      </c>
      <c r="DR37" s="1">
        <f>[2]Bulgaria!DR$22</f>
        <v>0</v>
      </c>
      <c r="DS37" s="1">
        <f>[2]Bulgaria!DS$22</f>
        <v>0</v>
      </c>
      <c r="DT37" s="1">
        <f>[2]Bulgaria!DT$22</f>
        <v>0</v>
      </c>
      <c r="DU37" s="1">
        <f>[2]Bulgaria!DU$22</f>
        <v>0</v>
      </c>
      <c r="DV37" s="1">
        <f>[2]Bulgaria!DV$22</f>
        <v>0</v>
      </c>
      <c r="DW37" s="1">
        <f>[2]Bulgaria!DW$22</f>
        <v>0</v>
      </c>
      <c r="DX37" s="1">
        <f>[2]Bulgaria!DX$22</f>
        <v>0</v>
      </c>
      <c r="DY37" s="1">
        <f>[2]Bulgaria!DY$22</f>
        <v>0</v>
      </c>
      <c r="DZ37" s="1">
        <f>[2]Bulgaria!DZ$22</f>
        <v>0</v>
      </c>
      <c r="EA37" s="1">
        <f>[2]Bulgaria!EA$22</f>
        <v>0</v>
      </c>
      <c r="EB37" s="1">
        <f>[2]Bulgaria!EB$22</f>
        <v>0</v>
      </c>
      <c r="EC37" s="1">
        <f>[2]Bulgaria!EC$22</f>
        <v>0</v>
      </c>
      <c r="ED37" s="1">
        <f>[2]Bulgaria!ED$22</f>
        <v>0</v>
      </c>
      <c r="EE37" s="1">
        <f>[2]Bulgaria!EE$22</f>
        <v>0</v>
      </c>
      <c r="EF37" s="1">
        <f>[2]Bulgaria!EF$22</f>
        <v>0</v>
      </c>
      <c r="EG37" s="1">
        <f>[2]Bulgaria!EG$22</f>
        <v>0</v>
      </c>
      <c r="EH37" s="1">
        <f>[2]Bulgaria!EH$22</f>
        <v>0</v>
      </c>
      <c r="EI37" s="1">
        <f>[2]Bulgaria!EI$22</f>
        <v>0</v>
      </c>
      <c r="EJ37" s="1">
        <f>[2]Bulgaria!EJ$22</f>
        <v>0</v>
      </c>
      <c r="EK37" s="1">
        <f>[2]Bulgaria!EK$22</f>
        <v>0</v>
      </c>
      <c r="EL37" s="1">
        <f>[2]Bulgaria!EL$22</f>
        <v>0</v>
      </c>
      <c r="EM37" s="1">
        <f>[2]Bulgaria!EM$22</f>
        <v>0</v>
      </c>
      <c r="EN37" s="1">
        <f>[2]Bulgaria!EN$22</f>
        <v>0</v>
      </c>
      <c r="EO37" s="1">
        <f>[2]Bulgaria!EO$22</f>
        <v>0</v>
      </c>
      <c r="EP37" s="1">
        <f>[2]Bulgaria!EP$22</f>
        <v>0</v>
      </c>
      <c r="EQ37" s="1">
        <f>[2]Bulgaria!EQ$22</f>
        <v>0</v>
      </c>
      <c r="ER37" s="1">
        <f>[2]Bulgaria!ER$22</f>
        <v>0</v>
      </c>
      <c r="ES37" s="1">
        <f>[2]Bulgaria!ES$22</f>
        <v>0</v>
      </c>
      <c r="ET37" s="1">
        <f>[2]Bulgaria!ET$22</f>
        <v>0</v>
      </c>
      <c r="EU37" s="1">
        <f>[2]Bulgaria!EU$22</f>
        <v>0</v>
      </c>
      <c r="EV37" s="1">
        <f>[2]Bulgaria!EV$22</f>
        <v>0</v>
      </c>
      <c r="EW37" s="1">
        <f>[2]Bulgaria!EW$22</f>
        <v>0</v>
      </c>
      <c r="EX37" s="1">
        <f>[2]Bulgaria!EX$22</f>
        <v>0</v>
      </c>
      <c r="EY37" s="1">
        <f>[2]Bulgaria!EY$22</f>
        <v>0</v>
      </c>
      <c r="EZ37" s="1">
        <f>[2]Bulgaria!EZ$22</f>
        <v>0</v>
      </c>
      <c r="FA37" s="1">
        <f>[2]Bulgaria!FA$22</f>
        <v>0</v>
      </c>
      <c r="FB37" s="1">
        <f>[2]Bulgaria!FB$22</f>
        <v>0</v>
      </c>
      <c r="FC37" s="1">
        <f>[2]Bulgaria!FC$22</f>
        <v>0</v>
      </c>
      <c r="FD37" s="1">
        <f>[2]Bulgaria!FD$22</f>
        <v>0</v>
      </c>
      <c r="FE37" s="1">
        <f>[2]Bulgaria!FE$22</f>
        <v>0</v>
      </c>
      <c r="FF37" s="1">
        <f>[2]Bulgaria!FF$22</f>
        <v>0</v>
      </c>
      <c r="FG37" s="1">
        <f>[2]Bulgaria!FG$22</f>
        <v>0</v>
      </c>
      <c r="FH37" s="1">
        <f>[2]Bulgaria!FH$22</f>
        <v>0</v>
      </c>
      <c r="FI37" s="1">
        <f>[2]Bulgaria!FI$22</f>
        <v>0</v>
      </c>
      <c r="FJ37" s="1">
        <f>[2]Bulgaria!FJ$22</f>
        <v>0</v>
      </c>
      <c r="FK37" s="1">
        <f>[2]Bulgaria!FK$22</f>
        <v>0</v>
      </c>
      <c r="FL37" s="1">
        <f>[2]Bulgaria!FL$22</f>
        <v>0</v>
      </c>
      <c r="FM37" s="1">
        <f>[2]Bulgaria!FM$22</f>
        <v>0</v>
      </c>
      <c r="FN37" s="1">
        <f>[2]Bulgaria!FN$22</f>
        <v>0</v>
      </c>
      <c r="FO37" s="1">
        <f>[2]Bulgaria!FO$22</f>
        <v>0</v>
      </c>
      <c r="FP37" s="1">
        <f>[2]Bulgaria!FP$22</f>
        <v>0</v>
      </c>
      <c r="FQ37" s="1">
        <f>[2]Bulgaria!FQ$22</f>
        <v>0</v>
      </c>
      <c r="FR37" s="1">
        <f>[2]Bulgaria!FR$22</f>
        <v>0</v>
      </c>
      <c r="FS37" s="1">
        <f>[2]Bulgaria!FS$22</f>
        <v>0</v>
      </c>
      <c r="FT37" s="1">
        <f>[2]Bulgaria!FT$22</f>
        <v>0</v>
      </c>
      <c r="FU37" s="1">
        <f>[2]Bulgaria!FU$22</f>
        <v>0</v>
      </c>
      <c r="FV37" s="1">
        <f>[2]Bulgaria!FV$22</f>
        <v>0</v>
      </c>
      <c r="FW37" s="1">
        <f>[2]Bulgaria!FW$22</f>
        <v>0</v>
      </c>
      <c r="FX37" s="1">
        <f>[2]Bulgaria!FX$22</f>
        <v>0</v>
      </c>
      <c r="FY37" s="1">
        <f>[2]Bulgaria!FY$22</f>
        <v>0</v>
      </c>
      <c r="FZ37" s="1">
        <f>[2]Bulgaria!FZ$22</f>
        <v>0</v>
      </c>
      <c r="GA37" s="1">
        <f>[2]Bulgaria!GA$22</f>
        <v>0</v>
      </c>
      <c r="GB37" s="1">
        <f>[2]Bulgaria!GB$22</f>
        <v>0</v>
      </c>
      <c r="GC37" s="1">
        <f>[2]Bulgaria!GC$22</f>
        <v>0</v>
      </c>
      <c r="GD37" s="1">
        <f>[2]Bulgaria!GD$22</f>
        <v>0</v>
      </c>
      <c r="GE37" s="1">
        <f>[2]Bulgaria!GE$22</f>
        <v>0</v>
      </c>
      <c r="GF37" s="1">
        <f>[2]Bulgaria!GF$22</f>
        <v>0</v>
      </c>
      <c r="GG37" s="1">
        <f>[2]Bulgaria!GG$22</f>
        <v>0</v>
      </c>
      <c r="GH37" s="1">
        <f>[2]Bulgaria!GH$22</f>
        <v>0</v>
      </c>
      <c r="GI37" s="1">
        <f>[2]Bulgaria!GI$22</f>
        <v>0</v>
      </c>
      <c r="GJ37" s="1">
        <f>[2]Bulgaria!GJ$22</f>
        <v>0</v>
      </c>
      <c r="GK37" s="1">
        <f>[2]Bulgaria!GK$22</f>
        <v>0</v>
      </c>
      <c r="GL37" s="6">
        <f t="shared" si="2"/>
        <v>0</v>
      </c>
    </row>
    <row r="38" spans="1:194">
      <c r="A38" t="s">
        <v>46</v>
      </c>
      <c r="B38" s="1">
        <f>[2]Hungary!B$22</f>
        <v>0</v>
      </c>
      <c r="C38" s="1">
        <f>[2]Hungary!C$22</f>
        <v>0</v>
      </c>
      <c r="D38" s="1">
        <f>[2]Hungary!D$22</f>
        <v>0</v>
      </c>
      <c r="E38" s="1">
        <f>[2]Hungary!E$22</f>
        <v>0</v>
      </c>
      <c r="F38" s="1">
        <f>[2]Hungary!F$22</f>
        <v>0</v>
      </c>
      <c r="G38" s="1">
        <f>[2]Hungary!G$22</f>
        <v>0</v>
      </c>
      <c r="H38" s="1">
        <f>[2]Hungary!H$22</f>
        <v>0</v>
      </c>
      <c r="I38" s="1">
        <f>[2]Hungary!I$22</f>
        <v>0</v>
      </c>
      <c r="J38" s="1">
        <f>[2]Hungary!J$22</f>
        <v>0</v>
      </c>
      <c r="K38" s="1">
        <f>[2]Hungary!K$22</f>
        <v>0</v>
      </c>
      <c r="L38" s="1">
        <f>[2]Hungary!L$22</f>
        <v>0</v>
      </c>
      <c r="M38" s="1">
        <f>[2]Hungary!M$22</f>
        <v>0</v>
      </c>
      <c r="N38" s="1">
        <f>[2]Hungary!N$22</f>
        <v>0</v>
      </c>
      <c r="O38" s="1">
        <f>[2]Hungary!O$22</f>
        <v>0</v>
      </c>
      <c r="P38" s="1">
        <f>[2]Hungary!P$22</f>
        <v>0</v>
      </c>
      <c r="Q38" s="1">
        <f>[2]Hungary!Q$22</f>
        <v>0</v>
      </c>
      <c r="R38" s="1">
        <f>[2]Hungary!R$22</f>
        <v>0</v>
      </c>
      <c r="S38" s="1">
        <f>[2]Hungary!S$22</f>
        <v>0</v>
      </c>
      <c r="T38" s="1">
        <f>[2]Hungary!T$22</f>
        <v>0</v>
      </c>
      <c r="U38" s="1">
        <f>[2]Hungary!U$22</f>
        <v>0</v>
      </c>
      <c r="V38" s="1">
        <f>[2]Hungary!V$22</f>
        <v>0</v>
      </c>
      <c r="W38" s="1">
        <f>[2]Hungary!W$22</f>
        <v>0</v>
      </c>
      <c r="X38" s="1">
        <f>[2]Hungary!X$22</f>
        <v>0</v>
      </c>
      <c r="Y38" s="1">
        <f>[2]Hungary!Y$22</f>
        <v>0</v>
      </c>
      <c r="Z38" s="1">
        <f>[2]Hungary!Z$22</f>
        <v>0</v>
      </c>
      <c r="AA38" s="1">
        <f>[2]Hungary!AA$22</f>
        <v>0</v>
      </c>
      <c r="AB38" s="1">
        <f>[2]Hungary!AB$22</f>
        <v>0</v>
      </c>
      <c r="AC38" s="1">
        <f>[2]Hungary!AC$22</f>
        <v>0</v>
      </c>
      <c r="AD38" s="1">
        <f>[2]Hungary!AD$22</f>
        <v>0</v>
      </c>
      <c r="AE38" s="1">
        <f>[2]Hungary!AE$22</f>
        <v>0</v>
      </c>
      <c r="AF38" s="1">
        <f>[2]Hungary!AF$22</f>
        <v>0</v>
      </c>
      <c r="AG38" s="1">
        <f>[2]Hungary!AG$22</f>
        <v>0</v>
      </c>
      <c r="AH38" s="1">
        <f>[2]Hungary!AH$22</f>
        <v>0</v>
      </c>
      <c r="AI38" s="1">
        <f>[2]Hungary!AI$22</f>
        <v>0</v>
      </c>
      <c r="AJ38" s="1">
        <f>[2]Hungary!AJ$22</f>
        <v>0</v>
      </c>
      <c r="AK38" s="1">
        <f>[2]Hungary!AK$22</f>
        <v>0</v>
      </c>
      <c r="AL38" s="1">
        <f>[2]Hungary!AL$22</f>
        <v>0</v>
      </c>
      <c r="AM38" s="1">
        <f>[2]Hungary!AM$22</f>
        <v>0</v>
      </c>
      <c r="AN38" s="1">
        <f>[2]Hungary!AN$22</f>
        <v>0</v>
      </c>
      <c r="AO38" s="1">
        <f>[2]Hungary!AO$22</f>
        <v>0</v>
      </c>
      <c r="AP38" s="1">
        <f>[2]Hungary!AP$22</f>
        <v>0</v>
      </c>
      <c r="AQ38" s="1">
        <f>[2]Hungary!AQ$22</f>
        <v>0</v>
      </c>
      <c r="AR38" s="1">
        <f>[2]Hungary!AR$22</f>
        <v>0</v>
      </c>
      <c r="AS38" s="1">
        <f>[2]Hungary!AS$22</f>
        <v>0</v>
      </c>
      <c r="AT38" s="1">
        <f>[2]Hungary!AT$22</f>
        <v>0</v>
      </c>
      <c r="AU38" s="1">
        <f>[2]Hungary!AU$22</f>
        <v>0</v>
      </c>
      <c r="AV38" s="1">
        <f>[2]Hungary!AV$22</f>
        <v>0</v>
      </c>
      <c r="AW38" s="1">
        <f>[2]Hungary!AW$22</f>
        <v>0</v>
      </c>
      <c r="AX38" s="1">
        <f>[2]Hungary!AX$22</f>
        <v>0</v>
      </c>
      <c r="AY38" s="1">
        <f>[2]Hungary!AY$22</f>
        <v>0</v>
      </c>
      <c r="AZ38" s="1">
        <f>[2]Hungary!AZ$22</f>
        <v>0</v>
      </c>
      <c r="BA38" s="1">
        <f>[2]Hungary!BA$22</f>
        <v>0</v>
      </c>
      <c r="BB38" s="1">
        <f>[2]Hungary!BB$22</f>
        <v>0</v>
      </c>
      <c r="BC38" s="1">
        <f>[2]Hungary!BC$22</f>
        <v>0</v>
      </c>
      <c r="BD38" s="1">
        <f>[2]Hungary!BD$22</f>
        <v>0</v>
      </c>
      <c r="BE38" s="1">
        <f>[2]Hungary!BE$22</f>
        <v>0</v>
      </c>
      <c r="BF38" s="1">
        <f>[2]Hungary!BF$22</f>
        <v>0</v>
      </c>
      <c r="BG38" s="1">
        <f>[2]Hungary!BG$22</f>
        <v>0</v>
      </c>
      <c r="BH38" s="1">
        <f>[2]Hungary!BH$22</f>
        <v>0</v>
      </c>
      <c r="BI38" s="1">
        <f>[2]Hungary!BI$22</f>
        <v>0</v>
      </c>
      <c r="BJ38" s="1">
        <f>[2]Hungary!BJ$22</f>
        <v>0</v>
      </c>
      <c r="BK38" s="1">
        <f>[2]Hungary!BK$22</f>
        <v>0</v>
      </c>
      <c r="BL38" s="1">
        <f>[2]Hungary!BL$22</f>
        <v>0</v>
      </c>
      <c r="BM38" s="1">
        <f>[2]Hungary!BM$22</f>
        <v>0</v>
      </c>
      <c r="BN38" s="1">
        <f>[2]Hungary!BN$22</f>
        <v>0</v>
      </c>
      <c r="BO38" s="1">
        <f>[2]Hungary!BO$22</f>
        <v>0</v>
      </c>
      <c r="BP38" s="1">
        <f>[2]Hungary!BP$22</f>
        <v>0</v>
      </c>
      <c r="BQ38" s="1">
        <f>[2]Hungary!BQ$22</f>
        <v>0</v>
      </c>
      <c r="BR38" s="1">
        <f>[2]Hungary!BR$22</f>
        <v>0</v>
      </c>
      <c r="BS38" s="1">
        <f>[2]Hungary!BS$22</f>
        <v>0</v>
      </c>
      <c r="BT38" s="1">
        <f>[2]Hungary!BT$22</f>
        <v>0</v>
      </c>
      <c r="BU38" s="1">
        <f>[2]Hungary!BU$22</f>
        <v>0</v>
      </c>
      <c r="BV38" s="1">
        <f>[2]Hungary!BV$22</f>
        <v>0</v>
      </c>
      <c r="BW38" s="1">
        <f>[2]Hungary!BW$22</f>
        <v>0</v>
      </c>
      <c r="BX38" s="1">
        <f>[2]Hungary!BX$22</f>
        <v>0</v>
      </c>
      <c r="BY38" s="1">
        <f>[2]Hungary!BY$22</f>
        <v>0</v>
      </c>
      <c r="BZ38" s="1">
        <f>[2]Hungary!BZ$22</f>
        <v>0</v>
      </c>
      <c r="CA38" s="1">
        <f>[2]Hungary!CA$22</f>
        <v>0</v>
      </c>
      <c r="CB38" s="1">
        <f>[2]Hungary!CB$22</f>
        <v>0</v>
      </c>
      <c r="CC38" s="1">
        <f>[2]Hungary!CC$22</f>
        <v>0</v>
      </c>
      <c r="CD38" s="1">
        <f>[2]Hungary!CD$22</f>
        <v>0</v>
      </c>
      <c r="CE38" s="1">
        <f>[2]Hungary!CE$22</f>
        <v>0</v>
      </c>
      <c r="CF38" s="1">
        <f>[2]Hungary!CF$22</f>
        <v>0</v>
      </c>
      <c r="CG38" s="1">
        <f>[2]Hungary!CG$22</f>
        <v>0</v>
      </c>
      <c r="CH38" s="1">
        <f>[2]Hungary!CH$22</f>
        <v>0</v>
      </c>
      <c r="CI38" s="1">
        <f>[2]Hungary!CI$22</f>
        <v>0</v>
      </c>
      <c r="CJ38" s="1">
        <f>[2]Hungary!CJ$22</f>
        <v>0</v>
      </c>
      <c r="CK38" s="1">
        <f>[2]Hungary!CK$22</f>
        <v>0</v>
      </c>
      <c r="CL38" s="1">
        <f>[2]Hungary!CL$22</f>
        <v>0</v>
      </c>
      <c r="CM38" s="1">
        <f>[2]Hungary!CM$22</f>
        <v>0</v>
      </c>
      <c r="CN38" s="1">
        <f>[2]Hungary!CN$22</f>
        <v>0</v>
      </c>
      <c r="CO38" s="1">
        <f>[2]Hungary!CO$22</f>
        <v>0</v>
      </c>
      <c r="CP38" s="1">
        <f>[2]Hungary!CP$22</f>
        <v>0</v>
      </c>
      <c r="CQ38" s="1">
        <f>[2]Hungary!CQ$22</f>
        <v>0</v>
      </c>
      <c r="CR38" s="1">
        <f>[2]Hungary!CR$22</f>
        <v>0</v>
      </c>
      <c r="CS38" s="1">
        <f>[2]Hungary!CS$22</f>
        <v>0</v>
      </c>
      <c r="CT38" s="1">
        <f>[2]Hungary!CT$22</f>
        <v>0</v>
      </c>
      <c r="CU38" s="1">
        <f>[2]Hungary!CU$22</f>
        <v>0</v>
      </c>
      <c r="CV38" s="1">
        <f>[2]Hungary!CV$22</f>
        <v>0</v>
      </c>
      <c r="CW38" s="1">
        <f>[2]Hungary!CW$22</f>
        <v>0</v>
      </c>
      <c r="CX38" s="1">
        <f>[2]Hungary!CX$22</f>
        <v>0</v>
      </c>
      <c r="CY38" s="1">
        <f>[2]Hungary!CY$22</f>
        <v>0</v>
      </c>
      <c r="CZ38" s="1">
        <f>[2]Hungary!CZ$22</f>
        <v>0</v>
      </c>
      <c r="DA38" s="1">
        <f>[2]Hungary!DA$22</f>
        <v>0</v>
      </c>
      <c r="DB38" s="1">
        <f>[2]Hungary!DB$22</f>
        <v>0</v>
      </c>
      <c r="DC38" s="1">
        <f>[2]Hungary!DC$22</f>
        <v>0</v>
      </c>
      <c r="DD38" s="1">
        <f>[2]Hungary!DD$22</f>
        <v>0</v>
      </c>
      <c r="DE38" s="1">
        <f>[2]Hungary!DE$22</f>
        <v>0</v>
      </c>
      <c r="DF38" s="1">
        <f>[2]Hungary!DF$22</f>
        <v>0</v>
      </c>
      <c r="DG38" s="1">
        <f>[2]Hungary!DG$22</f>
        <v>0</v>
      </c>
      <c r="DH38" s="1">
        <f>[2]Hungary!DH$22</f>
        <v>0</v>
      </c>
      <c r="DI38" s="1">
        <f>[2]Hungary!DI$22</f>
        <v>0</v>
      </c>
      <c r="DJ38" s="1">
        <f>[2]Hungary!DJ$22</f>
        <v>0</v>
      </c>
      <c r="DK38" s="1">
        <f>[2]Hungary!DK$22</f>
        <v>0</v>
      </c>
      <c r="DL38" s="1">
        <f>[2]Hungary!DL$22</f>
        <v>0</v>
      </c>
      <c r="DM38" s="1">
        <f>[2]Hungary!DM$22</f>
        <v>0</v>
      </c>
      <c r="DN38" s="1">
        <f>[2]Hungary!DN$22</f>
        <v>0</v>
      </c>
      <c r="DO38" s="1">
        <f>[2]Hungary!DO$22</f>
        <v>0</v>
      </c>
      <c r="DP38" s="1">
        <f>[2]Hungary!DP$22</f>
        <v>0</v>
      </c>
      <c r="DQ38" s="1">
        <f>[2]Hungary!DQ$22</f>
        <v>0</v>
      </c>
      <c r="DR38" s="1">
        <f>[2]Hungary!DR$22</f>
        <v>0</v>
      </c>
      <c r="DS38" s="1">
        <f>[2]Hungary!DS$22</f>
        <v>0</v>
      </c>
      <c r="DT38" s="1">
        <f>[2]Hungary!DT$22</f>
        <v>0</v>
      </c>
      <c r="DU38" s="1">
        <f>[2]Hungary!DU$22</f>
        <v>0</v>
      </c>
      <c r="DV38" s="1">
        <f>[2]Hungary!DV$22</f>
        <v>0</v>
      </c>
      <c r="DW38" s="1">
        <f>[2]Hungary!DW$22</f>
        <v>0</v>
      </c>
      <c r="DX38" s="1">
        <f>[2]Hungary!DX$22</f>
        <v>0</v>
      </c>
      <c r="DY38" s="1">
        <f>[2]Hungary!DY$22</f>
        <v>0</v>
      </c>
      <c r="DZ38" s="1">
        <f>[2]Hungary!DZ$22</f>
        <v>0</v>
      </c>
      <c r="EA38" s="1">
        <f>[2]Hungary!EA$22</f>
        <v>0</v>
      </c>
      <c r="EB38" s="1">
        <f>[2]Hungary!EB$22</f>
        <v>0</v>
      </c>
      <c r="EC38" s="1">
        <f>[2]Hungary!EC$22</f>
        <v>0</v>
      </c>
      <c r="ED38" s="1">
        <f>[2]Hungary!ED$22</f>
        <v>0</v>
      </c>
      <c r="EE38" s="1">
        <f>[2]Hungary!EE$22</f>
        <v>0</v>
      </c>
      <c r="EF38" s="1">
        <f>[2]Hungary!EF$22</f>
        <v>0</v>
      </c>
      <c r="EG38" s="1">
        <f>[2]Hungary!EG$22</f>
        <v>0</v>
      </c>
      <c r="EH38" s="1">
        <f>[2]Hungary!EH$22</f>
        <v>0</v>
      </c>
      <c r="EI38" s="1">
        <f>[2]Hungary!EI$22</f>
        <v>0</v>
      </c>
      <c r="EJ38" s="1">
        <f>[2]Hungary!EJ$22</f>
        <v>0</v>
      </c>
      <c r="EK38" s="1">
        <f>[2]Hungary!EK$22</f>
        <v>0</v>
      </c>
      <c r="EL38" s="1">
        <f>[2]Hungary!EL$22</f>
        <v>0</v>
      </c>
      <c r="EM38" s="1">
        <f>[2]Hungary!EM$22</f>
        <v>0</v>
      </c>
      <c r="EN38" s="1">
        <f>[2]Hungary!EN$22</f>
        <v>0</v>
      </c>
      <c r="EO38" s="1">
        <f>[2]Hungary!EO$22</f>
        <v>0</v>
      </c>
      <c r="EP38" s="1">
        <f>[2]Hungary!EP$22</f>
        <v>0</v>
      </c>
      <c r="EQ38" s="1">
        <f>[2]Hungary!EQ$22</f>
        <v>0</v>
      </c>
      <c r="ER38" s="1">
        <f>[2]Hungary!ER$22</f>
        <v>0</v>
      </c>
      <c r="ES38" s="1">
        <f>[2]Hungary!ES$22</f>
        <v>0</v>
      </c>
      <c r="ET38" s="1">
        <f>[2]Hungary!ET$22</f>
        <v>0</v>
      </c>
      <c r="EU38" s="1">
        <f>[2]Hungary!EU$22</f>
        <v>0</v>
      </c>
      <c r="EV38" s="1">
        <f>[2]Hungary!EV$22</f>
        <v>0</v>
      </c>
      <c r="EW38" s="1">
        <f>[2]Hungary!EW$22</f>
        <v>0</v>
      </c>
      <c r="EX38" s="1">
        <f>[2]Hungary!EX$22</f>
        <v>0</v>
      </c>
      <c r="EY38" s="1">
        <f>[2]Hungary!EY$22</f>
        <v>0</v>
      </c>
      <c r="EZ38" s="1">
        <f>[2]Hungary!EZ$22</f>
        <v>0</v>
      </c>
      <c r="FA38" s="1">
        <f>[2]Hungary!FA$22</f>
        <v>0</v>
      </c>
      <c r="FB38" s="1">
        <f>[2]Hungary!FB$22</f>
        <v>0</v>
      </c>
      <c r="FC38" s="1">
        <f>[2]Hungary!FC$22</f>
        <v>0</v>
      </c>
      <c r="FD38" s="1">
        <f>[2]Hungary!FD$22</f>
        <v>0</v>
      </c>
      <c r="FE38" s="1">
        <f>[2]Hungary!FE$22</f>
        <v>0</v>
      </c>
      <c r="FF38" s="1">
        <f>[2]Hungary!FF$22</f>
        <v>0</v>
      </c>
      <c r="FG38" s="1">
        <f>[2]Hungary!FG$22</f>
        <v>0</v>
      </c>
      <c r="FH38" s="1">
        <f>[2]Hungary!FH$22</f>
        <v>0</v>
      </c>
      <c r="FI38" s="1">
        <f>[2]Hungary!FI$22</f>
        <v>0</v>
      </c>
      <c r="FJ38" s="1">
        <f>[2]Hungary!FJ$22</f>
        <v>0</v>
      </c>
      <c r="FK38" s="1">
        <f>[2]Hungary!FK$22</f>
        <v>0</v>
      </c>
      <c r="FL38" s="1">
        <f>[2]Hungary!FL$22</f>
        <v>0</v>
      </c>
      <c r="FM38" s="1">
        <f>[2]Hungary!FM$22</f>
        <v>0</v>
      </c>
      <c r="FN38" s="1">
        <f>[2]Hungary!FN$22</f>
        <v>0</v>
      </c>
      <c r="FO38" s="1">
        <f>[2]Hungary!FO$22</f>
        <v>0</v>
      </c>
      <c r="FP38" s="1">
        <f>[2]Hungary!FP$22</f>
        <v>0</v>
      </c>
      <c r="FQ38" s="1">
        <f>[2]Hungary!FQ$22</f>
        <v>0</v>
      </c>
      <c r="FR38" s="1">
        <f>[2]Hungary!FR$22</f>
        <v>0</v>
      </c>
      <c r="FS38" s="1">
        <f>[2]Hungary!FS$22</f>
        <v>0</v>
      </c>
      <c r="FT38" s="1">
        <f>[2]Hungary!FT$22</f>
        <v>0</v>
      </c>
      <c r="FU38" s="1">
        <f>[2]Hungary!FU$22</f>
        <v>0</v>
      </c>
      <c r="FV38" s="1">
        <f>[2]Hungary!FV$22</f>
        <v>0</v>
      </c>
      <c r="FW38" s="1">
        <f>[2]Hungary!FW$22</f>
        <v>0</v>
      </c>
      <c r="FX38" s="1">
        <f>[2]Hungary!FX$22</f>
        <v>0</v>
      </c>
      <c r="FY38" s="1">
        <f>[2]Hungary!FY$22</f>
        <v>0</v>
      </c>
      <c r="FZ38" s="1">
        <f>[2]Hungary!FZ$22</f>
        <v>0</v>
      </c>
      <c r="GA38" s="1">
        <f>[2]Hungary!GA$22</f>
        <v>0</v>
      </c>
      <c r="GB38" s="1">
        <f>[2]Hungary!GB$22</f>
        <v>0</v>
      </c>
      <c r="GC38" s="1">
        <f>[2]Hungary!GC$22</f>
        <v>0</v>
      </c>
      <c r="GD38" s="1">
        <f>[2]Hungary!GD$22</f>
        <v>0</v>
      </c>
      <c r="GE38" s="1">
        <f>[2]Hungary!GE$22</f>
        <v>0</v>
      </c>
      <c r="GF38" s="1">
        <f>[2]Hungary!GF$22</f>
        <v>0</v>
      </c>
      <c r="GG38" s="1">
        <f>[2]Hungary!GG$22</f>
        <v>0</v>
      </c>
      <c r="GH38" s="1">
        <f>[2]Hungary!GH$22</f>
        <v>0</v>
      </c>
      <c r="GI38" s="1">
        <f>[2]Hungary!GI$22</f>
        <v>0</v>
      </c>
      <c r="GJ38" s="1">
        <f>[2]Hungary!GJ$22</f>
        <v>0</v>
      </c>
      <c r="GK38" s="1">
        <f>[2]Hungary!GK$22</f>
        <v>0</v>
      </c>
      <c r="GL38" s="6">
        <f t="shared" si="2"/>
        <v>0</v>
      </c>
    </row>
    <row r="39" spans="1:194">
      <c r="A39" t="s">
        <v>47</v>
      </c>
      <c r="B39" s="1">
        <f>[1]Uruguay!B$22</f>
        <v>0</v>
      </c>
      <c r="C39" s="1">
        <f>[1]Uruguay!C$22</f>
        <v>0</v>
      </c>
      <c r="D39" s="1">
        <f>[1]Uruguay!D$22</f>
        <v>0</v>
      </c>
      <c r="E39" s="1">
        <f>[1]Uruguay!E$22</f>
        <v>0</v>
      </c>
      <c r="F39" s="1">
        <f>[1]Uruguay!F$22</f>
        <v>0</v>
      </c>
      <c r="G39" s="1">
        <f>[1]Uruguay!G$22</f>
        <v>0</v>
      </c>
      <c r="H39" s="1">
        <f>[1]Uruguay!H$22</f>
        <v>0</v>
      </c>
      <c r="I39" s="1">
        <f>[1]Uruguay!I$22</f>
        <v>0</v>
      </c>
      <c r="J39" s="1">
        <f>[1]Uruguay!J$22</f>
        <v>0</v>
      </c>
      <c r="K39" s="1">
        <f>[1]Uruguay!K$22</f>
        <v>0</v>
      </c>
      <c r="L39" s="1">
        <f>[1]Uruguay!L$22</f>
        <v>0</v>
      </c>
      <c r="M39" s="1">
        <f>[1]Uruguay!M$22</f>
        <v>0</v>
      </c>
      <c r="N39" s="1">
        <f>[1]Uruguay!N$22</f>
        <v>0</v>
      </c>
      <c r="O39" s="1">
        <f>[1]Uruguay!O$22</f>
        <v>0</v>
      </c>
      <c r="P39" s="1">
        <f>[1]Uruguay!P$22</f>
        <v>0</v>
      </c>
      <c r="Q39" s="1">
        <f>[1]Uruguay!Q$22</f>
        <v>0</v>
      </c>
      <c r="R39" s="1">
        <f>[1]Uruguay!R$22</f>
        <v>0</v>
      </c>
      <c r="S39" s="1">
        <f>[1]Uruguay!S$22</f>
        <v>0</v>
      </c>
      <c r="T39" s="1">
        <f>[1]Uruguay!T$22</f>
        <v>0</v>
      </c>
      <c r="U39" s="1">
        <f>[1]Uruguay!U$22</f>
        <v>0</v>
      </c>
      <c r="V39" s="1">
        <f>[1]Uruguay!V$22</f>
        <v>0</v>
      </c>
      <c r="W39" s="1">
        <f>[1]Uruguay!W$22</f>
        <v>0</v>
      </c>
      <c r="X39" s="1">
        <f>[1]Uruguay!X$22</f>
        <v>0</v>
      </c>
      <c r="Y39" s="1">
        <f>[1]Uruguay!Y$22</f>
        <v>0</v>
      </c>
      <c r="Z39" s="1">
        <f>[1]Uruguay!Z$22</f>
        <v>0</v>
      </c>
      <c r="AA39" s="1">
        <f>[1]Uruguay!AA$22</f>
        <v>0</v>
      </c>
      <c r="AB39" s="1">
        <f>[1]Uruguay!AB$22</f>
        <v>0</v>
      </c>
      <c r="AC39" s="1">
        <f>[1]Uruguay!AC$22</f>
        <v>0</v>
      </c>
      <c r="AD39" s="1">
        <f>[1]Uruguay!AD$22</f>
        <v>0</v>
      </c>
      <c r="AE39" s="1">
        <f>[1]Uruguay!AE$22</f>
        <v>0</v>
      </c>
      <c r="AF39" s="1">
        <f>[1]Uruguay!AF$22</f>
        <v>0</v>
      </c>
      <c r="AG39" s="1">
        <f>[1]Uruguay!AG$22</f>
        <v>0</v>
      </c>
      <c r="AH39" s="1">
        <f>[1]Uruguay!AH$22</f>
        <v>0</v>
      </c>
      <c r="AI39" s="1">
        <f>[1]Uruguay!AI$22</f>
        <v>0</v>
      </c>
      <c r="AJ39" s="1">
        <f>[1]Uruguay!AJ$22</f>
        <v>0</v>
      </c>
      <c r="AK39" s="1">
        <f>[1]Uruguay!AK$22</f>
        <v>0</v>
      </c>
      <c r="AL39" s="1">
        <f>[1]Uruguay!AL$22</f>
        <v>0</v>
      </c>
      <c r="AM39" s="1">
        <f>[1]Uruguay!AM$22</f>
        <v>0</v>
      </c>
      <c r="AN39" s="1">
        <f>[1]Uruguay!AN$22</f>
        <v>0</v>
      </c>
      <c r="AO39" s="1">
        <f>[1]Uruguay!AO$22</f>
        <v>0</v>
      </c>
      <c r="AP39" s="1">
        <f>[1]Uruguay!AP$22</f>
        <v>0</v>
      </c>
      <c r="AQ39" s="1">
        <f>[1]Uruguay!AQ$22</f>
        <v>0</v>
      </c>
      <c r="AR39" s="1">
        <f>[1]Uruguay!AR$22</f>
        <v>0</v>
      </c>
      <c r="AS39" s="1">
        <f>[1]Uruguay!AS$22</f>
        <v>0</v>
      </c>
      <c r="AT39" s="1">
        <f>[1]Uruguay!AT$22</f>
        <v>0</v>
      </c>
      <c r="AU39" s="1">
        <f>[1]Uruguay!AU$22</f>
        <v>0</v>
      </c>
      <c r="AV39" s="1">
        <f>[1]Uruguay!AV$22</f>
        <v>0</v>
      </c>
      <c r="AW39" s="1">
        <f>[1]Uruguay!AW$22</f>
        <v>0</v>
      </c>
      <c r="AX39" s="1">
        <f>[1]Uruguay!AX$22</f>
        <v>0</v>
      </c>
      <c r="AY39" s="1">
        <f>[1]Uruguay!AY$22</f>
        <v>0</v>
      </c>
      <c r="AZ39" s="1">
        <f>[1]Uruguay!AZ$22</f>
        <v>0</v>
      </c>
      <c r="BA39" s="1">
        <f>[1]Uruguay!BA$22</f>
        <v>0</v>
      </c>
      <c r="BB39" s="1">
        <f>[1]Uruguay!BB$22</f>
        <v>0</v>
      </c>
      <c r="BC39" s="1">
        <f>[1]Uruguay!BC$22</f>
        <v>0</v>
      </c>
      <c r="BD39" s="1">
        <f>[1]Uruguay!BD$22</f>
        <v>0</v>
      </c>
      <c r="BE39" s="1">
        <f>[1]Uruguay!BE$22</f>
        <v>0</v>
      </c>
      <c r="BF39" s="1">
        <f>[1]Uruguay!BF$22</f>
        <v>0</v>
      </c>
      <c r="BG39" s="1">
        <f>[1]Uruguay!BG$22</f>
        <v>0</v>
      </c>
      <c r="BH39" s="1">
        <f>[1]Uruguay!BH$22</f>
        <v>0</v>
      </c>
      <c r="BI39" s="1">
        <f>[1]Uruguay!BI$22</f>
        <v>0</v>
      </c>
      <c r="BJ39" s="1">
        <f>[1]Uruguay!BJ$22</f>
        <v>0</v>
      </c>
      <c r="BK39" s="1">
        <f>[1]Uruguay!BK$22</f>
        <v>0</v>
      </c>
      <c r="BL39" s="1">
        <f>[1]Uruguay!BL$22</f>
        <v>0</v>
      </c>
      <c r="BM39" s="1">
        <f>[1]Uruguay!BM$22</f>
        <v>0</v>
      </c>
      <c r="BN39" s="1">
        <f>[1]Uruguay!BN$22</f>
        <v>0</v>
      </c>
      <c r="BO39" s="1">
        <f>[1]Uruguay!BO$22</f>
        <v>0</v>
      </c>
      <c r="BP39" s="1">
        <f>[1]Uruguay!BP$22</f>
        <v>0</v>
      </c>
      <c r="BQ39" s="1">
        <f>[1]Uruguay!BQ$22</f>
        <v>0</v>
      </c>
      <c r="BR39" s="1">
        <f>[1]Uruguay!BR$22</f>
        <v>0</v>
      </c>
      <c r="BS39" s="1">
        <f>[1]Uruguay!BS$22</f>
        <v>0</v>
      </c>
      <c r="BT39" s="1">
        <f>[1]Uruguay!BT$22</f>
        <v>0</v>
      </c>
      <c r="BU39" s="1">
        <f>[1]Uruguay!BU$22</f>
        <v>0</v>
      </c>
      <c r="BV39" s="1">
        <f>[1]Uruguay!BV$22</f>
        <v>0</v>
      </c>
      <c r="BW39" s="1">
        <f>[1]Uruguay!BW$22</f>
        <v>0</v>
      </c>
      <c r="BX39" s="1">
        <f>[1]Uruguay!BX$22</f>
        <v>0</v>
      </c>
      <c r="BY39" s="1">
        <f>[1]Uruguay!BY$22</f>
        <v>0</v>
      </c>
      <c r="BZ39" s="1">
        <f>[1]Uruguay!BZ$22</f>
        <v>0</v>
      </c>
      <c r="CA39" s="1">
        <f>[1]Uruguay!CA$22</f>
        <v>0</v>
      </c>
      <c r="CB39" s="1">
        <f>[1]Uruguay!CB$22</f>
        <v>0</v>
      </c>
      <c r="CC39" s="1">
        <f>[1]Uruguay!CC$22</f>
        <v>0</v>
      </c>
      <c r="CD39" s="1">
        <f>[1]Uruguay!CD$22</f>
        <v>0</v>
      </c>
      <c r="CE39" s="1">
        <f>[1]Uruguay!CE$22</f>
        <v>0</v>
      </c>
      <c r="CF39" s="1">
        <f>[1]Uruguay!CF$22</f>
        <v>0</v>
      </c>
      <c r="CG39" s="1">
        <f>[1]Uruguay!CG$22</f>
        <v>0</v>
      </c>
      <c r="CH39" s="1">
        <f>[1]Uruguay!CH$22</f>
        <v>0</v>
      </c>
      <c r="CI39" s="1">
        <f>[1]Uruguay!CI$22</f>
        <v>0</v>
      </c>
      <c r="CJ39" s="1">
        <f>[1]Uruguay!CJ$22</f>
        <v>0</v>
      </c>
      <c r="CK39" s="1">
        <f>[1]Uruguay!CK$22</f>
        <v>0</v>
      </c>
      <c r="CL39" s="1">
        <f>[1]Uruguay!CL$22</f>
        <v>0</v>
      </c>
      <c r="CM39" s="1">
        <f>[1]Uruguay!CM$22</f>
        <v>0</v>
      </c>
      <c r="CN39" s="1">
        <f>[1]Uruguay!CN$22</f>
        <v>0</v>
      </c>
      <c r="CO39" s="1">
        <f>[1]Uruguay!CO$22</f>
        <v>0</v>
      </c>
      <c r="CP39" s="1">
        <f>[1]Uruguay!CP$22</f>
        <v>0</v>
      </c>
      <c r="CQ39" s="1">
        <f>[1]Uruguay!CQ$22</f>
        <v>0</v>
      </c>
      <c r="CR39" s="1">
        <f>[1]Uruguay!CR$22</f>
        <v>0</v>
      </c>
      <c r="CS39" s="1">
        <f>[1]Uruguay!CS$22</f>
        <v>0</v>
      </c>
      <c r="CT39" s="1">
        <f>[1]Uruguay!CT$22</f>
        <v>0</v>
      </c>
      <c r="CU39" s="1">
        <f>[1]Uruguay!CU$22</f>
        <v>0</v>
      </c>
      <c r="CV39" s="1">
        <f>[1]Uruguay!CV$22</f>
        <v>0</v>
      </c>
      <c r="CW39" s="1">
        <f>[1]Uruguay!CW$22</f>
        <v>0</v>
      </c>
      <c r="CX39" s="1">
        <f>[1]Uruguay!CX$22</f>
        <v>0</v>
      </c>
      <c r="CY39" s="1">
        <f>[1]Uruguay!CY$22</f>
        <v>0</v>
      </c>
      <c r="CZ39" s="1">
        <f>[1]Uruguay!CZ$22</f>
        <v>0</v>
      </c>
      <c r="DA39" s="1">
        <f>[1]Uruguay!DA$22</f>
        <v>0</v>
      </c>
      <c r="DB39" s="1">
        <f>[1]Uruguay!DB$22</f>
        <v>0</v>
      </c>
      <c r="DC39" s="1">
        <f>[1]Uruguay!DC$22</f>
        <v>0</v>
      </c>
      <c r="DD39" s="1">
        <f>[1]Uruguay!DD$22</f>
        <v>0</v>
      </c>
      <c r="DE39" s="1">
        <f>[1]Uruguay!DE$22</f>
        <v>0</v>
      </c>
      <c r="DF39" s="1">
        <f>[1]Uruguay!DF$22</f>
        <v>0</v>
      </c>
      <c r="DG39" s="1">
        <f>[1]Uruguay!DG$22</f>
        <v>0</v>
      </c>
      <c r="DH39" s="1">
        <f>[1]Uruguay!DH$22</f>
        <v>0</v>
      </c>
      <c r="DI39" s="1">
        <f>[1]Uruguay!DI$22</f>
        <v>0</v>
      </c>
      <c r="DJ39" s="1">
        <f>[1]Uruguay!DJ$22</f>
        <v>0</v>
      </c>
      <c r="DK39" s="1">
        <f>[1]Uruguay!DK$22</f>
        <v>0</v>
      </c>
      <c r="DL39" s="1">
        <f>[1]Uruguay!DL$22</f>
        <v>0</v>
      </c>
      <c r="DM39" s="1">
        <f>[1]Uruguay!DM$22</f>
        <v>0</v>
      </c>
      <c r="DN39" s="1">
        <f>[1]Uruguay!DN$22</f>
        <v>0</v>
      </c>
      <c r="DO39" s="1">
        <f>[1]Uruguay!DO$22</f>
        <v>0</v>
      </c>
      <c r="DP39" s="1">
        <f>[1]Uruguay!DP$22</f>
        <v>0</v>
      </c>
      <c r="DQ39" s="1">
        <f>[1]Uruguay!DQ$22</f>
        <v>0</v>
      </c>
      <c r="DR39" s="1">
        <f>[1]Uruguay!DR$22</f>
        <v>0</v>
      </c>
      <c r="DS39" s="1">
        <f>[1]Uruguay!DS$22</f>
        <v>0</v>
      </c>
      <c r="DT39" s="1">
        <f>[1]Uruguay!DT$22</f>
        <v>0</v>
      </c>
      <c r="DU39" s="1">
        <f>[1]Uruguay!DU$22</f>
        <v>0</v>
      </c>
      <c r="DV39" s="1">
        <f>[1]Uruguay!DV$22</f>
        <v>0</v>
      </c>
      <c r="DW39" s="1">
        <f>[1]Uruguay!DW$22</f>
        <v>0</v>
      </c>
      <c r="DX39" s="1">
        <f>[1]Uruguay!DX$22</f>
        <v>0</v>
      </c>
      <c r="DY39" s="1">
        <f>[1]Uruguay!DY$22</f>
        <v>0</v>
      </c>
      <c r="DZ39" s="1">
        <f>[1]Uruguay!DZ$22</f>
        <v>0</v>
      </c>
      <c r="EA39" s="1">
        <f>[1]Uruguay!EA$22</f>
        <v>0</v>
      </c>
      <c r="EB39" s="1">
        <f>[1]Uruguay!EB$22</f>
        <v>0</v>
      </c>
      <c r="EC39" s="1">
        <f>[1]Uruguay!EC$22</f>
        <v>0</v>
      </c>
      <c r="ED39" s="1">
        <f>[1]Uruguay!ED$22</f>
        <v>0</v>
      </c>
      <c r="EE39" s="1">
        <f>[1]Uruguay!EE$22</f>
        <v>0</v>
      </c>
      <c r="EF39" s="1">
        <f>[1]Uruguay!EF$22</f>
        <v>0</v>
      </c>
      <c r="EG39" s="1">
        <f>[1]Uruguay!EG$22</f>
        <v>0</v>
      </c>
      <c r="EH39" s="1">
        <f>[1]Uruguay!EH$22</f>
        <v>0</v>
      </c>
      <c r="EI39" s="1">
        <f>[1]Uruguay!EI$22</f>
        <v>0</v>
      </c>
      <c r="EJ39" s="1">
        <f>[1]Uruguay!EJ$22</f>
        <v>0</v>
      </c>
      <c r="EK39" s="1">
        <f>[1]Uruguay!EK$22</f>
        <v>0</v>
      </c>
      <c r="EL39" s="1">
        <f>[1]Uruguay!EL$22</f>
        <v>0</v>
      </c>
      <c r="EM39" s="1">
        <f>[1]Uruguay!EM$22</f>
        <v>0</v>
      </c>
      <c r="EN39" s="1">
        <f>[1]Uruguay!EN$22</f>
        <v>0</v>
      </c>
      <c r="EO39" s="1">
        <f>[1]Uruguay!EO$22</f>
        <v>0</v>
      </c>
      <c r="EP39" s="1">
        <f>[1]Uruguay!EP$22</f>
        <v>0</v>
      </c>
      <c r="EQ39" s="1">
        <f>[1]Uruguay!EQ$22</f>
        <v>0</v>
      </c>
      <c r="ER39" s="1">
        <f>[1]Uruguay!ER$22</f>
        <v>0</v>
      </c>
      <c r="ES39" s="1">
        <f>[1]Uruguay!ES$22</f>
        <v>0</v>
      </c>
      <c r="ET39" s="1">
        <f>[1]Uruguay!ET$22</f>
        <v>0</v>
      </c>
      <c r="EU39" s="1">
        <f>[1]Uruguay!EU$22</f>
        <v>0</v>
      </c>
      <c r="EV39" s="1">
        <f>[1]Uruguay!EV$22</f>
        <v>0</v>
      </c>
      <c r="EW39" s="1">
        <f>[1]Uruguay!EW$22</f>
        <v>0</v>
      </c>
      <c r="EX39" s="1">
        <f>[1]Uruguay!EX$22</f>
        <v>0</v>
      </c>
      <c r="EY39" s="1">
        <f>[1]Uruguay!EY$22</f>
        <v>0</v>
      </c>
      <c r="EZ39" s="1">
        <f>[1]Uruguay!EZ$22</f>
        <v>0</v>
      </c>
      <c r="FA39" s="1">
        <f>[1]Uruguay!FA$22</f>
        <v>0</v>
      </c>
      <c r="FB39" s="1">
        <f>[1]Uruguay!FB$22</f>
        <v>0</v>
      </c>
      <c r="FC39" s="1">
        <f>[1]Uruguay!FC$22</f>
        <v>0</v>
      </c>
      <c r="FD39" s="1">
        <f>[1]Uruguay!FD$22</f>
        <v>0</v>
      </c>
      <c r="FE39" s="1">
        <f>[1]Uruguay!FE$22</f>
        <v>0</v>
      </c>
      <c r="FF39" s="1">
        <f>[1]Uruguay!FF$22</f>
        <v>0</v>
      </c>
      <c r="FG39" s="1">
        <f>[1]Uruguay!FG$22</f>
        <v>0</v>
      </c>
      <c r="FH39" s="1">
        <f>[1]Uruguay!FH$22</f>
        <v>0</v>
      </c>
      <c r="FI39" s="1">
        <f>[1]Uruguay!FI$22</f>
        <v>0</v>
      </c>
      <c r="FJ39" s="1">
        <f>[1]Uruguay!FJ$22</f>
        <v>0</v>
      </c>
      <c r="FK39" s="1">
        <f>[1]Uruguay!FK$22</f>
        <v>0</v>
      </c>
      <c r="FL39" s="1">
        <f>[1]Uruguay!FL$22</f>
        <v>0</v>
      </c>
      <c r="FM39" s="1">
        <f>[1]Uruguay!FM$22</f>
        <v>0</v>
      </c>
      <c r="FN39" s="1">
        <f>[1]Uruguay!FN$22</f>
        <v>0</v>
      </c>
      <c r="FO39" s="1">
        <f>[1]Uruguay!FO$22</f>
        <v>0</v>
      </c>
      <c r="FP39" s="1">
        <f>[1]Uruguay!FP$22</f>
        <v>0</v>
      </c>
      <c r="FQ39" s="1">
        <f>[1]Uruguay!FQ$22</f>
        <v>0</v>
      </c>
      <c r="FR39" s="1">
        <f>[1]Uruguay!FR$22</f>
        <v>0</v>
      </c>
      <c r="FS39" s="1">
        <f>[1]Uruguay!FS$22</f>
        <v>0</v>
      </c>
      <c r="FT39" s="1">
        <f>[1]Uruguay!FT$22</f>
        <v>0</v>
      </c>
      <c r="FU39" s="1">
        <f>[1]Uruguay!FU$22</f>
        <v>0</v>
      </c>
      <c r="FV39" s="1">
        <f>[1]Uruguay!FV$22</f>
        <v>0</v>
      </c>
      <c r="FW39" s="1">
        <f>[1]Uruguay!FW$22</f>
        <v>0</v>
      </c>
      <c r="FX39" s="1">
        <f>[1]Uruguay!FX$22</f>
        <v>0</v>
      </c>
      <c r="FY39" s="1">
        <f>[1]Uruguay!FY$22</f>
        <v>0</v>
      </c>
      <c r="FZ39" s="1">
        <f>[1]Uruguay!FZ$22</f>
        <v>0</v>
      </c>
      <c r="GA39" s="1">
        <f>[1]Uruguay!GA$22</f>
        <v>0</v>
      </c>
      <c r="GB39" s="1">
        <f>[1]Uruguay!GB$22</f>
        <v>0</v>
      </c>
      <c r="GC39" s="1">
        <f>[1]Uruguay!GC$22</f>
        <v>0</v>
      </c>
      <c r="GD39" s="1">
        <f>[1]Uruguay!GD$22</f>
        <v>0</v>
      </c>
      <c r="GE39" s="1">
        <f>[1]Uruguay!GE$22</f>
        <v>0</v>
      </c>
      <c r="GF39" s="1">
        <f>[1]Uruguay!GF$22</f>
        <v>0</v>
      </c>
      <c r="GG39" s="1">
        <f>[1]Uruguay!GG$22</f>
        <v>0</v>
      </c>
      <c r="GH39" s="1">
        <f>[1]Uruguay!GH$22</f>
        <v>0</v>
      </c>
      <c r="GI39" s="1">
        <f>[1]Uruguay!GI$22</f>
        <v>0</v>
      </c>
      <c r="GJ39" s="1">
        <f>[1]Uruguay!GJ$22</f>
        <v>0</v>
      </c>
      <c r="GK39" s="1">
        <f>[1]Uruguay!GK$22</f>
        <v>0</v>
      </c>
      <c r="GL39" s="6">
        <f t="shared" si="2"/>
        <v>0</v>
      </c>
    </row>
    <row r="40" spans="1:194">
      <c r="A40" t="s">
        <v>48</v>
      </c>
      <c r="B40" s="1">
        <f>[1]Brazil!B$22</f>
        <v>0</v>
      </c>
      <c r="C40" s="1">
        <f>[1]Brazil!C$22</f>
        <v>0</v>
      </c>
      <c r="D40" s="1">
        <f>[1]Brazil!D$22</f>
        <v>0</v>
      </c>
      <c r="E40" s="1">
        <f>[1]Brazil!E$22</f>
        <v>0</v>
      </c>
      <c r="F40" s="1">
        <f>[1]Brazil!F$22</f>
        <v>0</v>
      </c>
      <c r="G40" s="1">
        <f>[1]Brazil!G$22</f>
        <v>0</v>
      </c>
      <c r="H40" s="1">
        <f>[1]Brazil!H$22</f>
        <v>0</v>
      </c>
      <c r="I40" s="1">
        <f>[1]Brazil!I$22</f>
        <v>0</v>
      </c>
      <c r="J40" s="1">
        <f>[1]Brazil!J$22</f>
        <v>0</v>
      </c>
      <c r="K40" s="1">
        <f>[1]Brazil!K$22</f>
        <v>0</v>
      </c>
      <c r="L40" s="1">
        <f>[1]Brazil!L$22</f>
        <v>0</v>
      </c>
      <c r="M40" s="1">
        <f>[1]Brazil!M$22</f>
        <v>0</v>
      </c>
      <c r="N40" s="1">
        <f>[1]Brazil!N$22</f>
        <v>0</v>
      </c>
      <c r="O40" s="1">
        <f>[1]Brazil!O$22</f>
        <v>0</v>
      </c>
      <c r="P40" s="1">
        <f>[1]Brazil!P$22</f>
        <v>0</v>
      </c>
      <c r="Q40" s="1">
        <f>[1]Brazil!Q$22</f>
        <v>0</v>
      </c>
      <c r="R40" s="1">
        <f>[1]Brazil!R$22</f>
        <v>0</v>
      </c>
      <c r="S40" s="1">
        <f>[1]Brazil!S$22</f>
        <v>0</v>
      </c>
      <c r="T40" s="1">
        <f>[1]Brazil!T$22</f>
        <v>0</v>
      </c>
      <c r="U40" s="1">
        <f>[1]Brazil!U$22</f>
        <v>0</v>
      </c>
      <c r="V40" s="1">
        <f>[1]Brazil!V$22</f>
        <v>0</v>
      </c>
      <c r="W40" s="1">
        <f>[1]Brazil!W$22</f>
        <v>0</v>
      </c>
      <c r="X40" s="1">
        <f>[1]Brazil!X$22</f>
        <v>0</v>
      </c>
      <c r="Y40" s="1">
        <f>[1]Brazil!Y$22</f>
        <v>0</v>
      </c>
      <c r="Z40" s="1">
        <f>[1]Brazil!Z$22</f>
        <v>0</v>
      </c>
      <c r="AA40" s="1">
        <f>[1]Brazil!AA$22</f>
        <v>0</v>
      </c>
      <c r="AB40" s="1">
        <f>[1]Brazil!AB$22</f>
        <v>0</v>
      </c>
      <c r="AC40" s="1">
        <f>[1]Brazil!AC$22</f>
        <v>0</v>
      </c>
      <c r="AD40" s="1">
        <f>[1]Brazil!AD$22</f>
        <v>0</v>
      </c>
      <c r="AE40" s="1">
        <f>[1]Brazil!AE$22</f>
        <v>0</v>
      </c>
      <c r="AF40" s="1">
        <f>[1]Brazil!AF$22</f>
        <v>0</v>
      </c>
      <c r="AG40" s="1">
        <f>[1]Brazil!AG$22</f>
        <v>0</v>
      </c>
      <c r="AH40" s="1">
        <f>[1]Brazil!AH$22</f>
        <v>0</v>
      </c>
      <c r="AI40" s="1">
        <f>[1]Brazil!AI$22</f>
        <v>0</v>
      </c>
      <c r="AJ40" s="1">
        <f>[1]Brazil!AJ$22</f>
        <v>0</v>
      </c>
      <c r="AK40" s="1">
        <f>[1]Brazil!AK$22</f>
        <v>0</v>
      </c>
      <c r="AL40" s="1">
        <f>[1]Brazil!AL$22</f>
        <v>0</v>
      </c>
      <c r="AM40" s="1">
        <f>[1]Brazil!AM$22</f>
        <v>0</v>
      </c>
      <c r="AN40" s="1">
        <f>[1]Brazil!AN$22</f>
        <v>0</v>
      </c>
      <c r="AO40" s="1">
        <f>[1]Brazil!AO$22</f>
        <v>0</v>
      </c>
      <c r="AP40" s="1">
        <f>[1]Brazil!AP$22</f>
        <v>0</v>
      </c>
      <c r="AQ40" s="1">
        <f>[1]Brazil!AQ$22</f>
        <v>0</v>
      </c>
      <c r="AR40" s="1">
        <f>[1]Brazil!AR$22</f>
        <v>0</v>
      </c>
      <c r="AS40" s="1">
        <f>[1]Brazil!AS$22</f>
        <v>0</v>
      </c>
      <c r="AT40" s="1">
        <f>[1]Brazil!AT$22</f>
        <v>0</v>
      </c>
      <c r="AU40" s="1">
        <f>[1]Brazil!AU$22</f>
        <v>0</v>
      </c>
      <c r="AV40" s="1">
        <f>[1]Brazil!AV$22</f>
        <v>0</v>
      </c>
      <c r="AW40" s="1">
        <f>[1]Brazil!AW$22</f>
        <v>0</v>
      </c>
      <c r="AX40" s="1">
        <f>[1]Brazil!AX$22</f>
        <v>0</v>
      </c>
      <c r="AY40" s="1">
        <f>[1]Brazil!AY$22</f>
        <v>0</v>
      </c>
      <c r="AZ40" s="1">
        <f>[1]Brazil!AZ$22</f>
        <v>0</v>
      </c>
      <c r="BA40" s="1">
        <f>[1]Brazil!BA$22</f>
        <v>0</v>
      </c>
      <c r="BB40" s="1">
        <f>[1]Brazil!BB$22</f>
        <v>0</v>
      </c>
      <c r="BC40" s="1">
        <f>[1]Brazil!BC$22</f>
        <v>0</v>
      </c>
      <c r="BD40" s="1">
        <f>[1]Brazil!BD$22</f>
        <v>0</v>
      </c>
      <c r="BE40" s="1">
        <f>[1]Brazil!BE$22</f>
        <v>0</v>
      </c>
      <c r="BF40" s="1">
        <f>[1]Brazil!BF$22</f>
        <v>0</v>
      </c>
      <c r="BG40" s="1">
        <f>[1]Brazil!BG$22</f>
        <v>0</v>
      </c>
      <c r="BH40" s="1">
        <f>[1]Brazil!BH$22</f>
        <v>0</v>
      </c>
      <c r="BI40" s="1">
        <f>[1]Brazil!BI$22</f>
        <v>0</v>
      </c>
      <c r="BJ40" s="1">
        <f>[1]Brazil!BJ$22</f>
        <v>0</v>
      </c>
      <c r="BK40" s="1">
        <f>[1]Brazil!BK$22</f>
        <v>0</v>
      </c>
      <c r="BL40" s="1">
        <f>[1]Brazil!BL$22</f>
        <v>0</v>
      </c>
      <c r="BM40" s="1">
        <f>[1]Brazil!BM$22</f>
        <v>0</v>
      </c>
      <c r="BN40" s="1">
        <f>[1]Brazil!BN$22</f>
        <v>0</v>
      </c>
      <c r="BO40" s="1">
        <f>[1]Brazil!BO$22</f>
        <v>0</v>
      </c>
      <c r="BP40" s="1">
        <f>[1]Brazil!BP$22</f>
        <v>0</v>
      </c>
      <c r="BQ40" s="1">
        <f>[1]Brazil!BQ$22</f>
        <v>0</v>
      </c>
      <c r="BR40" s="1">
        <f>[1]Brazil!BR$22</f>
        <v>0</v>
      </c>
      <c r="BS40" s="1">
        <f>[1]Brazil!BS$22</f>
        <v>0</v>
      </c>
      <c r="BT40" s="1">
        <f>[1]Brazil!BT$22</f>
        <v>0</v>
      </c>
      <c r="BU40" s="1">
        <f>[1]Brazil!BU$22</f>
        <v>0</v>
      </c>
      <c r="BV40" s="1">
        <f>[1]Brazil!BV$22</f>
        <v>0</v>
      </c>
      <c r="BW40" s="1">
        <f>[1]Brazil!BW$22</f>
        <v>0</v>
      </c>
      <c r="BX40" s="1">
        <f>[1]Brazil!BX$22</f>
        <v>0</v>
      </c>
      <c r="BY40" s="1">
        <f>[1]Brazil!BY$22</f>
        <v>0</v>
      </c>
      <c r="BZ40" s="1">
        <f>[1]Brazil!BZ$22</f>
        <v>0</v>
      </c>
      <c r="CA40" s="1">
        <f>[1]Brazil!CA$22</f>
        <v>0</v>
      </c>
      <c r="CB40" s="1">
        <f>[1]Brazil!CB$22</f>
        <v>0</v>
      </c>
      <c r="CC40" s="1">
        <f>[1]Brazil!CC$22</f>
        <v>0</v>
      </c>
      <c r="CD40" s="1">
        <f>[1]Brazil!CD$22</f>
        <v>0</v>
      </c>
      <c r="CE40" s="1">
        <f>[1]Brazil!CE$22</f>
        <v>0</v>
      </c>
      <c r="CF40" s="1">
        <f>[1]Brazil!CF$22</f>
        <v>0</v>
      </c>
      <c r="CG40" s="1">
        <f>[1]Brazil!CG$22</f>
        <v>0</v>
      </c>
      <c r="CH40" s="1">
        <f>[1]Brazil!CH$22</f>
        <v>0</v>
      </c>
      <c r="CI40" s="1">
        <f>[1]Brazil!CI$22</f>
        <v>0</v>
      </c>
      <c r="CJ40" s="1">
        <f>[1]Brazil!CJ$22</f>
        <v>0</v>
      </c>
      <c r="CK40" s="1">
        <f>[1]Brazil!CK$22</f>
        <v>0</v>
      </c>
      <c r="CL40" s="1">
        <f>[1]Brazil!CL$22</f>
        <v>0</v>
      </c>
      <c r="CM40" s="1">
        <f>[1]Brazil!CM$22</f>
        <v>0</v>
      </c>
      <c r="CN40" s="1">
        <f>[1]Brazil!CN$22</f>
        <v>0</v>
      </c>
      <c r="CO40" s="1">
        <f>[1]Brazil!CO$22</f>
        <v>0</v>
      </c>
      <c r="CP40" s="1">
        <f>[1]Brazil!CP$22</f>
        <v>0</v>
      </c>
      <c r="CQ40" s="1">
        <f>[1]Brazil!CQ$22</f>
        <v>0</v>
      </c>
      <c r="CR40" s="1">
        <f>[1]Brazil!CR$22</f>
        <v>0</v>
      </c>
      <c r="CS40" s="1">
        <f>[1]Brazil!CS$22</f>
        <v>0</v>
      </c>
      <c r="CT40" s="1">
        <f>[1]Brazil!CT$22</f>
        <v>0</v>
      </c>
      <c r="CU40" s="1">
        <f>[1]Brazil!CU$22</f>
        <v>0</v>
      </c>
      <c r="CV40" s="1">
        <f>[1]Brazil!CV$22</f>
        <v>0</v>
      </c>
      <c r="CW40" s="1">
        <f>[1]Brazil!CW$22</f>
        <v>0</v>
      </c>
      <c r="CX40" s="1">
        <f>[1]Brazil!CX$22</f>
        <v>0</v>
      </c>
      <c r="CY40" s="1">
        <f>[1]Brazil!CY$22</f>
        <v>0</v>
      </c>
      <c r="CZ40" s="1">
        <f>[1]Brazil!CZ$22</f>
        <v>0</v>
      </c>
      <c r="DA40" s="1">
        <f>[1]Brazil!DA$22</f>
        <v>0</v>
      </c>
      <c r="DB40" s="1">
        <f>[1]Brazil!DB$22</f>
        <v>0</v>
      </c>
      <c r="DC40" s="1">
        <f>[1]Brazil!DC$22</f>
        <v>0</v>
      </c>
      <c r="DD40" s="1">
        <f>[1]Brazil!DD$22</f>
        <v>0</v>
      </c>
      <c r="DE40" s="1">
        <f>[1]Brazil!DE$22</f>
        <v>0</v>
      </c>
      <c r="DF40" s="1">
        <f>[1]Brazil!DF$22</f>
        <v>0</v>
      </c>
      <c r="DG40" s="1">
        <f>[1]Brazil!DG$22</f>
        <v>0</v>
      </c>
      <c r="DH40" s="1">
        <f>[1]Brazil!DH$22</f>
        <v>0</v>
      </c>
      <c r="DI40" s="1">
        <f>[1]Brazil!DI$22</f>
        <v>0</v>
      </c>
      <c r="DJ40" s="1">
        <f>[1]Brazil!DJ$22</f>
        <v>0</v>
      </c>
      <c r="DK40" s="1">
        <f>[1]Brazil!DK$22</f>
        <v>0</v>
      </c>
      <c r="DL40" s="1">
        <f>[1]Brazil!DL$22</f>
        <v>0</v>
      </c>
      <c r="DM40" s="1">
        <f>[1]Brazil!DM$22</f>
        <v>0</v>
      </c>
      <c r="DN40" s="1">
        <f>[1]Brazil!DN$22</f>
        <v>0</v>
      </c>
      <c r="DO40" s="1">
        <f>[1]Brazil!DO$22</f>
        <v>0</v>
      </c>
      <c r="DP40" s="1">
        <f>[1]Brazil!DP$22</f>
        <v>0.1</v>
      </c>
      <c r="DQ40" s="1">
        <f>[1]Brazil!DQ$22</f>
        <v>0</v>
      </c>
      <c r="DR40" s="1">
        <f>[1]Brazil!DR$22</f>
        <v>4.5000000000000005E-2</v>
      </c>
      <c r="DS40" s="1">
        <f>[1]Brazil!DS$22</f>
        <v>4.5000000000000005E-2</v>
      </c>
      <c r="DT40" s="1">
        <f>[1]Brazil!DT$22</f>
        <v>0.45</v>
      </c>
      <c r="DU40" s="1">
        <f>[1]Brazil!DU$22</f>
        <v>0</v>
      </c>
      <c r="DV40" s="1">
        <f>[1]Brazil!DV$22</f>
        <v>0</v>
      </c>
      <c r="DW40" s="1">
        <f>[1]Brazil!DW$22</f>
        <v>0</v>
      </c>
      <c r="DX40" s="1">
        <f>[1]Brazil!DX$22</f>
        <v>23.984999999999999</v>
      </c>
      <c r="DY40" s="1">
        <f>[1]Brazil!DY$22</f>
        <v>0</v>
      </c>
      <c r="DZ40" s="1">
        <f>[1]Brazil!DZ$22</f>
        <v>27.806000000000001</v>
      </c>
      <c r="EA40" s="1">
        <f>[1]Brazil!EA$22</f>
        <v>0</v>
      </c>
      <c r="EB40" s="1">
        <f>[1]Brazil!EB$22</f>
        <v>0</v>
      </c>
      <c r="EC40" s="1">
        <f>[1]Brazil!EC$22</f>
        <v>0</v>
      </c>
      <c r="ED40" s="1">
        <f>[1]Brazil!ED$22</f>
        <v>55.44</v>
      </c>
      <c r="EE40" s="1">
        <f>[1]Brazil!EE$22</f>
        <v>0</v>
      </c>
      <c r="EF40" s="1">
        <f>[1]Brazil!EF$22</f>
        <v>83.160000000000011</v>
      </c>
      <c r="EG40" s="1">
        <f>[1]Brazil!EG$22</f>
        <v>27.72</v>
      </c>
      <c r="EH40" s="1">
        <f>[1]Brazil!EH$22</f>
        <v>166.32000000000002</v>
      </c>
      <c r="EI40" s="1">
        <f>[1]Brazil!EI$22</f>
        <v>83.160000000000011</v>
      </c>
      <c r="EJ40" s="1">
        <f>[1]Brazil!EJ$22</f>
        <v>110.88</v>
      </c>
      <c r="EK40" s="1">
        <f>[1]Brazil!EK$22</f>
        <v>55.44</v>
      </c>
      <c r="EL40" s="1">
        <f>[1]Brazil!EL$22</f>
        <v>0</v>
      </c>
      <c r="EM40" s="1">
        <f>[1]Brazil!EM$22</f>
        <v>83.160000000000011</v>
      </c>
      <c r="EN40" s="1">
        <f>[1]Brazil!EN$22</f>
        <v>27.72</v>
      </c>
      <c r="EO40" s="1">
        <f>[1]Brazil!EO$22</f>
        <v>0</v>
      </c>
      <c r="EP40" s="1">
        <f>[1]Brazil!EP$22</f>
        <v>0</v>
      </c>
      <c r="EQ40" s="1">
        <f>[1]Brazil!EQ$22</f>
        <v>27.72</v>
      </c>
      <c r="ER40" s="1">
        <f>[1]Brazil!ER$22</f>
        <v>0</v>
      </c>
      <c r="ES40" s="1">
        <f>[1]Brazil!ES$22</f>
        <v>0</v>
      </c>
      <c r="ET40" s="1">
        <f>[1]Brazil!ET$22</f>
        <v>0</v>
      </c>
      <c r="EU40" s="1">
        <f>[1]Brazil!EU$22</f>
        <v>27.72</v>
      </c>
      <c r="EV40" s="1">
        <f>[1]Brazil!EV$22</f>
        <v>0</v>
      </c>
      <c r="EW40" s="1">
        <f>[1]Brazil!EW$22</f>
        <v>0</v>
      </c>
      <c r="EX40" s="1">
        <f>[1]Brazil!EX$22</f>
        <v>0</v>
      </c>
      <c r="EY40" s="1">
        <f>[1]Brazil!EY$22</f>
        <v>0</v>
      </c>
      <c r="EZ40" s="1">
        <f>[1]Brazil!EZ$22</f>
        <v>25.664999999999999</v>
      </c>
      <c r="FA40" s="1">
        <f>[1]Brazil!FA$22</f>
        <v>0</v>
      </c>
      <c r="FB40" s="1">
        <f>[1]Brazil!FB$22</f>
        <v>0</v>
      </c>
      <c r="FC40" s="1">
        <f>[1]Brazil!FC$22</f>
        <v>68.100000000000009</v>
      </c>
      <c r="FD40" s="1">
        <f>[1]Brazil!FD$22</f>
        <v>138.6</v>
      </c>
      <c r="FE40" s="1">
        <f>[1]Brazil!FE$22</f>
        <v>0.93500000000000005</v>
      </c>
      <c r="FF40" s="1">
        <f>[1]Brazil!FF$22</f>
        <v>276.3</v>
      </c>
      <c r="FG40" s="1">
        <f>[1]Brazil!FG$22</f>
        <v>417.20000000000005</v>
      </c>
      <c r="FH40" s="1">
        <f>[1]Brazil!FH$22</f>
        <v>278.60000000000002</v>
      </c>
      <c r="FI40" s="1">
        <f>[1]Brazil!FI$22</f>
        <v>55.44</v>
      </c>
      <c r="FJ40" s="1">
        <f>[1]Brazil!FJ$22</f>
        <v>0</v>
      </c>
      <c r="FK40" s="1">
        <f>[1]Brazil!FK$22</f>
        <v>0</v>
      </c>
      <c r="FL40" s="1">
        <f>[1]Brazil!FL$22</f>
        <v>194.04000000000002</v>
      </c>
      <c r="FM40" s="1">
        <f>[1]Brazil!FM$22</f>
        <v>138.6</v>
      </c>
      <c r="FN40" s="1">
        <f>[1]Brazil!FN$22</f>
        <v>110.88</v>
      </c>
      <c r="FO40" s="1">
        <f>[1]Brazil!FO$22</f>
        <v>0</v>
      </c>
      <c r="FP40" s="1">
        <f>[1]Brazil!FP$22</f>
        <v>110.88</v>
      </c>
      <c r="FQ40" s="1">
        <f>[1]Brazil!FQ$22</f>
        <v>110.89</v>
      </c>
      <c r="FR40" s="1">
        <f>[1]Brazil!FR$22</f>
        <v>0</v>
      </c>
      <c r="FS40" s="1">
        <f>[1]Brazil!FS$22</f>
        <v>83.16</v>
      </c>
      <c r="FT40" s="1">
        <f>[1]Brazil!FT$22</f>
        <v>0</v>
      </c>
      <c r="FU40" s="1">
        <f>[1]Brazil!FU$22</f>
        <v>4.2000000000000003E-2</v>
      </c>
      <c r="FV40" s="1">
        <f>[1]Brazil!FV$22</f>
        <v>0</v>
      </c>
      <c r="FW40" s="1">
        <f>[1]Brazil!FW$22</f>
        <v>22.68</v>
      </c>
      <c r="FX40" s="1">
        <f>[1]Brazil!FX$22</f>
        <v>0</v>
      </c>
      <c r="FY40" s="1">
        <f>[1]Brazil!FY$22</f>
        <v>27.72</v>
      </c>
      <c r="FZ40" s="1">
        <f>[1]Brazil!FZ$22</f>
        <v>0</v>
      </c>
      <c r="GA40" s="1">
        <f>[1]Brazil!GA$22</f>
        <v>0</v>
      </c>
      <c r="GB40" s="1">
        <f>[1]Brazil!GB$22</f>
        <v>0</v>
      </c>
      <c r="GC40" s="1">
        <f>[1]Brazil!GC$22</f>
        <v>0</v>
      </c>
      <c r="GD40" s="1">
        <f>[1]Brazil!GD$22</f>
        <v>0</v>
      </c>
      <c r="GE40" s="1">
        <f>[1]Brazil!GE$22</f>
        <v>0</v>
      </c>
      <c r="GF40" s="1">
        <f>[1]Brazil!GF$22</f>
        <v>0</v>
      </c>
      <c r="GG40" s="1">
        <f>[1]Brazil!GG$22</f>
        <v>0</v>
      </c>
      <c r="GH40" s="1">
        <f>[1]Brazil!GH$22</f>
        <v>0</v>
      </c>
      <c r="GI40" s="1">
        <f>[1]Brazil!GI$22</f>
        <v>0</v>
      </c>
      <c r="GJ40" s="1">
        <f>[1]Brazil!GJ$22</f>
        <v>0</v>
      </c>
      <c r="GK40" s="1">
        <f>[1]Brazil!GK$22</f>
        <v>0</v>
      </c>
      <c r="GL40" s="6">
        <f>SUM(ED40:GK40)</f>
        <v>2808.1719999999996</v>
      </c>
    </row>
    <row r="41" spans="1:194">
      <c r="A41" t="s">
        <v>49</v>
      </c>
      <c r="B41" s="1">
        <f>[1]Chile!B$22</f>
        <v>0</v>
      </c>
      <c r="C41" s="1">
        <f>[1]Chile!C$22</f>
        <v>0</v>
      </c>
      <c r="D41" s="1">
        <f>[1]Chile!D$22</f>
        <v>0</v>
      </c>
      <c r="E41" s="1">
        <f>[1]Chile!E$22</f>
        <v>0</v>
      </c>
      <c r="F41" s="1">
        <f>[1]Chile!F$22</f>
        <v>0</v>
      </c>
      <c r="G41" s="1">
        <f>[1]Chile!G$22</f>
        <v>0</v>
      </c>
      <c r="H41" s="1">
        <f>[1]Chile!H$22</f>
        <v>0</v>
      </c>
      <c r="I41" s="1">
        <f>[1]Chile!I$22</f>
        <v>0</v>
      </c>
      <c r="J41" s="1">
        <f>[1]Chile!J$22</f>
        <v>0</v>
      </c>
      <c r="K41" s="1">
        <f>[1]Chile!K$22</f>
        <v>0</v>
      </c>
      <c r="L41" s="1">
        <f>[1]Chile!L$22</f>
        <v>0</v>
      </c>
      <c r="M41" s="1">
        <f>[1]Chile!M$22</f>
        <v>0</v>
      </c>
      <c r="N41" s="1">
        <f>[1]Chile!N$22</f>
        <v>0</v>
      </c>
      <c r="O41" s="1">
        <f>[1]Chile!O$22</f>
        <v>0</v>
      </c>
      <c r="P41" s="1">
        <f>[1]Chile!P$22</f>
        <v>0</v>
      </c>
      <c r="Q41" s="1">
        <f>[1]Chile!Q$22</f>
        <v>0</v>
      </c>
      <c r="R41" s="1">
        <f>[1]Chile!R$22</f>
        <v>0</v>
      </c>
      <c r="S41" s="1">
        <f>[1]Chile!S$22</f>
        <v>0</v>
      </c>
      <c r="T41" s="1">
        <f>[1]Chile!T$22</f>
        <v>0</v>
      </c>
      <c r="U41" s="1">
        <f>[1]Chile!U$22</f>
        <v>0</v>
      </c>
      <c r="V41" s="1">
        <f>[1]Chile!V$22</f>
        <v>0</v>
      </c>
      <c r="W41" s="1">
        <f>[1]Chile!W$22</f>
        <v>0</v>
      </c>
      <c r="X41" s="1">
        <f>[1]Chile!X$22</f>
        <v>0</v>
      </c>
      <c r="Y41" s="1">
        <f>[1]Chile!Y$22</f>
        <v>0</v>
      </c>
      <c r="Z41" s="1">
        <f>[1]Chile!Z$22</f>
        <v>0</v>
      </c>
      <c r="AA41" s="1">
        <f>[1]Chile!AA$22</f>
        <v>0</v>
      </c>
      <c r="AB41" s="1">
        <f>[1]Chile!AB$22</f>
        <v>0</v>
      </c>
      <c r="AC41" s="1">
        <f>[1]Chile!AC$22</f>
        <v>0</v>
      </c>
      <c r="AD41" s="1">
        <f>[1]Chile!AD$22</f>
        <v>0</v>
      </c>
      <c r="AE41" s="1">
        <f>[1]Chile!AE$22</f>
        <v>0</v>
      </c>
      <c r="AF41" s="1">
        <f>[1]Chile!AF$22</f>
        <v>0</v>
      </c>
      <c r="AG41" s="1">
        <f>[1]Chile!AG$22</f>
        <v>0</v>
      </c>
      <c r="AH41" s="1">
        <f>[1]Chile!AH$22</f>
        <v>0</v>
      </c>
      <c r="AI41" s="1">
        <f>[1]Chile!AI$22</f>
        <v>0</v>
      </c>
      <c r="AJ41" s="1">
        <f>[1]Chile!AJ$22</f>
        <v>0</v>
      </c>
      <c r="AK41" s="1">
        <f>[1]Chile!AK$22</f>
        <v>0</v>
      </c>
      <c r="AL41" s="1">
        <f>[1]Chile!AL$22</f>
        <v>0</v>
      </c>
      <c r="AM41" s="1">
        <f>[1]Chile!AM$22</f>
        <v>0</v>
      </c>
      <c r="AN41" s="1">
        <f>[1]Chile!AN$22</f>
        <v>0</v>
      </c>
      <c r="AO41" s="1">
        <f>[1]Chile!AO$22</f>
        <v>0</v>
      </c>
      <c r="AP41" s="1">
        <f>[1]Chile!AP$22</f>
        <v>0</v>
      </c>
      <c r="AQ41" s="1">
        <f>[1]Chile!AQ$22</f>
        <v>0</v>
      </c>
      <c r="AR41" s="1">
        <f>[1]Chile!AR$22</f>
        <v>0</v>
      </c>
      <c r="AS41" s="1">
        <f>[1]Chile!AS$22</f>
        <v>0</v>
      </c>
      <c r="AT41" s="1">
        <f>[1]Chile!AT$22</f>
        <v>0</v>
      </c>
      <c r="AU41" s="1">
        <f>[1]Chile!AU$22</f>
        <v>0</v>
      </c>
      <c r="AV41" s="1">
        <f>[1]Chile!AV$22</f>
        <v>0</v>
      </c>
      <c r="AW41" s="1">
        <f>[1]Chile!AW$22</f>
        <v>0</v>
      </c>
      <c r="AX41" s="1">
        <f>[1]Chile!AX$22</f>
        <v>0</v>
      </c>
      <c r="AY41" s="1">
        <f>[1]Chile!AY$22</f>
        <v>0</v>
      </c>
      <c r="AZ41" s="1">
        <f>[1]Chile!AZ$22</f>
        <v>0</v>
      </c>
      <c r="BA41" s="1">
        <f>[1]Chile!BA$22</f>
        <v>0</v>
      </c>
      <c r="BB41" s="1">
        <f>[1]Chile!BB$22</f>
        <v>0</v>
      </c>
      <c r="BC41" s="1">
        <f>[1]Chile!BC$22</f>
        <v>0</v>
      </c>
      <c r="BD41" s="1">
        <f>[1]Chile!BD$22</f>
        <v>0</v>
      </c>
      <c r="BE41" s="1">
        <f>[1]Chile!BE$22</f>
        <v>0</v>
      </c>
      <c r="BF41" s="1">
        <f>[1]Chile!BF$22</f>
        <v>0</v>
      </c>
      <c r="BG41" s="1">
        <f>[1]Chile!BG$22</f>
        <v>0</v>
      </c>
      <c r="BH41" s="1">
        <f>[1]Chile!BH$22</f>
        <v>0</v>
      </c>
      <c r="BI41" s="1">
        <f>[1]Chile!BI$22</f>
        <v>0</v>
      </c>
      <c r="BJ41" s="1">
        <f>[1]Chile!BJ$22</f>
        <v>0</v>
      </c>
      <c r="BK41" s="1">
        <f>[1]Chile!BK$22</f>
        <v>0</v>
      </c>
      <c r="BL41" s="1">
        <f>[1]Chile!BL$22</f>
        <v>0</v>
      </c>
      <c r="BM41" s="1">
        <f>[1]Chile!BM$22</f>
        <v>0</v>
      </c>
      <c r="BN41" s="1">
        <f>[1]Chile!BN$22</f>
        <v>0</v>
      </c>
      <c r="BO41" s="1">
        <f>[1]Chile!BO$22</f>
        <v>0</v>
      </c>
      <c r="BP41" s="1">
        <f>[1]Chile!BP$22</f>
        <v>0</v>
      </c>
      <c r="BQ41" s="1">
        <f>[1]Chile!BQ$22</f>
        <v>0</v>
      </c>
      <c r="BR41" s="1">
        <f>[1]Chile!BR$22</f>
        <v>0</v>
      </c>
      <c r="BS41" s="1">
        <f>[1]Chile!BS$22</f>
        <v>0</v>
      </c>
      <c r="BT41" s="1">
        <f>[1]Chile!BT$22</f>
        <v>0</v>
      </c>
      <c r="BU41" s="1">
        <f>[1]Chile!BU$22</f>
        <v>0</v>
      </c>
      <c r="BV41" s="1">
        <f>[1]Chile!BV$22</f>
        <v>0</v>
      </c>
      <c r="BW41" s="1">
        <f>[1]Chile!BW$22</f>
        <v>0</v>
      </c>
      <c r="BX41" s="1">
        <f>[1]Chile!BX$22</f>
        <v>0</v>
      </c>
      <c r="BY41" s="1">
        <f>[1]Chile!BY$22</f>
        <v>0</v>
      </c>
      <c r="BZ41" s="1">
        <f>[1]Chile!BZ$22</f>
        <v>0</v>
      </c>
      <c r="CA41" s="1">
        <f>[1]Chile!CA$22</f>
        <v>0</v>
      </c>
      <c r="CB41" s="1">
        <f>[1]Chile!CB$22</f>
        <v>0</v>
      </c>
      <c r="CC41" s="1">
        <f>[1]Chile!CC$22</f>
        <v>0</v>
      </c>
      <c r="CD41" s="1">
        <f>[1]Chile!CD$22</f>
        <v>0</v>
      </c>
      <c r="CE41" s="1">
        <f>[1]Chile!CE$22</f>
        <v>0</v>
      </c>
      <c r="CF41" s="1">
        <f>[1]Chile!CF$22</f>
        <v>0</v>
      </c>
      <c r="CG41" s="1">
        <f>[1]Chile!CG$22</f>
        <v>0</v>
      </c>
      <c r="CH41" s="1">
        <f>[1]Chile!CH$22</f>
        <v>0</v>
      </c>
      <c r="CI41" s="1">
        <f>[1]Chile!CI$22</f>
        <v>0</v>
      </c>
      <c r="CJ41" s="1">
        <f>[1]Chile!CJ$22</f>
        <v>0</v>
      </c>
      <c r="CK41" s="1">
        <f>[1]Chile!CK$22</f>
        <v>0</v>
      </c>
      <c r="CL41" s="1">
        <f>[1]Chile!CL$22</f>
        <v>0</v>
      </c>
      <c r="CM41" s="1">
        <f>[1]Chile!CM$22</f>
        <v>0</v>
      </c>
      <c r="CN41" s="1">
        <f>[1]Chile!CN$22</f>
        <v>0</v>
      </c>
      <c r="CO41" s="1">
        <f>[1]Chile!CO$22</f>
        <v>0</v>
      </c>
      <c r="CP41" s="1">
        <f>[1]Chile!CP$22</f>
        <v>0</v>
      </c>
      <c r="CQ41" s="1">
        <f>[1]Chile!CQ$22</f>
        <v>0</v>
      </c>
      <c r="CR41" s="1">
        <f>[1]Chile!CR$22</f>
        <v>0</v>
      </c>
      <c r="CS41" s="1">
        <f>[1]Chile!CS$22</f>
        <v>0</v>
      </c>
      <c r="CT41" s="1">
        <f>[1]Chile!CT$22</f>
        <v>0</v>
      </c>
      <c r="CU41" s="1">
        <f>[1]Chile!CU$22</f>
        <v>0</v>
      </c>
      <c r="CV41" s="1">
        <f>[1]Chile!CV$22</f>
        <v>0</v>
      </c>
      <c r="CW41" s="1">
        <f>[1]Chile!CW$22</f>
        <v>0</v>
      </c>
      <c r="CX41" s="1">
        <f>[1]Chile!CX$22</f>
        <v>0</v>
      </c>
      <c r="CY41" s="1">
        <f>[1]Chile!CY$22</f>
        <v>0</v>
      </c>
      <c r="CZ41" s="1">
        <f>[1]Chile!CZ$22</f>
        <v>0</v>
      </c>
      <c r="DA41" s="1">
        <f>[1]Chile!DA$22</f>
        <v>0</v>
      </c>
      <c r="DB41" s="1">
        <f>[1]Chile!DB$22</f>
        <v>0</v>
      </c>
      <c r="DC41" s="1">
        <f>[1]Chile!DC$22</f>
        <v>0</v>
      </c>
      <c r="DD41" s="1">
        <f>[1]Chile!DD$22</f>
        <v>0</v>
      </c>
      <c r="DE41" s="1">
        <f>[1]Chile!DE$22</f>
        <v>0</v>
      </c>
      <c r="DF41" s="1">
        <f>[1]Chile!DF$22</f>
        <v>0</v>
      </c>
      <c r="DG41" s="1">
        <f>[1]Chile!DG$22</f>
        <v>0</v>
      </c>
      <c r="DH41" s="1">
        <f>[1]Chile!DH$22</f>
        <v>0</v>
      </c>
      <c r="DI41" s="1">
        <f>[1]Chile!DI$22</f>
        <v>0</v>
      </c>
      <c r="DJ41" s="1">
        <f>[1]Chile!DJ$22</f>
        <v>0</v>
      </c>
      <c r="DK41" s="1">
        <f>[1]Chile!DK$22</f>
        <v>0</v>
      </c>
      <c r="DL41" s="1">
        <f>[1]Chile!DL$22</f>
        <v>0</v>
      </c>
      <c r="DM41" s="1">
        <f>[1]Chile!DM$22</f>
        <v>0</v>
      </c>
      <c r="DN41" s="1">
        <f>[1]Chile!DN$22</f>
        <v>0</v>
      </c>
      <c r="DO41" s="1">
        <f>[1]Chile!DO$22</f>
        <v>0</v>
      </c>
      <c r="DP41" s="1">
        <f>[1]Chile!DP$22</f>
        <v>0</v>
      </c>
      <c r="DQ41" s="1">
        <f>[1]Chile!DQ$22</f>
        <v>0</v>
      </c>
      <c r="DR41" s="1">
        <f>[1]Chile!DR$22</f>
        <v>0</v>
      </c>
      <c r="DS41" s="1">
        <f>[1]Chile!DS$22</f>
        <v>0</v>
      </c>
      <c r="DT41" s="1">
        <f>[1]Chile!DT$22</f>
        <v>0</v>
      </c>
      <c r="DU41" s="1">
        <f>[1]Chile!DU$22</f>
        <v>0</v>
      </c>
      <c r="DV41" s="1">
        <f>[1]Chile!DV$22</f>
        <v>0</v>
      </c>
      <c r="DW41" s="1">
        <f>[1]Chile!DW$22</f>
        <v>0</v>
      </c>
      <c r="DX41" s="1">
        <f>[1]Chile!DX$22</f>
        <v>0</v>
      </c>
      <c r="DY41" s="1">
        <f>[1]Chile!DY$22</f>
        <v>0</v>
      </c>
      <c r="DZ41" s="1">
        <f>[1]Chile!DZ$22</f>
        <v>0</v>
      </c>
      <c r="EA41" s="1">
        <f>[1]Chile!EA$22</f>
        <v>0</v>
      </c>
      <c r="EB41" s="1">
        <f>[1]Chile!EB$22</f>
        <v>0</v>
      </c>
      <c r="EC41" s="1">
        <f>[1]Chile!EC$22</f>
        <v>0</v>
      </c>
      <c r="ED41" s="1">
        <f>[1]Chile!ED$22</f>
        <v>0</v>
      </c>
      <c r="EE41" s="1">
        <f>[1]Chile!EE$22</f>
        <v>0</v>
      </c>
      <c r="EF41" s="1">
        <f>[1]Chile!EF$22</f>
        <v>0</v>
      </c>
      <c r="EG41" s="1">
        <f>[1]Chile!EG$22</f>
        <v>0</v>
      </c>
      <c r="EH41" s="1">
        <f>[1]Chile!EH$22</f>
        <v>0</v>
      </c>
      <c r="EI41" s="1">
        <f>[1]Chile!EI$22</f>
        <v>0</v>
      </c>
      <c r="EJ41" s="1">
        <f>[1]Chile!EJ$22</f>
        <v>0</v>
      </c>
      <c r="EK41" s="1">
        <f>[1]Chile!EK$22</f>
        <v>0</v>
      </c>
      <c r="EL41" s="1">
        <f>[1]Chile!EL$22</f>
        <v>0</v>
      </c>
      <c r="EM41" s="1">
        <f>[1]Chile!EM$22</f>
        <v>0</v>
      </c>
      <c r="EN41" s="1">
        <f>[1]Chile!EN$22</f>
        <v>0</v>
      </c>
      <c r="EO41" s="1">
        <f>[1]Chile!EO$22</f>
        <v>0</v>
      </c>
      <c r="EP41" s="1">
        <f>[1]Chile!EP$22</f>
        <v>0</v>
      </c>
      <c r="EQ41" s="1">
        <f>[1]Chile!EQ$22</f>
        <v>0</v>
      </c>
      <c r="ER41" s="1">
        <f>[1]Chile!ER$22</f>
        <v>0</v>
      </c>
      <c r="ES41" s="1">
        <f>[1]Chile!ES$22</f>
        <v>0</v>
      </c>
      <c r="ET41" s="1">
        <f>[1]Chile!ET$22</f>
        <v>0</v>
      </c>
      <c r="EU41" s="1">
        <f>[1]Chile!EU$22</f>
        <v>0</v>
      </c>
      <c r="EV41" s="1">
        <f>[1]Chile!EV$22</f>
        <v>0</v>
      </c>
      <c r="EW41" s="1">
        <f>[1]Chile!EW$22</f>
        <v>0</v>
      </c>
      <c r="EX41" s="1">
        <f>[1]Chile!EX$22</f>
        <v>0</v>
      </c>
      <c r="EY41" s="1">
        <f>[1]Chile!EY$22</f>
        <v>0</v>
      </c>
      <c r="EZ41" s="1">
        <f>[1]Chile!EZ$22</f>
        <v>0</v>
      </c>
      <c r="FA41" s="1">
        <f>[1]Chile!FA$22</f>
        <v>0</v>
      </c>
      <c r="FB41" s="1">
        <f>[1]Chile!FB$22</f>
        <v>0</v>
      </c>
      <c r="FC41" s="1">
        <f>[1]Chile!FC$22</f>
        <v>0</v>
      </c>
      <c r="FD41" s="1">
        <f>[1]Chile!FD$22</f>
        <v>0</v>
      </c>
      <c r="FE41" s="1">
        <f>[1]Chile!FE$22</f>
        <v>0</v>
      </c>
      <c r="FF41" s="1">
        <f>[1]Chile!FF$22</f>
        <v>0</v>
      </c>
      <c r="FG41" s="1">
        <f>[1]Chile!FG$22</f>
        <v>0</v>
      </c>
      <c r="FH41" s="1">
        <f>[1]Chile!FH$22</f>
        <v>0</v>
      </c>
      <c r="FI41" s="1">
        <f>[1]Chile!FI$22</f>
        <v>0</v>
      </c>
      <c r="FJ41" s="1">
        <f>[1]Chile!FJ$22</f>
        <v>0</v>
      </c>
      <c r="FK41" s="1">
        <f>[1]Chile!FK$22</f>
        <v>0</v>
      </c>
      <c r="FL41" s="1">
        <f>[1]Chile!FL$22</f>
        <v>0</v>
      </c>
      <c r="FM41" s="1">
        <f>[1]Chile!FM$22</f>
        <v>0</v>
      </c>
      <c r="FN41" s="1">
        <f>[1]Chile!FN$22</f>
        <v>0</v>
      </c>
      <c r="FO41" s="1">
        <f>[1]Chile!FO$22</f>
        <v>0</v>
      </c>
      <c r="FP41" s="1">
        <f>[1]Chile!FP$22</f>
        <v>0</v>
      </c>
      <c r="FQ41" s="1">
        <f>[1]Chile!FQ$22</f>
        <v>0</v>
      </c>
      <c r="FR41" s="1">
        <f>[1]Chile!FR$22</f>
        <v>0</v>
      </c>
      <c r="FS41" s="1">
        <f>[1]Chile!FS$22</f>
        <v>0</v>
      </c>
      <c r="FT41" s="1">
        <f>[1]Chile!FT$22</f>
        <v>0</v>
      </c>
      <c r="FU41" s="1">
        <f>[1]Chile!FU$22</f>
        <v>0</v>
      </c>
      <c r="FV41" s="1">
        <f>[1]Chile!FV$22</f>
        <v>0</v>
      </c>
      <c r="FW41" s="1">
        <f>[1]Chile!FW$22</f>
        <v>0</v>
      </c>
      <c r="FX41" s="1">
        <f>[1]Chile!FX$22</f>
        <v>0</v>
      </c>
      <c r="FY41" s="1">
        <f>[1]Chile!FY$22</f>
        <v>0</v>
      </c>
      <c r="FZ41" s="1">
        <f>[1]Chile!FZ$22</f>
        <v>0</v>
      </c>
      <c r="GA41" s="1">
        <f>[1]Chile!GA$22</f>
        <v>0</v>
      </c>
      <c r="GB41" s="1">
        <f>[1]Chile!GB$22</f>
        <v>0</v>
      </c>
      <c r="GC41" s="1">
        <f>[1]Chile!GC$22</f>
        <v>0</v>
      </c>
      <c r="GD41" s="1">
        <f>[1]Chile!GD$22</f>
        <v>0</v>
      </c>
      <c r="GE41" s="1">
        <f>[1]Chile!GE$22</f>
        <v>0</v>
      </c>
      <c r="GF41" s="1">
        <f>[1]Chile!GF$22</f>
        <v>0</v>
      </c>
      <c r="GG41" s="1">
        <f>[1]Chile!GG$22</f>
        <v>0</v>
      </c>
      <c r="GH41" s="1">
        <f>[1]Chile!GH$22</f>
        <v>0</v>
      </c>
      <c r="GI41" s="1">
        <f>[1]Chile!GI$22</f>
        <v>0</v>
      </c>
      <c r="GJ41" s="1">
        <f>[1]Chile!GJ$22</f>
        <v>0</v>
      </c>
      <c r="GK41" s="1">
        <f>[1]Chile!GK$22</f>
        <v>0</v>
      </c>
      <c r="GL41" s="6">
        <f>SUM(ED41:GK41)</f>
        <v>0</v>
      </c>
    </row>
    <row r="42" spans="1:194">
      <c r="A42" t="s">
        <v>50</v>
      </c>
      <c r="B42" s="1">
        <f>[2]Spain!B$22</f>
        <v>8784.5</v>
      </c>
      <c r="C42" s="1">
        <f>[2]Spain!C$22</f>
        <v>9463.6</v>
      </c>
      <c r="D42" s="1">
        <f>[2]Spain!D$22</f>
        <v>2540.7000000000003</v>
      </c>
      <c r="E42" s="1">
        <f>[2]Spain!E$22</f>
        <v>2425.6</v>
      </c>
      <c r="F42" s="1">
        <f>[2]Spain!F$22</f>
        <v>6803.5</v>
      </c>
      <c r="G42" s="1">
        <f>[2]Spain!G$22</f>
        <v>6552.2000000000007</v>
      </c>
      <c r="H42" s="1">
        <f>[2]Spain!H$22</f>
        <v>8286.5</v>
      </c>
      <c r="I42" s="1">
        <f>[2]Spain!I$22</f>
        <v>2752.2000000000003</v>
      </c>
      <c r="J42" s="1">
        <f>[2]Spain!J$22</f>
        <v>5150.6000000000004</v>
      </c>
      <c r="K42" s="1">
        <f>[2]Spain!K$22</f>
        <v>4044.9</v>
      </c>
      <c r="L42" s="1">
        <f>[2]Spain!L$22</f>
        <v>4101.2</v>
      </c>
      <c r="M42" s="1">
        <f>[2]Spain!M$22</f>
        <v>2998.6000000000004</v>
      </c>
      <c r="N42" s="1">
        <f>[2]Spain!N$22</f>
        <v>3042.2000000000003</v>
      </c>
      <c r="O42" s="1">
        <f>[2]Spain!O$22</f>
        <v>3138.7000000000003</v>
      </c>
      <c r="P42" s="1">
        <f>[2]Spain!P$22</f>
        <v>4373.2</v>
      </c>
      <c r="Q42" s="1">
        <f>[2]Spain!Q$22</f>
        <v>4975.8</v>
      </c>
      <c r="R42" s="1">
        <f>[2]Spain!R$22</f>
        <v>8248.3000000000011</v>
      </c>
      <c r="S42" s="1">
        <f>[2]Spain!S$22</f>
        <v>5486.7000000000007</v>
      </c>
      <c r="T42" s="1">
        <f>[2]Spain!T$22</f>
        <v>5586.3</v>
      </c>
      <c r="U42" s="1">
        <f>[2]Spain!U$22</f>
        <v>3907</v>
      </c>
      <c r="V42" s="1">
        <f>[2]Spain!V$22</f>
        <v>3650.9</v>
      </c>
      <c r="W42" s="1">
        <f>[2]Spain!W$22</f>
        <v>4069.6000000000004</v>
      </c>
      <c r="X42" s="1">
        <f>[2]Spain!X$22</f>
        <v>2525.3000000000002</v>
      </c>
      <c r="Y42" s="1">
        <f>[2]Spain!Y$22</f>
        <v>969.80000000000007</v>
      </c>
      <c r="Z42" s="1">
        <f>[2]Spain!Z$22</f>
        <v>2739.1000000000004</v>
      </c>
      <c r="AA42" s="1">
        <f>[2]Spain!AA$22</f>
        <v>2862.9</v>
      </c>
      <c r="AB42" s="1">
        <f>[2]Spain!AB$22</f>
        <v>936.40000000000009</v>
      </c>
      <c r="AC42" s="1">
        <f>[2]Spain!AC$22</f>
        <v>1968.7</v>
      </c>
      <c r="AD42" s="1">
        <f>[2]Spain!AD$22</f>
        <v>2652.5</v>
      </c>
      <c r="AE42" s="1">
        <f>[2]Spain!AE$22</f>
        <v>2120.9</v>
      </c>
      <c r="AF42" s="1">
        <f>[2]Spain!AF$22</f>
        <v>1870.3000000000002</v>
      </c>
      <c r="AG42" s="1">
        <f>[2]Spain!AG$22</f>
        <v>245.3</v>
      </c>
      <c r="AH42" s="1">
        <f>[2]Spain!AH$22</f>
        <v>1692.1000000000001</v>
      </c>
      <c r="AI42" s="1">
        <f>[2]Spain!AI$22</f>
        <v>2243.3000000000002</v>
      </c>
      <c r="AJ42" s="1">
        <f>[2]Spain!AJ$22</f>
        <v>2667.4</v>
      </c>
      <c r="AK42" s="1">
        <f>[2]Spain!AK$22</f>
        <v>1598</v>
      </c>
      <c r="AL42" s="1">
        <f>[2]Spain!AL$22</f>
        <v>1751.1000000000001</v>
      </c>
      <c r="AM42" s="1">
        <f>[2]Spain!AM$22</f>
        <v>1975.5</v>
      </c>
      <c r="AN42" s="1">
        <f>[2]Spain!AN$22</f>
        <v>2194.2000000000003</v>
      </c>
      <c r="AO42" s="1">
        <f>[2]Spain!AO$22</f>
        <v>3412</v>
      </c>
      <c r="AP42" s="1">
        <f>[2]Spain!AP$22</f>
        <v>4848.5</v>
      </c>
      <c r="AQ42" s="1">
        <f>[2]Spain!AQ$22</f>
        <v>3587.5</v>
      </c>
      <c r="AR42" s="1">
        <f>[2]Spain!AR$22</f>
        <v>3427.5</v>
      </c>
      <c r="AS42" s="1">
        <f>[2]Spain!AS$22</f>
        <v>1135.4000000000001</v>
      </c>
      <c r="AT42" s="1">
        <f>[2]Spain!AT$22</f>
        <v>1217.3</v>
      </c>
      <c r="AU42" s="1">
        <f>[2]Spain!AU$22</f>
        <v>2760.4</v>
      </c>
      <c r="AV42" s="1">
        <f>[2]Spain!AV$22</f>
        <v>2778.1000000000004</v>
      </c>
      <c r="AW42" s="1">
        <f>[2]Spain!AW$22</f>
        <v>2554.2000000000003</v>
      </c>
      <c r="AX42" s="1">
        <f>[2]Spain!AX$22</f>
        <v>2922.7000000000003</v>
      </c>
      <c r="AY42" s="1">
        <f>[2]Spain!AY$22</f>
        <v>3324.3</v>
      </c>
      <c r="AZ42" s="1">
        <f>[2]Spain!AZ$22</f>
        <v>4328.2</v>
      </c>
      <c r="BA42" s="1">
        <f>[2]Spain!BA$22</f>
        <v>3726</v>
      </c>
      <c r="BB42" s="1">
        <f>[2]Spain!BB$22</f>
        <v>4111.5</v>
      </c>
      <c r="BC42" s="1">
        <f>[2]Spain!BC$22</f>
        <v>5262.5</v>
      </c>
      <c r="BD42" s="1">
        <f>[2]Spain!BD$22</f>
        <v>2964.9</v>
      </c>
      <c r="BE42" s="1">
        <f>[2]Spain!BE$22</f>
        <v>817.80000000000007</v>
      </c>
      <c r="BF42" s="1">
        <f>[2]Spain!BF$22</f>
        <v>1662.1000000000001</v>
      </c>
      <c r="BG42" s="1">
        <f>[2]Spain!BG$22</f>
        <v>2740</v>
      </c>
      <c r="BH42" s="1">
        <f>[2]Spain!BH$22</f>
        <v>1763.7</v>
      </c>
      <c r="BI42" s="1">
        <f>[2]Spain!BI$22</f>
        <v>2375.5</v>
      </c>
      <c r="BJ42" s="1">
        <f>[2]Spain!BJ$22</f>
        <v>3253.9</v>
      </c>
      <c r="BK42" s="1">
        <f>[2]Spain!BK$22</f>
        <v>2685.1000000000004</v>
      </c>
      <c r="BL42" s="1">
        <f>[2]Spain!BL$22</f>
        <v>3010.9</v>
      </c>
      <c r="BM42" s="1">
        <f>[2]Spain!BM$22</f>
        <v>4277.3</v>
      </c>
      <c r="BN42" s="1">
        <f>[2]Spain!BN$22</f>
        <v>5764.6</v>
      </c>
      <c r="BO42" s="1">
        <f>[2]Spain!BO$22</f>
        <v>5750.4000000000005</v>
      </c>
      <c r="BP42" s="1">
        <f>[2]Spain!BP$22</f>
        <v>8317.6</v>
      </c>
      <c r="BQ42" s="1">
        <f>[2]Spain!BQ$22</f>
        <v>3935.8</v>
      </c>
      <c r="BR42" s="1">
        <f>[2]Spain!BR$22</f>
        <v>6322.7000000000007</v>
      </c>
      <c r="BS42" s="1">
        <f>[2]Spain!BS$22</f>
        <v>5668.2000000000007</v>
      </c>
      <c r="BT42" s="1">
        <f>[2]Spain!BT$22</f>
        <v>7304.5</v>
      </c>
      <c r="BU42" s="1">
        <f>[2]Spain!BU$22</f>
        <v>5832.8</v>
      </c>
      <c r="BV42" s="1">
        <f>[2]Spain!BV$22</f>
        <v>5353.9000000000005</v>
      </c>
      <c r="BW42" s="1">
        <f>[2]Spain!BW$22</f>
        <v>7244.9000000000005</v>
      </c>
      <c r="BX42" s="1">
        <f>[2]Spain!BX$22</f>
        <v>6848.3</v>
      </c>
      <c r="BY42" s="1">
        <f>[2]Spain!BY$22</f>
        <v>5262.1</v>
      </c>
      <c r="BZ42" s="1">
        <f>[2]Spain!BZ$22</f>
        <v>6175.3</v>
      </c>
      <c r="CA42" s="1">
        <f>[2]Spain!CA$22</f>
        <v>4638.8</v>
      </c>
      <c r="CB42" s="1">
        <f>[2]Spain!CB$22</f>
        <v>3763.2000000000003</v>
      </c>
      <c r="CC42" s="1">
        <f>[2]Spain!CC$22</f>
        <v>2400.3000000000002</v>
      </c>
      <c r="CD42" s="1">
        <f>[2]Spain!CD$22</f>
        <v>3095.4</v>
      </c>
      <c r="CE42" s="1">
        <f>[2]Spain!CE$22</f>
        <v>2133.5</v>
      </c>
      <c r="CF42" s="1">
        <f>[2]Spain!CF$22</f>
        <v>1868.5</v>
      </c>
      <c r="CG42" s="1">
        <f>[2]Spain!CG$22</f>
        <v>2247.8000000000002</v>
      </c>
      <c r="CH42" s="1">
        <f>[2]Spain!CH$22</f>
        <v>1876.8000000000002</v>
      </c>
      <c r="CI42" s="1">
        <f>[2]Spain!CI$22</f>
        <v>1318.5</v>
      </c>
      <c r="CJ42" s="1">
        <f>[2]Spain!CJ$22</f>
        <v>2401.6</v>
      </c>
      <c r="CK42" s="1">
        <f>[2]Spain!CK$22</f>
        <v>1857.6000000000001</v>
      </c>
      <c r="CL42" s="1">
        <f>[2]Spain!CL$22</f>
        <v>2259.7000000000003</v>
      </c>
      <c r="CM42" s="1">
        <f>[2]Spain!CM$22</f>
        <v>2674.1000000000004</v>
      </c>
      <c r="CN42" s="1">
        <f>[2]Spain!CN$22</f>
        <v>2945.3</v>
      </c>
      <c r="CO42" s="1">
        <f>[2]Spain!CO$22</f>
        <v>1691.2</v>
      </c>
      <c r="CP42" s="1">
        <f>[2]Spain!CP$22</f>
        <v>7338.9000000000005</v>
      </c>
      <c r="CQ42" s="1">
        <f>[2]Spain!CQ$22</f>
        <v>5992</v>
      </c>
      <c r="CR42" s="1">
        <f>[2]Spain!CR$22</f>
        <v>302.3</v>
      </c>
      <c r="CS42" s="1">
        <f>[2]Spain!CS$22</f>
        <v>272.7</v>
      </c>
      <c r="CT42" s="1">
        <f>[2]Spain!CT$22</f>
        <v>54.300000000000004</v>
      </c>
      <c r="CU42" s="1">
        <f>[2]Spain!CU$22</f>
        <v>6.4</v>
      </c>
      <c r="CV42" s="1">
        <f>[2]Spain!CV$22</f>
        <v>79</v>
      </c>
      <c r="CW42" s="1">
        <f>[2]Spain!CW$22</f>
        <v>178.5</v>
      </c>
      <c r="CX42" s="1">
        <f>[2]Spain!CX$22</f>
        <v>858.80000000000007</v>
      </c>
      <c r="CY42" s="1">
        <f>[2]Spain!CY$22</f>
        <v>1.6</v>
      </c>
      <c r="CZ42" s="1">
        <f>[2]Spain!CZ$22</f>
        <v>198.20000000000002</v>
      </c>
      <c r="DA42" s="1">
        <f>[2]Spain!DA$22</f>
        <v>1.2000000000000002</v>
      </c>
      <c r="DB42" s="1">
        <f>[2]Spain!DB$22</f>
        <v>239.4</v>
      </c>
      <c r="DC42" s="1">
        <f>[2]Spain!DC$22</f>
        <v>361.40000000000003</v>
      </c>
      <c r="DD42" s="1">
        <f>[2]Spain!DD$22</f>
        <v>269</v>
      </c>
      <c r="DE42" s="1">
        <f>[2]Spain!DE$22</f>
        <v>789.1</v>
      </c>
      <c r="DF42" s="1">
        <f>[2]Spain!DF$22</f>
        <v>126.60000000000001</v>
      </c>
      <c r="DG42" s="1">
        <f>[2]Spain!DG$22</f>
        <v>675.5</v>
      </c>
      <c r="DH42" s="1">
        <f>[2]Spain!DH$22</f>
        <v>414.70000000000005</v>
      </c>
      <c r="DI42" s="1">
        <f>[2]Spain!DI$22</f>
        <v>450</v>
      </c>
      <c r="DJ42" s="1">
        <f>[2]Spain!DJ$22</f>
        <v>171.3</v>
      </c>
      <c r="DK42" s="1">
        <f>[2]Spain!DK$22</f>
        <v>319.90000000000003</v>
      </c>
      <c r="DL42" s="1">
        <f>[2]Spain!DL$22</f>
        <v>140.5</v>
      </c>
      <c r="DM42" s="1">
        <f>[2]Spain!DM$22</f>
        <v>160.80000000000001</v>
      </c>
      <c r="DN42" s="1">
        <f>[2]Spain!DN$22</f>
        <v>141.30000000000001</v>
      </c>
      <c r="DO42" s="1">
        <f>[2]Spain!DO$22</f>
        <v>145.6</v>
      </c>
      <c r="DP42" s="1">
        <f>[2]Spain!DP$22</f>
        <v>144.6</v>
      </c>
      <c r="DQ42" s="1">
        <f>[2]Spain!DQ$22</f>
        <v>145.9</v>
      </c>
      <c r="DR42" s="1">
        <f>[2]Spain!DR$22</f>
        <v>136.07900000000001</v>
      </c>
      <c r="DS42" s="1">
        <f>[2]Spain!DS$22</f>
        <v>291.53400000000005</v>
      </c>
      <c r="DT42" s="1">
        <f>[2]Spain!DT$22</f>
        <v>107.253</v>
      </c>
      <c r="DU42" s="1">
        <f>[2]Spain!DU$22</f>
        <v>9.7810000000000006</v>
      </c>
      <c r="DV42" s="1">
        <f>[2]Spain!DV$22</f>
        <v>2.738</v>
      </c>
      <c r="DW42" s="1">
        <f>[2]Spain!DW$22</f>
        <v>96.876000000000005</v>
      </c>
      <c r="DX42" s="1">
        <f>[2]Spain!DX$22</f>
        <v>55.919000000000011</v>
      </c>
      <c r="DY42" s="1">
        <f>[2]Spain!DY$22</f>
        <v>7.1780000000000008</v>
      </c>
      <c r="DZ42" s="1">
        <f>[2]Spain!DZ$22</f>
        <v>144.76700000000002</v>
      </c>
      <c r="EA42" s="1">
        <f>[2]Spain!EA$22</f>
        <v>21.364000000000001</v>
      </c>
      <c r="EB42" s="1">
        <f>[2]Spain!EB$22</f>
        <v>145.12300000000002</v>
      </c>
      <c r="EC42" s="1">
        <f>[2]Spain!EC$22</f>
        <v>133.63900000000001</v>
      </c>
      <c r="ED42" s="1">
        <f>[2]Spain!ED$22</f>
        <v>93.085000000000008</v>
      </c>
      <c r="EE42" s="1">
        <f>[2]Spain!EE$22</f>
        <v>103.006</v>
      </c>
      <c r="EF42" s="1">
        <f>[2]Spain!EF$22</f>
        <v>39.018000000000001</v>
      </c>
      <c r="EG42" s="1">
        <f>[2]Spain!EG$22</f>
        <v>11.845000000000001</v>
      </c>
      <c r="EH42" s="1">
        <f>[2]Spain!EH$22</f>
        <v>7.6530000000000005</v>
      </c>
      <c r="EI42" s="1">
        <f>[2]Spain!EI$22</f>
        <v>6.245000000000001</v>
      </c>
      <c r="EJ42" s="1">
        <f>[2]Spain!EJ$22</f>
        <v>9.729000000000001</v>
      </c>
      <c r="EK42" s="1">
        <f>[2]Spain!EK$22</f>
        <v>5.6690000000000005</v>
      </c>
      <c r="EL42" s="1">
        <f>[2]Spain!EL$22</f>
        <v>37.877000000000002</v>
      </c>
      <c r="EM42" s="1">
        <f>[2]Spain!EM$22</f>
        <v>223.447</v>
      </c>
      <c r="EN42" s="1">
        <f>[2]Spain!EN$22</f>
        <v>325.95600000000002</v>
      </c>
      <c r="EO42" s="1">
        <f>[2]Spain!EO$22</f>
        <v>422.15200000000004</v>
      </c>
      <c r="EP42" s="1">
        <f>[2]Spain!EP$22</f>
        <v>292.11399999999998</v>
      </c>
      <c r="EQ42" s="1">
        <f>[2]Spain!EQ$22</f>
        <v>526.553</v>
      </c>
      <c r="ER42" s="1">
        <f>[2]Spain!ER$22</f>
        <v>76.559000000000012</v>
      </c>
      <c r="ES42" s="1">
        <f>[2]Spain!ES$22</f>
        <v>108.19900000000001</v>
      </c>
      <c r="ET42" s="1">
        <f>[2]Spain!ET$22</f>
        <v>67.076000000000008</v>
      </c>
      <c r="EU42" s="1">
        <f>[2]Spain!EU$22</f>
        <v>675.22600000000011</v>
      </c>
      <c r="EV42" s="1">
        <f>[2]Spain!EV$22</f>
        <v>77.81</v>
      </c>
      <c r="EW42" s="1">
        <f>[2]Spain!EW$22</f>
        <v>41.911000000000001</v>
      </c>
      <c r="EX42" s="1">
        <f>[2]Spain!EX$22</f>
        <v>214.98800000000003</v>
      </c>
      <c r="EY42" s="1">
        <f>[2]Spain!EY$22</f>
        <v>153.18299999999999</v>
      </c>
      <c r="EZ42" s="1">
        <f>[2]Spain!EZ$22</f>
        <v>213.94299999999998</v>
      </c>
      <c r="FA42" s="1">
        <f>[2]Spain!FA$22</f>
        <v>287.48600000000005</v>
      </c>
      <c r="FB42" s="1">
        <f>[2]Spain!FB$22</f>
        <v>249.83800000000002</v>
      </c>
      <c r="FC42" s="1">
        <f>[2]Spain!FC$22</f>
        <v>36.604000000000006</v>
      </c>
      <c r="FD42" s="1">
        <f>[2]Spain!FD$22</f>
        <v>218.93400000000003</v>
      </c>
      <c r="FE42" s="1">
        <f>[2]Spain!FE$22</f>
        <v>97.63300000000001</v>
      </c>
      <c r="FF42" s="1">
        <f>[2]Spain!FF$22</f>
        <v>145.47</v>
      </c>
      <c r="FG42" s="1">
        <f>[2]Spain!FG$22</f>
        <v>162.69100000000003</v>
      </c>
      <c r="FH42" s="1">
        <f>[2]Spain!FH$22</f>
        <v>154.52700000000002</v>
      </c>
      <c r="FI42" s="1">
        <f>[2]Spain!FI$22</f>
        <v>45.243000000000002</v>
      </c>
      <c r="FJ42" s="1">
        <f>[2]Spain!FJ$22</f>
        <v>58.2</v>
      </c>
      <c r="FK42" s="1">
        <f>[2]Spain!FK$22</f>
        <v>136.01</v>
      </c>
      <c r="FL42" s="1">
        <f>[2]Spain!FL$22</f>
        <v>63.333000000000006</v>
      </c>
      <c r="FM42" s="1">
        <f>[2]Spain!FM$22</f>
        <v>120.83</v>
      </c>
      <c r="FN42" s="1">
        <f>[2]Spain!FN$22</f>
        <v>76.335000000000008</v>
      </c>
      <c r="FO42" s="1">
        <f>[2]Spain!FO$22</f>
        <v>75.448999999999998</v>
      </c>
      <c r="FP42" s="1">
        <f>[2]Spain!FP$22</f>
        <v>89.319000000000003</v>
      </c>
      <c r="FQ42" s="1">
        <f>[2]Spain!FQ$22</f>
        <v>56.545999999999999</v>
      </c>
      <c r="FR42" s="1">
        <f>[2]Spain!FR$22</f>
        <v>193.14600000000002</v>
      </c>
      <c r="FS42" s="1">
        <f>[2]Spain!FS$22</f>
        <v>128.61600000000001</v>
      </c>
      <c r="FT42" s="1">
        <f>[2]Spain!FT$22</f>
        <v>126.41500000000001</v>
      </c>
      <c r="FU42" s="1">
        <f>[2]Spain!FU$22</f>
        <v>74.075000000000003</v>
      </c>
      <c r="FV42" s="1">
        <f>[2]Spain!FV$22</f>
        <v>163.44</v>
      </c>
      <c r="FW42" s="1">
        <f>[2]Spain!FW$22</f>
        <v>120.587</v>
      </c>
      <c r="FX42" s="1">
        <f>[2]Spain!FX$22</f>
        <v>85.12</v>
      </c>
      <c r="FY42" s="1">
        <f>[2]Spain!FY$22</f>
        <v>123.774</v>
      </c>
      <c r="FZ42" s="1">
        <f>[2]Spain!FZ$22</f>
        <v>56.192</v>
      </c>
      <c r="GA42" s="1">
        <f>[2]Spain!GA$22</f>
        <v>68.308999999999997</v>
      </c>
      <c r="GB42" s="1">
        <f>[2]Spain!GB$22</f>
        <v>0</v>
      </c>
      <c r="GC42" s="1">
        <f>[2]Spain!GC$22</f>
        <v>0</v>
      </c>
      <c r="GD42" s="1">
        <f>[2]Spain!GD$22</f>
        <v>0</v>
      </c>
      <c r="GE42" s="1">
        <f>[2]Spain!GE$22</f>
        <v>0</v>
      </c>
      <c r="GF42" s="1">
        <f>[2]Spain!GF$22</f>
        <v>0</v>
      </c>
      <c r="GG42" s="1">
        <f>[2]Spain!GG$22</f>
        <v>0</v>
      </c>
      <c r="GH42" s="1">
        <f>[2]Spain!GH$22</f>
        <v>0</v>
      </c>
      <c r="GI42" s="1">
        <f>[2]Spain!GI$22</f>
        <v>0</v>
      </c>
      <c r="GJ42" s="1">
        <f>[2]Spain!GJ$22</f>
        <v>0</v>
      </c>
      <c r="GK42" s="1">
        <f>[2]Spain!GK$22</f>
        <v>0</v>
      </c>
      <c r="GL42" s="6">
        <f>SUM(ED42:GK42)</f>
        <v>6947.3660000000009</v>
      </c>
    </row>
    <row r="43" spans="1:194">
      <c r="FB43"/>
      <c r="FN43"/>
      <c r="FZ43"/>
    </row>
    <row r="44" spans="1:194">
      <c r="FB44"/>
      <c r="FN44"/>
      <c r="FZ44"/>
    </row>
    <row r="45" spans="1:194">
      <c r="FB45"/>
      <c r="FN45"/>
      <c r="FZ45"/>
    </row>
    <row r="46" spans="1:194">
      <c r="FB46"/>
      <c r="FN46"/>
      <c r="FZ46"/>
    </row>
    <row r="47" spans="1:194">
      <c r="FB47"/>
      <c r="FN47"/>
      <c r="FZ47"/>
    </row>
    <row r="48" spans="1:194">
      <c r="FB48"/>
      <c r="FN48"/>
      <c r="FZ48"/>
    </row>
    <row r="49" spans="158:182">
      <c r="FB49"/>
      <c r="FN49"/>
      <c r="FZ49"/>
    </row>
    <row r="50" spans="158:182">
      <c r="FB50"/>
      <c r="FN50"/>
      <c r="FZ50"/>
    </row>
    <row r="51" spans="158:182">
      <c r="FB51"/>
      <c r="FN51"/>
      <c r="FZ51"/>
    </row>
    <row r="52" spans="158:182">
      <c r="FB52"/>
      <c r="FN52"/>
      <c r="FZ52"/>
    </row>
    <row r="53" spans="158:182">
      <c r="FB53"/>
      <c r="FN53"/>
      <c r="FZ53"/>
    </row>
    <row r="54" spans="158:182">
      <c r="FB54"/>
      <c r="FN54"/>
      <c r="FZ54"/>
    </row>
    <row r="55" spans="158:182">
      <c r="FB55"/>
      <c r="FN55"/>
      <c r="FZ55"/>
    </row>
    <row r="56" spans="158:182">
      <c r="FB56"/>
      <c r="FN56"/>
      <c r="FZ56"/>
    </row>
    <row r="57" spans="158:182">
      <c r="FB57"/>
      <c r="FN57"/>
      <c r="FZ57"/>
    </row>
    <row r="58" spans="158:182">
      <c r="FB58"/>
      <c r="FN58"/>
      <c r="FZ58"/>
    </row>
    <row r="59" spans="158:182">
      <c r="FB59"/>
      <c r="FN59"/>
      <c r="FZ59"/>
    </row>
    <row r="60" spans="158:182">
      <c r="FB60"/>
      <c r="FN60"/>
      <c r="FZ60"/>
    </row>
    <row r="61" spans="158:182">
      <c r="FB61"/>
      <c r="FN61"/>
      <c r="FZ61"/>
    </row>
    <row r="62" spans="158:182">
      <c r="FB62"/>
      <c r="FN62"/>
      <c r="FZ62"/>
    </row>
    <row r="63" spans="158:182">
      <c r="FB63"/>
      <c r="FN63"/>
      <c r="FZ63"/>
    </row>
    <row r="64" spans="158:182">
      <c r="FB64"/>
      <c r="FN64"/>
      <c r="FZ64"/>
    </row>
    <row r="65" spans="158:182">
      <c r="FB65"/>
      <c r="FN65"/>
      <c r="FZ65"/>
    </row>
    <row r="66" spans="158:182">
      <c r="FB66"/>
      <c r="FN66"/>
      <c r="FZ66"/>
    </row>
    <row r="67" spans="158:182">
      <c r="FB67"/>
      <c r="FN67"/>
      <c r="FZ67"/>
    </row>
    <row r="68" spans="158:182">
      <c r="FB68"/>
      <c r="FN68"/>
      <c r="FZ68"/>
    </row>
    <row r="69" spans="158:182">
      <c r="FB69"/>
      <c r="FN69"/>
      <c r="FZ69"/>
    </row>
    <row r="70" spans="158:182">
      <c r="FB70"/>
      <c r="FN70"/>
      <c r="FZ70"/>
    </row>
    <row r="71" spans="158:182">
      <c r="FB71"/>
      <c r="FN71"/>
      <c r="FZ71"/>
    </row>
    <row r="72" spans="158:182">
      <c r="FB72"/>
      <c r="FN72"/>
      <c r="FZ72"/>
    </row>
    <row r="73" spans="158:182">
      <c r="FB73"/>
      <c r="FN73"/>
      <c r="FZ73"/>
    </row>
    <row r="74" spans="158:182">
      <c r="FB74"/>
      <c r="FN74"/>
      <c r="FZ74"/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L74"/>
  <sheetViews>
    <sheetView workbookViewId="0">
      <pane xSplit="1" ySplit="2" topLeftCell="B3" activePane="bottomRight" state="frozen"/>
      <selection activeCell="FZ42" sqref="FZ42"/>
      <selection pane="topRight" activeCell="FZ42" sqref="FZ42"/>
      <selection pane="bottomLeft" activeCell="FZ42" sqref="FZ42"/>
      <selection pane="bottomRight" activeCell="B3" sqref="B3"/>
    </sheetView>
  </sheetViews>
  <sheetFormatPr defaultRowHeight="12.5"/>
  <cols>
    <col min="158" max="158" width="9" style="5" customWidth="1"/>
    <col min="170" max="170" width="9" style="5" customWidth="1"/>
    <col min="182" max="182" width="9" style="5" customWidth="1"/>
    <col min="194" max="194" width="9" style="5" customWidth="1"/>
  </cols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  <c r="FZ2" s="1" t="str">
        <f>[3]Belarus!FZ$29</f>
        <v>J</v>
      </c>
      <c r="GA2" s="1" t="str">
        <f>[3]Belarus!GA$29</f>
        <v>F</v>
      </c>
      <c r="GB2" s="1" t="str">
        <f>[3]Belarus!GB$29</f>
        <v>M</v>
      </c>
      <c r="GC2" s="1" t="str">
        <f>[3]Belarus!GC$29</f>
        <v>A</v>
      </c>
      <c r="GD2" s="1" t="str">
        <f>[3]Belarus!GD$29</f>
        <v>M</v>
      </c>
      <c r="GE2" s="1" t="str">
        <f>[3]Belarus!GE$29</f>
        <v>J</v>
      </c>
      <c r="GF2" s="1" t="str">
        <f>[3]Belarus!GF$29</f>
        <v>J</v>
      </c>
      <c r="GG2" s="1" t="str">
        <f>[3]Belarus!GG$29</f>
        <v>A</v>
      </c>
      <c r="GH2" s="1" t="str">
        <f>[3]Belarus!GH$29</f>
        <v>S</v>
      </c>
      <c r="GI2" s="1" t="str">
        <f>[3]Belarus!GI$29</f>
        <v>O</v>
      </c>
      <c r="GJ2" s="1" t="str">
        <f>[3]Belarus!GJ$29</f>
        <v>N</v>
      </c>
      <c r="GK2" s="1" t="str">
        <f>[3]Belarus!GK$29</f>
        <v>D</v>
      </c>
    </row>
    <row r="3" spans="1:194">
      <c r="A3" t="s">
        <v>11</v>
      </c>
      <c r="B3" s="1">
        <f>[3]IntraEU!B$22</f>
        <v>20.5</v>
      </c>
      <c r="C3" s="1">
        <f>[3]IntraEU!C$22</f>
        <v>53.2</v>
      </c>
      <c r="D3" s="1">
        <f>[3]IntraEU!D$22</f>
        <v>52.900000000000006</v>
      </c>
      <c r="E3" s="1">
        <f>[3]IntraEU!E$22</f>
        <v>29.700000000000003</v>
      </c>
      <c r="F3" s="1">
        <f>[3]IntraEU!F$22</f>
        <v>11.8</v>
      </c>
      <c r="G3" s="1">
        <f>[3]IntraEU!G$22</f>
        <v>112.60000000000001</v>
      </c>
      <c r="H3" s="1">
        <f>[3]IntraEU!H$22</f>
        <v>41.2</v>
      </c>
      <c r="I3" s="1">
        <f>[3]IntraEU!I$22</f>
        <v>32</v>
      </c>
      <c r="J3" s="1">
        <f>[3]IntraEU!J$22</f>
        <v>6.9</v>
      </c>
      <c r="K3" s="1">
        <f>[3]IntraEU!K$22</f>
        <v>33.6</v>
      </c>
      <c r="L3" s="1">
        <f>[3]IntraEU!L$22</f>
        <v>140.5</v>
      </c>
      <c r="M3" s="1">
        <f>[3]IntraEU!M$22</f>
        <v>134.80000000000001</v>
      </c>
      <c r="N3" s="1">
        <f>[3]IntraEU!N$22</f>
        <v>49.800000000000004</v>
      </c>
      <c r="O3" s="1">
        <f>[3]IntraEU!O$22</f>
        <v>176.4</v>
      </c>
      <c r="P3" s="1">
        <f>[3]IntraEU!P$22</f>
        <v>133.4</v>
      </c>
      <c r="Q3" s="1">
        <f>[3]IntraEU!Q$22</f>
        <v>104.10000000000001</v>
      </c>
      <c r="R3" s="1">
        <f>[3]IntraEU!R$22</f>
        <v>87.4</v>
      </c>
      <c r="S3" s="1">
        <f>[3]IntraEU!S$22</f>
        <v>84.2</v>
      </c>
      <c r="T3" s="1">
        <f>[3]IntraEU!T$22</f>
        <v>226.10000000000002</v>
      </c>
      <c r="U3" s="1">
        <f>[3]IntraEU!U$22</f>
        <v>49.5</v>
      </c>
      <c r="V3" s="1">
        <f>[3]IntraEU!V$22</f>
        <v>98.2</v>
      </c>
      <c r="W3" s="1">
        <f>[3]IntraEU!W$22</f>
        <v>189.70000000000002</v>
      </c>
      <c r="X3" s="1">
        <f>[3]IntraEU!X$22</f>
        <v>223.10000000000002</v>
      </c>
      <c r="Y3" s="1">
        <f>[3]IntraEU!Y$22</f>
        <v>183.5</v>
      </c>
      <c r="Z3" s="1">
        <f>[3]IntraEU!Z$22</f>
        <v>108.10000000000001</v>
      </c>
      <c r="AA3" s="1">
        <f>[3]IntraEU!AA$22</f>
        <v>134.1</v>
      </c>
      <c r="AB3" s="1">
        <f>[3]IntraEU!AB$22</f>
        <v>201.20000000000002</v>
      </c>
      <c r="AC3" s="1">
        <f>[3]IntraEU!AC$22</f>
        <v>152.9</v>
      </c>
      <c r="AD3" s="1">
        <f>[3]IntraEU!AD$22</f>
        <v>46.1</v>
      </c>
      <c r="AE3" s="1">
        <f>[3]IntraEU!AE$22</f>
        <v>20</v>
      </c>
      <c r="AF3" s="1">
        <f>[3]IntraEU!AF$22</f>
        <v>67.100000000000009</v>
      </c>
      <c r="AG3" s="1">
        <f>[3]IntraEU!AG$22</f>
        <v>21</v>
      </c>
      <c r="AH3" s="1">
        <f>[3]IntraEU!AH$22</f>
        <v>27</v>
      </c>
      <c r="AI3" s="1">
        <f>[3]IntraEU!AI$22</f>
        <v>76.100000000000009</v>
      </c>
      <c r="AJ3" s="1">
        <f>[3]IntraEU!AJ$22</f>
        <v>132.1</v>
      </c>
      <c r="AK3" s="1">
        <f>[3]IntraEU!AK$22</f>
        <v>144.4</v>
      </c>
      <c r="AL3" s="1">
        <f>[3]IntraEU!AL$22</f>
        <v>210.9</v>
      </c>
      <c r="AM3" s="1">
        <f>[3]IntraEU!AM$22</f>
        <v>126.30000000000001</v>
      </c>
      <c r="AN3" s="1">
        <f>[3]IntraEU!AN$22</f>
        <v>154.30000000000001</v>
      </c>
      <c r="AO3" s="1">
        <f>[3]IntraEU!AO$22</f>
        <v>138.4</v>
      </c>
      <c r="AP3" s="1">
        <f>[3]IntraEU!AP$22</f>
        <v>114</v>
      </c>
      <c r="AQ3" s="1">
        <f>[3]IntraEU!AQ$22</f>
        <v>106.60000000000001</v>
      </c>
      <c r="AR3" s="1">
        <f>[3]IntraEU!AR$22</f>
        <v>32.6</v>
      </c>
      <c r="AS3" s="1">
        <f>[3]IntraEU!AS$22</f>
        <v>57.6</v>
      </c>
      <c r="AT3" s="1">
        <f>[3]IntraEU!AT$22</f>
        <v>78.7</v>
      </c>
      <c r="AU3" s="1">
        <f>[3]IntraEU!AU$22</f>
        <v>222.20000000000002</v>
      </c>
      <c r="AV3" s="1">
        <f>[3]IntraEU!AV$22</f>
        <v>166.5</v>
      </c>
      <c r="AW3" s="1">
        <f>[3]IntraEU!AW$22</f>
        <v>150.30000000000001</v>
      </c>
      <c r="AX3" s="1">
        <f>[3]IntraEU!AX$22</f>
        <v>160.30000000000001</v>
      </c>
      <c r="AY3" s="1">
        <f>[3]IntraEU!AY$22</f>
        <v>179.5</v>
      </c>
      <c r="AZ3" s="1">
        <f>[3]IntraEU!AZ$22</f>
        <v>128.80000000000001</v>
      </c>
      <c r="BA3" s="1">
        <f>[3]IntraEU!BA$22</f>
        <v>109.60000000000001</v>
      </c>
      <c r="BB3" s="1">
        <f>[3]IntraEU!BB$22</f>
        <v>228.10000000000002</v>
      </c>
      <c r="BC3" s="1">
        <f>[3]IntraEU!BC$22</f>
        <v>233.8</v>
      </c>
      <c r="BD3" s="1">
        <f>[3]IntraEU!BD$22</f>
        <v>247.10000000000002</v>
      </c>
      <c r="BE3" s="1">
        <f>[3]IntraEU!BE$22</f>
        <v>113.9</v>
      </c>
      <c r="BF3" s="1">
        <f>[3]IntraEU!BF$22</f>
        <v>239.20000000000002</v>
      </c>
      <c r="BG3" s="1">
        <f>[3]IntraEU!BG$22</f>
        <v>141.6</v>
      </c>
      <c r="BH3" s="1">
        <f>[3]IntraEU!BH$22</f>
        <v>236.60000000000002</v>
      </c>
      <c r="BI3" s="1">
        <f>[3]IntraEU!BI$22</f>
        <v>306.3</v>
      </c>
      <c r="BJ3" s="1">
        <f>[3]IntraEU!BJ$22</f>
        <v>222.60000000000002</v>
      </c>
      <c r="BK3" s="1">
        <f>[3]IntraEU!BK$22</f>
        <v>331.1</v>
      </c>
      <c r="BL3" s="1">
        <f>[3]IntraEU!BL$22</f>
        <v>130.80000000000001</v>
      </c>
      <c r="BM3" s="1">
        <f>[3]IntraEU!BM$22</f>
        <v>82.2</v>
      </c>
      <c r="BN3" s="1">
        <f>[3]IntraEU!BN$22</f>
        <v>74.3</v>
      </c>
      <c r="BO3" s="1">
        <f>[3]IntraEU!BO$22</f>
        <v>2.4000000000000004</v>
      </c>
      <c r="BP3" s="1">
        <f>[3]IntraEU!BP$22</f>
        <v>50.2</v>
      </c>
      <c r="BQ3" s="1">
        <f>[3]IntraEU!BQ$22</f>
        <v>7.4</v>
      </c>
      <c r="BR3" s="1">
        <f>[3]IntraEU!BR$22</f>
        <v>0</v>
      </c>
      <c r="BS3" s="1">
        <f>[3]IntraEU!BS$22</f>
        <v>177.5</v>
      </c>
      <c r="BT3" s="1">
        <f>[3]IntraEU!BT$22</f>
        <v>365</v>
      </c>
      <c r="BU3" s="1">
        <f>[3]IntraEU!BU$22</f>
        <v>35.9</v>
      </c>
      <c r="BV3" s="1">
        <f>[3]IntraEU!BV$22</f>
        <v>14</v>
      </c>
      <c r="BW3" s="1">
        <f>[3]IntraEU!BW$22</f>
        <v>423.40000000000003</v>
      </c>
      <c r="BX3" s="1">
        <f>[3]IntraEU!BX$22</f>
        <v>8.6</v>
      </c>
      <c r="BY3" s="1">
        <f>[3]IntraEU!BY$22</f>
        <v>608.20000000000005</v>
      </c>
      <c r="BZ3" s="1">
        <f>[3]IntraEU!BZ$22</f>
        <v>372</v>
      </c>
      <c r="CA3" s="1">
        <f>[3]IntraEU!CA$22</f>
        <v>429.6</v>
      </c>
      <c r="CB3" s="1">
        <f>[3]IntraEU!CB$22</f>
        <v>865.2</v>
      </c>
      <c r="CC3" s="1">
        <f>[3]IntraEU!CC$22</f>
        <v>585.70000000000005</v>
      </c>
      <c r="CD3" s="1">
        <f>[3]IntraEU!CD$22</f>
        <v>1385.4</v>
      </c>
      <c r="CE3" s="1">
        <f>[3]IntraEU!CE$22</f>
        <v>1214.6000000000001</v>
      </c>
      <c r="CF3" s="1">
        <f>[3]IntraEU!CF$22</f>
        <v>1138.6000000000001</v>
      </c>
      <c r="CG3" s="1">
        <f>[3]IntraEU!CG$22</f>
        <v>534.4</v>
      </c>
      <c r="CH3" s="1">
        <f>[3]IntraEU!CH$22</f>
        <v>716</v>
      </c>
      <c r="CI3" s="1">
        <f>[3]IntraEU!CI$22</f>
        <v>755.80000000000007</v>
      </c>
      <c r="CJ3" s="1">
        <f>[3]IntraEU!CJ$22</f>
        <v>1155.2</v>
      </c>
      <c r="CK3" s="1">
        <f>[3]IntraEU!CK$22</f>
        <v>585.9</v>
      </c>
      <c r="CL3" s="1">
        <f>[3]IntraEU!CL$22</f>
        <v>760.30000000000007</v>
      </c>
      <c r="CM3" s="1">
        <f>[3]IntraEU!CM$22</f>
        <v>640.20000000000005</v>
      </c>
      <c r="CN3" s="1">
        <f>[3]IntraEU!CN$22</f>
        <v>1157.9000000000001</v>
      </c>
      <c r="CO3" s="1">
        <f>[3]IntraEU!CO$22</f>
        <v>696.80000000000007</v>
      </c>
      <c r="CP3" s="1">
        <f>[3]IntraEU!CP$22</f>
        <v>874.40000000000009</v>
      </c>
      <c r="CQ3" s="1">
        <f>[3]IntraEU!CQ$22</f>
        <v>1314.3000000000002</v>
      </c>
      <c r="CR3" s="1">
        <f>[3]IntraEU!CR$22</f>
        <v>1404.1000000000001</v>
      </c>
      <c r="CS3" s="1">
        <f>[3]IntraEU!CS$22</f>
        <v>435</v>
      </c>
      <c r="CT3" s="1">
        <f>[3]IntraEU!CT$22</f>
        <v>766.7</v>
      </c>
      <c r="CU3" s="1">
        <f>[3]IntraEU!CU$22</f>
        <v>584</v>
      </c>
      <c r="CV3" s="1">
        <f>[3]IntraEU!CV$22</f>
        <v>165</v>
      </c>
      <c r="CW3" s="1">
        <f>[3]IntraEU!CW$22</f>
        <v>224.70000000000002</v>
      </c>
      <c r="CX3" s="1">
        <f>[3]IntraEU!CX$22</f>
        <v>534.6</v>
      </c>
      <c r="CY3" s="1">
        <f>[3]IntraEU!CY$22</f>
        <v>623.1</v>
      </c>
      <c r="CZ3" s="1">
        <f>[3]IntraEU!CZ$22</f>
        <v>512.30000000000007</v>
      </c>
      <c r="DA3" s="1">
        <f>[3]IntraEU!DA$22</f>
        <v>490.70000000000005</v>
      </c>
      <c r="DB3" s="1">
        <f>[3]IntraEU!DB$22</f>
        <v>252.20000000000002</v>
      </c>
      <c r="DC3" s="1">
        <f>[3]IntraEU!DC$22</f>
        <v>298.60000000000002</v>
      </c>
      <c r="DD3" s="1">
        <f>[3]IntraEU!DD$22</f>
        <v>271.7</v>
      </c>
      <c r="DE3" s="1">
        <f>[3]IntraEU!DE$22</f>
        <v>170.10000000000002</v>
      </c>
      <c r="DF3" s="1">
        <f>[3]IntraEU!DF$22</f>
        <v>450</v>
      </c>
      <c r="DG3" s="1">
        <f>[3]IntraEU!DG$22</f>
        <v>423.20000000000005</v>
      </c>
      <c r="DH3" s="1">
        <f>[3]IntraEU!DH$22</f>
        <v>433.8</v>
      </c>
      <c r="DI3" s="1">
        <f>[3]IntraEU!DI$22</f>
        <v>573.20000000000005</v>
      </c>
      <c r="DJ3" s="1">
        <f>[3]IntraEU!DJ$22</f>
        <v>631.90000000000009</v>
      </c>
      <c r="DK3" s="1">
        <f>[3]IntraEU!DK$22</f>
        <v>309.10000000000002</v>
      </c>
      <c r="DL3" s="1">
        <f>[3]IntraEU!DL$22</f>
        <v>180.8</v>
      </c>
      <c r="DM3" s="1">
        <f>[3]IntraEU!DM$22</f>
        <v>165.3</v>
      </c>
      <c r="DN3" s="1">
        <f>[3]IntraEU!DN$22</f>
        <v>429.3</v>
      </c>
      <c r="DO3" s="1">
        <f>[3]IntraEU!DO$22</f>
        <v>324.3</v>
      </c>
      <c r="DP3" s="1">
        <f>[3]IntraEU!DP$22</f>
        <v>301.3</v>
      </c>
      <c r="DQ3" s="1">
        <f>[3]IntraEU!DQ$22</f>
        <v>198.60000000000002</v>
      </c>
      <c r="DR3" s="1">
        <f>[3]IntraEU!DR$22</f>
        <v>3.0000000000000001E-3</v>
      </c>
      <c r="DS3" s="1">
        <f>[3]IntraEU!DS$22</f>
        <v>0.1</v>
      </c>
      <c r="DT3" s="1">
        <f>[3]IntraEU!DT$22</f>
        <v>183.64000000000001</v>
      </c>
      <c r="DU3" s="1">
        <f>[3]IntraEU!DU$22</f>
        <v>3.0000000000000001E-3</v>
      </c>
      <c r="DV3" s="1">
        <f>[3]IntraEU!DV$22</f>
        <v>17.434000000000001</v>
      </c>
      <c r="DW3" s="1">
        <f>[3]IntraEU!DW$22</f>
        <v>1.3940000000000001</v>
      </c>
      <c r="DX3" s="1">
        <f>[3]IntraEU!DX$22</f>
        <v>1.2E-2</v>
      </c>
      <c r="DY3" s="1">
        <f>[3]IntraEU!DY$22</f>
        <v>17.425999999999998</v>
      </c>
      <c r="DZ3" s="1">
        <f>[3]IntraEU!DZ$22</f>
        <v>355.73600000000005</v>
      </c>
      <c r="EA3" s="1">
        <f>[3]IntraEU!EA$22</f>
        <v>0.12000000000000002</v>
      </c>
      <c r="EB3" s="1">
        <f>[3]IntraEU!EB$22</f>
        <v>2.6190000000000002</v>
      </c>
      <c r="EC3" s="1">
        <f>[3]IntraEU!EC$22</f>
        <v>26.600999999999999</v>
      </c>
      <c r="ED3" s="1">
        <f>[3]IntraEU!ED$22</f>
        <v>5.0880000000000001</v>
      </c>
      <c r="EE3" s="1">
        <f>[3]IntraEU!EE$22</f>
        <v>21.700000000000003</v>
      </c>
      <c r="EF3" s="1">
        <f>[3]IntraEU!EF$22</f>
        <v>0</v>
      </c>
      <c r="EG3" s="1">
        <f>[3]IntraEU!EG$22</f>
        <v>2.6840000000000002</v>
      </c>
      <c r="EH3" s="1">
        <f>[3]IntraEU!EH$22</f>
        <v>0</v>
      </c>
      <c r="EI3" s="1">
        <f>[3]IntraEU!EI$22</f>
        <v>1.0640000000000001</v>
      </c>
      <c r="EJ3" s="1">
        <f>[3]IntraEU!EJ$22</f>
        <v>1.2E-2</v>
      </c>
      <c r="EK3" s="1">
        <f>[3]IntraEU!EK$22</f>
        <v>1.915</v>
      </c>
      <c r="EL3" s="1">
        <f>[3]IntraEU!EL$22</f>
        <v>1.7999999999999999E-2</v>
      </c>
      <c r="EM3" s="1">
        <f>[3]IntraEU!EM$22</f>
        <v>24.257999999999999</v>
      </c>
      <c r="EN3" s="1">
        <f>[3]IntraEU!EN$22</f>
        <v>0.65800000000000003</v>
      </c>
      <c r="EO3" s="1">
        <f>[3]IntraEU!EO$22</f>
        <v>39.213999999999999</v>
      </c>
      <c r="EP3" s="1">
        <f>[3]IntraEU!EP$22</f>
        <v>27.638999999999999</v>
      </c>
      <c r="EQ3" s="1">
        <f>[3]IntraEU!EQ$22</f>
        <v>126.28800000000001</v>
      </c>
      <c r="ER3" s="1">
        <f>[3]IntraEU!ER$22</f>
        <v>35.463999999999999</v>
      </c>
      <c r="ES3" s="1">
        <f>[3]IntraEU!ES$22</f>
        <v>14.553000000000001</v>
      </c>
      <c r="ET3" s="1">
        <f>[3]IntraEU!ET$22</f>
        <v>3.06</v>
      </c>
      <c r="EU3" s="1">
        <f>[3]IntraEU!EU$22</f>
        <v>0.11599999999999999</v>
      </c>
      <c r="EV3" s="1">
        <f>[3]IntraEU!EV$22</f>
        <v>10.121</v>
      </c>
      <c r="EW3" s="1">
        <f>[3]IntraEU!EW$22</f>
        <v>9.9740000000000002</v>
      </c>
      <c r="EX3" s="1">
        <f>[3]IntraEU!EX$22</f>
        <v>28.49</v>
      </c>
      <c r="EY3" s="1">
        <f>[3]IntraEU!EY$22</f>
        <v>42.733000000000004</v>
      </c>
      <c r="EZ3" s="1">
        <f>[3]IntraEU!EZ$22</f>
        <v>55.677</v>
      </c>
      <c r="FA3" s="1">
        <f>[3]IntraEU!FA$22</f>
        <v>989.53500000000008</v>
      </c>
      <c r="FB3" s="1">
        <f>[3]IntraEU!FB$22</f>
        <v>38.085000000000001</v>
      </c>
      <c r="FC3" s="1">
        <f>[3]IntraEU!FC$22</f>
        <v>92.307000000000002</v>
      </c>
      <c r="FD3" s="1">
        <f>[3]IntraEU!FD$22</f>
        <v>91.850000000000009</v>
      </c>
      <c r="FE3" s="1">
        <f>[3]IntraEU!FE$22</f>
        <v>85.085000000000022</v>
      </c>
      <c r="FF3" s="1">
        <f>[3]IntraEU!FF$22</f>
        <v>43.457000000000001</v>
      </c>
      <c r="FG3" s="1">
        <f>[3]IntraEU!FG$22</f>
        <v>26.044</v>
      </c>
      <c r="FH3" s="1">
        <f>[3]IntraEU!FH$22</f>
        <v>23.838000000000001</v>
      </c>
      <c r="FI3" s="1">
        <f>[3]IntraEU!FI$22</f>
        <v>0.10900000000000001</v>
      </c>
      <c r="FJ3" s="1">
        <f>[3]IntraEU!FJ$22</f>
        <v>42.119000000000007</v>
      </c>
      <c r="FK3" s="1">
        <f>[3]IntraEU!FK$22</f>
        <v>7.0489999999999995</v>
      </c>
      <c r="FL3" s="1">
        <f>[3]IntraEU!FL$22</f>
        <v>15.978000000000002</v>
      </c>
      <c r="FM3" s="1">
        <f>[3]IntraEU!FM$22</f>
        <v>45.076000000000001</v>
      </c>
      <c r="FN3" s="1">
        <f>[3]IntraEU!FN$22</f>
        <v>40.094999999999999</v>
      </c>
      <c r="FO3" s="1">
        <f>[3]IntraEU!FO$22</f>
        <v>13.135</v>
      </c>
      <c r="FP3" s="1">
        <f>[3]IntraEU!FP$22</f>
        <v>26.914000000000001</v>
      </c>
      <c r="FQ3" s="1">
        <f>[3]IntraEU!FQ$22</f>
        <v>38.073999999999998</v>
      </c>
      <c r="FR3" s="1">
        <f>[3]IntraEU!FR$22</f>
        <v>24.936</v>
      </c>
      <c r="FS3" s="1">
        <f>[3]IntraEU!FS$22</f>
        <v>0.16600000000000001</v>
      </c>
      <c r="FT3" s="1">
        <f>[3]IntraEU!FT$22</f>
        <v>15.349</v>
      </c>
      <c r="FU3" s="1">
        <f>[3]IntraEU!FU$22</f>
        <v>21.618000000000002</v>
      </c>
      <c r="FV3" s="1">
        <f>[3]IntraEU!FV$22</f>
        <v>19.103999999999999</v>
      </c>
      <c r="FW3" s="1">
        <f>[3]IntraEU!FW$22</f>
        <v>32.03</v>
      </c>
      <c r="FX3" s="1">
        <f>[3]IntraEU!FX$22</f>
        <v>49.192</v>
      </c>
      <c r="FY3" s="1">
        <f>[3]IntraEU!FY$22</f>
        <v>1.9450000000000001</v>
      </c>
      <c r="FZ3" s="1">
        <f>[3]IntraEU!FZ$22</f>
        <v>2.95</v>
      </c>
      <c r="GA3" s="1">
        <f>[3]IntraEU!GA$22</f>
        <v>60.207999999999998</v>
      </c>
      <c r="GB3" s="1">
        <f>[3]IntraEU!GB$22</f>
        <v>0</v>
      </c>
      <c r="GC3" s="1">
        <f>[3]IntraEU!GC$22</f>
        <v>0</v>
      </c>
      <c r="GD3" s="1">
        <f>[3]IntraEU!GD$22</f>
        <v>0</v>
      </c>
      <c r="GE3" s="1">
        <f>[3]IntraEU!GE$22</f>
        <v>0</v>
      </c>
      <c r="GF3" s="1">
        <f>[3]IntraEU!GF$22</f>
        <v>0</v>
      </c>
      <c r="GG3" s="1">
        <f>[3]IntraEU!GG$22</f>
        <v>0</v>
      </c>
      <c r="GH3" s="1">
        <f>[3]IntraEU!GH$22</f>
        <v>0</v>
      </c>
      <c r="GI3" s="1">
        <f>[3]IntraEU!GI$22</f>
        <v>0</v>
      </c>
      <c r="GJ3" s="1">
        <f>[3]IntraEU!GJ$22</f>
        <v>0</v>
      </c>
      <c r="GK3" s="1">
        <f>[3]IntraEU!GK$22</f>
        <v>0</v>
      </c>
      <c r="GL3" s="6">
        <f>SUM(ED3:GK3)</f>
        <v>2296.9740000000006</v>
      </c>
    </row>
    <row r="4" spans="1:194">
      <c r="A4" t="s">
        <v>12</v>
      </c>
      <c r="B4" s="1">
        <f>[3]ExtraEU!B$22</f>
        <v>0</v>
      </c>
      <c r="C4" s="1">
        <f>[3]ExtraEU!C$22</f>
        <v>0</v>
      </c>
      <c r="D4" s="1">
        <f>[3]ExtraEU!D$22</f>
        <v>0</v>
      </c>
      <c r="E4" s="1">
        <f>[3]ExtraEU!E$22</f>
        <v>0</v>
      </c>
      <c r="F4" s="1">
        <f>[3]ExtraEU!F$22</f>
        <v>0</v>
      </c>
      <c r="G4" s="1">
        <f>[3]ExtraEU!G$22</f>
        <v>0</v>
      </c>
      <c r="H4" s="1">
        <f>[3]ExtraEU!H$22</f>
        <v>0</v>
      </c>
      <c r="I4" s="1">
        <f>[3]ExtraEU!I$22</f>
        <v>0</v>
      </c>
      <c r="J4" s="1">
        <f>[3]ExtraEU!J$22</f>
        <v>0</v>
      </c>
      <c r="K4" s="1">
        <f>[3]ExtraEU!K$22</f>
        <v>0</v>
      </c>
      <c r="L4" s="1">
        <f>[3]ExtraEU!L$22</f>
        <v>0</v>
      </c>
      <c r="M4" s="1">
        <f>[3]ExtraEU!M$22</f>
        <v>0</v>
      </c>
      <c r="N4" s="1">
        <f>[3]ExtraEU!N$22</f>
        <v>0.2</v>
      </c>
      <c r="O4" s="1">
        <f>[3]ExtraEU!O$22</f>
        <v>151.9</v>
      </c>
      <c r="P4" s="1">
        <f>[3]ExtraEU!P$22</f>
        <v>0</v>
      </c>
      <c r="Q4" s="1">
        <f>[3]ExtraEU!Q$22</f>
        <v>0</v>
      </c>
      <c r="R4" s="1">
        <f>[3]ExtraEU!R$22</f>
        <v>0</v>
      </c>
      <c r="S4" s="1">
        <f>[3]ExtraEU!S$22</f>
        <v>0</v>
      </c>
      <c r="T4" s="1">
        <f>[3]ExtraEU!T$22</f>
        <v>0</v>
      </c>
      <c r="U4" s="1">
        <f>[3]ExtraEU!U$22</f>
        <v>0</v>
      </c>
      <c r="V4" s="1">
        <f>[3]ExtraEU!V$22</f>
        <v>0</v>
      </c>
      <c r="W4" s="1">
        <f>[3]ExtraEU!W$22</f>
        <v>0</v>
      </c>
      <c r="X4" s="1">
        <f>[3]ExtraEU!X$22</f>
        <v>0</v>
      </c>
      <c r="Y4" s="1">
        <f>[3]ExtraEU!Y$22</f>
        <v>0</v>
      </c>
      <c r="Z4" s="1">
        <f>[3]ExtraEU!Z$22</f>
        <v>0</v>
      </c>
      <c r="AA4" s="1">
        <f>[3]ExtraEU!AA$22</f>
        <v>0</v>
      </c>
      <c r="AB4" s="1">
        <f>[3]ExtraEU!AB$22</f>
        <v>0</v>
      </c>
      <c r="AC4" s="1">
        <f>[3]ExtraEU!AC$22</f>
        <v>0</v>
      </c>
      <c r="AD4" s="1">
        <f>[3]ExtraEU!AD$22</f>
        <v>7.5</v>
      </c>
      <c r="AE4" s="1">
        <f>[3]ExtraEU!AE$22</f>
        <v>0</v>
      </c>
      <c r="AF4" s="1">
        <f>[3]ExtraEU!AF$22</f>
        <v>0</v>
      </c>
      <c r="AG4" s="1">
        <f>[3]ExtraEU!AG$22</f>
        <v>0</v>
      </c>
      <c r="AH4" s="1">
        <f>[3]ExtraEU!AH$22</f>
        <v>0</v>
      </c>
      <c r="AI4" s="1">
        <f>[3]ExtraEU!AI$22</f>
        <v>0</v>
      </c>
      <c r="AJ4" s="1">
        <f>[3]ExtraEU!AJ$22</f>
        <v>0</v>
      </c>
      <c r="AK4" s="1">
        <f>[3]ExtraEU!AK$22</f>
        <v>0</v>
      </c>
      <c r="AL4" s="1">
        <f>[3]ExtraEU!AL$22</f>
        <v>0</v>
      </c>
      <c r="AM4" s="1">
        <f>[3]ExtraEU!AM$22</f>
        <v>0</v>
      </c>
      <c r="AN4" s="1">
        <f>[3]ExtraEU!AN$22</f>
        <v>0</v>
      </c>
      <c r="AO4" s="1">
        <f>[3]ExtraEU!AO$22</f>
        <v>0</v>
      </c>
      <c r="AP4" s="1">
        <f>[3]ExtraEU!AP$22</f>
        <v>0</v>
      </c>
      <c r="AQ4" s="1">
        <f>[3]ExtraEU!AQ$22</f>
        <v>26.5</v>
      </c>
      <c r="AR4" s="1">
        <f>[3]ExtraEU!AR$22</f>
        <v>0</v>
      </c>
      <c r="AS4" s="1">
        <f>[3]ExtraEU!AS$22</f>
        <v>0</v>
      </c>
      <c r="AT4" s="1">
        <f>[3]ExtraEU!AT$22</f>
        <v>0</v>
      </c>
      <c r="AU4" s="1">
        <f>[3]ExtraEU!AU$22</f>
        <v>0</v>
      </c>
      <c r="AV4" s="1">
        <f>[3]ExtraEU!AV$22</f>
        <v>0</v>
      </c>
      <c r="AW4" s="1">
        <f>[3]ExtraEU!AW$22</f>
        <v>0</v>
      </c>
      <c r="AX4" s="1">
        <f>[3]ExtraEU!AX$22</f>
        <v>0</v>
      </c>
      <c r="AY4" s="1">
        <f>[3]ExtraEU!AY$22</f>
        <v>0</v>
      </c>
      <c r="AZ4" s="1">
        <f>[3]ExtraEU!AZ$22</f>
        <v>0</v>
      </c>
      <c r="BA4" s="1">
        <f>[3]ExtraEU!BA$22</f>
        <v>0</v>
      </c>
      <c r="BB4" s="1">
        <f>[3]ExtraEU!BB$22</f>
        <v>0</v>
      </c>
      <c r="BC4" s="1">
        <f>[3]ExtraEU!BC$22</f>
        <v>0</v>
      </c>
      <c r="BD4" s="1">
        <f>[3]ExtraEU!BD$22</f>
        <v>0</v>
      </c>
      <c r="BE4" s="1">
        <f>[3]ExtraEU!BE$22</f>
        <v>0</v>
      </c>
      <c r="BF4" s="1">
        <f>[3]ExtraEU!BF$22</f>
        <v>0</v>
      </c>
      <c r="BG4" s="1">
        <f>[3]ExtraEU!BG$22</f>
        <v>0</v>
      </c>
      <c r="BH4" s="1">
        <f>[3]ExtraEU!BH$22</f>
        <v>0</v>
      </c>
      <c r="BI4" s="1">
        <f>[3]ExtraEU!BI$22</f>
        <v>0</v>
      </c>
      <c r="BJ4" s="1">
        <f>[3]ExtraEU!BJ$22</f>
        <v>0</v>
      </c>
      <c r="BK4" s="1">
        <f>[3]ExtraEU!BK$22</f>
        <v>0</v>
      </c>
      <c r="BL4" s="1">
        <f>[3]ExtraEU!BL$22</f>
        <v>0</v>
      </c>
      <c r="BM4" s="1">
        <f>[3]ExtraEU!BM$22</f>
        <v>0</v>
      </c>
      <c r="BN4" s="1">
        <f>[3]ExtraEU!BN$22</f>
        <v>0</v>
      </c>
      <c r="BO4" s="1">
        <f>[3]ExtraEU!BO$22</f>
        <v>0</v>
      </c>
      <c r="BP4" s="1">
        <f>[3]ExtraEU!BP$22</f>
        <v>0</v>
      </c>
      <c r="BQ4" s="1">
        <f>[3]ExtraEU!BQ$22</f>
        <v>0</v>
      </c>
      <c r="BR4" s="1">
        <f>[3]ExtraEU!BR$22</f>
        <v>0</v>
      </c>
      <c r="BS4" s="1">
        <f>[3]ExtraEU!BS$22</f>
        <v>0</v>
      </c>
      <c r="BT4" s="1">
        <f>[3]ExtraEU!BT$22</f>
        <v>0</v>
      </c>
      <c r="BU4" s="1">
        <f>[3]ExtraEU!BU$22</f>
        <v>0</v>
      </c>
      <c r="BV4" s="1">
        <f>[3]ExtraEU!BV$22</f>
        <v>0</v>
      </c>
      <c r="BW4" s="1">
        <f>[3]ExtraEU!BW$22</f>
        <v>0</v>
      </c>
      <c r="BX4" s="1">
        <f>[3]ExtraEU!BX$22</f>
        <v>0</v>
      </c>
      <c r="BY4" s="1">
        <f>[3]ExtraEU!BY$22</f>
        <v>0</v>
      </c>
      <c r="BZ4" s="1">
        <f>[3]ExtraEU!BZ$22</f>
        <v>0</v>
      </c>
      <c r="CA4" s="1">
        <f>[3]ExtraEU!CA$22</f>
        <v>0</v>
      </c>
      <c r="CB4" s="1">
        <f>[3]ExtraEU!CB$22</f>
        <v>0</v>
      </c>
      <c r="CC4" s="1">
        <f>[3]ExtraEU!CC$22</f>
        <v>1.1000000000000001</v>
      </c>
      <c r="CD4" s="1">
        <f>[3]ExtraEU!CD$22</f>
        <v>0</v>
      </c>
      <c r="CE4" s="1">
        <f>[3]ExtraEU!CE$22</f>
        <v>0</v>
      </c>
      <c r="CF4" s="1">
        <f>[3]ExtraEU!CF$22</f>
        <v>0</v>
      </c>
      <c r="CG4" s="1">
        <f>[3]ExtraEU!CG$22</f>
        <v>0</v>
      </c>
      <c r="CH4" s="1">
        <f>[3]ExtraEU!CH$22</f>
        <v>0</v>
      </c>
      <c r="CI4" s="1">
        <f>[3]ExtraEU!CI$22</f>
        <v>0</v>
      </c>
      <c r="CJ4" s="1">
        <f>[3]ExtraEU!CJ$22</f>
        <v>0</v>
      </c>
      <c r="CK4" s="1">
        <f>[3]ExtraEU!CK$22</f>
        <v>0</v>
      </c>
      <c r="CL4" s="1">
        <f>[3]ExtraEU!CL$22</f>
        <v>0</v>
      </c>
      <c r="CM4" s="1">
        <f>[3]ExtraEU!CM$22</f>
        <v>0</v>
      </c>
      <c r="CN4" s="1">
        <f>[3]ExtraEU!CN$22</f>
        <v>0</v>
      </c>
      <c r="CO4" s="1">
        <f>[3]ExtraEU!CO$22</f>
        <v>0</v>
      </c>
      <c r="CP4" s="1">
        <f>[3]ExtraEU!CP$22</f>
        <v>0</v>
      </c>
      <c r="CQ4" s="1">
        <f>[3]ExtraEU!CQ$22</f>
        <v>0</v>
      </c>
      <c r="CR4" s="1">
        <f>[3]ExtraEU!CR$22</f>
        <v>0</v>
      </c>
      <c r="CS4" s="1">
        <f>[3]ExtraEU!CS$22</f>
        <v>0</v>
      </c>
      <c r="CT4" s="1">
        <f>[3]ExtraEU!CT$22</f>
        <v>0</v>
      </c>
      <c r="CU4" s="1">
        <f>[3]ExtraEU!CU$22</f>
        <v>0</v>
      </c>
      <c r="CV4" s="1">
        <f>[3]ExtraEU!CV$22</f>
        <v>0</v>
      </c>
      <c r="CW4" s="1">
        <f>[3]ExtraEU!CW$22</f>
        <v>0</v>
      </c>
      <c r="CX4" s="1">
        <f>[3]ExtraEU!CX$22</f>
        <v>0</v>
      </c>
      <c r="CY4" s="1">
        <f>[3]ExtraEU!CY$22</f>
        <v>0</v>
      </c>
      <c r="CZ4" s="1">
        <f>[3]ExtraEU!CZ$22</f>
        <v>0</v>
      </c>
      <c r="DA4" s="1">
        <f>[3]ExtraEU!DA$22</f>
        <v>0</v>
      </c>
      <c r="DB4" s="1">
        <f>[3]ExtraEU!DB$22</f>
        <v>0</v>
      </c>
      <c r="DC4" s="1">
        <f>[3]ExtraEU!DC$22</f>
        <v>0</v>
      </c>
      <c r="DD4" s="1">
        <f>[3]ExtraEU!DD$22</f>
        <v>0</v>
      </c>
      <c r="DE4" s="1">
        <f>[3]ExtraEU!DE$22</f>
        <v>0</v>
      </c>
      <c r="DF4" s="1">
        <f>[3]ExtraEU!DF$22</f>
        <v>0</v>
      </c>
      <c r="DG4" s="1">
        <f>[3]ExtraEU!DG$22</f>
        <v>0</v>
      </c>
      <c r="DH4" s="1">
        <f>[3]ExtraEU!DH$22</f>
        <v>0</v>
      </c>
      <c r="DI4" s="1">
        <f>[3]ExtraEU!DI$22</f>
        <v>0</v>
      </c>
      <c r="DJ4" s="1">
        <f>[3]ExtraEU!DJ$22</f>
        <v>0</v>
      </c>
      <c r="DK4" s="1">
        <f>[3]ExtraEU!DK$22</f>
        <v>0</v>
      </c>
      <c r="DL4" s="1">
        <f>[3]ExtraEU!DL$22</f>
        <v>0</v>
      </c>
      <c r="DM4" s="1">
        <f>[3]ExtraEU!DM$22</f>
        <v>0</v>
      </c>
      <c r="DN4" s="1">
        <f>[3]ExtraEU!DN$22</f>
        <v>0</v>
      </c>
      <c r="DO4" s="1">
        <f>[3]ExtraEU!DO$22</f>
        <v>0</v>
      </c>
      <c r="DP4" s="1">
        <f>[3]ExtraEU!DP$22</f>
        <v>0</v>
      </c>
      <c r="DQ4" s="1">
        <f>[3]ExtraEU!DQ$22</f>
        <v>0</v>
      </c>
      <c r="DR4" s="1">
        <f>[3]ExtraEU!DR$22</f>
        <v>0</v>
      </c>
      <c r="DS4" s="1">
        <f>[3]ExtraEU!DS$22</f>
        <v>0</v>
      </c>
      <c r="DT4" s="1">
        <f>[3]ExtraEU!DT$22</f>
        <v>0</v>
      </c>
      <c r="DU4" s="1">
        <f>[3]ExtraEU!DU$22</f>
        <v>0</v>
      </c>
      <c r="DV4" s="1">
        <f>[3]ExtraEU!DV$22</f>
        <v>0</v>
      </c>
      <c r="DW4" s="1">
        <f>[3]ExtraEU!DW$22</f>
        <v>0</v>
      </c>
      <c r="DX4" s="1">
        <f>[3]ExtraEU!DX$22</f>
        <v>0</v>
      </c>
      <c r="DY4" s="1">
        <f>[3]ExtraEU!DY$22</f>
        <v>0</v>
      </c>
      <c r="DZ4" s="1">
        <f>[3]ExtraEU!DZ$22</f>
        <v>0</v>
      </c>
      <c r="EA4" s="1">
        <f>[3]ExtraEU!EA$22</f>
        <v>2.3519999999999999</v>
      </c>
      <c r="EB4" s="1">
        <f>[3]ExtraEU!EB$22</f>
        <v>0</v>
      </c>
      <c r="EC4" s="1">
        <f>[3]ExtraEU!EC$22</f>
        <v>0</v>
      </c>
      <c r="ED4" s="1">
        <f>[3]ExtraEU!ED$22</f>
        <v>0</v>
      </c>
      <c r="EE4" s="1">
        <f>[3]ExtraEU!EE$22</f>
        <v>0</v>
      </c>
      <c r="EF4" s="1">
        <f>[3]ExtraEU!EF$22</f>
        <v>0</v>
      </c>
      <c r="EG4" s="1">
        <f>[3]ExtraEU!EG$22</f>
        <v>0</v>
      </c>
      <c r="EH4" s="1">
        <f>[3]ExtraEU!EH$22</f>
        <v>0</v>
      </c>
      <c r="EI4" s="1">
        <f>[3]ExtraEU!EI$22</f>
        <v>0</v>
      </c>
      <c r="EJ4" s="1">
        <f>[3]ExtraEU!EJ$22</f>
        <v>0</v>
      </c>
      <c r="EK4" s="1">
        <f>[3]ExtraEU!EK$22</f>
        <v>0</v>
      </c>
      <c r="EL4" s="1">
        <f>[3]ExtraEU!EL$22</f>
        <v>0</v>
      </c>
      <c r="EM4" s="1">
        <f>[3]ExtraEU!EM$22</f>
        <v>0</v>
      </c>
      <c r="EN4" s="1">
        <f>[3]ExtraEU!EN$22</f>
        <v>0</v>
      </c>
      <c r="EO4" s="1">
        <f>[3]ExtraEU!EO$22</f>
        <v>1.0999999999999944E-2</v>
      </c>
      <c r="EP4" s="10">
        <f>[3]ExtraEU!EP$22+0.0001</f>
        <v>1E-4</v>
      </c>
      <c r="EQ4" s="10">
        <f>[3]ExtraEU!EQ$22+0.0001</f>
        <v>1E-4</v>
      </c>
      <c r="ER4" s="1">
        <f>[3]ExtraEU!ER$22</f>
        <v>0</v>
      </c>
      <c r="ES4" s="1">
        <f>[3]ExtraEU!ES$22</f>
        <v>0</v>
      </c>
      <c r="ET4" s="1">
        <f>[3]ExtraEU!ET$22</f>
        <v>0</v>
      </c>
      <c r="EU4" s="1">
        <f>[3]ExtraEU!EU$22</f>
        <v>0</v>
      </c>
      <c r="EV4" s="1">
        <f>[3]ExtraEU!EV$22</f>
        <v>0</v>
      </c>
      <c r="EW4" s="1">
        <f>[3]ExtraEU!EW$22</f>
        <v>0</v>
      </c>
      <c r="EX4" s="1">
        <f>[3]ExtraEU!EX$22</f>
        <v>0</v>
      </c>
      <c r="EY4" s="1">
        <f>[3]ExtraEU!EY$22</f>
        <v>0</v>
      </c>
      <c r="EZ4" s="1">
        <f>[3]ExtraEU!EZ$22</f>
        <v>0</v>
      </c>
      <c r="FA4" s="1">
        <f>[3]ExtraEU!FA$22</f>
        <v>0</v>
      </c>
      <c r="FB4" s="10">
        <f>[3]ExtraEU!FB$22+0.0001</f>
        <v>1E-4</v>
      </c>
      <c r="FC4" s="10">
        <f>[3]ExtraEU!FC$22+0.0001</f>
        <v>1E-4</v>
      </c>
      <c r="FD4" s="1">
        <f>[3]ExtraEU!FD$22</f>
        <v>0</v>
      </c>
      <c r="FE4" s="1">
        <f>[3]ExtraEU!FE$22</f>
        <v>0</v>
      </c>
      <c r="FF4" s="1">
        <f>[3]ExtraEU!FF$22</f>
        <v>0</v>
      </c>
      <c r="FG4" s="1">
        <f>[3]ExtraEU!FG$22</f>
        <v>6.4549999999999983</v>
      </c>
      <c r="FH4" s="1">
        <f>[3]ExtraEU!FH$22</f>
        <v>0</v>
      </c>
      <c r="FI4" s="1">
        <f>[3]ExtraEU!FI$22</f>
        <v>4.200000000000001E-2</v>
      </c>
      <c r="FJ4" s="1">
        <f>[3]ExtraEU!FJ$22</f>
        <v>0</v>
      </c>
      <c r="FK4" s="1">
        <f>[3]ExtraEU!FK$22</f>
        <v>0</v>
      </c>
      <c r="FL4" s="1">
        <f>[3]ExtraEU!FL$22</f>
        <v>0</v>
      </c>
      <c r="FM4" s="1">
        <f>[3]ExtraEU!FM$22</f>
        <v>0</v>
      </c>
      <c r="FN4" s="10">
        <f>[3]ExtraEU!FN$22+0.0001</f>
        <v>1E-4</v>
      </c>
      <c r="FO4" s="10">
        <f>[3]ExtraEU!FO$22+0.0001</f>
        <v>1E-4</v>
      </c>
      <c r="FP4" s="1">
        <f>[3]ExtraEU!FP$22</f>
        <v>4.0000000000000001E-3</v>
      </c>
      <c r="FQ4" s="1">
        <f>[3]ExtraEU!FQ$22</f>
        <v>0</v>
      </c>
      <c r="FR4" s="1">
        <f>[3]ExtraEU!FR$22</f>
        <v>2E-3</v>
      </c>
      <c r="FS4" s="1">
        <f>[3]ExtraEU!FS$22</f>
        <v>0</v>
      </c>
      <c r="FT4" s="1">
        <f>[3]ExtraEU!FT$22</f>
        <v>0</v>
      </c>
      <c r="FU4" s="1">
        <f>[3]ExtraEU!FU$22</f>
        <v>0</v>
      </c>
      <c r="FV4" s="1">
        <f>[3]ExtraEU!FV$22</f>
        <v>0</v>
      </c>
      <c r="FW4" s="1">
        <f>[3]ExtraEU!FW$22</f>
        <v>0</v>
      </c>
      <c r="FX4" s="1">
        <f>[3]ExtraEU!FX$22</f>
        <v>0</v>
      </c>
      <c r="FY4" s="1">
        <f>[3]ExtraEU!FY$22</f>
        <v>0</v>
      </c>
      <c r="FZ4" s="10">
        <f>[3]ExtraEU!FZ$22+0.0001</f>
        <v>1E-4</v>
      </c>
      <c r="GA4" s="10">
        <f>[3]ExtraEU!GA$22+0.0001</f>
        <v>1E-4</v>
      </c>
      <c r="GB4" s="1">
        <f>[3]ExtraEU!GB$22</f>
        <v>0</v>
      </c>
      <c r="GC4" s="1">
        <f>[3]ExtraEU!GC$22</f>
        <v>0</v>
      </c>
      <c r="GD4" s="1">
        <f>[3]ExtraEU!GD$22</f>
        <v>0</v>
      </c>
      <c r="GE4" s="1">
        <f>[3]ExtraEU!GE$22</f>
        <v>0</v>
      </c>
      <c r="GF4" s="1">
        <f>[3]ExtraEU!GF$22</f>
        <v>0</v>
      </c>
      <c r="GG4" s="1">
        <f>[3]ExtraEU!GG$22</f>
        <v>0</v>
      </c>
      <c r="GH4" s="1">
        <f>[3]ExtraEU!GH$22</f>
        <v>0</v>
      </c>
      <c r="GI4" s="1">
        <f>[3]ExtraEU!GI$22</f>
        <v>0</v>
      </c>
      <c r="GJ4" s="1">
        <f>[3]ExtraEU!GJ$22</f>
        <v>0</v>
      </c>
      <c r="GK4" s="1">
        <f>[3]ExtraEU!GK$22</f>
        <v>0</v>
      </c>
      <c r="GL4" s="6">
        <f>SUM(ED4:GK4)</f>
        <v>6.5147999999999966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 hidden="1">
      <c r="A6" t="s">
        <v>5</v>
      </c>
      <c r="B6" s="1">
        <f>[3]Australia!B$22</f>
        <v>0</v>
      </c>
      <c r="C6" s="1">
        <f>[3]Australia!C$22</f>
        <v>0</v>
      </c>
      <c r="D6" s="1">
        <f>[3]Australia!D$22</f>
        <v>0</v>
      </c>
      <c r="E6" s="1">
        <f>[3]Australia!E$22</f>
        <v>0</v>
      </c>
      <c r="F6" s="1">
        <f>[3]Australia!F$22</f>
        <v>0</v>
      </c>
      <c r="G6" s="1">
        <f>[3]Australia!G$22</f>
        <v>0</v>
      </c>
      <c r="H6" s="1">
        <f>[3]Australia!H$22</f>
        <v>0</v>
      </c>
      <c r="I6" s="1">
        <f>[3]Australia!I$22</f>
        <v>0</v>
      </c>
      <c r="J6" s="1">
        <f>[3]Australia!J$22</f>
        <v>0</v>
      </c>
      <c r="K6" s="1">
        <f>[3]Australia!K$22</f>
        <v>0</v>
      </c>
      <c r="L6" s="1">
        <f>[3]Australia!L$22</f>
        <v>0</v>
      </c>
      <c r="M6" s="1">
        <f>[3]Australia!M$22</f>
        <v>0</v>
      </c>
      <c r="N6" s="1">
        <f>[3]Australia!N$22</f>
        <v>0</v>
      </c>
      <c r="O6" s="1">
        <f>[3]Australia!O$22</f>
        <v>0</v>
      </c>
      <c r="P6" s="1">
        <f>[3]Australia!P$22</f>
        <v>0</v>
      </c>
      <c r="Q6" s="1">
        <f>[3]Australia!Q$22</f>
        <v>0</v>
      </c>
      <c r="R6" s="1">
        <f>[3]Australia!R$22</f>
        <v>0</v>
      </c>
      <c r="S6" s="1">
        <f>[3]Australia!S$22</f>
        <v>0</v>
      </c>
      <c r="T6" s="1">
        <f>[3]Australia!T$22</f>
        <v>0</v>
      </c>
      <c r="U6" s="1">
        <f>[3]Australia!U$22</f>
        <v>0</v>
      </c>
      <c r="V6" s="1">
        <f>[3]Australia!V$22</f>
        <v>0</v>
      </c>
      <c r="W6" s="1">
        <f>[3]Australia!W$22</f>
        <v>0</v>
      </c>
      <c r="X6" s="1">
        <f>[3]Australia!X$22</f>
        <v>0</v>
      </c>
      <c r="Y6" s="1">
        <f>[3]Australia!Y$22</f>
        <v>0</v>
      </c>
      <c r="Z6" s="1">
        <f>[3]Australia!Z$22</f>
        <v>0</v>
      </c>
      <c r="AA6" s="1">
        <f>[3]Australia!AA$22</f>
        <v>0</v>
      </c>
      <c r="AB6" s="1">
        <f>[3]Australia!AB$22</f>
        <v>0</v>
      </c>
      <c r="AC6" s="1">
        <f>[3]Australia!AC$22</f>
        <v>0</v>
      </c>
      <c r="AD6" s="1">
        <f>[3]Australia!AD$22</f>
        <v>0</v>
      </c>
      <c r="AE6" s="1">
        <f>[3]Australia!AE$22</f>
        <v>0</v>
      </c>
      <c r="AF6" s="1">
        <f>[3]Australia!AF$22</f>
        <v>0</v>
      </c>
      <c r="AG6" s="1">
        <f>[3]Australia!AG$22</f>
        <v>0</v>
      </c>
      <c r="AH6" s="1">
        <f>[3]Australia!AH$22</f>
        <v>0</v>
      </c>
      <c r="AI6" s="1">
        <f>[3]Australia!AI$22</f>
        <v>0</v>
      </c>
      <c r="AJ6" s="1">
        <f>[3]Australia!AJ$22</f>
        <v>0</v>
      </c>
      <c r="AK6" s="1">
        <f>[3]Australia!AK$22</f>
        <v>0</v>
      </c>
      <c r="AL6" s="1">
        <f>[3]Australia!AL$22</f>
        <v>0</v>
      </c>
      <c r="AM6" s="1">
        <f>[3]Australia!AM$22</f>
        <v>0</v>
      </c>
      <c r="AN6" s="1">
        <f>[3]Australia!AN$22</f>
        <v>0</v>
      </c>
      <c r="AO6" s="1">
        <f>[3]Australia!AO$22</f>
        <v>0</v>
      </c>
      <c r="AP6" s="1">
        <f>[3]Australia!AP$22</f>
        <v>0</v>
      </c>
      <c r="AQ6" s="1">
        <f>[3]Australia!AQ$22</f>
        <v>0</v>
      </c>
      <c r="AR6" s="1">
        <f>[3]Australia!AR$22</f>
        <v>0</v>
      </c>
      <c r="AS6" s="1">
        <f>[3]Australia!AS$22</f>
        <v>0</v>
      </c>
      <c r="AT6" s="1">
        <f>[3]Australia!AT$22</f>
        <v>0</v>
      </c>
      <c r="AU6" s="1">
        <f>[3]Australia!AU$22</f>
        <v>0</v>
      </c>
      <c r="AV6" s="1">
        <f>[3]Australia!AV$22</f>
        <v>0</v>
      </c>
      <c r="AW6" s="1">
        <f>[3]Australia!AW$22</f>
        <v>0</v>
      </c>
      <c r="AX6" s="1">
        <f>[3]Australia!AX$22</f>
        <v>0</v>
      </c>
      <c r="AY6" s="1">
        <f>[3]Australia!AY$22</f>
        <v>0</v>
      </c>
      <c r="AZ6" s="1">
        <f>[3]Australia!AZ$22</f>
        <v>0</v>
      </c>
      <c r="BA6" s="1">
        <f>[3]Australia!BA$22</f>
        <v>0</v>
      </c>
      <c r="BB6" s="1">
        <f>[3]Australia!BB$22</f>
        <v>0</v>
      </c>
      <c r="BC6" s="1">
        <f>[3]Australia!BC$22</f>
        <v>0</v>
      </c>
      <c r="BD6" s="1">
        <f>[3]Australia!BD$22</f>
        <v>0</v>
      </c>
      <c r="BE6" s="1">
        <f>[3]Australia!BE$22</f>
        <v>0</v>
      </c>
      <c r="BF6" s="1">
        <f>[3]Australia!BF$22</f>
        <v>0</v>
      </c>
      <c r="BG6" s="1">
        <f>[3]Australia!BG$22</f>
        <v>0</v>
      </c>
      <c r="BH6" s="1">
        <f>[3]Australia!BH$22</f>
        <v>0</v>
      </c>
      <c r="BI6" s="1">
        <f>[3]Australia!BI$22</f>
        <v>0</v>
      </c>
      <c r="BJ6" s="1">
        <f>[3]Australia!BJ$22</f>
        <v>0</v>
      </c>
      <c r="BK6" s="1">
        <f>[3]Australia!BK$22</f>
        <v>0</v>
      </c>
      <c r="BL6" s="1">
        <f>[3]Australia!BL$22</f>
        <v>0</v>
      </c>
      <c r="BM6" s="1">
        <f>[3]Australia!BM$22</f>
        <v>0</v>
      </c>
      <c r="BN6" s="1">
        <f>[3]Australia!BN$22</f>
        <v>0</v>
      </c>
      <c r="BO6" s="1">
        <f>[3]Australia!BO$22</f>
        <v>0</v>
      </c>
      <c r="BP6" s="1">
        <f>[3]Australia!BP$22</f>
        <v>0</v>
      </c>
      <c r="BQ6" s="1">
        <f>[3]Australia!BQ$22</f>
        <v>0</v>
      </c>
      <c r="BR6" s="1">
        <f>[3]Australia!BR$22</f>
        <v>0</v>
      </c>
      <c r="BS6" s="1">
        <f>[3]Australia!BS$22</f>
        <v>0</v>
      </c>
      <c r="BT6" s="1">
        <f>[3]Australia!BT$22</f>
        <v>0</v>
      </c>
      <c r="BU6" s="1">
        <f>[3]Australia!BU$22</f>
        <v>0</v>
      </c>
      <c r="BV6" s="1">
        <f>[3]Australia!BV$22</f>
        <v>0</v>
      </c>
      <c r="BW6" s="1">
        <f>[3]Australia!BW$22</f>
        <v>0</v>
      </c>
      <c r="BX6" s="1">
        <f>[3]Australia!BX$22</f>
        <v>0</v>
      </c>
      <c r="BY6" s="1">
        <f>[3]Australia!BY$22</f>
        <v>0</v>
      </c>
      <c r="BZ6" s="1">
        <f>[3]Australia!BZ$22</f>
        <v>0</v>
      </c>
      <c r="CA6" s="1">
        <f>[3]Australia!CA$22</f>
        <v>0</v>
      </c>
      <c r="CB6" s="1">
        <f>[3]Australia!CB$22</f>
        <v>0</v>
      </c>
      <c r="CC6" s="1">
        <f>[3]Australia!CC$22</f>
        <v>0</v>
      </c>
      <c r="CD6" s="1">
        <f>[3]Australia!CD$22</f>
        <v>0</v>
      </c>
      <c r="CE6" s="1">
        <f>[3]Australia!CE$22</f>
        <v>0</v>
      </c>
      <c r="CF6" s="1">
        <f>[3]Australia!CF$22</f>
        <v>0</v>
      </c>
      <c r="CG6" s="1">
        <f>[3]Australia!CG$22</f>
        <v>0</v>
      </c>
      <c r="CH6" s="1">
        <f>[3]Australia!CH$22</f>
        <v>0</v>
      </c>
      <c r="CI6" s="1">
        <f>[3]Australia!CI$22</f>
        <v>0</v>
      </c>
      <c r="CJ6" s="1">
        <f>[3]Australia!CJ$22</f>
        <v>0</v>
      </c>
      <c r="CK6" s="1">
        <f>[3]Australia!CK$22</f>
        <v>0</v>
      </c>
      <c r="CL6" s="1">
        <f>[3]Australia!CL$22</f>
        <v>0</v>
      </c>
      <c r="CM6" s="1">
        <f>[3]Australia!CM$22</f>
        <v>0</v>
      </c>
      <c r="CN6" s="1">
        <f>[3]Australia!CN$22</f>
        <v>0</v>
      </c>
      <c r="CO6" s="1">
        <f>[3]Australia!CO$22</f>
        <v>0</v>
      </c>
      <c r="CP6" s="1">
        <f>[3]Australia!CP$22</f>
        <v>0</v>
      </c>
      <c r="CQ6" s="1">
        <f>[3]Australia!CQ$22</f>
        <v>0</v>
      </c>
      <c r="CR6" s="1">
        <f>[3]Australia!CR$22</f>
        <v>0</v>
      </c>
      <c r="CS6" s="1">
        <f>[3]Australia!CS$22</f>
        <v>0</v>
      </c>
      <c r="CT6" s="1">
        <f>[3]Australia!CT$22</f>
        <v>0</v>
      </c>
      <c r="CU6" s="1">
        <f>[3]Australia!CU$22</f>
        <v>0</v>
      </c>
      <c r="CV6" s="1">
        <f>[3]Australia!CV$22</f>
        <v>0</v>
      </c>
      <c r="CW6" s="1">
        <f>[3]Australia!CW$22</f>
        <v>0</v>
      </c>
      <c r="CX6" s="1">
        <f>[3]Australia!CX$22</f>
        <v>0</v>
      </c>
      <c r="CY6" s="1">
        <f>[3]Australia!CY$22</f>
        <v>0</v>
      </c>
      <c r="CZ6" s="1">
        <f>[3]Australia!CZ$22</f>
        <v>0</v>
      </c>
      <c r="DA6" s="1">
        <f>[3]Australia!DA$22</f>
        <v>0</v>
      </c>
      <c r="DB6" s="1">
        <f>[3]Australia!DB$22</f>
        <v>0</v>
      </c>
      <c r="DC6" s="1">
        <f>[3]Australia!DC$22</f>
        <v>0</v>
      </c>
      <c r="DD6" s="1">
        <f>[3]Australia!DD$22</f>
        <v>0</v>
      </c>
      <c r="DE6" s="1">
        <f>[3]Australia!DE$22</f>
        <v>0</v>
      </c>
      <c r="DF6" s="1">
        <f>[3]Australia!DF$22</f>
        <v>0</v>
      </c>
      <c r="DG6" s="1">
        <f>[3]Australia!DG$22</f>
        <v>0</v>
      </c>
      <c r="DH6" s="1">
        <f>[3]Australia!DH$22</f>
        <v>0</v>
      </c>
      <c r="DI6" s="1">
        <f>[3]Australia!DI$22</f>
        <v>0</v>
      </c>
      <c r="DJ6" s="1">
        <f>[3]Australia!DJ$22</f>
        <v>0</v>
      </c>
      <c r="DK6" s="1">
        <f>[3]Australia!DK$22</f>
        <v>0</v>
      </c>
      <c r="DL6" s="1">
        <f>[3]Australia!DL$22</f>
        <v>0</v>
      </c>
      <c r="DM6" s="1">
        <f>[3]Australia!DM$22</f>
        <v>0</v>
      </c>
      <c r="DN6" s="1">
        <f>[3]Australia!DN$22</f>
        <v>0</v>
      </c>
      <c r="DO6" s="1">
        <f>[3]Australia!DO$22</f>
        <v>0</v>
      </c>
      <c r="DP6" s="1">
        <f>[3]Australia!DP$22</f>
        <v>0</v>
      </c>
      <c r="DQ6" s="1">
        <f>[3]Australia!DQ$22</f>
        <v>0</v>
      </c>
      <c r="DR6" s="1">
        <f>[3]Australia!DR$22</f>
        <v>0</v>
      </c>
      <c r="DS6" s="1">
        <f>[3]Australia!DS$22</f>
        <v>0</v>
      </c>
      <c r="DT6" s="1">
        <f>[3]Australia!DT$22</f>
        <v>0</v>
      </c>
      <c r="DU6" s="1">
        <f>[3]Australia!DU$22</f>
        <v>0</v>
      </c>
      <c r="DV6" s="1">
        <f>[3]Australia!DV$22</f>
        <v>0</v>
      </c>
      <c r="DW6" s="1">
        <f>[3]Australia!DW$22</f>
        <v>0</v>
      </c>
      <c r="DX6" s="1">
        <f>[3]Australia!DX$22</f>
        <v>0</v>
      </c>
      <c r="DY6" s="1">
        <f>[3]Australia!DY$22</f>
        <v>0</v>
      </c>
      <c r="DZ6" s="1">
        <f>[3]Australia!DZ$22</f>
        <v>0</v>
      </c>
      <c r="EA6" s="1">
        <f>[3]Australia!EA$22</f>
        <v>0</v>
      </c>
      <c r="EB6" s="1">
        <f>[3]Australia!EB$22</f>
        <v>0</v>
      </c>
      <c r="EC6" s="1">
        <f>[3]Australia!EC$22</f>
        <v>0</v>
      </c>
      <c r="ED6" s="1">
        <f>[3]Australia!ED$22</f>
        <v>0</v>
      </c>
      <c r="EE6" s="1">
        <f>[3]Australia!EE$22</f>
        <v>0</v>
      </c>
      <c r="EF6" s="1">
        <f>[3]Australia!EF$22</f>
        <v>0</v>
      </c>
      <c r="EG6" s="1">
        <f>[3]Australia!EG$22</f>
        <v>0</v>
      </c>
      <c r="EH6" s="1">
        <f>[3]Australia!EH$22</f>
        <v>0</v>
      </c>
      <c r="EI6" s="1">
        <f>[3]Australia!EI$22</f>
        <v>0</v>
      </c>
      <c r="EJ6" s="1">
        <f>[3]Australia!EJ$22</f>
        <v>0</v>
      </c>
      <c r="EK6" s="1">
        <f>[3]Australia!EK$22</f>
        <v>0</v>
      </c>
      <c r="EL6" s="1">
        <f>[3]Australia!EL$22</f>
        <v>0</v>
      </c>
      <c r="EM6" s="1">
        <f>[3]Australia!EM$22</f>
        <v>0</v>
      </c>
      <c r="EN6" s="1">
        <f>[3]Australia!EN$22</f>
        <v>0</v>
      </c>
      <c r="EO6" s="1">
        <f>[3]Australia!EO$22</f>
        <v>0</v>
      </c>
      <c r="EP6" s="1">
        <f>[3]Australia!EP$22</f>
        <v>0</v>
      </c>
      <c r="EQ6" s="1">
        <f>[3]Australia!EQ$22</f>
        <v>0</v>
      </c>
      <c r="ER6" s="1">
        <f>[3]Australia!ER$22</f>
        <v>0</v>
      </c>
      <c r="ES6" s="1">
        <f>[3]Australia!ES$22</f>
        <v>0</v>
      </c>
      <c r="ET6" s="1">
        <f>[3]Australia!ET$22</f>
        <v>0</v>
      </c>
      <c r="EU6" s="1">
        <f>[3]Australia!EU$22</f>
        <v>0</v>
      </c>
      <c r="EV6" s="1">
        <f>[3]Australia!EV$22</f>
        <v>0</v>
      </c>
      <c r="EW6" s="1">
        <f>[3]Australia!EW$22</f>
        <v>0</v>
      </c>
      <c r="EX6" s="1">
        <f>[3]Australia!EX$22</f>
        <v>0</v>
      </c>
      <c r="EY6" s="1">
        <f>[3]Australia!EY$22</f>
        <v>0</v>
      </c>
      <c r="EZ6" s="1">
        <f>[3]Australia!EZ$22</f>
        <v>0</v>
      </c>
      <c r="FA6" s="1">
        <f>[3]Australia!FA$22</f>
        <v>0</v>
      </c>
      <c r="FB6" s="1">
        <f>[3]Australia!FB$22</f>
        <v>0</v>
      </c>
      <c r="FC6" s="1">
        <f>[3]Australia!FC$22</f>
        <v>0</v>
      </c>
      <c r="FD6" s="1">
        <f>[3]Australia!FD$22</f>
        <v>0</v>
      </c>
      <c r="FE6" s="1">
        <f>[3]Australia!FE$22</f>
        <v>0</v>
      </c>
      <c r="FF6" s="1">
        <f>[3]Australia!FF$22</f>
        <v>0</v>
      </c>
      <c r="FG6" s="1">
        <f>[3]Australia!FG$22</f>
        <v>0</v>
      </c>
      <c r="FH6" s="1">
        <f>[3]Australia!FH$22</f>
        <v>0</v>
      </c>
      <c r="FI6" s="1">
        <f>[3]Australia!FI$22</f>
        <v>0</v>
      </c>
      <c r="FJ6" s="1">
        <f>[3]Australia!FJ$22</f>
        <v>0</v>
      </c>
      <c r="FK6" s="1">
        <f>[3]Australia!FK$22</f>
        <v>0</v>
      </c>
      <c r="FL6" s="1">
        <f>[3]Australia!FL$22</f>
        <v>0</v>
      </c>
      <c r="FM6" s="1">
        <f>[3]Australia!FM$22</f>
        <v>0</v>
      </c>
      <c r="FN6" s="1">
        <f>[3]Australia!FN$22</f>
        <v>0</v>
      </c>
      <c r="FO6" s="1">
        <f>[3]Australia!FO$22</f>
        <v>0</v>
      </c>
      <c r="FP6" s="1">
        <f>[3]Australia!FP$22</f>
        <v>0</v>
      </c>
      <c r="FQ6" s="1">
        <f>[3]Australia!FQ$22</f>
        <v>0</v>
      </c>
      <c r="FR6" s="1">
        <f>[3]Australia!FR$22</f>
        <v>0</v>
      </c>
      <c r="FS6" s="1">
        <f>[3]Australia!FS$22</f>
        <v>0</v>
      </c>
      <c r="FT6" s="1">
        <f>[3]Australia!FT$22</f>
        <v>0</v>
      </c>
      <c r="FU6" s="1">
        <f>[3]Australia!FU$22</f>
        <v>0</v>
      </c>
      <c r="FV6" s="1">
        <f>[3]Australia!FV$22</f>
        <v>0</v>
      </c>
      <c r="FW6" s="1">
        <f>[3]Australia!FW$22</f>
        <v>0</v>
      </c>
      <c r="FX6" s="1">
        <f>[3]Australia!FX$22</f>
        <v>0</v>
      </c>
      <c r="FY6" s="1">
        <f>[3]Australia!FY$22</f>
        <v>0</v>
      </c>
      <c r="FZ6" s="1">
        <f>[3]Australia!FZ$22</f>
        <v>0</v>
      </c>
      <c r="GA6" s="1">
        <f>[3]Australia!GA$22</f>
        <v>0</v>
      </c>
      <c r="GB6" s="1">
        <f>[3]Australia!GB$22</f>
        <v>0</v>
      </c>
      <c r="GC6" s="1">
        <f>[3]Australia!GC$22</f>
        <v>0</v>
      </c>
      <c r="GD6" s="1">
        <f>[3]Australia!GD$22</f>
        <v>0</v>
      </c>
      <c r="GE6" s="1">
        <f>[3]Australia!GE$22</f>
        <v>0</v>
      </c>
      <c r="GF6" s="1">
        <f>[3]Australia!GF$22</f>
        <v>0</v>
      </c>
      <c r="GG6" s="1">
        <f>[3]Australia!GG$22</f>
        <v>0</v>
      </c>
      <c r="GH6" s="1">
        <f>[3]Australia!GH$22</f>
        <v>0</v>
      </c>
      <c r="GI6" s="1">
        <f>[3]Australia!GI$22</f>
        <v>0</v>
      </c>
      <c r="GJ6" s="1">
        <f>[3]Australia!GJ$22</f>
        <v>0</v>
      </c>
      <c r="GK6" s="1">
        <f>[3]Australia!GK$22</f>
        <v>0</v>
      </c>
      <c r="GL6" s="6">
        <f t="shared" ref="GL6:GL16" si="0">SUM(ED6:GK6)</f>
        <v>0</v>
      </c>
    </row>
    <row r="7" spans="1:194" hidden="1">
      <c r="A7" t="s">
        <v>0</v>
      </c>
      <c r="B7" s="1">
        <f>[3]Belarus!B$22</f>
        <v>0</v>
      </c>
      <c r="C7" s="1">
        <f>[3]Belarus!C$22</f>
        <v>0</v>
      </c>
      <c r="D7" s="1">
        <f>[3]Belarus!D$22</f>
        <v>0</v>
      </c>
      <c r="E7" s="1">
        <f>[3]Belarus!E$22</f>
        <v>0</v>
      </c>
      <c r="F7" s="1">
        <f>[3]Belarus!F$22</f>
        <v>0</v>
      </c>
      <c r="G7" s="1">
        <f>[3]Belarus!G$22</f>
        <v>0</v>
      </c>
      <c r="H7" s="1">
        <f>[3]Belarus!H$22</f>
        <v>0</v>
      </c>
      <c r="I7" s="1">
        <f>[3]Belarus!I$22</f>
        <v>0</v>
      </c>
      <c r="J7" s="1">
        <f>[3]Belarus!J$22</f>
        <v>0</v>
      </c>
      <c r="K7" s="1">
        <f>[3]Belarus!K$22</f>
        <v>0</v>
      </c>
      <c r="L7" s="1">
        <f>[3]Belarus!L$22</f>
        <v>0</v>
      </c>
      <c r="M7" s="1">
        <f>[3]Belarus!M$22</f>
        <v>0</v>
      </c>
      <c r="N7" s="1">
        <f>[3]Belarus!N$22</f>
        <v>0</v>
      </c>
      <c r="O7" s="1">
        <f>[3]Belarus!O$22</f>
        <v>0</v>
      </c>
      <c r="P7" s="1">
        <f>[3]Belarus!P$22</f>
        <v>0</v>
      </c>
      <c r="Q7" s="1">
        <f>[3]Belarus!Q$22</f>
        <v>0</v>
      </c>
      <c r="R7" s="1">
        <f>[3]Belarus!R$22</f>
        <v>0</v>
      </c>
      <c r="S7" s="1">
        <f>[3]Belarus!S$22</f>
        <v>0</v>
      </c>
      <c r="T7" s="1">
        <f>[3]Belarus!T$22</f>
        <v>0</v>
      </c>
      <c r="U7" s="1">
        <f>[3]Belarus!U$22</f>
        <v>0</v>
      </c>
      <c r="V7" s="1">
        <f>[3]Belarus!V$22</f>
        <v>0</v>
      </c>
      <c r="W7" s="1">
        <f>[3]Belarus!W$22</f>
        <v>0</v>
      </c>
      <c r="X7" s="1">
        <f>[3]Belarus!X$22</f>
        <v>0</v>
      </c>
      <c r="Y7" s="1">
        <f>[3]Belarus!Y$22</f>
        <v>0</v>
      </c>
      <c r="Z7" s="1">
        <f>[3]Belarus!Z$22</f>
        <v>0</v>
      </c>
      <c r="AA7" s="1">
        <f>[3]Belarus!AA$22</f>
        <v>0</v>
      </c>
      <c r="AB7" s="1">
        <f>[3]Belarus!AB$22</f>
        <v>0</v>
      </c>
      <c r="AC7" s="1">
        <f>[3]Belarus!AC$22</f>
        <v>0</v>
      </c>
      <c r="AD7" s="1">
        <f>[3]Belarus!AD$22</f>
        <v>0</v>
      </c>
      <c r="AE7" s="1">
        <f>[3]Belarus!AE$22</f>
        <v>0</v>
      </c>
      <c r="AF7" s="1">
        <f>[3]Belarus!AF$22</f>
        <v>0</v>
      </c>
      <c r="AG7" s="1">
        <f>[3]Belarus!AG$22</f>
        <v>0</v>
      </c>
      <c r="AH7" s="1">
        <f>[3]Belarus!AH$22</f>
        <v>0</v>
      </c>
      <c r="AI7" s="1">
        <f>[3]Belarus!AI$22</f>
        <v>0</v>
      </c>
      <c r="AJ7" s="1">
        <f>[3]Belarus!AJ$22</f>
        <v>0</v>
      </c>
      <c r="AK7" s="1">
        <f>[3]Belarus!AK$22</f>
        <v>0</v>
      </c>
      <c r="AL7" s="1">
        <f>[3]Belarus!AL$22</f>
        <v>0</v>
      </c>
      <c r="AM7" s="1">
        <f>[3]Belarus!AM$22</f>
        <v>0</v>
      </c>
      <c r="AN7" s="1">
        <f>[3]Belarus!AN$22</f>
        <v>0</v>
      </c>
      <c r="AO7" s="1">
        <f>[3]Belarus!AO$22</f>
        <v>0</v>
      </c>
      <c r="AP7" s="1">
        <f>[3]Belarus!AP$22</f>
        <v>0</v>
      </c>
      <c r="AQ7" s="1">
        <f>[3]Belarus!AQ$22</f>
        <v>0</v>
      </c>
      <c r="AR7" s="1">
        <f>[3]Belarus!AR$22</f>
        <v>0</v>
      </c>
      <c r="AS7" s="1">
        <f>[3]Belarus!AS$22</f>
        <v>0</v>
      </c>
      <c r="AT7" s="1">
        <f>[3]Belarus!AT$22</f>
        <v>0</v>
      </c>
      <c r="AU7" s="1">
        <f>[3]Belarus!AU$22</f>
        <v>0</v>
      </c>
      <c r="AV7" s="1">
        <f>[3]Belarus!AV$22</f>
        <v>0</v>
      </c>
      <c r="AW7" s="1">
        <f>[3]Belarus!AW$22</f>
        <v>0</v>
      </c>
      <c r="AX7" s="1">
        <f>[3]Belarus!AX$22</f>
        <v>0</v>
      </c>
      <c r="AY7" s="1">
        <f>[3]Belarus!AY$22</f>
        <v>0</v>
      </c>
      <c r="AZ7" s="1">
        <f>[3]Belarus!AZ$22</f>
        <v>0</v>
      </c>
      <c r="BA7" s="1">
        <f>[3]Belarus!BA$22</f>
        <v>0</v>
      </c>
      <c r="BB7" s="1">
        <f>[3]Belarus!BB$22</f>
        <v>0</v>
      </c>
      <c r="BC7" s="1">
        <f>[3]Belarus!BC$22</f>
        <v>0</v>
      </c>
      <c r="BD7" s="1">
        <f>[3]Belarus!BD$22</f>
        <v>0</v>
      </c>
      <c r="BE7" s="1">
        <f>[3]Belarus!BE$22</f>
        <v>0</v>
      </c>
      <c r="BF7" s="1">
        <f>[3]Belarus!BF$22</f>
        <v>0</v>
      </c>
      <c r="BG7" s="1">
        <f>[3]Belarus!BG$22</f>
        <v>0</v>
      </c>
      <c r="BH7" s="1">
        <f>[3]Belarus!BH$22</f>
        <v>0</v>
      </c>
      <c r="BI7" s="1">
        <f>[3]Belarus!BI$22</f>
        <v>0</v>
      </c>
      <c r="BJ7" s="1">
        <f>[3]Belarus!BJ$22</f>
        <v>0</v>
      </c>
      <c r="BK7" s="1">
        <f>[3]Belarus!BK$22</f>
        <v>0</v>
      </c>
      <c r="BL7" s="1">
        <f>[3]Belarus!BL$22</f>
        <v>0</v>
      </c>
      <c r="BM7" s="1">
        <f>[3]Belarus!BM$22</f>
        <v>0</v>
      </c>
      <c r="BN7" s="1">
        <f>[3]Belarus!BN$22</f>
        <v>0</v>
      </c>
      <c r="BO7" s="1">
        <f>[3]Belarus!BO$22</f>
        <v>0</v>
      </c>
      <c r="BP7" s="1">
        <f>[3]Belarus!BP$22</f>
        <v>0</v>
      </c>
      <c r="BQ7" s="1">
        <f>[3]Belarus!BQ$22</f>
        <v>0</v>
      </c>
      <c r="BR7" s="1">
        <f>[3]Belarus!BR$22</f>
        <v>0</v>
      </c>
      <c r="BS7" s="1">
        <f>[3]Belarus!BS$22</f>
        <v>0</v>
      </c>
      <c r="BT7" s="1">
        <f>[3]Belarus!BT$22</f>
        <v>0</v>
      </c>
      <c r="BU7" s="1">
        <f>[3]Belarus!BU$22</f>
        <v>0</v>
      </c>
      <c r="BV7" s="1">
        <f>[3]Belarus!BV$22</f>
        <v>0</v>
      </c>
      <c r="BW7" s="1">
        <f>[3]Belarus!BW$22</f>
        <v>0</v>
      </c>
      <c r="BX7" s="1">
        <f>[3]Belarus!BX$22</f>
        <v>0</v>
      </c>
      <c r="BY7" s="1">
        <f>[3]Belarus!BY$22</f>
        <v>0</v>
      </c>
      <c r="BZ7" s="1">
        <f>[3]Belarus!BZ$22</f>
        <v>0</v>
      </c>
      <c r="CA7" s="1">
        <f>[3]Belarus!CA$22</f>
        <v>0</v>
      </c>
      <c r="CB7" s="1">
        <f>[3]Belarus!CB$22</f>
        <v>0</v>
      </c>
      <c r="CC7" s="1">
        <f>[3]Belarus!CC$22</f>
        <v>0</v>
      </c>
      <c r="CD7" s="1">
        <f>[3]Belarus!CD$22</f>
        <v>0</v>
      </c>
      <c r="CE7" s="1">
        <f>[3]Belarus!CE$22</f>
        <v>0</v>
      </c>
      <c r="CF7" s="1">
        <f>[3]Belarus!CF$22</f>
        <v>0</v>
      </c>
      <c r="CG7" s="1">
        <f>[3]Belarus!CG$22</f>
        <v>0</v>
      </c>
      <c r="CH7" s="1">
        <f>[3]Belarus!CH$22</f>
        <v>0</v>
      </c>
      <c r="CI7" s="1">
        <f>[3]Belarus!CI$22</f>
        <v>0</v>
      </c>
      <c r="CJ7" s="1">
        <f>[3]Belarus!CJ$22</f>
        <v>0</v>
      </c>
      <c r="CK7" s="1">
        <f>[3]Belarus!CK$22</f>
        <v>0</v>
      </c>
      <c r="CL7" s="1">
        <f>[3]Belarus!CL$22</f>
        <v>0</v>
      </c>
      <c r="CM7" s="1">
        <f>[3]Belarus!CM$22</f>
        <v>0</v>
      </c>
      <c r="CN7" s="1">
        <f>[3]Belarus!CN$22</f>
        <v>0</v>
      </c>
      <c r="CO7" s="1">
        <f>[3]Belarus!CO$22</f>
        <v>0</v>
      </c>
      <c r="CP7" s="1">
        <f>[3]Belarus!CP$22</f>
        <v>0</v>
      </c>
      <c r="CQ7" s="1">
        <f>[3]Belarus!CQ$22</f>
        <v>0</v>
      </c>
      <c r="CR7" s="1">
        <f>[3]Belarus!CR$22</f>
        <v>0</v>
      </c>
      <c r="CS7" s="1">
        <f>[3]Belarus!CS$22</f>
        <v>0</v>
      </c>
      <c r="CT7" s="1">
        <f>[3]Belarus!CT$22</f>
        <v>0</v>
      </c>
      <c r="CU7" s="1">
        <f>[3]Belarus!CU$22</f>
        <v>0</v>
      </c>
      <c r="CV7" s="1">
        <f>[3]Belarus!CV$22</f>
        <v>0</v>
      </c>
      <c r="CW7" s="1">
        <f>[3]Belarus!CW$22</f>
        <v>0</v>
      </c>
      <c r="CX7" s="1">
        <f>[3]Belarus!CX$22</f>
        <v>0</v>
      </c>
      <c r="CY7" s="1">
        <f>[3]Belarus!CY$22</f>
        <v>0</v>
      </c>
      <c r="CZ7" s="1">
        <f>[3]Belarus!CZ$22</f>
        <v>0</v>
      </c>
      <c r="DA7" s="1">
        <f>[3]Belarus!DA$22</f>
        <v>0</v>
      </c>
      <c r="DB7" s="1">
        <f>[3]Belarus!DB$22</f>
        <v>0</v>
      </c>
      <c r="DC7" s="1">
        <f>[3]Belarus!DC$22</f>
        <v>0</v>
      </c>
      <c r="DD7" s="1">
        <f>[3]Belarus!DD$22</f>
        <v>0</v>
      </c>
      <c r="DE7" s="1">
        <f>[3]Belarus!DE$22</f>
        <v>0</v>
      </c>
      <c r="DF7" s="1">
        <f>[3]Belarus!DF$22</f>
        <v>0</v>
      </c>
      <c r="DG7" s="1">
        <f>[3]Belarus!DG$22</f>
        <v>0</v>
      </c>
      <c r="DH7" s="1">
        <f>[3]Belarus!DH$22</f>
        <v>0</v>
      </c>
      <c r="DI7" s="1">
        <f>[3]Belarus!DI$22</f>
        <v>0</v>
      </c>
      <c r="DJ7" s="1">
        <f>[3]Belarus!DJ$22</f>
        <v>0</v>
      </c>
      <c r="DK7" s="1">
        <f>[3]Belarus!DK$22</f>
        <v>0</v>
      </c>
      <c r="DL7" s="1">
        <f>[3]Belarus!DL$22</f>
        <v>0</v>
      </c>
      <c r="DM7" s="1">
        <f>[3]Belarus!DM$22</f>
        <v>0</v>
      </c>
      <c r="DN7" s="1">
        <f>[3]Belarus!DN$22</f>
        <v>0</v>
      </c>
      <c r="DO7" s="1">
        <f>[3]Belarus!DO$22</f>
        <v>0</v>
      </c>
      <c r="DP7" s="1">
        <f>[3]Belarus!DP$22</f>
        <v>0</v>
      </c>
      <c r="DQ7" s="1">
        <f>[3]Belarus!DQ$22</f>
        <v>0</v>
      </c>
      <c r="DR7" s="1">
        <f>[3]Belarus!DR$22</f>
        <v>0</v>
      </c>
      <c r="DS7" s="1">
        <f>[3]Belarus!DS$22</f>
        <v>0</v>
      </c>
      <c r="DT7" s="1">
        <f>[3]Belarus!DT$22</f>
        <v>0</v>
      </c>
      <c r="DU7" s="1">
        <f>[3]Belarus!DU$22</f>
        <v>0</v>
      </c>
      <c r="DV7" s="1">
        <f>[3]Belarus!DV$22</f>
        <v>0</v>
      </c>
      <c r="DW7" s="1">
        <f>[3]Belarus!DW$22</f>
        <v>0</v>
      </c>
      <c r="DX7" s="1">
        <f>[3]Belarus!DX$22</f>
        <v>0</v>
      </c>
      <c r="DY7" s="1">
        <f>[3]Belarus!DY$22</f>
        <v>0</v>
      </c>
      <c r="DZ7" s="1">
        <f>[3]Belarus!DZ$22</f>
        <v>0</v>
      </c>
      <c r="EA7" s="1">
        <f>[3]Belarus!EA$22</f>
        <v>0</v>
      </c>
      <c r="EB7" s="1">
        <f>[3]Belarus!EB$22</f>
        <v>0</v>
      </c>
      <c r="EC7" s="1">
        <f>[3]Belarus!EC$22</f>
        <v>0</v>
      </c>
      <c r="ED7" s="1">
        <f>[3]Belarus!ED$22</f>
        <v>0</v>
      </c>
      <c r="EE7" s="1">
        <f>[3]Belarus!EE$22</f>
        <v>0</v>
      </c>
      <c r="EF7" s="1">
        <f>[3]Belarus!EF$22</f>
        <v>0</v>
      </c>
      <c r="EG7" s="1">
        <f>[3]Belarus!EG$22</f>
        <v>0</v>
      </c>
      <c r="EH7" s="1">
        <f>[3]Belarus!EH$22</f>
        <v>0</v>
      </c>
      <c r="EI7" s="1">
        <f>[3]Belarus!EI$22</f>
        <v>0</v>
      </c>
      <c r="EJ7" s="1">
        <f>[3]Belarus!EJ$22</f>
        <v>0</v>
      </c>
      <c r="EK7" s="1">
        <f>[3]Belarus!EK$22</f>
        <v>0</v>
      </c>
      <c r="EL7" s="1">
        <f>[3]Belarus!EL$22</f>
        <v>0</v>
      </c>
      <c r="EM7" s="1">
        <f>[3]Belarus!EM$22</f>
        <v>0</v>
      </c>
      <c r="EN7" s="1">
        <f>[3]Belarus!EN$22</f>
        <v>0</v>
      </c>
      <c r="EO7" s="1">
        <f>[3]Belarus!EO$22</f>
        <v>0</v>
      </c>
      <c r="EP7" s="1">
        <f>[3]Belarus!EP$22</f>
        <v>0</v>
      </c>
      <c r="EQ7" s="1">
        <f>[3]Belarus!EQ$22</f>
        <v>0</v>
      </c>
      <c r="ER7" s="1">
        <f>[3]Belarus!ER$22</f>
        <v>0</v>
      </c>
      <c r="ES7" s="1">
        <f>[3]Belarus!ES$22</f>
        <v>0</v>
      </c>
      <c r="ET7" s="1">
        <f>[3]Belarus!ET$22</f>
        <v>0</v>
      </c>
      <c r="EU7" s="1">
        <f>[3]Belarus!EU$22</f>
        <v>0</v>
      </c>
      <c r="EV7" s="1">
        <f>[3]Belarus!EV$22</f>
        <v>0</v>
      </c>
      <c r="EW7" s="1">
        <f>[3]Belarus!EW$22</f>
        <v>0</v>
      </c>
      <c r="EX7" s="1">
        <f>[3]Belarus!EX$22</f>
        <v>0</v>
      </c>
      <c r="EY7" s="1">
        <f>[3]Belarus!EY$22</f>
        <v>0</v>
      </c>
      <c r="EZ7" s="1">
        <f>[3]Belarus!EZ$22</f>
        <v>0</v>
      </c>
      <c r="FA7" s="1">
        <f>[3]Belarus!FA$22</f>
        <v>0</v>
      </c>
      <c r="FB7" s="1">
        <f>[3]Belarus!FB$22</f>
        <v>0</v>
      </c>
      <c r="FC7" s="1">
        <f>[3]Belarus!FC$22</f>
        <v>0</v>
      </c>
      <c r="FD7" s="1">
        <f>[3]Belarus!FD$22</f>
        <v>0</v>
      </c>
      <c r="FE7" s="1">
        <f>[3]Belarus!FE$22</f>
        <v>0</v>
      </c>
      <c r="FF7" s="1">
        <f>[3]Belarus!FF$22</f>
        <v>0</v>
      </c>
      <c r="FG7" s="1">
        <f>[3]Belarus!FG$22</f>
        <v>0</v>
      </c>
      <c r="FH7" s="1">
        <f>[3]Belarus!FH$22</f>
        <v>0</v>
      </c>
      <c r="FI7" s="1">
        <f>[3]Belarus!FI$22</f>
        <v>0</v>
      </c>
      <c r="FJ7" s="1">
        <f>[3]Belarus!FJ$22</f>
        <v>0</v>
      </c>
      <c r="FK7" s="1">
        <f>[3]Belarus!FK$22</f>
        <v>0</v>
      </c>
      <c r="FL7" s="1">
        <f>[3]Belarus!FL$22</f>
        <v>0</v>
      </c>
      <c r="FM7" s="1">
        <f>[3]Belarus!FM$22</f>
        <v>0</v>
      </c>
      <c r="FN7" s="1">
        <f>[3]Belarus!FN$22</f>
        <v>0</v>
      </c>
      <c r="FO7" s="1">
        <f>[3]Belarus!FO$22</f>
        <v>0</v>
      </c>
      <c r="FP7" s="1">
        <f>[3]Belarus!FP$22</f>
        <v>0</v>
      </c>
      <c r="FQ7" s="1">
        <f>[3]Belarus!FQ$22</f>
        <v>0</v>
      </c>
      <c r="FR7" s="1">
        <f>[3]Belarus!FR$22</f>
        <v>0</v>
      </c>
      <c r="FS7" s="1">
        <f>[3]Belarus!FS$22</f>
        <v>0</v>
      </c>
      <c r="FT7" s="1">
        <f>[3]Belarus!FT$22</f>
        <v>0</v>
      </c>
      <c r="FU7" s="1">
        <f>[3]Belarus!FU$22</f>
        <v>0</v>
      </c>
      <c r="FV7" s="1">
        <f>[3]Belarus!FV$22</f>
        <v>0</v>
      </c>
      <c r="FW7" s="1">
        <f>[3]Belarus!FW$22</f>
        <v>0</v>
      </c>
      <c r="FX7" s="1">
        <f>[3]Belarus!FX$22</f>
        <v>0</v>
      </c>
      <c r="FY7" s="1">
        <f>[3]Belarus!FY$22</f>
        <v>0</v>
      </c>
      <c r="FZ7" s="1">
        <f>[3]Belarus!FZ$22</f>
        <v>0</v>
      </c>
      <c r="GA7" s="1">
        <f>[3]Belarus!GA$22</f>
        <v>0</v>
      </c>
      <c r="GB7" s="1">
        <f>[3]Belarus!GB$22</f>
        <v>0</v>
      </c>
      <c r="GC7" s="1">
        <f>[3]Belarus!GC$22</f>
        <v>0</v>
      </c>
      <c r="GD7" s="1">
        <f>[3]Belarus!GD$22</f>
        <v>0</v>
      </c>
      <c r="GE7" s="1">
        <f>[3]Belarus!GE$22</f>
        <v>0</v>
      </c>
      <c r="GF7" s="1">
        <f>[3]Belarus!GF$22</f>
        <v>0</v>
      </c>
      <c r="GG7" s="1">
        <f>[3]Belarus!GG$22</f>
        <v>0</v>
      </c>
      <c r="GH7" s="1">
        <f>[3]Belarus!GH$22</f>
        <v>0</v>
      </c>
      <c r="GI7" s="1">
        <f>[3]Belarus!GI$22</f>
        <v>0</v>
      </c>
      <c r="GJ7" s="1">
        <f>[3]Belarus!GJ$22</f>
        <v>0</v>
      </c>
      <c r="GK7" s="1">
        <f>[3]Belarus!GK$22</f>
        <v>0</v>
      </c>
      <c r="GL7" s="6">
        <f t="shared" si="0"/>
        <v>0</v>
      </c>
    </row>
    <row r="8" spans="1:194" hidden="1">
      <c r="A8" t="s">
        <v>9</v>
      </c>
      <c r="B8" s="1">
        <f>[3]BosniaHerzegovina!B$22</f>
        <v>0</v>
      </c>
      <c r="C8" s="1">
        <f>[3]BosniaHerzegovina!C$22</f>
        <v>0</v>
      </c>
      <c r="D8" s="1">
        <f>[3]BosniaHerzegovina!D$22</f>
        <v>0</v>
      </c>
      <c r="E8" s="1">
        <f>[3]BosniaHerzegovina!E$22</f>
        <v>0</v>
      </c>
      <c r="F8" s="1">
        <f>[3]BosniaHerzegovina!F$22</f>
        <v>0</v>
      </c>
      <c r="G8" s="1">
        <f>[3]BosniaHerzegovina!G$22</f>
        <v>0</v>
      </c>
      <c r="H8" s="1">
        <f>[3]BosniaHerzegovina!H$22</f>
        <v>0</v>
      </c>
      <c r="I8" s="1">
        <f>[3]BosniaHerzegovina!I$22</f>
        <v>0</v>
      </c>
      <c r="J8" s="1">
        <f>[3]BosniaHerzegovina!J$22</f>
        <v>0</v>
      </c>
      <c r="K8" s="1">
        <f>[3]BosniaHerzegovina!K$22</f>
        <v>0</v>
      </c>
      <c r="L8" s="1">
        <f>[3]BosniaHerzegovina!L$22</f>
        <v>0</v>
      </c>
      <c r="M8" s="1">
        <f>[3]BosniaHerzegovina!M$22</f>
        <v>0</v>
      </c>
      <c r="N8" s="1">
        <f>[3]BosniaHerzegovina!N$22</f>
        <v>0</v>
      </c>
      <c r="O8" s="1">
        <f>[3]BosniaHerzegovina!O$22</f>
        <v>0</v>
      </c>
      <c r="P8" s="1">
        <f>[3]BosniaHerzegovina!P$22</f>
        <v>0</v>
      </c>
      <c r="Q8" s="1">
        <f>[3]BosniaHerzegovina!Q$22</f>
        <v>0</v>
      </c>
      <c r="R8" s="1">
        <f>[3]BosniaHerzegovina!R$22</f>
        <v>0</v>
      </c>
      <c r="S8" s="1">
        <f>[3]BosniaHerzegovina!S$22</f>
        <v>0</v>
      </c>
      <c r="T8" s="1">
        <f>[3]BosniaHerzegovina!T$22</f>
        <v>0</v>
      </c>
      <c r="U8" s="1">
        <f>[3]BosniaHerzegovina!U$22</f>
        <v>0</v>
      </c>
      <c r="V8" s="1">
        <f>[3]BosniaHerzegovina!V$22</f>
        <v>0</v>
      </c>
      <c r="W8" s="1">
        <f>[3]BosniaHerzegovina!W$22</f>
        <v>0</v>
      </c>
      <c r="X8" s="1">
        <f>[3]BosniaHerzegovina!X$22</f>
        <v>0</v>
      </c>
      <c r="Y8" s="1">
        <f>[3]BosniaHerzegovina!Y$22</f>
        <v>0</v>
      </c>
      <c r="Z8" s="1">
        <f>[3]BosniaHerzegovina!Z$22</f>
        <v>0</v>
      </c>
      <c r="AA8" s="1">
        <f>[3]BosniaHerzegovina!AA$22</f>
        <v>0</v>
      </c>
      <c r="AB8" s="1">
        <f>[3]BosniaHerzegovina!AB$22</f>
        <v>0</v>
      </c>
      <c r="AC8" s="1">
        <f>[3]BosniaHerzegovina!AC$22</f>
        <v>0</v>
      </c>
      <c r="AD8" s="1">
        <f>[3]BosniaHerzegovina!AD$22</f>
        <v>0</v>
      </c>
      <c r="AE8" s="1">
        <f>[3]BosniaHerzegovina!AE$22</f>
        <v>0</v>
      </c>
      <c r="AF8" s="1">
        <f>[3]BosniaHerzegovina!AF$22</f>
        <v>0</v>
      </c>
      <c r="AG8" s="1">
        <f>[3]BosniaHerzegovina!AG$22</f>
        <v>0</v>
      </c>
      <c r="AH8" s="1">
        <f>[3]BosniaHerzegovina!AH$22</f>
        <v>0</v>
      </c>
      <c r="AI8" s="1">
        <f>[3]BosniaHerzegovina!AI$22</f>
        <v>0</v>
      </c>
      <c r="AJ8" s="1">
        <f>[3]BosniaHerzegovina!AJ$22</f>
        <v>0</v>
      </c>
      <c r="AK8" s="1">
        <f>[3]BosniaHerzegovina!AK$22</f>
        <v>0</v>
      </c>
      <c r="AL8" s="1">
        <f>[3]BosniaHerzegovina!AL$22</f>
        <v>0</v>
      </c>
      <c r="AM8" s="1">
        <f>[3]BosniaHerzegovina!AM$22</f>
        <v>0</v>
      </c>
      <c r="AN8" s="1">
        <f>[3]BosniaHerzegovina!AN$22</f>
        <v>0</v>
      </c>
      <c r="AO8" s="1">
        <f>[3]BosniaHerzegovina!AO$22</f>
        <v>0</v>
      </c>
      <c r="AP8" s="1">
        <f>[3]BosniaHerzegovina!AP$22</f>
        <v>0</v>
      </c>
      <c r="AQ8" s="1">
        <f>[3]BosniaHerzegovina!AQ$22</f>
        <v>0</v>
      </c>
      <c r="AR8" s="1">
        <f>[3]BosniaHerzegovina!AR$22</f>
        <v>0</v>
      </c>
      <c r="AS8" s="1">
        <f>[3]BosniaHerzegovina!AS$22</f>
        <v>0</v>
      </c>
      <c r="AT8" s="1">
        <f>[3]BosniaHerzegovina!AT$22</f>
        <v>0</v>
      </c>
      <c r="AU8" s="1">
        <f>[3]BosniaHerzegovina!AU$22</f>
        <v>0</v>
      </c>
      <c r="AV8" s="1">
        <f>[3]BosniaHerzegovina!AV$22</f>
        <v>0</v>
      </c>
      <c r="AW8" s="1">
        <f>[3]BosniaHerzegovina!AW$22</f>
        <v>0</v>
      </c>
      <c r="AX8" s="1">
        <f>[3]BosniaHerzegovina!AX$22</f>
        <v>0</v>
      </c>
      <c r="AY8" s="1">
        <f>[3]BosniaHerzegovina!AY$22</f>
        <v>0</v>
      </c>
      <c r="AZ8" s="1">
        <f>[3]BosniaHerzegovina!AZ$22</f>
        <v>0</v>
      </c>
      <c r="BA8" s="1">
        <f>[3]BosniaHerzegovina!BA$22</f>
        <v>0</v>
      </c>
      <c r="BB8" s="1">
        <f>[3]BosniaHerzegovina!BB$22</f>
        <v>0</v>
      </c>
      <c r="BC8" s="1">
        <f>[3]BosniaHerzegovina!BC$22</f>
        <v>0</v>
      </c>
      <c r="BD8" s="1">
        <f>[3]BosniaHerzegovina!BD$22</f>
        <v>0</v>
      </c>
      <c r="BE8" s="1">
        <f>[3]BosniaHerzegovina!BE$22</f>
        <v>0</v>
      </c>
      <c r="BF8" s="1">
        <f>[3]BosniaHerzegovina!BF$22</f>
        <v>0</v>
      </c>
      <c r="BG8" s="1">
        <f>[3]BosniaHerzegovina!BG$22</f>
        <v>0</v>
      </c>
      <c r="BH8" s="1">
        <f>[3]BosniaHerzegovina!BH$22</f>
        <v>0</v>
      </c>
      <c r="BI8" s="1">
        <f>[3]BosniaHerzegovina!BI$22</f>
        <v>0</v>
      </c>
      <c r="BJ8" s="1">
        <f>[3]BosniaHerzegovina!BJ$22</f>
        <v>0</v>
      </c>
      <c r="BK8" s="1">
        <f>[3]BosniaHerzegovina!BK$22</f>
        <v>0</v>
      </c>
      <c r="BL8" s="1">
        <f>[3]BosniaHerzegovina!BL$22</f>
        <v>0</v>
      </c>
      <c r="BM8" s="1">
        <f>[3]BosniaHerzegovina!BM$22</f>
        <v>0</v>
      </c>
      <c r="BN8" s="1">
        <f>[3]BosniaHerzegovina!BN$22</f>
        <v>0</v>
      </c>
      <c r="BO8" s="1">
        <f>[3]BosniaHerzegovina!BO$22</f>
        <v>0</v>
      </c>
      <c r="BP8" s="1">
        <f>[3]BosniaHerzegovina!BP$22</f>
        <v>0</v>
      </c>
      <c r="BQ8" s="1">
        <f>[3]BosniaHerzegovina!BQ$22</f>
        <v>0</v>
      </c>
      <c r="BR8" s="1">
        <f>[3]BosniaHerzegovina!BR$22</f>
        <v>0</v>
      </c>
      <c r="BS8" s="1">
        <f>[3]BosniaHerzegovina!BS$22</f>
        <v>0</v>
      </c>
      <c r="BT8" s="1">
        <f>[3]BosniaHerzegovina!BT$22</f>
        <v>0</v>
      </c>
      <c r="BU8" s="1">
        <f>[3]BosniaHerzegovina!BU$22</f>
        <v>0</v>
      </c>
      <c r="BV8" s="1">
        <f>[3]BosniaHerzegovina!BV$22</f>
        <v>0</v>
      </c>
      <c r="BW8" s="1">
        <f>[3]BosniaHerzegovina!BW$22</f>
        <v>0</v>
      </c>
      <c r="BX8" s="1">
        <f>[3]BosniaHerzegovina!BX$22</f>
        <v>0</v>
      </c>
      <c r="BY8" s="1">
        <f>[3]BosniaHerzegovina!BY$22</f>
        <v>0</v>
      </c>
      <c r="BZ8" s="1">
        <f>[3]BosniaHerzegovina!BZ$22</f>
        <v>0</v>
      </c>
      <c r="CA8" s="1">
        <f>[3]BosniaHerzegovina!CA$22</f>
        <v>0</v>
      </c>
      <c r="CB8" s="1">
        <f>[3]BosniaHerzegovina!CB$22</f>
        <v>0</v>
      </c>
      <c r="CC8" s="1">
        <f>[3]BosniaHerzegovina!CC$22</f>
        <v>0</v>
      </c>
      <c r="CD8" s="1">
        <f>[3]BosniaHerzegovina!CD$22</f>
        <v>0</v>
      </c>
      <c r="CE8" s="1">
        <f>[3]BosniaHerzegovina!CE$22</f>
        <v>0</v>
      </c>
      <c r="CF8" s="1">
        <f>[3]BosniaHerzegovina!CF$22</f>
        <v>0</v>
      </c>
      <c r="CG8" s="1">
        <f>[3]BosniaHerzegovina!CG$22</f>
        <v>0</v>
      </c>
      <c r="CH8" s="1">
        <f>[3]BosniaHerzegovina!CH$22</f>
        <v>0</v>
      </c>
      <c r="CI8" s="1">
        <f>[3]BosniaHerzegovina!CI$22</f>
        <v>0</v>
      </c>
      <c r="CJ8" s="1">
        <f>[3]BosniaHerzegovina!CJ$22</f>
        <v>0</v>
      </c>
      <c r="CK8" s="1">
        <f>[3]BosniaHerzegovina!CK$22</f>
        <v>0</v>
      </c>
      <c r="CL8" s="1">
        <f>[3]BosniaHerzegovina!CL$22</f>
        <v>0</v>
      </c>
      <c r="CM8" s="1">
        <f>[3]BosniaHerzegovina!CM$22</f>
        <v>0</v>
      </c>
      <c r="CN8" s="1">
        <f>[3]BosniaHerzegovina!CN$22</f>
        <v>0</v>
      </c>
      <c r="CO8" s="1">
        <f>[3]BosniaHerzegovina!CO$22</f>
        <v>0</v>
      </c>
      <c r="CP8" s="1">
        <f>[3]BosniaHerzegovina!CP$22</f>
        <v>0</v>
      </c>
      <c r="CQ8" s="1">
        <f>[3]BosniaHerzegovina!CQ$22</f>
        <v>0</v>
      </c>
      <c r="CR8" s="1">
        <f>[3]BosniaHerzegovina!CR$22</f>
        <v>0</v>
      </c>
      <c r="CS8" s="1">
        <f>[3]BosniaHerzegovina!CS$22</f>
        <v>0</v>
      </c>
      <c r="CT8" s="1">
        <f>[3]BosniaHerzegovina!CT$22</f>
        <v>0</v>
      </c>
      <c r="CU8" s="1">
        <f>[3]BosniaHerzegovina!CU$22</f>
        <v>0</v>
      </c>
      <c r="CV8" s="1">
        <f>[3]BosniaHerzegovina!CV$22</f>
        <v>0</v>
      </c>
      <c r="CW8" s="1">
        <f>[3]BosniaHerzegovina!CW$22</f>
        <v>0</v>
      </c>
      <c r="CX8" s="1">
        <f>[3]BosniaHerzegovina!CX$22</f>
        <v>0</v>
      </c>
      <c r="CY8" s="1">
        <f>[3]BosniaHerzegovina!CY$22</f>
        <v>0</v>
      </c>
      <c r="CZ8" s="1">
        <f>[3]BosniaHerzegovina!CZ$22</f>
        <v>0</v>
      </c>
      <c r="DA8" s="1">
        <f>[3]BosniaHerzegovina!DA$22</f>
        <v>0</v>
      </c>
      <c r="DB8" s="1">
        <f>[3]BosniaHerzegovina!DB$22</f>
        <v>0</v>
      </c>
      <c r="DC8" s="1">
        <f>[3]BosniaHerzegovina!DC$22</f>
        <v>0</v>
      </c>
      <c r="DD8" s="1">
        <f>[3]BosniaHerzegovina!DD$22</f>
        <v>0</v>
      </c>
      <c r="DE8" s="1">
        <f>[3]BosniaHerzegovina!DE$22</f>
        <v>0</v>
      </c>
      <c r="DF8" s="1">
        <f>[3]BosniaHerzegovina!DF$22</f>
        <v>0</v>
      </c>
      <c r="DG8" s="1">
        <f>[3]BosniaHerzegovina!DG$22</f>
        <v>0</v>
      </c>
      <c r="DH8" s="1">
        <f>[3]BosniaHerzegovina!DH$22</f>
        <v>0</v>
      </c>
      <c r="DI8" s="1">
        <f>[3]BosniaHerzegovina!DI$22</f>
        <v>0</v>
      </c>
      <c r="DJ8" s="1">
        <f>[3]BosniaHerzegovina!DJ$22</f>
        <v>0</v>
      </c>
      <c r="DK8" s="1">
        <f>[3]BosniaHerzegovina!DK$22</f>
        <v>0</v>
      </c>
      <c r="DL8" s="1">
        <f>[3]BosniaHerzegovina!DL$22</f>
        <v>0</v>
      </c>
      <c r="DM8" s="1">
        <f>[3]BosniaHerzegovina!DM$22</f>
        <v>0</v>
      </c>
      <c r="DN8" s="1">
        <f>[3]BosniaHerzegovina!DN$22</f>
        <v>0</v>
      </c>
      <c r="DO8" s="1">
        <f>[3]BosniaHerzegovina!DO$22</f>
        <v>0</v>
      </c>
      <c r="DP8" s="1">
        <f>[3]BosniaHerzegovina!DP$22</f>
        <v>0</v>
      </c>
      <c r="DQ8" s="1">
        <f>[3]BosniaHerzegovina!DQ$22</f>
        <v>0</v>
      </c>
      <c r="DR8" s="1">
        <f>[3]BosniaHerzegovina!DR$22</f>
        <v>0</v>
      </c>
      <c r="DS8" s="1">
        <f>[3]BosniaHerzegovina!DS$22</f>
        <v>0</v>
      </c>
      <c r="DT8" s="1">
        <f>[3]BosniaHerzegovina!DT$22</f>
        <v>0</v>
      </c>
      <c r="DU8" s="1">
        <f>[3]BosniaHerzegovina!DU$22</f>
        <v>0</v>
      </c>
      <c r="DV8" s="1">
        <f>[3]BosniaHerzegovina!DV$22</f>
        <v>0</v>
      </c>
      <c r="DW8" s="1">
        <f>[3]BosniaHerzegovina!DW$22</f>
        <v>0</v>
      </c>
      <c r="DX8" s="1">
        <f>[3]BosniaHerzegovina!DX$22</f>
        <v>0</v>
      </c>
      <c r="DY8" s="1">
        <f>[3]BosniaHerzegovina!DY$22</f>
        <v>0</v>
      </c>
      <c r="DZ8" s="1">
        <f>[3]BosniaHerzegovina!DZ$22</f>
        <v>0</v>
      </c>
      <c r="EA8" s="1">
        <f>[3]BosniaHerzegovina!EA$22</f>
        <v>0</v>
      </c>
      <c r="EB8" s="1">
        <f>[3]BosniaHerzegovina!EB$22</f>
        <v>0</v>
      </c>
      <c r="EC8" s="1">
        <f>[3]BosniaHerzegovina!EC$22</f>
        <v>0</v>
      </c>
      <c r="ED8" s="1">
        <f>[3]BosniaHerzegovina!ED$22</f>
        <v>0</v>
      </c>
      <c r="EE8" s="1">
        <f>[3]BosniaHerzegovina!EE$22</f>
        <v>0</v>
      </c>
      <c r="EF8" s="1">
        <f>[3]BosniaHerzegovina!EF$22</f>
        <v>0</v>
      </c>
      <c r="EG8" s="1">
        <f>[3]BosniaHerzegovina!EG$22</f>
        <v>0</v>
      </c>
      <c r="EH8" s="1">
        <f>[3]BosniaHerzegovina!EH$22</f>
        <v>0</v>
      </c>
      <c r="EI8" s="1">
        <f>[3]BosniaHerzegovina!EI$22</f>
        <v>0</v>
      </c>
      <c r="EJ8" s="1">
        <f>[3]BosniaHerzegovina!EJ$22</f>
        <v>0</v>
      </c>
      <c r="EK8" s="1">
        <f>[3]BosniaHerzegovina!EK$22</f>
        <v>0</v>
      </c>
      <c r="EL8" s="1">
        <f>[3]BosniaHerzegovina!EL$22</f>
        <v>0</v>
      </c>
      <c r="EM8" s="1">
        <f>[3]BosniaHerzegovina!EM$22</f>
        <v>0</v>
      </c>
      <c r="EN8" s="1">
        <f>[3]BosniaHerzegovina!EN$22</f>
        <v>0</v>
      </c>
      <c r="EO8" s="1">
        <f>[3]BosniaHerzegovina!EO$22</f>
        <v>0</v>
      </c>
      <c r="EP8" s="1">
        <f>[3]BosniaHerzegovina!EP$22</f>
        <v>0</v>
      </c>
      <c r="EQ8" s="1">
        <f>[3]BosniaHerzegovina!EQ$22</f>
        <v>0</v>
      </c>
      <c r="ER8" s="1">
        <f>[3]BosniaHerzegovina!ER$22</f>
        <v>0</v>
      </c>
      <c r="ES8" s="1">
        <f>[3]BosniaHerzegovina!ES$22</f>
        <v>0</v>
      </c>
      <c r="ET8" s="1">
        <f>[3]BosniaHerzegovina!ET$22</f>
        <v>0</v>
      </c>
      <c r="EU8" s="1">
        <f>[3]BosniaHerzegovina!EU$22</f>
        <v>0</v>
      </c>
      <c r="EV8" s="1">
        <f>[3]BosniaHerzegovina!EV$22</f>
        <v>0</v>
      </c>
      <c r="EW8" s="1">
        <f>[3]BosniaHerzegovina!EW$22</f>
        <v>0</v>
      </c>
      <c r="EX8" s="1">
        <f>[3]BosniaHerzegovina!EX$22</f>
        <v>0</v>
      </c>
      <c r="EY8" s="1">
        <f>[3]BosniaHerzegovina!EY$22</f>
        <v>0</v>
      </c>
      <c r="EZ8" s="1">
        <f>[3]BosniaHerzegovina!EZ$22</f>
        <v>0</v>
      </c>
      <c r="FA8" s="1">
        <f>[3]BosniaHerzegovina!FA$22</f>
        <v>0</v>
      </c>
      <c r="FB8" s="1">
        <f>[3]BosniaHerzegovina!FB$22</f>
        <v>0</v>
      </c>
      <c r="FC8" s="1">
        <f>[3]BosniaHerzegovina!FC$22</f>
        <v>0</v>
      </c>
      <c r="FD8" s="1">
        <f>[3]BosniaHerzegovina!FD$22</f>
        <v>0</v>
      </c>
      <c r="FE8" s="1">
        <f>[3]BosniaHerzegovina!FE$22</f>
        <v>0</v>
      </c>
      <c r="FF8" s="1">
        <f>[3]BosniaHerzegovina!FF$22</f>
        <v>0</v>
      </c>
      <c r="FG8" s="1">
        <f>[3]BosniaHerzegovina!FG$22</f>
        <v>0</v>
      </c>
      <c r="FH8" s="1">
        <f>[3]BosniaHerzegovina!FH$22</f>
        <v>0</v>
      </c>
      <c r="FI8" s="1">
        <f>[3]BosniaHerzegovina!FI$22</f>
        <v>0</v>
      </c>
      <c r="FJ8" s="1">
        <f>[3]BosniaHerzegovina!FJ$22</f>
        <v>0</v>
      </c>
      <c r="FK8" s="1">
        <f>[3]BosniaHerzegovina!FK$22</f>
        <v>0</v>
      </c>
      <c r="FL8" s="1">
        <f>[3]BosniaHerzegovina!FL$22</f>
        <v>0</v>
      </c>
      <c r="FM8" s="1">
        <f>[3]BosniaHerzegovina!FM$22</f>
        <v>0</v>
      </c>
      <c r="FN8" s="1">
        <f>[3]BosniaHerzegovina!FN$22</f>
        <v>0</v>
      </c>
      <c r="FO8" s="1">
        <f>[3]BosniaHerzegovina!FO$22</f>
        <v>0</v>
      </c>
      <c r="FP8" s="1">
        <f>[3]BosniaHerzegovina!FP$22</f>
        <v>0</v>
      </c>
      <c r="FQ8" s="1">
        <f>[3]BosniaHerzegovina!FQ$22</f>
        <v>0</v>
      </c>
      <c r="FR8" s="1">
        <f>[3]BosniaHerzegovina!FR$22</f>
        <v>0</v>
      </c>
      <c r="FS8" s="1">
        <f>[3]BosniaHerzegovina!FS$22</f>
        <v>0</v>
      </c>
      <c r="FT8" s="1">
        <f>[3]BosniaHerzegovina!FT$22</f>
        <v>0</v>
      </c>
      <c r="FU8" s="1">
        <f>[3]BosniaHerzegovina!FU$22</f>
        <v>0</v>
      </c>
      <c r="FV8" s="1">
        <f>[3]BosniaHerzegovina!FV$22</f>
        <v>0</v>
      </c>
      <c r="FW8" s="1">
        <f>[3]BosniaHerzegovina!FW$22</f>
        <v>0</v>
      </c>
      <c r="FX8" s="1">
        <f>[3]BosniaHerzegovina!FX$22</f>
        <v>0</v>
      </c>
      <c r="FY8" s="1">
        <f>[3]BosniaHerzegovina!FY$22</f>
        <v>0</v>
      </c>
      <c r="FZ8" s="1">
        <f>[3]BosniaHerzegovina!FZ$22</f>
        <v>0</v>
      </c>
      <c r="GA8" s="1">
        <f>[3]BosniaHerzegovina!GA$22</f>
        <v>0</v>
      </c>
      <c r="GB8" s="1">
        <f>[3]BosniaHerzegovina!GB$22</f>
        <v>0</v>
      </c>
      <c r="GC8" s="1">
        <f>[3]BosniaHerzegovina!GC$22</f>
        <v>0</v>
      </c>
      <c r="GD8" s="1">
        <f>[3]BosniaHerzegovina!GD$22</f>
        <v>0</v>
      </c>
      <c r="GE8" s="1">
        <f>[3]BosniaHerzegovina!GE$22</f>
        <v>0</v>
      </c>
      <c r="GF8" s="1">
        <f>[3]BosniaHerzegovina!GF$22</f>
        <v>0</v>
      </c>
      <c r="GG8" s="1">
        <f>[3]BosniaHerzegovina!GG$22</f>
        <v>0</v>
      </c>
      <c r="GH8" s="1">
        <f>[3]BosniaHerzegovina!GH$22</f>
        <v>0</v>
      </c>
      <c r="GI8" s="1">
        <f>[3]BosniaHerzegovina!GI$22</f>
        <v>0</v>
      </c>
      <c r="GJ8" s="1">
        <f>[3]BosniaHerzegovina!GJ$22</f>
        <v>0</v>
      </c>
      <c r="GK8" s="1">
        <f>[3]BosniaHerzegovina!GK$22</f>
        <v>0</v>
      </c>
      <c r="GL8" s="6">
        <f t="shared" si="0"/>
        <v>0</v>
      </c>
    </row>
    <row r="9" spans="1:194" hidden="1">
      <c r="A9" t="s">
        <v>1</v>
      </c>
      <c r="B9" s="1">
        <f>[3]Canada!B$22</f>
        <v>0</v>
      </c>
      <c r="C9" s="1">
        <f>[3]Canada!C$22</f>
        <v>0</v>
      </c>
      <c r="D9" s="1">
        <f>[3]Canada!D$22</f>
        <v>0</v>
      </c>
      <c r="E9" s="1">
        <f>[3]Canada!E$22</f>
        <v>0</v>
      </c>
      <c r="F9" s="1">
        <f>[3]Canada!F$22</f>
        <v>0</v>
      </c>
      <c r="G9" s="1">
        <f>[3]Canada!G$22</f>
        <v>0</v>
      </c>
      <c r="H9" s="1">
        <f>[3]Canada!H$22</f>
        <v>0</v>
      </c>
      <c r="I9" s="1">
        <f>[3]Canada!I$22</f>
        <v>0</v>
      </c>
      <c r="J9" s="1">
        <f>[3]Canada!J$22</f>
        <v>0</v>
      </c>
      <c r="K9" s="1">
        <f>[3]Canada!K$22</f>
        <v>0</v>
      </c>
      <c r="L9" s="1">
        <f>[3]Canada!L$22</f>
        <v>0</v>
      </c>
      <c r="M9" s="1">
        <f>[3]Canada!M$22</f>
        <v>0</v>
      </c>
      <c r="N9" s="1">
        <f>[3]Canada!N$22</f>
        <v>0</v>
      </c>
      <c r="O9" s="1">
        <f>[3]Canada!O$22</f>
        <v>0</v>
      </c>
      <c r="P9" s="1">
        <f>[3]Canada!P$22</f>
        <v>0</v>
      </c>
      <c r="Q9" s="1">
        <f>[3]Canada!Q$22</f>
        <v>0</v>
      </c>
      <c r="R9" s="1">
        <f>[3]Canada!R$22</f>
        <v>0</v>
      </c>
      <c r="S9" s="1">
        <f>[3]Canada!S$22</f>
        <v>0</v>
      </c>
      <c r="T9" s="1">
        <f>[3]Canada!T$22</f>
        <v>0</v>
      </c>
      <c r="U9" s="1">
        <f>[3]Canada!U$22</f>
        <v>0</v>
      </c>
      <c r="V9" s="1">
        <f>[3]Canada!V$22</f>
        <v>0</v>
      </c>
      <c r="W9" s="1">
        <f>[3]Canada!W$22</f>
        <v>0</v>
      </c>
      <c r="X9" s="1">
        <f>[3]Canada!X$22</f>
        <v>0</v>
      </c>
      <c r="Y9" s="1">
        <f>[3]Canada!Y$22</f>
        <v>0</v>
      </c>
      <c r="Z9" s="1">
        <f>[3]Canada!Z$22</f>
        <v>0</v>
      </c>
      <c r="AA9" s="1">
        <f>[3]Canada!AA$22</f>
        <v>0</v>
      </c>
      <c r="AB9" s="1">
        <f>[3]Canada!AB$22</f>
        <v>0</v>
      </c>
      <c r="AC9" s="1">
        <f>[3]Canada!AC$22</f>
        <v>0</v>
      </c>
      <c r="AD9" s="1">
        <f>[3]Canada!AD$22</f>
        <v>0</v>
      </c>
      <c r="AE9" s="1">
        <f>[3]Canada!AE$22</f>
        <v>0</v>
      </c>
      <c r="AF9" s="1">
        <f>[3]Canada!AF$22</f>
        <v>0</v>
      </c>
      <c r="AG9" s="1">
        <f>[3]Canada!AG$22</f>
        <v>0</v>
      </c>
      <c r="AH9" s="1">
        <f>[3]Canada!AH$22</f>
        <v>0</v>
      </c>
      <c r="AI9" s="1">
        <f>[3]Canada!AI$22</f>
        <v>0</v>
      </c>
      <c r="AJ9" s="1">
        <f>[3]Canada!AJ$22</f>
        <v>0</v>
      </c>
      <c r="AK9" s="1">
        <f>[3]Canada!AK$22</f>
        <v>0</v>
      </c>
      <c r="AL9" s="1">
        <f>[3]Canada!AL$22</f>
        <v>0</v>
      </c>
      <c r="AM9" s="1">
        <f>[3]Canada!AM$22</f>
        <v>0</v>
      </c>
      <c r="AN9" s="1">
        <f>[3]Canada!AN$22</f>
        <v>0</v>
      </c>
      <c r="AO9" s="1">
        <f>[3]Canada!AO$22</f>
        <v>0</v>
      </c>
      <c r="AP9" s="1">
        <f>[3]Canada!AP$22</f>
        <v>0</v>
      </c>
      <c r="AQ9" s="1">
        <f>[3]Canada!AQ$22</f>
        <v>0</v>
      </c>
      <c r="AR9" s="1">
        <f>[3]Canada!AR$22</f>
        <v>0</v>
      </c>
      <c r="AS9" s="1">
        <f>[3]Canada!AS$22</f>
        <v>0</v>
      </c>
      <c r="AT9" s="1">
        <f>[3]Canada!AT$22</f>
        <v>0</v>
      </c>
      <c r="AU9" s="1">
        <f>[3]Canada!AU$22</f>
        <v>0</v>
      </c>
      <c r="AV9" s="1">
        <f>[3]Canada!AV$22</f>
        <v>0</v>
      </c>
      <c r="AW9" s="1">
        <f>[3]Canada!AW$22</f>
        <v>0</v>
      </c>
      <c r="AX9" s="1">
        <f>[3]Canada!AX$22</f>
        <v>0</v>
      </c>
      <c r="AY9" s="1">
        <f>[3]Canada!AY$22</f>
        <v>0</v>
      </c>
      <c r="AZ9" s="1">
        <f>[3]Canada!AZ$22</f>
        <v>0</v>
      </c>
      <c r="BA9" s="1">
        <f>[3]Canada!BA$22</f>
        <v>0</v>
      </c>
      <c r="BB9" s="1">
        <f>[3]Canada!BB$22</f>
        <v>0</v>
      </c>
      <c r="BC9" s="1">
        <f>[3]Canada!BC$22</f>
        <v>0</v>
      </c>
      <c r="BD9" s="1">
        <f>[3]Canada!BD$22</f>
        <v>0</v>
      </c>
      <c r="BE9" s="1">
        <f>[3]Canada!BE$22</f>
        <v>0</v>
      </c>
      <c r="BF9" s="1">
        <f>[3]Canada!BF$22</f>
        <v>0</v>
      </c>
      <c r="BG9" s="1">
        <f>[3]Canada!BG$22</f>
        <v>0</v>
      </c>
      <c r="BH9" s="1">
        <f>[3]Canada!BH$22</f>
        <v>0</v>
      </c>
      <c r="BI9" s="1">
        <f>[3]Canada!BI$22</f>
        <v>0</v>
      </c>
      <c r="BJ9" s="1">
        <f>[3]Canada!BJ$22</f>
        <v>0</v>
      </c>
      <c r="BK9" s="1">
        <f>[3]Canada!BK$22</f>
        <v>0</v>
      </c>
      <c r="BL9" s="1">
        <f>[3]Canada!BL$22</f>
        <v>0</v>
      </c>
      <c r="BM9" s="1">
        <f>[3]Canada!BM$22</f>
        <v>0</v>
      </c>
      <c r="BN9" s="1">
        <f>[3]Canada!BN$22</f>
        <v>0</v>
      </c>
      <c r="BO9" s="1">
        <f>[3]Canada!BO$22</f>
        <v>0</v>
      </c>
      <c r="BP9" s="1">
        <f>[3]Canada!BP$22</f>
        <v>0</v>
      </c>
      <c r="BQ9" s="1">
        <f>[3]Canada!BQ$22</f>
        <v>0</v>
      </c>
      <c r="BR9" s="1">
        <f>[3]Canada!BR$22</f>
        <v>0</v>
      </c>
      <c r="BS9" s="1">
        <f>[3]Canada!BS$22</f>
        <v>0</v>
      </c>
      <c r="BT9" s="1">
        <f>[3]Canada!BT$22</f>
        <v>0</v>
      </c>
      <c r="BU9" s="1">
        <f>[3]Canada!BU$22</f>
        <v>0</v>
      </c>
      <c r="BV9" s="1">
        <f>[3]Canada!BV$22</f>
        <v>0</v>
      </c>
      <c r="BW9" s="1">
        <f>[3]Canada!BW$22</f>
        <v>0</v>
      </c>
      <c r="BX9" s="1">
        <f>[3]Canada!BX$22</f>
        <v>0</v>
      </c>
      <c r="BY9" s="1">
        <f>[3]Canada!BY$22</f>
        <v>0</v>
      </c>
      <c r="BZ9" s="1">
        <f>[3]Canada!BZ$22</f>
        <v>0</v>
      </c>
      <c r="CA9" s="1">
        <f>[3]Canada!CA$22</f>
        <v>0</v>
      </c>
      <c r="CB9" s="1">
        <f>[3]Canada!CB$22</f>
        <v>0</v>
      </c>
      <c r="CC9" s="1">
        <f>[3]Canada!CC$22</f>
        <v>0</v>
      </c>
      <c r="CD9" s="1">
        <f>[3]Canada!CD$22</f>
        <v>0</v>
      </c>
      <c r="CE9" s="1">
        <f>[3]Canada!CE$22</f>
        <v>0</v>
      </c>
      <c r="CF9" s="1">
        <f>[3]Canada!CF$22</f>
        <v>0</v>
      </c>
      <c r="CG9" s="1">
        <f>[3]Canada!CG$22</f>
        <v>0</v>
      </c>
      <c r="CH9" s="1">
        <f>[3]Canada!CH$22</f>
        <v>0</v>
      </c>
      <c r="CI9" s="1">
        <f>[3]Canada!CI$22</f>
        <v>0</v>
      </c>
      <c r="CJ9" s="1">
        <f>[3]Canada!CJ$22</f>
        <v>0</v>
      </c>
      <c r="CK9" s="1">
        <f>[3]Canada!CK$22</f>
        <v>0</v>
      </c>
      <c r="CL9" s="1">
        <f>[3]Canada!CL$22</f>
        <v>0</v>
      </c>
      <c r="CM9" s="1">
        <f>[3]Canada!CM$22</f>
        <v>0</v>
      </c>
      <c r="CN9" s="1">
        <f>[3]Canada!CN$22</f>
        <v>0</v>
      </c>
      <c r="CO9" s="1">
        <f>[3]Canada!CO$22</f>
        <v>0</v>
      </c>
      <c r="CP9" s="1">
        <f>[3]Canada!CP$22</f>
        <v>0</v>
      </c>
      <c r="CQ9" s="1">
        <f>[3]Canada!CQ$22</f>
        <v>0</v>
      </c>
      <c r="CR9" s="1">
        <f>[3]Canada!CR$22</f>
        <v>0</v>
      </c>
      <c r="CS9" s="1">
        <f>[3]Canada!CS$22</f>
        <v>0</v>
      </c>
      <c r="CT9" s="1">
        <f>[3]Canada!CT$22</f>
        <v>0</v>
      </c>
      <c r="CU9" s="1">
        <f>[3]Canada!CU$22</f>
        <v>0</v>
      </c>
      <c r="CV9" s="1">
        <f>[3]Canada!CV$22</f>
        <v>0</v>
      </c>
      <c r="CW9" s="1">
        <f>[3]Canada!CW$22</f>
        <v>0</v>
      </c>
      <c r="CX9" s="1">
        <f>[3]Canada!CX$22</f>
        <v>0</v>
      </c>
      <c r="CY9" s="1">
        <f>[3]Canada!CY$22</f>
        <v>0</v>
      </c>
      <c r="CZ9" s="1">
        <f>[3]Canada!CZ$22</f>
        <v>0</v>
      </c>
      <c r="DA9" s="1">
        <f>[3]Canada!DA$22</f>
        <v>0</v>
      </c>
      <c r="DB9" s="1">
        <f>[3]Canada!DB$22</f>
        <v>0</v>
      </c>
      <c r="DC9" s="1">
        <f>[3]Canada!DC$22</f>
        <v>0</v>
      </c>
      <c r="DD9" s="1">
        <f>[3]Canada!DD$22</f>
        <v>0</v>
      </c>
      <c r="DE9" s="1">
        <f>[3]Canada!DE$22</f>
        <v>0</v>
      </c>
      <c r="DF9" s="1">
        <f>[3]Canada!DF$22</f>
        <v>0</v>
      </c>
      <c r="DG9" s="1">
        <f>[3]Canada!DG$22</f>
        <v>0</v>
      </c>
      <c r="DH9" s="1">
        <f>[3]Canada!DH$22</f>
        <v>0</v>
      </c>
      <c r="DI9" s="1">
        <f>[3]Canada!DI$22</f>
        <v>0</v>
      </c>
      <c r="DJ9" s="1">
        <f>[3]Canada!DJ$22</f>
        <v>0</v>
      </c>
      <c r="DK9" s="1">
        <f>[3]Canada!DK$22</f>
        <v>0</v>
      </c>
      <c r="DL9" s="1">
        <f>[3]Canada!DL$22</f>
        <v>0</v>
      </c>
      <c r="DM9" s="1">
        <f>[3]Canada!DM$22</f>
        <v>0</v>
      </c>
      <c r="DN9" s="1">
        <f>[3]Canada!DN$22</f>
        <v>0</v>
      </c>
      <c r="DO9" s="1">
        <f>[3]Canada!DO$22</f>
        <v>0</v>
      </c>
      <c r="DP9" s="1">
        <f>[3]Canada!DP$22</f>
        <v>0</v>
      </c>
      <c r="DQ9" s="1">
        <f>[3]Canada!DQ$22</f>
        <v>0</v>
      </c>
      <c r="DR9" s="1">
        <f>[3]Canada!DR$22</f>
        <v>0</v>
      </c>
      <c r="DS9" s="1">
        <f>[3]Canada!DS$22</f>
        <v>0</v>
      </c>
      <c r="DT9" s="1">
        <f>[3]Canada!DT$22</f>
        <v>0</v>
      </c>
      <c r="DU9" s="1">
        <f>[3]Canada!DU$22</f>
        <v>0</v>
      </c>
      <c r="DV9" s="1">
        <f>[3]Canada!DV$22</f>
        <v>0</v>
      </c>
      <c r="DW9" s="1">
        <f>[3]Canada!DW$22</f>
        <v>0</v>
      </c>
      <c r="DX9" s="1">
        <f>[3]Canada!DX$22</f>
        <v>0</v>
      </c>
      <c r="DY9" s="1">
        <f>[3]Canada!DY$22</f>
        <v>0</v>
      </c>
      <c r="DZ9" s="1">
        <f>[3]Canada!DZ$22</f>
        <v>0</v>
      </c>
      <c r="EA9" s="1">
        <f>[3]Canada!EA$22</f>
        <v>0</v>
      </c>
      <c r="EB9" s="1">
        <f>[3]Canada!EB$22</f>
        <v>0</v>
      </c>
      <c r="EC9" s="1">
        <f>[3]Canada!EC$22</f>
        <v>0</v>
      </c>
      <c r="ED9" s="1">
        <f>[3]Canada!ED$22</f>
        <v>0</v>
      </c>
      <c r="EE9" s="1">
        <f>[3]Canada!EE$22</f>
        <v>0</v>
      </c>
      <c r="EF9" s="1">
        <f>[3]Canada!EF$22</f>
        <v>0</v>
      </c>
      <c r="EG9" s="1">
        <f>[3]Canada!EG$22</f>
        <v>0</v>
      </c>
      <c r="EH9" s="1">
        <f>[3]Canada!EH$22</f>
        <v>0</v>
      </c>
      <c r="EI9" s="1">
        <f>[3]Canada!EI$22</f>
        <v>0</v>
      </c>
      <c r="EJ9" s="1">
        <f>[3]Canada!EJ$22</f>
        <v>0</v>
      </c>
      <c r="EK9" s="1">
        <f>[3]Canada!EK$22</f>
        <v>0</v>
      </c>
      <c r="EL9" s="1">
        <f>[3]Canada!EL$22</f>
        <v>0</v>
      </c>
      <c r="EM9" s="1">
        <f>[3]Canada!EM$22</f>
        <v>0</v>
      </c>
      <c r="EN9" s="1">
        <f>[3]Canada!EN$22</f>
        <v>0</v>
      </c>
      <c r="EO9" s="1">
        <f>[3]Canada!EO$22</f>
        <v>0</v>
      </c>
      <c r="EP9" s="1">
        <f>[3]Canada!EP$22</f>
        <v>0</v>
      </c>
      <c r="EQ9" s="1">
        <f>[3]Canada!EQ$22</f>
        <v>0</v>
      </c>
      <c r="ER9" s="1">
        <f>[3]Canada!ER$22</f>
        <v>0</v>
      </c>
      <c r="ES9" s="1">
        <f>[3]Canada!ES$22</f>
        <v>0</v>
      </c>
      <c r="ET9" s="1">
        <f>[3]Canada!ET$22</f>
        <v>0</v>
      </c>
      <c r="EU9" s="1">
        <f>[3]Canada!EU$22</f>
        <v>0</v>
      </c>
      <c r="EV9" s="1">
        <f>[3]Canada!EV$22</f>
        <v>0</v>
      </c>
      <c r="EW9" s="1">
        <f>[3]Canada!EW$22</f>
        <v>0</v>
      </c>
      <c r="EX9" s="1">
        <f>[3]Canada!EX$22</f>
        <v>0</v>
      </c>
      <c r="EY9" s="1">
        <f>[3]Canada!EY$22</f>
        <v>0</v>
      </c>
      <c r="EZ9" s="1">
        <f>[3]Canada!EZ$22</f>
        <v>0</v>
      </c>
      <c r="FA9" s="1">
        <f>[3]Canada!FA$22</f>
        <v>0</v>
      </c>
      <c r="FB9" s="1">
        <f>[3]Canada!FB$22</f>
        <v>0</v>
      </c>
      <c r="FC9" s="1">
        <f>[3]Canada!FC$22</f>
        <v>0</v>
      </c>
      <c r="FD9" s="1">
        <f>[3]Canada!FD$22</f>
        <v>0</v>
      </c>
      <c r="FE9" s="1">
        <f>[3]Canada!FE$22</f>
        <v>0</v>
      </c>
      <c r="FF9" s="1">
        <f>[3]Canada!FF$22</f>
        <v>0</v>
      </c>
      <c r="FG9" s="1">
        <f>[3]Canada!FG$22</f>
        <v>0</v>
      </c>
      <c r="FH9" s="1">
        <f>[3]Canada!FH$22</f>
        <v>0</v>
      </c>
      <c r="FI9" s="1">
        <f>[3]Canada!FI$22</f>
        <v>0</v>
      </c>
      <c r="FJ9" s="1">
        <f>[3]Canada!FJ$22</f>
        <v>0</v>
      </c>
      <c r="FK9" s="1">
        <f>[3]Canada!FK$22</f>
        <v>0</v>
      </c>
      <c r="FL9" s="1">
        <f>[3]Canada!FL$22</f>
        <v>0</v>
      </c>
      <c r="FM9" s="1">
        <f>[3]Canada!FM$22</f>
        <v>0</v>
      </c>
      <c r="FN9" s="1">
        <f>[3]Canada!FN$22</f>
        <v>0</v>
      </c>
      <c r="FO9" s="1">
        <f>[3]Canada!FO$22</f>
        <v>0</v>
      </c>
      <c r="FP9" s="1">
        <f>[3]Canada!FP$22</f>
        <v>0</v>
      </c>
      <c r="FQ9" s="1">
        <f>[3]Canada!FQ$22</f>
        <v>0</v>
      </c>
      <c r="FR9" s="1">
        <f>[3]Canada!FR$22</f>
        <v>0</v>
      </c>
      <c r="FS9" s="1">
        <f>[3]Canada!FS$22</f>
        <v>0</v>
      </c>
      <c r="FT9" s="1">
        <f>[3]Canada!FT$22</f>
        <v>0</v>
      </c>
      <c r="FU9" s="1">
        <f>[3]Canada!FU$22</f>
        <v>0</v>
      </c>
      <c r="FV9" s="1">
        <f>[3]Canada!FV$22</f>
        <v>0</v>
      </c>
      <c r="FW9" s="1">
        <f>[3]Canada!FW$22</f>
        <v>0</v>
      </c>
      <c r="FX9" s="1">
        <f>[3]Canada!FX$22</f>
        <v>0</v>
      </c>
      <c r="FY9" s="1">
        <f>[3]Canada!FY$22</f>
        <v>0</v>
      </c>
      <c r="FZ9" s="1">
        <f>[3]Canada!FZ$22</f>
        <v>0</v>
      </c>
      <c r="GA9" s="1">
        <f>[3]Canada!GA$22</f>
        <v>0</v>
      </c>
      <c r="GB9" s="1">
        <f>[3]Canada!GB$22</f>
        <v>0</v>
      </c>
      <c r="GC9" s="1">
        <f>[3]Canada!GC$22</f>
        <v>0</v>
      </c>
      <c r="GD9" s="1">
        <f>[3]Canada!GD$22</f>
        <v>0</v>
      </c>
      <c r="GE9" s="1">
        <f>[3]Canada!GE$22</f>
        <v>0</v>
      </c>
      <c r="GF9" s="1">
        <f>[3]Canada!GF$22</f>
        <v>0</v>
      </c>
      <c r="GG9" s="1">
        <f>[3]Canada!GG$22</f>
        <v>0</v>
      </c>
      <c r="GH9" s="1">
        <f>[3]Canada!GH$22</f>
        <v>0</v>
      </c>
      <c r="GI9" s="1">
        <f>[3]Canada!GI$22</f>
        <v>0</v>
      </c>
      <c r="GJ9" s="1">
        <f>[3]Canada!GJ$22</f>
        <v>0</v>
      </c>
      <c r="GK9" s="1">
        <f>[3]Canada!GK$22</f>
        <v>0</v>
      </c>
      <c r="GL9" s="6">
        <f t="shared" si="0"/>
        <v>0</v>
      </c>
    </row>
    <row r="10" spans="1:194" hidden="1">
      <c r="A10" t="s">
        <v>7</v>
      </c>
      <c r="B10" s="1">
        <f>[3]Norway!B$22</f>
        <v>0</v>
      </c>
      <c r="C10" s="1">
        <f>[3]Norway!C$22</f>
        <v>0</v>
      </c>
      <c r="D10" s="1">
        <f>[3]Norway!D$22</f>
        <v>0</v>
      </c>
      <c r="E10" s="1">
        <f>[3]Norway!E$22</f>
        <v>0</v>
      </c>
      <c r="F10" s="1">
        <f>[3]Norway!F$22</f>
        <v>0</v>
      </c>
      <c r="G10" s="1">
        <f>[3]Norway!G$22</f>
        <v>0</v>
      </c>
      <c r="H10" s="1">
        <f>[3]Norway!H$22</f>
        <v>0</v>
      </c>
      <c r="I10" s="1">
        <f>[3]Norway!I$22</f>
        <v>0</v>
      </c>
      <c r="J10" s="1">
        <f>[3]Norway!J$22</f>
        <v>0</v>
      </c>
      <c r="K10" s="1">
        <f>[3]Norway!K$22</f>
        <v>0</v>
      </c>
      <c r="L10" s="1">
        <f>[3]Norway!L$22</f>
        <v>0</v>
      </c>
      <c r="M10" s="1">
        <f>[3]Norway!M$22</f>
        <v>0</v>
      </c>
      <c r="N10" s="1">
        <f>[3]Norway!N$22</f>
        <v>0</v>
      </c>
      <c r="O10" s="1">
        <f>[3]Norway!O$22</f>
        <v>0</v>
      </c>
      <c r="P10" s="1">
        <f>[3]Norway!P$22</f>
        <v>0</v>
      </c>
      <c r="Q10" s="1">
        <f>[3]Norway!Q$22</f>
        <v>0</v>
      </c>
      <c r="R10" s="1">
        <f>[3]Norway!R$22</f>
        <v>0</v>
      </c>
      <c r="S10" s="1">
        <f>[3]Norway!S$22</f>
        <v>0</v>
      </c>
      <c r="T10" s="1">
        <f>[3]Norway!T$22</f>
        <v>0</v>
      </c>
      <c r="U10" s="1">
        <f>[3]Norway!U$22</f>
        <v>0</v>
      </c>
      <c r="V10" s="1">
        <f>[3]Norway!V$22</f>
        <v>0</v>
      </c>
      <c r="W10" s="1">
        <f>[3]Norway!W$22</f>
        <v>0</v>
      </c>
      <c r="X10" s="1">
        <f>[3]Norway!X$22</f>
        <v>0</v>
      </c>
      <c r="Y10" s="1">
        <f>[3]Norway!Y$22</f>
        <v>0</v>
      </c>
      <c r="Z10" s="1">
        <f>[3]Norway!Z$22</f>
        <v>0</v>
      </c>
      <c r="AA10" s="1">
        <f>[3]Norway!AA$22</f>
        <v>0</v>
      </c>
      <c r="AB10" s="1">
        <f>[3]Norway!AB$22</f>
        <v>0</v>
      </c>
      <c r="AC10" s="1">
        <f>[3]Norway!AC$22</f>
        <v>0</v>
      </c>
      <c r="AD10" s="1">
        <f>[3]Norway!AD$22</f>
        <v>0</v>
      </c>
      <c r="AE10" s="1">
        <f>[3]Norway!AE$22</f>
        <v>0</v>
      </c>
      <c r="AF10" s="1">
        <f>[3]Norway!AF$22</f>
        <v>0</v>
      </c>
      <c r="AG10" s="1">
        <f>[3]Norway!AG$22</f>
        <v>0</v>
      </c>
      <c r="AH10" s="1">
        <f>[3]Norway!AH$22</f>
        <v>0</v>
      </c>
      <c r="AI10" s="1">
        <f>[3]Norway!AI$22</f>
        <v>0</v>
      </c>
      <c r="AJ10" s="1">
        <f>[3]Norway!AJ$22</f>
        <v>0</v>
      </c>
      <c r="AK10" s="1">
        <f>[3]Norway!AK$22</f>
        <v>0</v>
      </c>
      <c r="AL10" s="1">
        <f>[3]Norway!AL$22</f>
        <v>0</v>
      </c>
      <c r="AM10" s="1">
        <f>[3]Norway!AM$22</f>
        <v>0</v>
      </c>
      <c r="AN10" s="1">
        <f>[3]Norway!AN$22</f>
        <v>0</v>
      </c>
      <c r="AO10" s="1">
        <f>[3]Norway!AO$22</f>
        <v>0</v>
      </c>
      <c r="AP10" s="1">
        <f>[3]Norway!AP$22</f>
        <v>0</v>
      </c>
      <c r="AQ10" s="1">
        <f>[3]Norway!AQ$22</f>
        <v>0</v>
      </c>
      <c r="AR10" s="1">
        <f>[3]Norway!AR$22</f>
        <v>0</v>
      </c>
      <c r="AS10" s="1">
        <f>[3]Norway!AS$22</f>
        <v>0</v>
      </c>
      <c r="AT10" s="1">
        <f>[3]Norway!AT$22</f>
        <v>0</v>
      </c>
      <c r="AU10" s="1">
        <f>[3]Norway!AU$22</f>
        <v>0</v>
      </c>
      <c r="AV10" s="1">
        <f>[3]Norway!AV$22</f>
        <v>0</v>
      </c>
      <c r="AW10" s="1">
        <f>[3]Norway!AW$22</f>
        <v>0</v>
      </c>
      <c r="AX10" s="1">
        <f>[3]Norway!AX$22</f>
        <v>0</v>
      </c>
      <c r="AY10" s="1">
        <f>[3]Norway!AY$22</f>
        <v>0</v>
      </c>
      <c r="AZ10" s="1">
        <f>[3]Norway!AZ$22</f>
        <v>0</v>
      </c>
      <c r="BA10" s="1">
        <f>[3]Norway!BA$22</f>
        <v>0</v>
      </c>
      <c r="BB10" s="1">
        <f>[3]Norway!BB$22</f>
        <v>0</v>
      </c>
      <c r="BC10" s="1">
        <f>[3]Norway!BC$22</f>
        <v>0</v>
      </c>
      <c r="BD10" s="1">
        <f>[3]Norway!BD$22</f>
        <v>0</v>
      </c>
      <c r="BE10" s="1">
        <f>[3]Norway!BE$22</f>
        <v>0</v>
      </c>
      <c r="BF10" s="1">
        <f>[3]Norway!BF$22</f>
        <v>0</v>
      </c>
      <c r="BG10" s="1">
        <f>[3]Norway!BG$22</f>
        <v>0</v>
      </c>
      <c r="BH10" s="1">
        <f>[3]Norway!BH$22</f>
        <v>0</v>
      </c>
      <c r="BI10" s="1">
        <f>[3]Norway!BI$22</f>
        <v>0</v>
      </c>
      <c r="BJ10" s="1">
        <f>[3]Norway!BJ$22</f>
        <v>0</v>
      </c>
      <c r="BK10" s="1">
        <f>[3]Norway!BK$22</f>
        <v>0</v>
      </c>
      <c r="BL10" s="1">
        <f>[3]Norway!BL$22</f>
        <v>0</v>
      </c>
      <c r="BM10" s="1">
        <f>[3]Norway!BM$22</f>
        <v>0</v>
      </c>
      <c r="BN10" s="1">
        <f>[3]Norway!BN$22</f>
        <v>0</v>
      </c>
      <c r="BO10" s="1">
        <f>[3]Norway!BO$22</f>
        <v>0</v>
      </c>
      <c r="BP10" s="1">
        <f>[3]Norway!BP$22</f>
        <v>0</v>
      </c>
      <c r="BQ10" s="1">
        <f>[3]Norway!BQ$22</f>
        <v>0</v>
      </c>
      <c r="BR10" s="1">
        <f>[3]Norway!BR$22</f>
        <v>0</v>
      </c>
      <c r="BS10" s="1">
        <f>[3]Norway!BS$22</f>
        <v>0</v>
      </c>
      <c r="BT10" s="1">
        <f>[3]Norway!BT$22</f>
        <v>0</v>
      </c>
      <c r="BU10" s="1">
        <f>[3]Norway!BU$22</f>
        <v>0</v>
      </c>
      <c r="BV10" s="1">
        <f>[3]Norway!BV$22</f>
        <v>0</v>
      </c>
      <c r="BW10" s="1">
        <f>[3]Norway!BW$22</f>
        <v>0</v>
      </c>
      <c r="BX10" s="1">
        <f>[3]Norway!BX$22</f>
        <v>0</v>
      </c>
      <c r="BY10" s="1">
        <f>[3]Norway!BY$22</f>
        <v>0</v>
      </c>
      <c r="BZ10" s="1">
        <f>[3]Norway!BZ$22</f>
        <v>0</v>
      </c>
      <c r="CA10" s="1">
        <f>[3]Norway!CA$22</f>
        <v>0</v>
      </c>
      <c r="CB10" s="1">
        <f>[3]Norway!CB$22</f>
        <v>0</v>
      </c>
      <c r="CC10" s="1">
        <f>[3]Norway!CC$22</f>
        <v>0</v>
      </c>
      <c r="CD10" s="1">
        <f>[3]Norway!CD$22</f>
        <v>0</v>
      </c>
      <c r="CE10" s="1">
        <f>[3]Norway!CE$22</f>
        <v>0</v>
      </c>
      <c r="CF10" s="1">
        <f>[3]Norway!CF$22</f>
        <v>0</v>
      </c>
      <c r="CG10" s="1">
        <f>[3]Norway!CG$22</f>
        <v>0</v>
      </c>
      <c r="CH10" s="1">
        <f>[3]Norway!CH$22</f>
        <v>0</v>
      </c>
      <c r="CI10" s="1">
        <f>[3]Norway!CI$22</f>
        <v>0</v>
      </c>
      <c r="CJ10" s="1">
        <f>[3]Norway!CJ$22</f>
        <v>0</v>
      </c>
      <c r="CK10" s="1">
        <f>[3]Norway!CK$22</f>
        <v>0</v>
      </c>
      <c r="CL10" s="1">
        <f>[3]Norway!CL$22</f>
        <v>0</v>
      </c>
      <c r="CM10" s="1">
        <f>[3]Norway!CM$22</f>
        <v>0</v>
      </c>
      <c r="CN10" s="1">
        <f>[3]Norway!CN$22</f>
        <v>0</v>
      </c>
      <c r="CO10" s="1">
        <f>[3]Norway!CO$22</f>
        <v>0</v>
      </c>
      <c r="CP10" s="1">
        <f>[3]Norway!CP$22</f>
        <v>0</v>
      </c>
      <c r="CQ10" s="1">
        <f>[3]Norway!CQ$22</f>
        <v>0</v>
      </c>
      <c r="CR10" s="1">
        <f>[3]Norway!CR$22</f>
        <v>0</v>
      </c>
      <c r="CS10" s="1">
        <f>[3]Norway!CS$22</f>
        <v>0</v>
      </c>
      <c r="CT10" s="1">
        <f>[3]Norway!CT$22</f>
        <v>0</v>
      </c>
      <c r="CU10" s="1">
        <f>[3]Norway!CU$22</f>
        <v>0</v>
      </c>
      <c r="CV10" s="1">
        <f>[3]Norway!CV$22</f>
        <v>0</v>
      </c>
      <c r="CW10" s="1">
        <f>[3]Norway!CW$22</f>
        <v>0</v>
      </c>
      <c r="CX10" s="1">
        <f>[3]Norway!CX$22</f>
        <v>0</v>
      </c>
      <c r="CY10" s="1">
        <f>[3]Norway!CY$22</f>
        <v>0</v>
      </c>
      <c r="CZ10" s="1">
        <f>[3]Norway!CZ$22</f>
        <v>0</v>
      </c>
      <c r="DA10" s="1">
        <f>[3]Norway!DA$22</f>
        <v>0</v>
      </c>
      <c r="DB10" s="1">
        <f>[3]Norway!DB$22</f>
        <v>0</v>
      </c>
      <c r="DC10" s="1">
        <f>[3]Norway!DC$22</f>
        <v>0</v>
      </c>
      <c r="DD10" s="1">
        <f>[3]Norway!DD$22</f>
        <v>0</v>
      </c>
      <c r="DE10" s="1">
        <f>[3]Norway!DE$22</f>
        <v>0</v>
      </c>
      <c r="DF10" s="1">
        <f>[3]Norway!DF$22</f>
        <v>0</v>
      </c>
      <c r="DG10" s="1">
        <f>[3]Norway!DG$22</f>
        <v>0</v>
      </c>
      <c r="DH10" s="1">
        <f>[3]Norway!DH$22</f>
        <v>0</v>
      </c>
      <c r="DI10" s="1">
        <f>[3]Norway!DI$22</f>
        <v>0</v>
      </c>
      <c r="DJ10" s="1">
        <f>[3]Norway!DJ$22</f>
        <v>0</v>
      </c>
      <c r="DK10" s="1">
        <f>[3]Norway!DK$22</f>
        <v>0</v>
      </c>
      <c r="DL10" s="1">
        <f>[3]Norway!DL$22</f>
        <v>0</v>
      </c>
      <c r="DM10" s="1">
        <f>[3]Norway!DM$22</f>
        <v>0</v>
      </c>
      <c r="DN10" s="1">
        <f>[3]Norway!DN$22</f>
        <v>0</v>
      </c>
      <c r="DO10" s="1">
        <f>[3]Norway!DO$22</f>
        <v>0</v>
      </c>
      <c r="DP10" s="1">
        <f>[3]Norway!DP$22</f>
        <v>0</v>
      </c>
      <c r="DQ10" s="1">
        <f>[3]Norway!DQ$22</f>
        <v>0</v>
      </c>
      <c r="DR10" s="1">
        <f>[3]Norway!DR$22</f>
        <v>0</v>
      </c>
      <c r="DS10" s="1">
        <f>[3]Norway!DS$22</f>
        <v>0</v>
      </c>
      <c r="DT10" s="1">
        <f>[3]Norway!DT$22</f>
        <v>0</v>
      </c>
      <c r="DU10" s="1">
        <f>[3]Norway!DU$22</f>
        <v>0</v>
      </c>
      <c r="DV10" s="1">
        <f>[3]Norway!DV$22</f>
        <v>0</v>
      </c>
      <c r="DW10" s="1">
        <f>[3]Norway!DW$22</f>
        <v>0</v>
      </c>
      <c r="DX10" s="1">
        <f>[3]Norway!DX$22</f>
        <v>0</v>
      </c>
      <c r="DY10" s="1">
        <f>[3]Norway!DY$22</f>
        <v>0</v>
      </c>
      <c r="DZ10" s="1">
        <f>[3]Norway!DZ$22</f>
        <v>0</v>
      </c>
      <c r="EA10" s="1">
        <f>[3]Norway!EA$22</f>
        <v>0</v>
      </c>
      <c r="EB10" s="1">
        <f>[3]Norway!EB$22</f>
        <v>0</v>
      </c>
      <c r="EC10" s="1">
        <f>[3]Norway!EC$22</f>
        <v>0</v>
      </c>
      <c r="ED10" s="1">
        <f>[3]Norway!ED$22</f>
        <v>0</v>
      </c>
      <c r="EE10" s="1">
        <f>[3]Norway!EE$22</f>
        <v>0</v>
      </c>
      <c r="EF10" s="1">
        <f>[3]Norway!EF$22</f>
        <v>0</v>
      </c>
      <c r="EG10" s="1">
        <f>[3]Norway!EG$22</f>
        <v>0</v>
      </c>
      <c r="EH10" s="1">
        <f>[3]Norway!EH$22</f>
        <v>0</v>
      </c>
      <c r="EI10" s="1">
        <f>[3]Norway!EI$22</f>
        <v>0</v>
      </c>
      <c r="EJ10" s="1">
        <f>[3]Norway!EJ$22</f>
        <v>0</v>
      </c>
      <c r="EK10" s="1">
        <f>[3]Norway!EK$22</f>
        <v>0</v>
      </c>
      <c r="EL10" s="1">
        <f>[3]Norway!EL$22</f>
        <v>0</v>
      </c>
      <c r="EM10" s="1">
        <f>[3]Norway!EM$22</f>
        <v>0</v>
      </c>
      <c r="EN10" s="1">
        <f>[3]Norway!EN$22</f>
        <v>0</v>
      </c>
      <c r="EO10" s="1">
        <f>[3]Norway!EO$22</f>
        <v>0</v>
      </c>
      <c r="EP10" s="1">
        <f>[3]Norway!EP$22</f>
        <v>0</v>
      </c>
      <c r="EQ10" s="1">
        <f>[3]Norway!EQ$22</f>
        <v>0</v>
      </c>
      <c r="ER10" s="1">
        <f>[3]Norway!ER$22</f>
        <v>0</v>
      </c>
      <c r="ES10" s="1">
        <f>[3]Norway!ES$22</f>
        <v>0</v>
      </c>
      <c r="ET10" s="1">
        <f>[3]Norway!ET$22</f>
        <v>0</v>
      </c>
      <c r="EU10" s="1">
        <f>[3]Norway!EU$22</f>
        <v>0</v>
      </c>
      <c r="EV10" s="1">
        <f>[3]Norway!EV$22</f>
        <v>0</v>
      </c>
      <c r="EW10" s="1">
        <f>[3]Norway!EW$22</f>
        <v>0</v>
      </c>
      <c r="EX10" s="1">
        <f>[3]Norway!EX$22</f>
        <v>0</v>
      </c>
      <c r="EY10" s="1">
        <f>[3]Norway!EY$22</f>
        <v>0</v>
      </c>
      <c r="EZ10" s="1">
        <f>[3]Norway!EZ$22</f>
        <v>0</v>
      </c>
      <c r="FA10" s="1">
        <f>[3]Norway!FA$22</f>
        <v>0</v>
      </c>
      <c r="FB10" s="1">
        <f>[3]Norway!FB$22</f>
        <v>0</v>
      </c>
      <c r="FC10" s="1">
        <f>[3]Norway!FC$22</f>
        <v>0</v>
      </c>
      <c r="FD10" s="1">
        <f>[3]Norway!FD$22</f>
        <v>0</v>
      </c>
      <c r="FE10" s="1">
        <f>[3]Norway!FE$22</f>
        <v>0</v>
      </c>
      <c r="FF10" s="1">
        <f>[3]Norway!FF$22</f>
        <v>0</v>
      </c>
      <c r="FG10" s="1">
        <f>[3]Norway!FG$22</f>
        <v>0</v>
      </c>
      <c r="FH10" s="1">
        <f>[3]Norway!FH$22</f>
        <v>0</v>
      </c>
      <c r="FI10" s="1">
        <f>[3]Norway!FI$22</f>
        <v>0</v>
      </c>
      <c r="FJ10" s="1">
        <f>[3]Norway!FJ$22</f>
        <v>0</v>
      </c>
      <c r="FK10" s="1">
        <f>[3]Norway!FK$22</f>
        <v>0</v>
      </c>
      <c r="FL10" s="1">
        <f>[3]Norway!FL$22</f>
        <v>0</v>
      </c>
      <c r="FM10" s="1">
        <f>[3]Norway!FM$22</f>
        <v>0</v>
      </c>
      <c r="FN10" s="1">
        <f>[3]Norway!FN$22</f>
        <v>0</v>
      </c>
      <c r="FO10" s="1">
        <f>[3]Norway!FO$22</f>
        <v>0</v>
      </c>
      <c r="FP10" s="1">
        <f>[3]Norway!FP$22</f>
        <v>0</v>
      </c>
      <c r="FQ10" s="1">
        <f>[3]Norway!FQ$22</f>
        <v>0</v>
      </c>
      <c r="FR10" s="1">
        <f>[3]Norway!FR$22</f>
        <v>0</v>
      </c>
      <c r="FS10" s="1">
        <f>[3]Norway!FS$22</f>
        <v>0</v>
      </c>
      <c r="FT10" s="1">
        <f>[3]Norway!FT$22</f>
        <v>0</v>
      </c>
      <c r="FU10" s="1">
        <f>[3]Norway!FU$22</f>
        <v>0</v>
      </c>
      <c r="FV10" s="1">
        <f>[3]Norway!FV$22</f>
        <v>0</v>
      </c>
      <c r="FW10" s="1">
        <f>[3]Norway!FW$22</f>
        <v>0</v>
      </c>
      <c r="FX10" s="1">
        <f>[3]Norway!FX$22</f>
        <v>0</v>
      </c>
      <c r="FY10" s="1">
        <f>[3]Norway!FY$22</f>
        <v>0</v>
      </c>
      <c r="FZ10" s="1">
        <f>[3]Norway!FZ$22</f>
        <v>0</v>
      </c>
      <c r="GA10" s="1">
        <f>[3]Norway!GA$22</f>
        <v>0</v>
      </c>
      <c r="GB10" s="1">
        <f>[3]Norway!GB$22</f>
        <v>0</v>
      </c>
      <c r="GC10" s="1">
        <f>[3]Norway!GC$22</f>
        <v>0</v>
      </c>
      <c r="GD10" s="1">
        <f>[3]Norway!GD$22</f>
        <v>0</v>
      </c>
      <c r="GE10" s="1">
        <f>[3]Norway!GE$22</f>
        <v>0</v>
      </c>
      <c r="GF10" s="1">
        <f>[3]Norway!GF$22</f>
        <v>0</v>
      </c>
      <c r="GG10" s="1">
        <f>[3]Norway!GG$22</f>
        <v>0</v>
      </c>
      <c r="GH10" s="1">
        <f>[3]Norway!GH$22</f>
        <v>0</v>
      </c>
      <c r="GI10" s="1">
        <f>[3]Norway!GI$22</f>
        <v>0</v>
      </c>
      <c r="GJ10" s="1">
        <f>[3]Norway!GJ$22</f>
        <v>0</v>
      </c>
      <c r="GK10" s="1">
        <f>[3]Norway!GK$22</f>
        <v>0</v>
      </c>
      <c r="GL10" s="6">
        <f t="shared" si="0"/>
        <v>0</v>
      </c>
    </row>
    <row r="11" spans="1:194" hidden="1">
      <c r="A11" t="s">
        <v>3</v>
      </c>
      <c r="B11" s="1">
        <f>[3]Russia!B$22</f>
        <v>0</v>
      </c>
      <c r="C11" s="1">
        <f>[3]Russia!C$22</f>
        <v>0</v>
      </c>
      <c r="D11" s="1">
        <f>[3]Russia!D$22</f>
        <v>0</v>
      </c>
      <c r="E11" s="1">
        <f>[3]Russia!E$22</f>
        <v>0</v>
      </c>
      <c r="F11" s="1">
        <f>[3]Russia!F$22</f>
        <v>0</v>
      </c>
      <c r="G11" s="1">
        <f>[3]Russia!G$22</f>
        <v>0</v>
      </c>
      <c r="H11" s="1">
        <f>[3]Russia!H$22</f>
        <v>0</v>
      </c>
      <c r="I11" s="1">
        <f>[3]Russia!I$22</f>
        <v>0</v>
      </c>
      <c r="J11" s="1">
        <f>[3]Russia!J$22</f>
        <v>0</v>
      </c>
      <c r="K11" s="1">
        <f>[3]Russia!K$22</f>
        <v>0</v>
      </c>
      <c r="L11" s="1">
        <f>[3]Russia!L$22</f>
        <v>0</v>
      </c>
      <c r="M11" s="1">
        <f>[3]Russia!M$22</f>
        <v>0</v>
      </c>
      <c r="N11" s="1">
        <f>[3]Russia!N$22</f>
        <v>0</v>
      </c>
      <c r="O11" s="1">
        <f>[3]Russia!O$22</f>
        <v>0</v>
      </c>
      <c r="P11" s="1">
        <f>[3]Russia!P$22</f>
        <v>0</v>
      </c>
      <c r="Q11" s="1">
        <f>[3]Russia!Q$22</f>
        <v>0</v>
      </c>
      <c r="R11" s="1">
        <f>[3]Russia!R$22</f>
        <v>0</v>
      </c>
      <c r="S11" s="1">
        <f>[3]Russia!S$22</f>
        <v>0</v>
      </c>
      <c r="T11" s="1">
        <f>[3]Russia!T$22</f>
        <v>0</v>
      </c>
      <c r="U11" s="1">
        <f>[3]Russia!U$22</f>
        <v>0</v>
      </c>
      <c r="V11" s="1">
        <f>[3]Russia!V$22</f>
        <v>0</v>
      </c>
      <c r="W11" s="1">
        <f>[3]Russia!W$22</f>
        <v>0</v>
      </c>
      <c r="X11" s="1">
        <f>[3]Russia!X$22</f>
        <v>0</v>
      </c>
      <c r="Y11" s="1">
        <f>[3]Russia!Y$22</f>
        <v>0</v>
      </c>
      <c r="Z11" s="1">
        <f>[3]Russia!Z$22</f>
        <v>0</v>
      </c>
      <c r="AA11" s="1">
        <f>[3]Russia!AA$22</f>
        <v>0</v>
      </c>
      <c r="AB11" s="1">
        <f>[3]Russia!AB$22</f>
        <v>0</v>
      </c>
      <c r="AC11" s="1">
        <f>[3]Russia!AC$22</f>
        <v>0</v>
      </c>
      <c r="AD11" s="1">
        <f>[3]Russia!AD$22</f>
        <v>0</v>
      </c>
      <c r="AE11" s="1">
        <f>[3]Russia!AE$22</f>
        <v>0</v>
      </c>
      <c r="AF11" s="1">
        <f>[3]Russia!AF$22</f>
        <v>0</v>
      </c>
      <c r="AG11" s="1">
        <f>[3]Russia!AG$22</f>
        <v>0</v>
      </c>
      <c r="AH11" s="1">
        <f>[3]Russia!AH$22</f>
        <v>0</v>
      </c>
      <c r="AI11" s="1">
        <f>[3]Russia!AI$22</f>
        <v>0</v>
      </c>
      <c r="AJ11" s="1">
        <f>[3]Russia!AJ$22</f>
        <v>0</v>
      </c>
      <c r="AK11" s="1">
        <f>[3]Russia!AK$22</f>
        <v>0</v>
      </c>
      <c r="AL11" s="1">
        <f>[3]Russia!AL$22</f>
        <v>0</v>
      </c>
      <c r="AM11" s="1">
        <f>[3]Russia!AM$22</f>
        <v>0</v>
      </c>
      <c r="AN11" s="1">
        <f>[3]Russia!AN$22</f>
        <v>0</v>
      </c>
      <c r="AO11" s="1">
        <f>[3]Russia!AO$22</f>
        <v>0</v>
      </c>
      <c r="AP11" s="1">
        <f>[3]Russia!AP$22</f>
        <v>0</v>
      </c>
      <c r="AQ11" s="1">
        <f>[3]Russia!AQ$22</f>
        <v>0</v>
      </c>
      <c r="AR11" s="1">
        <f>[3]Russia!AR$22</f>
        <v>0</v>
      </c>
      <c r="AS11" s="1">
        <f>[3]Russia!AS$22</f>
        <v>0</v>
      </c>
      <c r="AT11" s="1">
        <f>[3]Russia!AT$22</f>
        <v>0</v>
      </c>
      <c r="AU11" s="1">
        <f>[3]Russia!AU$22</f>
        <v>0</v>
      </c>
      <c r="AV11" s="1">
        <f>[3]Russia!AV$22</f>
        <v>0</v>
      </c>
      <c r="AW11" s="1">
        <f>[3]Russia!AW$22</f>
        <v>0</v>
      </c>
      <c r="AX11" s="1">
        <f>[3]Russia!AX$22</f>
        <v>0</v>
      </c>
      <c r="AY11" s="1">
        <f>[3]Russia!AY$22</f>
        <v>0</v>
      </c>
      <c r="AZ11" s="1">
        <f>[3]Russia!AZ$22</f>
        <v>0</v>
      </c>
      <c r="BA11" s="1">
        <f>[3]Russia!BA$22</f>
        <v>0</v>
      </c>
      <c r="BB11" s="1">
        <f>[3]Russia!BB$22</f>
        <v>0</v>
      </c>
      <c r="BC11" s="1">
        <f>[3]Russia!BC$22</f>
        <v>0</v>
      </c>
      <c r="BD11" s="1">
        <f>[3]Russia!BD$22</f>
        <v>0</v>
      </c>
      <c r="BE11" s="1">
        <f>[3]Russia!BE$22</f>
        <v>0</v>
      </c>
      <c r="BF11" s="1">
        <f>[3]Russia!BF$22</f>
        <v>0</v>
      </c>
      <c r="BG11" s="1">
        <f>[3]Russia!BG$22</f>
        <v>0</v>
      </c>
      <c r="BH11" s="1">
        <f>[3]Russia!BH$22</f>
        <v>0</v>
      </c>
      <c r="BI11" s="1">
        <f>[3]Russia!BI$22</f>
        <v>0</v>
      </c>
      <c r="BJ11" s="1">
        <f>[3]Russia!BJ$22</f>
        <v>0</v>
      </c>
      <c r="BK11" s="1">
        <f>[3]Russia!BK$22</f>
        <v>0</v>
      </c>
      <c r="BL11" s="1">
        <f>[3]Russia!BL$22</f>
        <v>0</v>
      </c>
      <c r="BM11" s="1">
        <f>[3]Russia!BM$22</f>
        <v>0</v>
      </c>
      <c r="BN11" s="1">
        <f>[3]Russia!BN$22</f>
        <v>0</v>
      </c>
      <c r="BO11" s="1">
        <f>[3]Russia!BO$22</f>
        <v>0</v>
      </c>
      <c r="BP11" s="1">
        <f>[3]Russia!BP$22</f>
        <v>0</v>
      </c>
      <c r="BQ11" s="1">
        <f>[3]Russia!BQ$22</f>
        <v>0</v>
      </c>
      <c r="BR11" s="1">
        <f>[3]Russia!BR$22</f>
        <v>0</v>
      </c>
      <c r="BS11" s="1">
        <f>[3]Russia!BS$22</f>
        <v>0</v>
      </c>
      <c r="BT11" s="1">
        <f>[3]Russia!BT$22</f>
        <v>0</v>
      </c>
      <c r="BU11" s="1">
        <f>[3]Russia!BU$22</f>
        <v>0</v>
      </c>
      <c r="BV11" s="1">
        <f>[3]Russia!BV$22</f>
        <v>0</v>
      </c>
      <c r="BW11" s="1">
        <f>[3]Russia!BW$22</f>
        <v>0</v>
      </c>
      <c r="BX11" s="1">
        <f>[3]Russia!BX$22</f>
        <v>0</v>
      </c>
      <c r="BY11" s="1">
        <f>[3]Russia!BY$22</f>
        <v>0</v>
      </c>
      <c r="BZ11" s="1">
        <f>[3]Russia!BZ$22</f>
        <v>0</v>
      </c>
      <c r="CA11" s="1">
        <f>[3]Russia!CA$22</f>
        <v>0</v>
      </c>
      <c r="CB11" s="1">
        <f>[3]Russia!CB$22</f>
        <v>0</v>
      </c>
      <c r="CC11" s="1">
        <f>[3]Russia!CC$22</f>
        <v>0</v>
      </c>
      <c r="CD11" s="1">
        <f>[3]Russia!CD$22</f>
        <v>0</v>
      </c>
      <c r="CE11" s="1">
        <f>[3]Russia!CE$22</f>
        <v>0</v>
      </c>
      <c r="CF11" s="1">
        <f>[3]Russia!CF$22</f>
        <v>0</v>
      </c>
      <c r="CG11" s="1">
        <f>[3]Russia!CG$22</f>
        <v>0</v>
      </c>
      <c r="CH11" s="1">
        <f>[3]Russia!CH$22</f>
        <v>0</v>
      </c>
      <c r="CI11" s="1">
        <f>[3]Russia!CI$22</f>
        <v>0</v>
      </c>
      <c r="CJ11" s="1">
        <f>[3]Russia!CJ$22</f>
        <v>0</v>
      </c>
      <c r="CK11" s="1">
        <f>[3]Russia!CK$22</f>
        <v>0</v>
      </c>
      <c r="CL11" s="1">
        <f>[3]Russia!CL$22</f>
        <v>0</v>
      </c>
      <c r="CM11" s="1">
        <f>[3]Russia!CM$22</f>
        <v>0</v>
      </c>
      <c r="CN11" s="1">
        <f>[3]Russia!CN$22</f>
        <v>0</v>
      </c>
      <c r="CO11" s="1">
        <f>[3]Russia!CO$22</f>
        <v>0</v>
      </c>
      <c r="CP11" s="1">
        <f>[3]Russia!CP$22</f>
        <v>0</v>
      </c>
      <c r="CQ11" s="1">
        <f>[3]Russia!CQ$22</f>
        <v>0</v>
      </c>
      <c r="CR11" s="1">
        <f>[3]Russia!CR$22</f>
        <v>0</v>
      </c>
      <c r="CS11" s="1">
        <f>[3]Russia!CS$22</f>
        <v>0</v>
      </c>
      <c r="CT11" s="1">
        <f>[3]Russia!CT$22</f>
        <v>0</v>
      </c>
      <c r="CU11" s="1">
        <f>[3]Russia!CU$22</f>
        <v>0</v>
      </c>
      <c r="CV11" s="1">
        <f>[3]Russia!CV$22</f>
        <v>0</v>
      </c>
      <c r="CW11" s="1">
        <f>[3]Russia!CW$22</f>
        <v>0</v>
      </c>
      <c r="CX11" s="1">
        <f>[3]Russia!CX$22</f>
        <v>0</v>
      </c>
      <c r="CY11" s="1">
        <f>[3]Russia!CY$22</f>
        <v>0</v>
      </c>
      <c r="CZ11" s="1">
        <f>[3]Russia!CZ$22</f>
        <v>0</v>
      </c>
      <c r="DA11" s="1">
        <f>[3]Russia!DA$22</f>
        <v>0</v>
      </c>
      <c r="DB11" s="1">
        <f>[3]Russia!DB$22</f>
        <v>0</v>
      </c>
      <c r="DC11" s="1">
        <f>[3]Russia!DC$22</f>
        <v>0</v>
      </c>
      <c r="DD11" s="1">
        <f>[3]Russia!DD$22</f>
        <v>0</v>
      </c>
      <c r="DE11" s="1">
        <f>[3]Russia!DE$22</f>
        <v>0</v>
      </c>
      <c r="DF11" s="1">
        <f>[3]Russia!DF$22</f>
        <v>0</v>
      </c>
      <c r="DG11" s="1">
        <f>[3]Russia!DG$22</f>
        <v>0</v>
      </c>
      <c r="DH11" s="1">
        <f>[3]Russia!DH$22</f>
        <v>0</v>
      </c>
      <c r="DI11" s="1">
        <f>[3]Russia!DI$22</f>
        <v>0</v>
      </c>
      <c r="DJ11" s="1">
        <f>[3]Russia!DJ$22</f>
        <v>0</v>
      </c>
      <c r="DK11" s="1">
        <f>[3]Russia!DK$22</f>
        <v>0</v>
      </c>
      <c r="DL11" s="1">
        <f>[3]Russia!DL$22</f>
        <v>0</v>
      </c>
      <c r="DM11" s="1">
        <f>[3]Russia!DM$22</f>
        <v>0</v>
      </c>
      <c r="DN11" s="1">
        <f>[3]Russia!DN$22</f>
        <v>0</v>
      </c>
      <c r="DO11" s="1">
        <f>[3]Russia!DO$22</f>
        <v>0</v>
      </c>
      <c r="DP11" s="1">
        <f>[3]Russia!DP$22</f>
        <v>0</v>
      </c>
      <c r="DQ11" s="1">
        <f>[3]Russia!DQ$22</f>
        <v>0</v>
      </c>
      <c r="DR11" s="1">
        <f>[3]Russia!DR$22</f>
        <v>0</v>
      </c>
      <c r="DS11" s="1">
        <f>[3]Russia!DS$22</f>
        <v>0</v>
      </c>
      <c r="DT11" s="1">
        <f>[3]Russia!DT$22</f>
        <v>0</v>
      </c>
      <c r="DU11" s="1">
        <f>[3]Russia!DU$22</f>
        <v>0</v>
      </c>
      <c r="DV11" s="1">
        <f>[3]Russia!DV$22</f>
        <v>0</v>
      </c>
      <c r="DW11" s="1">
        <f>[3]Russia!DW$22</f>
        <v>0</v>
      </c>
      <c r="DX11" s="1">
        <f>[3]Russia!DX$22</f>
        <v>0</v>
      </c>
      <c r="DY11" s="1">
        <f>[3]Russia!DY$22</f>
        <v>0</v>
      </c>
      <c r="DZ11" s="1">
        <f>[3]Russia!DZ$22</f>
        <v>0</v>
      </c>
      <c r="EA11" s="1">
        <f>[3]Russia!EA$22</f>
        <v>0</v>
      </c>
      <c r="EB11" s="1">
        <f>[3]Russia!EB$22</f>
        <v>0</v>
      </c>
      <c r="EC11" s="1">
        <f>[3]Russia!EC$22</f>
        <v>0</v>
      </c>
      <c r="ED11" s="1">
        <f>[3]Russia!ED$22</f>
        <v>0</v>
      </c>
      <c r="EE11" s="1">
        <f>[3]Russia!EE$22</f>
        <v>0</v>
      </c>
      <c r="EF11" s="1">
        <f>[3]Russia!EF$22</f>
        <v>0</v>
      </c>
      <c r="EG11" s="1">
        <f>[3]Russia!EG$22</f>
        <v>0</v>
      </c>
      <c r="EH11" s="1">
        <f>[3]Russia!EH$22</f>
        <v>0</v>
      </c>
      <c r="EI11" s="1">
        <f>[3]Russia!EI$22</f>
        <v>0</v>
      </c>
      <c r="EJ11" s="1">
        <f>[3]Russia!EJ$22</f>
        <v>0</v>
      </c>
      <c r="EK11" s="1">
        <f>[3]Russia!EK$22</f>
        <v>0</v>
      </c>
      <c r="EL11" s="1">
        <f>[3]Russia!EL$22</f>
        <v>0</v>
      </c>
      <c r="EM11" s="1">
        <f>[3]Russia!EM$22</f>
        <v>0</v>
      </c>
      <c r="EN11" s="1">
        <f>[3]Russia!EN$22</f>
        <v>0</v>
      </c>
      <c r="EO11" s="1">
        <f>[3]Russia!EO$22</f>
        <v>0</v>
      </c>
      <c r="EP11" s="1">
        <f>[3]Russia!EP$22</f>
        <v>0</v>
      </c>
      <c r="EQ11" s="1">
        <f>[3]Russia!EQ$22</f>
        <v>0</v>
      </c>
      <c r="ER11" s="1">
        <f>[3]Russia!ER$22</f>
        <v>0</v>
      </c>
      <c r="ES11" s="1">
        <f>[3]Russia!ES$22</f>
        <v>0</v>
      </c>
      <c r="ET11" s="1">
        <f>[3]Russia!ET$22</f>
        <v>0</v>
      </c>
      <c r="EU11" s="1">
        <f>[3]Russia!EU$22</f>
        <v>0</v>
      </c>
      <c r="EV11" s="1">
        <f>[3]Russia!EV$22</f>
        <v>0</v>
      </c>
      <c r="EW11" s="1">
        <f>[3]Russia!EW$22</f>
        <v>0</v>
      </c>
      <c r="EX11" s="1">
        <f>[3]Russia!EX$22</f>
        <v>0</v>
      </c>
      <c r="EY11" s="1">
        <f>[3]Russia!EY$22</f>
        <v>0</v>
      </c>
      <c r="EZ11" s="1">
        <f>[3]Russia!EZ$22</f>
        <v>0</v>
      </c>
      <c r="FA11" s="1">
        <f>[3]Russia!FA$22</f>
        <v>0</v>
      </c>
      <c r="FB11" s="1">
        <f>[3]Russia!FB$22</f>
        <v>0</v>
      </c>
      <c r="FC11" s="1">
        <f>[3]Russia!FC$22</f>
        <v>0</v>
      </c>
      <c r="FD11" s="1">
        <f>[3]Russia!FD$22</f>
        <v>0</v>
      </c>
      <c r="FE11" s="1">
        <f>[3]Russia!FE$22</f>
        <v>0</v>
      </c>
      <c r="FF11" s="1">
        <f>[3]Russia!FF$22</f>
        <v>0</v>
      </c>
      <c r="FG11" s="1">
        <f>[3]Russia!FG$22</f>
        <v>0</v>
      </c>
      <c r="FH11" s="1">
        <f>[3]Russia!FH$22</f>
        <v>0</v>
      </c>
      <c r="FI11" s="1">
        <f>[3]Russia!FI$22</f>
        <v>0</v>
      </c>
      <c r="FJ11" s="1">
        <f>[3]Russia!FJ$22</f>
        <v>0</v>
      </c>
      <c r="FK11" s="1">
        <f>[3]Russia!FK$22</f>
        <v>0</v>
      </c>
      <c r="FL11" s="1">
        <f>[3]Russia!FL$22</f>
        <v>0</v>
      </c>
      <c r="FM11" s="1">
        <f>[3]Russia!FM$22</f>
        <v>0</v>
      </c>
      <c r="FN11" s="1">
        <f>[3]Russia!FN$22</f>
        <v>0</v>
      </c>
      <c r="FO11" s="1">
        <f>[3]Russia!FO$22</f>
        <v>0</v>
      </c>
      <c r="FP11" s="1">
        <f>[3]Russia!FP$22</f>
        <v>0</v>
      </c>
      <c r="FQ11" s="1">
        <f>[3]Russia!FQ$22</f>
        <v>0</v>
      </c>
      <c r="FR11" s="1">
        <f>[3]Russia!FR$22</f>
        <v>0</v>
      </c>
      <c r="FS11" s="1">
        <f>[3]Russia!FS$22</f>
        <v>0</v>
      </c>
      <c r="FT11" s="1">
        <f>[3]Russia!FT$22</f>
        <v>0</v>
      </c>
      <c r="FU11" s="1">
        <f>[3]Russia!FU$22</f>
        <v>0</v>
      </c>
      <c r="FV11" s="1">
        <f>[3]Russia!FV$22</f>
        <v>0</v>
      </c>
      <c r="FW11" s="1">
        <f>[3]Russia!FW$22</f>
        <v>0</v>
      </c>
      <c r="FX11" s="1">
        <f>[3]Russia!FX$22</f>
        <v>0</v>
      </c>
      <c r="FY11" s="1">
        <f>[3]Russia!FY$22</f>
        <v>0</v>
      </c>
      <c r="FZ11" s="1">
        <f>[3]Russia!FZ$22</f>
        <v>0</v>
      </c>
      <c r="GA11" s="1">
        <f>[3]Russia!GA$22</f>
        <v>0</v>
      </c>
      <c r="GB11" s="1">
        <f>[3]Russia!GB$22</f>
        <v>0</v>
      </c>
      <c r="GC11" s="1">
        <f>[3]Russia!GC$22</f>
        <v>0</v>
      </c>
      <c r="GD11" s="1">
        <f>[3]Russia!GD$22</f>
        <v>0</v>
      </c>
      <c r="GE11" s="1">
        <f>[3]Russia!GE$22</f>
        <v>0</v>
      </c>
      <c r="GF11" s="1">
        <f>[3]Russia!GF$22</f>
        <v>0</v>
      </c>
      <c r="GG11" s="1">
        <f>[3]Russia!GG$22</f>
        <v>0</v>
      </c>
      <c r="GH11" s="1">
        <f>[3]Russia!GH$22</f>
        <v>0</v>
      </c>
      <c r="GI11" s="1">
        <f>[3]Russia!GI$22</f>
        <v>0</v>
      </c>
      <c r="GJ11" s="1">
        <f>[3]Russia!GJ$22</f>
        <v>0</v>
      </c>
      <c r="GK11" s="1">
        <f>[3]Russia!GK$22</f>
        <v>0</v>
      </c>
      <c r="GL11" s="6">
        <f t="shared" si="0"/>
        <v>0</v>
      </c>
    </row>
    <row r="12" spans="1:194" hidden="1">
      <c r="A12" t="s">
        <v>10</v>
      </c>
      <c r="B12" s="1">
        <f>[3]Serbia!B$22</f>
        <v>0</v>
      </c>
      <c r="C12" s="1">
        <f>[3]Serbia!C$22</f>
        <v>0</v>
      </c>
      <c r="D12" s="1">
        <f>[3]Serbia!D$22</f>
        <v>0</v>
      </c>
      <c r="E12" s="1">
        <f>[3]Serbia!E$22</f>
        <v>0</v>
      </c>
      <c r="F12" s="1">
        <f>[3]Serbia!F$22</f>
        <v>0</v>
      </c>
      <c r="G12" s="1">
        <f>[3]Serbia!G$22</f>
        <v>0</v>
      </c>
      <c r="H12" s="1">
        <f>[3]Serbia!H$22</f>
        <v>0</v>
      </c>
      <c r="I12" s="1">
        <f>[3]Serbia!I$22</f>
        <v>0</v>
      </c>
      <c r="J12" s="1">
        <f>[3]Serbia!J$22</f>
        <v>0</v>
      </c>
      <c r="K12" s="1">
        <f>[3]Serbia!K$22</f>
        <v>0</v>
      </c>
      <c r="L12" s="1">
        <f>[3]Serbia!L$22</f>
        <v>0</v>
      </c>
      <c r="M12" s="1">
        <f>[3]Serbia!M$22</f>
        <v>0</v>
      </c>
      <c r="N12" s="1">
        <f>[3]Serbia!N$22</f>
        <v>0</v>
      </c>
      <c r="O12" s="1">
        <f>[3]Serbia!O$22</f>
        <v>0</v>
      </c>
      <c r="P12" s="1">
        <f>[3]Serbia!P$22</f>
        <v>0</v>
      </c>
      <c r="Q12" s="1">
        <f>[3]Serbia!Q$22</f>
        <v>0</v>
      </c>
      <c r="R12" s="1">
        <f>[3]Serbia!R$22</f>
        <v>0</v>
      </c>
      <c r="S12" s="1">
        <f>[3]Serbia!S$22</f>
        <v>0</v>
      </c>
      <c r="T12" s="1">
        <f>[3]Serbia!T$22</f>
        <v>0</v>
      </c>
      <c r="U12" s="1">
        <f>[3]Serbia!U$22</f>
        <v>0</v>
      </c>
      <c r="V12" s="1">
        <f>[3]Serbia!V$22</f>
        <v>0</v>
      </c>
      <c r="W12" s="1">
        <f>[3]Serbia!W$22</f>
        <v>0</v>
      </c>
      <c r="X12" s="1">
        <f>[3]Serbia!X$22</f>
        <v>0</v>
      </c>
      <c r="Y12" s="1">
        <f>[3]Serbia!Y$22</f>
        <v>0</v>
      </c>
      <c r="Z12" s="1">
        <f>[3]Serbia!Z$22</f>
        <v>0</v>
      </c>
      <c r="AA12" s="1">
        <f>[3]Serbia!AA$22</f>
        <v>0</v>
      </c>
      <c r="AB12" s="1">
        <f>[3]Serbia!AB$22</f>
        <v>0</v>
      </c>
      <c r="AC12" s="1">
        <f>[3]Serbia!AC$22</f>
        <v>0</v>
      </c>
      <c r="AD12" s="1">
        <f>[3]Serbia!AD$22</f>
        <v>0</v>
      </c>
      <c r="AE12" s="1">
        <f>[3]Serbia!AE$22</f>
        <v>0</v>
      </c>
      <c r="AF12" s="1">
        <f>[3]Serbia!AF$22</f>
        <v>0</v>
      </c>
      <c r="AG12" s="1">
        <f>[3]Serbia!AG$22</f>
        <v>0</v>
      </c>
      <c r="AH12" s="1">
        <f>[3]Serbia!AH$22</f>
        <v>0</v>
      </c>
      <c r="AI12" s="1">
        <f>[3]Serbia!AI$22</f>
        <v>0</v>
      </c>
      <c r="AJ12" s="1">
        <f>[3]Serbia!AJ$22</f>
        <v>0</v>
      </c>
      <c r="AK12" s="1">
        <f>[3]Serbia!AK$22</f>
        <v>0</v>
      </c>
      <c r="AL12" s="1">
        <f>[3]Serbia!AL$22</f>
        <v>0</v>
      </c>
      <c r="AM12" s="1">
        <f>[3]Serbia!AM$22</f>
        <v>0</v>
      </c>
      <c r="AN12" s="1">
        <f>[3]Serbia!AN$22</f>
        <v>0</v>
      </c>
      <c r="AO12" s="1">
        <f>[3]Serbia!AO$22</f>
        <v>0</v>
      </c>
      <c r="AP12" s="1">
        <f>[3]Serbia!AP$22</f>
        <v>0</v>
      </c>
      <c r="AQ12" s="1">
        <f>[3]Serbia!AQ$22</f>
        <v>0</v>
      </c>
      <c r="AR12" s="1">
        <f>[3]Serbia!AR$22</f>
        <v>0</v>
      </c>
      <c r="AS12" s="1">
        <f>[3]Serbia!AS$22</f>
        <v>0</v>
      </c>
      <c r="AT12" s="1">
        <f>[3]Serbia!AT$22</f>
        <v>0</v>
      </c>
      <c r="AU12" s="1">
        <f>[3]Serbia!AU$22</f>
        <v>0</v>
      </c>
      <c r="AV12" s="1">
        <f>[3]Serbia!AV$22</f>
        <v>0</v>
      </c>
      <c r="AW12" s="1">
        <f>[3]Serbia!AW$22</f>
        <v>0</v>
      </c>
      <c r="AX12" s="1">
        <f>[3]Serbia!AX$22</f>
        <v>0</v>
      </c>
      <c r="AY12" s="1">
        <f>[3]Serbia!AY$22</f>
        <v>0</v>
      </c>
      <c r="AZ12" s="1">
        <f>[3]Serbia!AZ$22</f>
        <v>0</v>
      </c>
      <c r="BA12" s="1">
        <f>[3]Serbia!BA$22</f>
        <v>0</v>
      </c>
      <c r="BB12" s="1">
        <f>[3]Serbia!BB$22</f>
        <v>0</v>
      </c>
      <c r="BC12" s="1">
        <f>[3]Serbia!BC$22</f>
        <v>0</v>
      </c>
      <c r="BD12" s="1">
        <f>[3]Serbia!BD$22</f>
        <v>0</v>
      </c>
      <c r="BE12" s="1">
        <f>[3]Serbia!BE$22</f>
        <v>0</v>
      </c>
      <c r="BF12" s="1">
        <f>[3]Serbia!BF$22</f>
        <v>0</v>
      </c>
      <c r="BG12" s="1">
        <f>[3]Serbia!BG$22</f>
        <v>0</v>
      </c>
      <c r="BH12" s="1">
        <f>[3]Serbia!BH$22</f>
        <v>0</v>
      </c>
      <c r="BI12" s="1">
        <f>[3]Serbia!BI$22</f>
        <v>0</v>
      </c>
      <c r="BJ12" s="1">
        <f>[3]Serbia!BJ$22</f>
        <v>0</v>
      </c>
      <c r="BK12" s="1">
        <f>[3]Serbia!BK$22</f>
        <v>0</v>
      </c>
      <c r="BL12" s="1">
        <f>[3]Serbia!BL$22</f>
        <v>0</v>
      </c>
      <c r="BM12" s="1">
        <f>[3]Serbia!BM$22</f>
        <v>0</v>
      </c>
      <c r="BN12" s="1">
        <f>[3]Serbia!BN$22</f>
        <v>0</v>
      </c>
      <c r="BO12" s="1">
        <f>[3]Serbia!BO$22</f>
        <v>0</v>
      </c>
      <c r="BP12" s="1">
        <f>[3]Serbia!BP$22</f>
        <v>0</v>
      </c>
      <c r="BQ12" s="1">
        <f>[3]Serbia!BQ$22</f>
        <v>0</v>
      </c>
      <c r="BR12" s="1">
        <f>[3]Serbia!BR$22</f>
        <v>0</v>
      </c>
      <c r="BS12" s="1">
        <f>[3]Serbia!BS$22</f>
        <v>0</v>
      </c>
      <c r="BT12" s="1">
        <f>[3]Serbia!BT$22</f>
        <v>0</v>
      </c>
      <c r="BU12" s="1">
        <f>[3]Serbia!BU$22</f>
        <v>0</v>
      </c>
      <c r="BV12" s="1">
        <f>[3]Serbia!BV$22</f>
        <v>0</v>
      </c>
      <c r="BW12" s="1">
        <f>[3]Serbia!BW$22</f>
        <v>0</v>
      </c>
      <c r="BX12" s="1">
        <f>[3]Serbia!BX$22</f>
        <v>0</v>
      </c>
      <c r="BY12" s="1">
        <f>[3]Serbia!BY$22</f>
        <v>0</v>
      </c>
      <c r="BZ12" s="1">
        <f>[3]Serbia!BZ$22</f>
        <v>0</v>
      </c>
      <c r="CA12" s="1">
        <f>[3]Serbia!CA$22</f>
        <v>0</v>
      </c>
      <c r="CB12" s="1">
        <f>[3]Serbia!CB$22</f>
        <v>0</v>
      </c>
      <c r="CC12" s="1">
        <f>[3]Serbia!CC$22</f>
        <v>0</v>
      </c>
      <c r="CD12" s="1">
        <f>[3]Serbia!CD$22</f>
        <v>0</v>
      </c>
      <c r="CE12" s="1">
        <f>[3]Serbia!CE$22</f>
        <v>0</v>
      </c>
      <c r="CF12" s="1">
        <f>[3]Serbia!CF$22</f>
        <v>0</v>
      </c>
      <c r="CG12" s="1">
        <f>[3]Serbia!CG$22</f>
        <v>0</v>
      </c>
      <c r="CH12" s="1">
        <f>[3]Serbia!CH$22</f>
        <v>0</v>
      </c>
      <c r="CI12" s="1">
        <f>[3]Serbia!CI$22</f>
        <v>0</v>
      </c>
      <c r="CJ12" s="1">
        <f>[3]Serbia!CJ$22</f>
        <v>0</v>
      </c>
      <c r="CK12" s="1">
        <f>[3]Serbia!CK$22</f>
        <v>0</v>
      </c>
      <c r="CL12" s="1">
        <f>[3]Serbia!CL$22</f>
        <v>0</v>
      </c>
      <c r="CM12" s="1">
        <f>[3]Serbia!CM$22</f>
        <v>0</v>
      </c>
      <c r="CN12" s="1">
        <f>[3]Serbia!CN$22</f>
        <v>0</v>
      </c>
      <c r="CO12" s="1">
        <f>[3]Serbia!CO$22</f>
        <v>0</v>
      </c>
      <c r="CP12" s="1">
        <f>[3]Serbia!CP$22</f>
        <v>0</v>
      </c>
      <c r="CQ12" s="1">
        <f>[3]Serbia!CQ$22</f>
        <v>0</v>
      </c>
      <c r="CR12" s="1">
        <f>[3]Serbia!CR$22</f>
        <v>0</v>
      </c>
      <c r="CS12" s="1">
        <f>[3]Serbia!CS$22</f>
        <v>0</v>
      </c>
      <c r="CT12" s="1">
        <f>[3]Serbia!CT$22</f>
        <v>0</v>
      </c>
      <c r="CU12" s="1">
        <f>[3]Serbia!CU$22</f>
        <v>0</v>
      </c>
      <c r="CV12" s="1">
        <f>[3]Serbia!CV$22</f>
        <v>0</v>
      </c>
      <c r="CW12" s="1">
        <f>[3]Serbia!CW$22</f>
        <v>0</v>
      </c>
      <c r="CX12" s="1">
        <f>[3]Serbia!CX$22</f>
        <v>0</v>
      </c>
      <c r="CY12" s="1">
        <f>[3]Serbia!CY$22</f>
        <v>0</v>
      </c>
      <c r="CZ12" s="1">
        <f>[3]Serbia!CZ$22</f>
        <v>0</v>
      </c>
      <c r="DA12" s="1">
        <f>[3]Serbia!DA$22</f>
        <v>0</v>
      </c>
      <c r="DB12" s="1">
        <f>[3]Serbia!DB$22</f>
        <v>0</v>
      </c>
      <c r="DC12" s="1">
        <f>[3]Serbia!DC$22</f>
        <v>0</v>
      </c>
      <c r="DD12" s="1">
        <f>[3]Serbia!DD$22</f>
        <v>0</v>
      </c>
      <c r="DE12" s="1">
        <f>[3]Serbia!DE$22</f>
        <v>0</v>
      </c>
      <c r="DF12" s="1">
        <f>[3]Serbia!DF$22</f>
        <v>0</v>
      </c>
      <c r="DG12" s="1">
        <f>[3]Serbia!DG$22</f>
        <v>0</v>
      </c>
      <c r="DH12" s="1">
        <f>[3]Serbia!DH$22</f>
        <v>0</v>
      </c>
      <c r="DI12" s="1">
        <f>[3]Serbia!DI$22</f>
        <v>0</v>
      </c>
      <c r="DJ12" s="1">
        <f>[3]Serbia!DJ$22</f>
        <v>0</v>
      </c>
      <c r="DK12" s="1">
        <f>[3]Serbia!DK$22</f>
        <v>0</v>
      </c>
      <c r="DL12" s="1">
        <f>[3]Serbia!DL$22</f>
        <v>0</v>
      </c>
      <c r="DM12" s="1">
        <f>[3]Serbia!DM$22</f>
        <v>0</v>
      </c>
      <c r="DN12" s="1">
        <f>[3]Serbia!DN$22</f>
        <v>0</v>
      </c>
      <c r="DO12" s="1">
        <f>[3]Serbia!DO$22</f>
        <v>0</v>
      </c>
      <c r="DP12" s="1">
        <f>[3]Serbia!DP$22</f>
        <v>0</v>
      </c>
      <c r="DQ12" s="1">
        <f>[3]Serbia!DQ$22</f>
        <v>0</v>
      </c>
      <c r="DR12" s="1">
        <f>[3]Serbia!DR$22</f>
        <v>0</v>
      </c>
      <c r="DS12" s="1">
        <f>[3]Serbia!DS$22</f>
        <v>0</v>
      </c>
      <c r="DT12" s="1">
        <f>[3]Serbia!DT$22</f>
        <v>0</v>
      </c>
      <c r="DU12" s="1">
        <f>[3]Serbia!DU$22</f>
        <v>0</v>
      </c>
      <c r="DV12" s="1">
        <f>[3]Serbia!DV$22</f>
        <v>0</v>
      </c>
      <c r="DW12" s="1">
        <f>[3]Serbia!DW$22</f>
        <v>0</v>
      </c>
      <c r="DX12" s="1">
        <f>[3]Serbia!DX$22</f>
        <v>0</v>
      </c>
      <c r="DY12" s="1">
        <f>[3]Serbia!DY$22</f>
        <v>0</v>
      </c>
      <c r="DZ12" s="1">
        <f>[3]Serbia!DZ$22</f>
        <v>0</v>
      </c>
      <c r="EA12" s="1">
        <f>[3]Serbia!EA$22</f>
        <v>0</v>
      </c>
      <c r="EB12" s="1">
        <f>[3]Serbia!EB$22</f>
        <v>0</v>
      </c>
      <c r="EC12" s="1">
        <f>[3]Serbia!EC$22</f>
        <v>0</v>
      </c>
      <c r="ED12" s="1">
        <f>[3]Serbia!ED$22</f>
        <v>0</v>
      </c>
      <c r="EE12" s="1">
        <f>[3]Serbia!EE$22</f>
        <v>0</v>
      </c>
      <c r="EF12" s="1">
        <f>[3]Serbia!EF$22</f>
        <v>0</v>
      </c>
      <c r="EG12" s="1">
        <f>[3]Serbia!EG$22</f>
        <v>0</v>
      </c>
      <c r="EH12" s="1">
        <f>[3]Serbia!EH$22</f>
        <v>0</v>
      </c>
      <c r="EI12" s="1">
        <f>[3]Serbia!EI$22</f>
        <v>0</v>
      </c>
      <c r="EJ12" s="1">
        <f>[3]Serbia!EJ$22</f>
        <v>0</v>
      </c>
      <c r="EK12" s="1">
        <f>[3]Serbia!EK$22</f>
        <v>0</v>
      </c>
      <c r="EL12" s="1">
        <f>[3]Serbia!EL$22</f>
        <v>0</v>
      </c>
      <c r="EM12" s="1">
        <f>[3]Serbia!EM$22</f>
        <v>0</v>
      </c>
      <c r="EN12" s="1">
        <f>[3]Serbia!EN$22</f>
        <v>0</v>
      </c>
      <c r="EO12" s="1">
        <f>[3]Serbia!EO$22</f>
        <v>0</v>
      </c>
      <c r="EP12" s="1">
        <f>[3]Serbia!EP$22</f>
        <v>0</v>
      </c>
      <c r="EQ12" s="1">
        <f>[3]Serbia!EQ$22</f>
        <v>0</v>
      </c>
      <c r="ER12" s="1">
        <f>[3]Serbia!ER$22</f>
        <v>0</v>
      </c>
      <c r="ES12" s="1">
        <f>[3]Serbia!ES$22</f>
        <v>0</v>
      </c>
      <c r="ET12" s="1">
        <f>[3]Serbia!ET$22</f>
        <v>0</v>
      </c>
      <c r="EU12" s="1">
        <f>[3]Serbia!EU$22</f>
        <v>0</v>
      </c>
      <c r="EV12" s="1">
        <f>[3]Serbia!EV$22</f>
        <v>0</v>
      </c>
      <c r="EW12" s="1">
        <f>[3]Serbia!EW$22</f>
        <v>0</v>
      </c>
      <c r="EX12" s="1">
        <f>[3]Serbia!EX$22</f>
        <v>0</v>
      </c>
      <c r="EY12" s="1">
        <f>[3]Serbia!EY$22</f>
        <v>0</v>
      </c>
      <c r="EZ12" s="1">
        <f>[3]Serbia!EZ$22</f>
        <v>0</v>
      </c>
      <c r="FA12" s="1">
        <f>[3]Serbia!FA$22</f>
        <v>0</v>
      </c>
      <c r="FB12" s="1">
        <f>[3]Serbia!FB$22</f>
        <v>0</v>
      </c>
      <c r="FC12" s="1">
        <f>[3]Serbia!FC$22</f>
        <v>0</v>
      </c>
      <c r="FD12" s="1">
        <f>[3]Serbia!FD$22</f>
        <v>0</v>
      </c>
      <c r="FE12" s="1">
        <f>[3]Serbia!FE$22</f>
        <v>0</v>
      </c>
      <c r="FF12" s="1">
        <f>[3]Serbia!FF$22</f>
        <v>0</v>
      </c>
      <c r="FG12" s="1">
        <f>[3]Serbia!FG$22</f>
        <v>0</v>
      </c>
      <c r="FH12" s="1">
        <f>[3]Serbia!FH$22</f>
        <v>0</v>
      </c>
      <c r="FI12" s="1">
        <f>[3]Serbia!FI$22</f>
        <v>0</v>
      </c>
      <c r="FJ12" s="1">
        <f>[3]Serbia!FJ$22</f>
        <v>0</v>
      </c>
      <c r="FK12" s="1">
        <f>[3]Serbia!FK$22</f>
        <v>0</v>
      </c>
      <c r="FL12" s="1">
        <f>[3]Serbia!FL$22</f>
        <v>0</v>
      </c>
      <c r="FM12" s="1">
        <f>[3]Serbia!FM$22</f>
        <v>0</v>
      </c>
      <c r="FN12" s="1">
        <f>[3]Serbia!FN$22</f>
        <v>0</v>
      </c>
      <c r="FO12" s="1">
        <f>[3]Serbia!FO$22</f>
        <v>0</v>
      </c>
      <c r="FP12" s="1">
        <f>[3]Serbia!FP$22</f>
        <v>0</v>
      </c>
      <c r="FQ12" s="1">
        <f>[3]Serbia!FQ$22</f>
        <v>0</v>
      </c>
      <c r="FR12" s="1">
        <f>[3]Serbia!FR$22</f>
        <v>0</v>
      </c>
      <c r="FS12" s="1">
        <f>[3]Serbia!FS$22</f>
        <v>0</v>
      </c>
      <c r="FT12" s="1">
        <f>[3]Serbia!FT$22</f>
        <v>0</v>
      </c>
      <c r="FU12" s="1">
        <f>[3]Serbia!FU$22</f>
        <v>0</v>
      </c>
      <c r="FV12" s="1">
        <f>[3]Serbia!FV$22</f>
        <v>0</v>
      </c>
      <c r="FW12" s="1">
        <f>[3]Serbia!FW$22</f>
        <v>0</v>
      </c>
      <c r="FX12" s="1">
        <f>[3]Serbia!FX$22</f>
        <v>0</v>
      </c>
      <c r="FY12" s="1">
        <f>[3]Serbia!FY$22</f>
        <v>0</v>
      </c>
      <c r="FZ12" s="1">
        <f>[3]Serbia!FZ$22</f>
        <v>0</v>
      </c>
      <c r="GA12" s="1">
        <f>[3]Serbia!GA$22</f>
        <v>0</v>
      </c>
      <c r="GB12" s="1">
        <f>[3]Serbia!GB$22</f>
        <v>0</v>
      </c>
      <c r="GC12" s="1">
        <f>[3]Serbia!GC$22</f>
        <v>0</v>
      </c>
      <c r="GD12" s="1">
        <f>[3]Serbia!GD$22</f>
        <v>0</v>
      </c>
      <c r="GE12" s="1">
        <f>[3]Serbia!GE$22</f>
        <v>0</v>
      </c>
      <c r="GF12" s="1">
        <f>[3]Serbia!GF$22</f>
        <v>0</v>
      </c>
      <c r="GG12" s="1">
        <f>[3]Serbia!GG$22</f>
        <v>0</v>
      </c>
      <c r="GH12" s="1">
        <f>[3]Serbia!GH$22</f>
        <v>0</v>
      </c>
      <c r="GI12" s="1">
        <f>[3]Serbia!GI$22</f>
        <v>0</v>
      </c>
      <c r="GJ12" s="1">
        <f>[3]Serbia!GJ$22</f>
        <v>0</v>
      </c>
      <c r="GK12" s="1">
        <f>[3]Serbia!GK$22</f>
        <v>0</v>
      </c>
      <c r="GL12" s="6">
        <f t="shared" si="0"/>
        <v>0</v>
      </c>
    </row>
    <row r="13" spans="1:194" hidden="1">
      <c r="A13" t="s">
        <v>6</v>
      </c>
      <c r="B13" s="1">
        <f>[3]SouthAfrica!B$22</f>
        <v>0</v>
      </c>
      <c r="C13" s="1">
        <f>[3]SouthAfrica!C$22</f>
        <v>0</v>
      </c>
      <c r="D13" s="1">
        <f>[3]SouthAfrica!D$22</f>
        <v>0</v>
      </c>
      <c r="E13" s="1">
        <f>[3]SouthAfrica!E$22</f>
        <v>0</v>
      </c>
      <c r="F13" s="1">
        <f>[3]SouthAfrica!F$22</f>
        <v>0</v>
      </c>
      <c r="G13" s="1">
        <f>[3]SouthAfrica!G$22</f>
        <v>0</v>
      </c>
      <c r="H13" s="1">
        <f>[3]SouthAfrica!H$22</f>
        <v>0</v>
      </c>
      <c r="I13" s="1">
        <f>[3]SouthAfrica!I$22</f>
        <v>0</v>
      </c>
      <c r="J13" s="1">
        <f>[3]SouthAfrica!J$22</f>
        <v>0</v>
      </c>
      <c r="K13" s="1">
        <f>[3]SouthAfrica!K$22</f>
        <v>0</v>
      </c>
      <c r="L13" s="1">
        <f>[3]SouthAfrica!L$22</f>
        <v>0</v>
      </c>
      <c r="M13" s="1">
        <f>[3]SouthAfrica!M$22</f>
        <v>0</v>
      </c>
      <c r="N13" s="1">
        <f>[3]SouthAfrica!N$22</f>
        <v>0</v>
      </c>
      <c r="O13" s="1">
        <f>[3]SouthAfrica!O$22</f>
        <v>0</v>
      </c>
      <c r="P13" s="1">
        <f>[3]SouthAfrica!P$22</f>
        <v>0</v>
      </c>
      <c r="Q13" s="1">
        <f>[3]SouthAfrica!Q$22</f>
        <v>0</v>
      </c>
      <c r="R13" s="1">
        <f>[3]SouthAfrica!R$22</f>
        <v>0</v>
      </c>
      <c r="S13" s="1">
        <f>[3]SouthAfrica!S$22</f>
        <v>0</v>
      </c>
      <c r="T13" s="1">
        <f>[3]SouthAfrica!T$22</f>
        <v>0</v>
      </c>
      <c r="U13" s="1">
        <f>[3]SouthAfrica!U$22</f>
        <v>0</v>
      </c>
      <c r="V13" s="1">
        <f>[3]SouthAfrica!V$22</f>
        <v>0</v>
      </c>
      <c r="W13" s="1">
        <f>[3]SouthAfrica!W$22</f>
        <v>0</v>
      </c>
      <c r="X13" s="1">
        <f>[3]SouthAfrica!X$22</f>
        <v>0</v>
      </c>
      <c r="Y13" s="1">
        <f>[3]SouthAfrica!Y$22</f>
        <v>0</v>
      </c>
      <c r="Z13" s="1">
        <f>[3]SouthAfrica!Z$22</f>
        <v>0</v>
      </c>
      <c r="AA13" s="1">
        <f>[3]SouthAfrica!AA$22</f>
        <v>0</v>
      </c>
      <c r="AB13" s="1">
        <f>[3]SouthAfrica!AB$22</f>
        <v>0</v>
      </c>
      <c r="AC13" s="1">
        <f>[3]SouthAfrica!AC$22</f>
        <v>0</v>
      </c>
      <c r="AD13" s="1">
        <f>[3]SouthAfrica!AD$22</f>
        <v>0</v>
      </c>
      <c r="AE13" s="1">
        <f>[3]SouthAfrica!AE$22</f>
        <v>0</v>
      </c>
      <c r="AF13" s="1">
        <f>[3]SouthAfrica!AF$22</f>
        <v>0</v>
      </c>
      <c r="AG13" s="1">
        <f>[3]SouthAfrica!AG$22</f>
        <v>0</v>
      </c>
      <c r="AH13" s="1">
        <f>[3]SouthAfrica!AH$22</f>
        <v>0</v>
      </c>
      <c r="AI13" s="1">
        <f>[3]SouthAfrica!AI$22</f>
        <v>0</v>
      </c>
      <c r="AJ13" s="1">
        <f>[3]SouthAfrica!AJ$22</f>
        <v>0</v>
      </c>
      <c r="AK13" s="1">
        <f>[3]SouthAfrica!AK$22</f>
        <v>0</v>
      </c>
      <c r="AL13" s="1">
        <f>[3]SouthAfrica!AL$22</f>
        <v>0</v>
      </c>
      <c r="AM13" s="1">
        <f>[3]SouthAfrica!AM$22</f>
        <v>0</v>
      </c>
      <c r="AN13" s="1">
        <f>[3]SouthAfrica!AN$22</f>
        <v>0</v>
      </c>
      <c r="AO13" s="1">
        <f>[3]SouthAfrica!AO$22</f>
        <v>0</v>
      </c>
      <c r="AP13" s="1">
        <f>[3]SouthAfrica!AP$22</f>
        <v>0</v>
      </c>
      <c r="AQ13" s="1">
        <f>[3]SouthAfrica!AQ$22</f>
        <v>26.5</v>
      </c>
      <c r="AR13" s="1">
        <f>[3]SouthAfrica!AR$22</f>
        <v>0</v>
      </c>
      <c r="AS13" s="1">
        <f>[3]SouthAfrica!AS$22</f>
        <v>0</v>
      </c>
      <c r="AT13" s="1">
        <f>[3]SouthAfrica!AT$22</f>
        <v>0</v>
      </c>
      <c r="AU13" s="1">
        <f>[3]SouthAfrica!AU$22</f>
        <v>0</v>
      </c>
      <c r="AV13" s="1">
        <f>[3]SouthAfrica!AV$22</f>
        <v>0</v>
      </c>
      <c r="AW13" s="1">
        <f>[3]SouthAfrica!AW$22</f>
        <v>0</v>
      </c>
      <c r="AX13" s="1">
        <f>[3]SouthAfrica!AX$22</f>
        <v>0</v>
      </c>
      <c r="AY13" s="1">
        <f>[3]SouthAfrica!AY$22</f>
        <v>0</v>
      </c>
      <c r="AZ13" s="1">
        <f>[3]SouthAfrica!AZ$22</f>
        <v>0</v>
      </c>
      <c r="BA13" s="1">
        <f>[3]SouthAfrica!BA$22</f>
        <v>0</v>
      </c>
      <c r="BB13" s="1">
        <f>[3]SouthAfrica!BB$22</f>
        <v>0</v>
      </c>
      <c r="BC13" s="1">
        <f>[3]SouthAfrica!BC$22</f>
        <v>0</v>
      </c>
      <c r="BD13" s="1">
        <f>[3]SouthAfrica!BD$22</f>
        <v>0</v>
      </c>
      <c r="BE13" s="1">
        <f>[3]SouthAfrica!BE$22</f>
        <v>0</v>
      </c>
      <c r="BF13" s="1">
        <f>[3]SouthAfrica!BF$22</f>
        <v>0</v>
      </c>
      <c r="BG13" s="1">
        <f>[3]SouthAfrica!BG$22</f>
        <v>0</v>
      </c>
      <c r="BH13" s="1">
        <f>[3]SouthAfrica!BH$22</f>
        <v>0</v>
      </c>
      <c r="BI13" s="1">
        <f>[3]SouthAfrica!BI$22</f>
        <v>0</v>
      </c>
      <c r="BJ13" s="1">
        <f>[3]SouthAfrica!BJ$22</f>
        <v>0</v>
      </c>
      <c r="BK13" s="1">
        <f>[3]SouthAfrica!BK$22</f>
        <v>0</v>
      </c>
      <c r="BL13" s="1">
        <f>[3]SouthAfrica!BL$22</f>
        <v>0</v>
      </c>
      <c r="BM13" s="1">
        <f>[3]SouthAfrica!BM$22</f>
        <v>0</v>
      </c>
      <c r="BN13" s="1">
        <f>[3]SouthAfrica!BN$22</f>
        <v>0</v>
      </c>
      <c r="BO13" s="1">
        <f>[3]SouthAfrica!BO$22</f>
        <v>0</v>
      </c>
      <c r="BP13" s="1">
        <f>[3]SouthAfrica!BP$22</f>
        <v>0</v>
      </c>
      <c r="BQ13" s="1">
        <f>[3]SouthAfrica!BQ$22</f>
        <v>0</v>
      </c>
      <c r="BR13" s="1">
        <f>[3]SouthAfrica!BR$22</f>
        <v>0</v>
      </c>
      <c r="BS13" s="1">
        <f>[3]SouthAfrica!BS$22</f>
        <v>0</v>
      </c>
      <c r="BT13" s="1">
        <f>[3]SouthAfrica!BT$22</f>
        <v>0</v>
      </c>
      <c r="BU13" s="1">
        <f>[3]SouthAfrica!BU$22</f>
        <v>0</v>
      </c>
      <c r="BV13" s="1">
        <f>[3]SouthAfrica!BV$22</f>
        <v>0</v>
      </c>
      <c r="BW13" s="1">
        <f>[3]SouthAfrica!BW$22</f>
        <v>0</v>
      </c>
      <c r="BX13" s="1">
        <f>[3]SouthAfrica!BX$22</f>
        <v>0</v>
      </c>
      <c r="BY13" s="1">
        <f>[3]SouthAfrica!BY$22</f>
        <v>0</v>
      </c>
      <c r="BZ13" s="1">
        <f>[3]SouthAfrica!BZ$22</f>
        <v>0</v>
      </c>
      <c r="CA13" s="1">
        <f>[3]SouthAfrica!CA$22</f>
        <v>0</v>
      </c>
      <c r="CB13" s="1">
        <f>[3]SouthAfrica!CB$22</f>
        <v>0</v>
      </c>
      <c r="CC13" s="1">
        <f>[3]SouthAfrica!CC$22</f>
        <v>0</v>
      </c>
      <c r="CD13" s="1">
        <f>[3]SouthAfrica!CD$22</f>
        <v>0</v>
      </c>
      <c r="CE13" s="1">
        <f>[3]SouthAfrica!CE$22</f>
        <v>0</v>
      </c>
      <c r="CF13" s="1">
        <f>[3]SouthAfrica!CF$22</f>
        <v>0</v>
      </c>
      <c r="CG13" s="1">
        <f>[3]SouthAfrica!CG$22</f>
        <v>0</v>
      </c>
      <c r="CH13" s="1">
        <f>[3]SouthAfrica!CH$22</f>
        <v>0</v>
      </c>
      <c r="CI13" s="1">
        <f>[3]SouthAfrica!CI$22</f>
        <v>0</v>
      </c>
      <c r="CJ13" s="1">
        <f>[3]SouthAfrica!CJ$22</f>
        <v>0</v>
      </c>
      <c r="CK13" s="1">
        <f>[3]SouthAfrica!CK$22</f>
        <v>0</v>
      </c>
      <c r="CL13" s="1">
        <f>[3]SouthAfrica!CL$22</f>
        <v>0</v>
      </c>
      <c r="CM13" s="1">
        <f>[3]SouthAfrica!CM$22</f>
        <v>0</v>
      </c>
      <c r="CN13" s="1">
        <f>[3]SouthAfrica!CN$22</f>
        <v>0</v>
      </c>
      <c r="CO13" s="1">
        <f>[3]SouthAfrica!CO$22</f>
        <v>0</v>
      </c>
      <c r="CP13" s="1">
        <f>[3]SouthAfrica!CP$22</f>
        <v>0</v>
      </c>
      <c r="CQ13" s="1">
        <f>[3]SouthAfrica!CQ$22</f>
        <v>0</v>
      </c>
      <c r="CR13" s="1">
        <f>[3]SouthAfrica!CR$22</f>
        <v>0</v>
      </c>
      <c r="CS13" s="1">
        <f>[3]SouthAfrica!CS$22</f>
        <v>0</v>
      </c>
      <c r="CT13" s="1">
        <f>[3]SouthAfrica!CT$22</f>
        <v>0</v>
      </c>
      <c r="CU13" s="1">
        <f>[3]SouthAfrica!CU$22</f>
        <v>0</v>
      </c>
      <c r="CV13" s="1">
        <f>[3]SouthAfrica!CV$22</f>
        <v>0</v>
      </c>
      <c r="CW13" s="1">
        <f>[3]SouthAfrica!CW$22</f>
        <v>0</v>
      </c>
      <c r="CX13" s="1">
        <f>[3]SouthAfrica!CX$22</f>
        <v>0</v>
      </c>
      <c r="CY13" s="1">
        <f>[3]SouthAfrica!CY$22</f>
        <v>0</v>
      </c>
      <c r="CZ13" s="1">
        <f>[3]SouthAfrica!CZ$22</f>
        <v>0</v>
      </c>
      <c r="DA13" s="1">
        <f>[3]SouthAfrica!DA$22</f>
        <v>0</v>
      </c>
      <c r="DB13" s="1">
        <f>[3]SouthAfrica!DB$22</f>
        <v>0</v>
      </c>
      <c r="DC13" s="1">
        <f>[3]SouthAfrica!DC$22</f>
        <v>0</v>
      </c>
      <c r="DD13" s="1">
        <f>[3]SouthAfrica!DD$22</f>
        <v>0</v>
      </c>
      <c r="DE13" s="1">
        <f>[3]SouthAfrica!DE$22</f>
        <v>0</v>
      </c>
      <c r="DF13" s="1">
        <f>[3]SouthAfrica!DF$22</f>
        <v>0</v>
      </c>
      <c r="DG13" s="1">
        <f>[3]SouthAfrica!DG$22</f>
        <v>0</v>
      </c>
      <c r="DH13" s="1">
        <f>[3]SouthAfrica!DH$22</f>
        <v>0</v>
      </c>
      <c r="DI13" s="1">
        <f>[3]SouthAfrica!DI$22</f>
        <v>0</v>
      </c>
      <c r="DJ13" s="1">
        <f>[3]SouthAfrica!DJ$22</f>
        <v>0</v>
      </c>
      <c r="DK13" s="1">
        <f>[3]SouthAfrica!DK$22</f>
        <v>0</v>
      </c>
      <c r="DL13" s="1">
        <f>[3]SouthAfrica!DL$22</f>
        <v>0</v>
      </c>
      <c r="DM13" s="1">
        <f>[3]SouthAfrica!DM$22</f>
        <v>0</v>
      </c>
      <c r="DN13" s="1">
        <f>[3]SouthAfrica!DN$22</f>
        <v>0</v>
      </c>
      <c r="DO13" s="1">
        <f>[3]SouthAfrica!DO$22</f>
        <v>0</v>
      </c>
      <c r="DP13" s="1">
        <f>[3]SouthAfrica!DP$22</f>
        <v>0</v>
      </c>
      <c r="DQ13" s="1">
        <f>[3]SouthAfrica!DQ$22</f>
        <v>0</v>
      </c>
      <c r="DR13" s="1">
        <f>[3]SouthAfrica!DR$22</f>
        <v>0</v>
      </c>
      <c r="DS13" s="1">
        <f>[3]SouthAfrica!DS$22</f>
        <v>0</v>
      </c>
      <c r="DT13" s="1">
        <f>[3]SouthAfrica!DT$22</f>
        <v>0</v>
      </c>
      <c r="DU13" s="1">
        <f>[3]SouthAfrica!DU$22</f>
        <v>0</v>
      </c>
      <c r="DV13" s="1">
        <f>[3]SouthAfrica!DV$22</f>
        <v>0</v>
      </c>
      <c r="DW13" s="1">
        <f>[3]SouthAfrica!DW$22</f>
        <v>0</v>
      </c>
      <c r="DX13" s="1">
        <f>[3]SouthAfrica!DX$22</f>
        <v>0</v>
      </c>
      <c r="DY13" s="1">
        <f>[3]SouthAfrica!DY$22</f>
        <v>0</v>
      </c>
      <c r="DZ13" s="1">
        <f>[3]SouthAfrica!DZ$22</f>
        <v>0</v>
      </c>
      <c r="EA13" s="1">
        <f>[3]SouthAfrica!EA$22</f>
        <v>2.3519999999999999</v>
      </c>
      <c r="EB13" s="1">
        <f>[3]SouthAfrica!EB$22</f>
        <v>0</v>
      </c>
      <c r="EC13" s="1">
        <f>[3]SouthAfrica!EC$22</f>
        <v>0</v>
      </c>
      <c r="ED13" s="1">
        <f>[3]SouthAfrica!ED$22</f>
        <v>0</v>
      </c>
      <c r="EE13" s="1">
        <f>[3]SouthAfrica!EE$22</f>
        <v>0</v>
      </c>
      <c r="EF13" s="1">
        <f>[3]SouthAfrica!EF$22</f>
        <v>0</v>
      </c>
      <c r="EG13" s="1">
        <f>[3]SouthAfrica!EG$22</f>
        <v>0</v>
      </c>
      <c r="EH13" s="1">
        <f>[3]SouthAfrica!EH$22</f>
        <v>0</v>
      </c>
      <c r="EI13" s="1">
        <f>[3]SouthAfrica!EI$22</f>
        <v>0</v>
      </c>
      <c r="EJ13" s="1">
        <f>[3]SouthAfrica!EJ$22</f>
        <v>0</v>
      </c>
      <c r="EK13" s="1">
        <f>[3]SouthAfrica!EK$22</f>
        <v>0</v>
      </c>
      <c r="EL13" s="1">
        <f>[3]SouthAfrica!EL$22</f>
        <v>0</v>
      </c>
      <c r="EM13" s="1">
        <f>[3]SouthAfrica!EM$22</f>
        <v>0</v>
      </c>
      <c r="EN13" s="1">
        <f>[3]SouthAfrica!EN$22</f>
        <v>0</v>
      </c>
      <c r="EO13" s="1">
        <f>[3]SouthAfrica!EO$22</f>
        <v>0</v>
      </c>
      <c r="EP13" s="1">
        <f>[3]SouthAfrica!EP$22</f>
        <v>0</v>
      </c>
      <c r="EQ13" s="1">
        <f>[3]SouthAfrica!EQ$22</f>
        <v>0</v>
      </c>
      <c r="ER13" s="1">
        <f>[3]SouthAfrica!ER$22</f>
        <v>0</v>
      </c>
      <c r="ES13" s="1">
        <f>[3]SouthAfrica!ES$22</f>
        <v>0</v>
      </c>
      <c r="ET13" s="1">
        <f>[3]SouthAfrica!ET$22</f>
        <v>0</v>
      </c>
      <c r="EU13" s="1">
        <f>[3]SouthAfrica!EU$22</f>
        <v>0</v>
      </c>
      <c r="EV13" s="1">
        <f>[3]SouthAfrica!EV$22</f>
        <v>0</v>
      </c>
      <c r="EW13" s="1">
        <f>[3]SouthAfrica!EW$22</f>
        <v>0</v>
      </c>
      <c r="EX13" s="1">
        <f>[3]SouthAfrica!EX$22</f>
        <v>0</v>
      </c>
      <c r="EY13" s="1">
        <f>[3]SouthAfrica!EY$22</f>
        <v>0</v>
      </c>
      <c r="EZ13" s="1">
        <f>[3]SouthAfrica!EZ$22</f>
        <v>0</v>
      </c>
      <c r="FA13" s="1">
        <f>[3]SouthAfrica!FA$22</f>
        <v>0</v>
      </c>
      <c r="FB13" s="1">
        <f>[3]SouthAfrica!FB$22</f>
        <v>0</v>
      </c>
      <c r="FC13" s="1">
        <f>[3]SouthAfrica!FC$22</f>
        <v>0</v>
      </c>
      <c r="FD13" s="1">
        <f>[3]SouthAfrica!FD$22</f>
        <v>0</v>
      </c>
      <c r="FE13" s="1">
        <f>[3]SouthAfrica!FE$22</f>
        <v>0</v>
      </c>
      <c r="FF13" s="1">
        <f>[3]SouthAfrica!FF$22</f>
        <v>0</v>
      </c>
      <c r="FG13" s="1">
        <f>[3]SouthAfrica!FG$22</f>
        <v>0</v>
      </c>
      <c r="FH13" s="1">
        <f>[3]SouthAfrica!FH$22</f>
        <v>0</v>
      </c>
      <c r="FI13" s="1">
        <f>[3]SouthAfrica!FI$22</f>
        <v>0</v>
      </c>
      <c r="FJ13" s="1">
        <f>[3]SouthAfrica!FJ$22</f>
        <v>0</v>
      </c>
      <c r="FK13" s="1">
        <f>[3]SouthAfrica!FK$22</f>
        <v>0</v>
      </c>
      <c r="FL13" s="1">
        <f>[3]SouthAfrica!FL$22</f>
        <v>0</v>
      </c>
      <c r="FM13" s="1">
        <f>[3]SouthAfrica!FM$22</f>
        <v>0</v>
      </c>
      <c r="FN13" s="1">
        <f>[3]SouthAfrica!FN$22</f>
        <v>0</v>
      </c>
      <c r="FO13" s="1">
        <f>[3]SouthAfrica!FO$22</f>
        <v>0</v>
      </c>
      <c r="FP13" s="1">
        <f>[3]SouthAfrica!FP$22</f>
        <v>0</v>
      </c>
      <c r="FQ13" s="1">
        <f>[3]SouthAfrica!FQ$22</f>
        <v>0</v>
      </c>
      <c r="FR13" s="1">
        <f>[3]SouthAfrica!FR$22</f>
        <v>0</v>
      </c>
      <c r="FS13" s="1">
        <f>[3]SouthAfrica!FS$22</f>
        <v>0</v>
      </c>
      <c r="FT13" s="1">
        <f>[3]SouthAfrica!FT$22</f>
        <v>0</v>
      </c>
      <c r="FU13" s="1">
        <f>[3]SouthAfrica!FU$22</f>
        <v>0</v>
      </c>
      <c r="FV13" s="1">
        <f>[3]SouthAfrica!FV$22</f>
        <v>0</v>
      </c>
      <c r="FW13" s="1">
        <f>[3]SouthAfrica!FW$22</f>
        <v>0</v>
      </c>
      <c r="FX13" s="1">
        <f>[3]SouthAfrica!FX$22</f>
        <v>0</v>
      </c>
      <c r="FY13" s="1">
        <f>[3]SouthAfrica!FY$22</f>
        <v>0</v>
      </c>
      <c r="FZ13" s="1">
        <f>[3]SouthAfrica!FZ$22</f>
        <v>0</v>
      </c>
      <c r="GA13" s="1">
        <f>[3]SouthAfrica!GA$22</f>
        <v>0</v>
      </c>
      <c r="GB13" s="1">
        <f>[3]SouthAfrica!GB$22</f>
        <v>0</v>
      </c>
      <c r="GC13" s="1">
        <f>[3]SouthAfrica!GC$22</f>
        <v>0</v>
      </c>
      <c r="GD13" s="1">
        <f>[3]SouthAfrica!GD$22</f>
        <v>0</v>
      </c>
      <c r="GE13" s="1">
        <f>[3]SouthAfrica!GE$22</f>
        <v>0</v>
      </c>
      <c r="GF13" s="1">
        <f>[3]SouthAfrica!GF$22</f>
        <v>0</v>
      </c>
      <c r="GG13" s="1">
        <f>[3]SouthAfrica!GG$22</f>
        <v>0</v>
      </c>
      <c r="GH13" s="1">
        <f>[3]SouthAfrica!GH$22</f>
        <v>0</v>
      </c>
      <c r="GI13" s="1">
        <f>[3]SouthAfrica!GI$22</f>
        <v>0</v>
      </c>
      <c r="GJ13" s="1">
        <f>[3]SouthAfrica!GJ$22</f>
        <v>0</v>
      </c>
      <c r="GK13" s="1">
        <f>[3]SouthAfrica!GK$22</f>
        <v>0</v>
      </c>
      <c r="GL13" s="6">
        <f t="shared" si="0"/>
        <v>0</v>
      </c>
    </row>
    <row r="14" spans="1:194" hidden="1">
      <c r="A14" t="s">
        <v>8</v>
      </c>
      <c r="B14" s="1">
        <f>[3]Switzerland!B$22</f>
        <v>0</v>
      </c>
      <c r="C14" s="1">
        <f>[3]Switzerland!C$22</f>
        <v>0</v>
      </c>
      <c r="D14" s="1">
        <f>[3]Switzerland!D$22</f>
        <v>0</v>
      </c>
      <c r="E14" s="1">
        <f>[3]Switzerland!E$22</f>
        <v>0</v>
      </c>
      <c r="F14" s="1">
        <f>[3]Switzerland!F$22</f>
        <v>0</v>
      </c>
      <c r="G14" s="1">
        <f>[3]Switzerland!G$22</f>
        <v>0</v>
      </c>
      <c r="H14" s="1">
        <f>[3]Switzerland!H$22</f>
        <v>0</v>
      </c>
      <c r="I14" s="1">
        <f>[3]Switzerland!I$22</f>
        <v>0</v>
      </c>
      <c r="J14" s="1">
        <f>[3]Switzerland!J$22</f>
        <v>0</v>
      </c>
      <c r="K14" s="1">
        <f>[3]Switzerland!K$22</f>
        <v>0</v>
      </c>
      <c r="L14" s="1">
        <f>[3]Switzerland!L$22</f>
        <v>0</v>
      </c>
      <c r="M14" s="1">
        <f>[3]Switzerland!M$22</f>
        <v>0</v>
      </c>
      <c r="N14" s="1">
        <f>[3]Switzerland!N$22</f>
        <v>0</v>
      </c>
      <c r="O14" s="1">
        <f>[3]Switzerland!O$22</f>
        <v>0</v>
      </c>
      <c r="P14" s="1">
        <f>[3]Switzerland!P$22</f>
        <v>0</v>
      </c>
      <c r="Q14" s="1">
        <f>[3]Switzerland!Q$22</f>
        <v>0</v>
      </c>
      <c r="R14" s="1">
        <f>[3]Switzerland!R$22</f>
        <v>0</v>
      </c>
      <c r="S14" s="1">
        <f>[3]Switzerland!S$22</f>
        <v>0</v>
      </c>
      <c r="T14" s="1">
        <f>[3]Switzerland!T$22</f>
        <v>0</v>
      </c>
      <c r="U14" s="1">
        <f>[3]Switzerland!U$22</f>
        <v>0</v>
      </c>
      <c r="V14" s="1">
        <f>[3]Switzerland!V$22</f>
        <v>0</v>
      </c>
      <c r="W14" s="1">
        <f>[3]Switzerland!W$22</f>
        <v>0</v>
      </c>
      <c r="X14" s="1">
        <f>[3]Switzerland!X$22</f>
        <v>0</v>
      </c>
      <c r="Y14" s="1">
        <f>[3]Switzerland!Y$22</f>
        <v>0</v>
      </c>
      <c r="Z14" s="1">
        <f>[3]Switzerland!Z$22</f>
        <v>0</v>
      </c>
      <c r="AA14" s="1">
        <f>[3]Switzerland!AA$22</f>
        <v>0</v>
      </c>
      <c r="AB14" s="1">
        <f>[3]Switzerland!AB$22</f>
        <v>0</v>
      </c>
      <c r="AC14" s="1">
        <f>[3]Switzerland!AC$22</f>
        <v>0</v>
      </c>
      <c r="AD14" s="1">
        <f>[3]Switzerland!AD$22</f>
        <v>0</v>
      </c>
      <c r="AE14" s="1">
        <f>[3]Switzerland!AE$22</f>
        <v>0</v>
      </c>
      <c r="AF14" s="1">
        <f>[3]Switzerland!AF$22</f>
        <v>0</v>
      </c>
      <c r="AG14" s="1">
        <f>[3]Switzerland!AG$22</f>
        <v>0</v>
      </c>
      <c r="AH14" s="1">
        <f>[3]Switzerland!AH$22</f>
        <v>0</v>
      </c>
      <c r="AI14" s="1">
        <f>[3]Switzerland!AI$22</f>
        <v>0</v>
      </c>
      <c r="AJ14" s="1">
        <f>[3]Switzerland!AJ$22</f>
        <v>0</v>
      </c>
      <c r="AK14" s="1">
        <f>[3]Switzerland!AK$22</f>
        <v>0</v>
      </c>
      <c r="AL14" s="1">
        <f>[3]Switzerland!AL$22</f>
        <v>0</v>
      </c>
      <c r="AM14" s="1">
        <f>[3]Switzerland!AM$22</f>
        <v>0</v>
      </c>
      <c r="AN14" s="1">
        <f>[3]Switzerland!AN$22</f>
        <v>0</v>
      </c>
      <c r="AO14" s="1">
        <f>[3]Switzerland!AO$22</f>
        <v>0</v>
      </c>
      <c r="AP14" s="1">
        <f>[3]Switzerland!AP$22</f>
        <v>0</v>
      </c>
      <c r="AQ14" s="1">
        <f>[3]Switzerland!AQ$22</f>
        <v>0</v>
      </c>
      <c r="AR14" s="1">
        <f>[3]Switzerland!AR$22</f>
        <v>0</v>
      </c>
      <c r="AS14" s="1">
        <f>[3]Switzerland!AS$22</f>
        <v>0</v>
      </c>
      <c r="AT14" s="1">
        <f>[3]Switzerland!AT$22</f>
        <v>0</v>
      </c>
      <c r="AU14" s="1">
        <f>[3]Switzerland!AU$22</f>
        <v>0</v>
      </c>
      <c r="AV14" s="1">
        <f>[3]Switzerland!AV$22</f>
        <v>0</v>
      </c>
      <c r="AW14" s="1">
        <f>[3]Switzerland!AW$22</f>
        <v>0</v>
      </c>
      <c r="AX14" s="1">
        <f>[3]Switzerland!AX$22</f>
        <v>0</v>
      </c>
      <c r="AY14" s="1">
        <f>[3]Switzerland!AY$22</f>
        <v>0</v>
      </c>
      <c r="AZ14" s="1">
        <f>[3]Switzerland!AZ$22</f>
        <v>0</v>
      </c>
      <c r="BA14" s="1">
        <f>[3]Switzerland!BA$22</f>
        <v>0</v>
      </c>
      <c r="BB14" s="1">
        <f>[3]Switzerland!BB$22</f>
        <v>0</v>
      </c>
      <c r="BC14" s="1">
        <f>[3]Switzerland!BC$22</f>
        <v>0</v>
      </c>
      <c r="BD14" s="1">
        <f>[3]Switzerland!BD$22</f>
        <v>0</v>
      </c>
      <c r="BE14" s="1">
        <f>[3]Switzerland!BE$22</f>
        <v>0</v>
      </c>
      <c r="BF14" s="1">
        <f>[3]Switzerland!BF$22</f>
        <v>0</v>
      </c>
      <c r="BG14" s="1">
        <f>[3]Switzerland!BG$22</f>
        <v>0</v>
      </c>
      <c r="BH14" s="1">
        <f>[3]Switzerland!BH$22</f>
        <v>0</v>
      </c>
      <c r="BI14" s="1">
        <f>[3]Switzerland!BI$22</f>
        <v>0</v>
      </c>
      <c r="BJ14" s="1">
        <f>[3]Switzerland!BJ$22</f>
        <v>0</v>
      </c>
      <c r="BK14" s="1">
        <f>[3]Switzerland!BK$22</f>
        <v>0</v>
      </c>
      <c r="BL14" s="1">
        <f>[3]Switzerland!BL$22</f>
        <v>0</v>
      </c>
      <c r="BM14" s="1">
        <f>[3]Switzerland!BM$22</f>
        <v>0</v>
      </c>
      <c r="BN14" s="1">
        <f>[3]Switzerland!BN$22</f>
        <v>0</v>
      </c>
      <c r="BO14" s="1">
        <f>[3]Switzerland!BO$22</f>
        <v>0</v>
      </c>
      <c r="BP14" s="1">
        <f>[3]Switzerland!BP$22</f>
        <v>0</v>
      </c>
      <c r="BQ14" s="1">
        <f>[3]Switzerland!BQ$22</f>
        <v>0</v>
      </c>
      <c r="BR14" s="1">
        <f>[3]Switzerland!BR$22</f>
        <v>0</v>
      </c>
      <c r="BS14" s="1">
        <f>[3]Switzerland!BS$22</f>
        <v>0</v>
      </c>
      <c r="BT14" s="1">
        <f>[3]Switzerland!BT$22</f>
        <v>0</v>
      </c>
      <c r="BU14" s="1">
        <f>[3]Switzerland!BU$22</f>
        <v>0</v>
      </c>
      <c r="BV14" s="1">
        <f>[3]Switzerland!BV$22</f>
        <v>0</v>
      </c>
      <c r="BW14" s="1">
        <f>[3]Switzerland!BW$22</f>
        <v>0</v>
      </c>
      <c r="BX14" s="1">
        <f>[3]Switzerland!BX$22</f>
        <v>0</v>
      </c>
      <c r="BY14" s="1">
        <f>[3]Switzerland!BY$22</f>
        <v>0</v>
      </c>
      <c r="BZ14" s="1">
        <f>[3]Switzerland!BZ$22</f>
        <v>0</v>
      </c>
      <c r="CA14" s="1">
        <f>[3]Switzerland!CA$22</f>
        <v>0</v>
      </c>
      <c r="CB14" s="1">
        <f>[3]Switzerland!CB$22</f>
        <v>0</v>
      </c>
      <c r="CC14" s="1">
        <f>[3]Switzerland!CC$22</f>
        <v>0</v>
      </c>
      <c r="CD14" s="1">
        <f>[3]Switzerland!CD$22</f>
        <v>0</v>
      </c>
      <c r="CE14" s="1">
        <f>[3]Switzerland!CE$22</f>
        <v>0</v>
      </c>
      <c r="CF14" s="1">
        <f>[3]Switzerland!CF$22</f>
        <v>0</v>
      </c>
      <c r="CG14" s="1">
        <f>[3]Switzerland!CG$22</f>
        <v>0</v>
      </c>
      <c r="CH14" s="1">
        <f>[3]Switzerland!CH$22</f>
        <v>0</v>
      </c>
      <c r="CI14" s="1">
        <f>[3]Switzerland!CI$22</f>
        <v>0</v>
      </c>
      <c r="CJ14" s="1">
        <f>[3]Switzerland!CJ$22</f>
        <v>0</v>
      </c>
      <c r="CK14" s="1">
        <f>[3]Switzerland!CK$22</f>
        <v>0</v>
      </c>
      <c r="CL14" s="1">
        <f>[3]Switzerland!CL$22</f>
        <v>0</v>
      </c>
      <c r="CM14" s="1">
        <f>[3]Switzerland!CM$22</f>
        <v>0</v>
      </c>
      <c r="CN14" s="1">
        <f>[3]Switzerland!CN$22</f>
        <v>0</v>
      </c>
      <c r="CO14" s="1">
        <f>[3]Switzerland!CO$22</f>
        <v>0</v>
      </c>
      <c r="CP14" s="1">
        <f>[3]Switzerland!CP$22</f>
        <v>0</v>
      </c>
      <c r="CQ14" s="1">
        <f>[3]Switzerland!CQ$22</f>
        <v>0</v>
      </c>
      <c r="CR14" s="1">
        <f>[3]Switzerland!CR$22</f>
        <v>0</v>
      </c>
      <c r="CS14" s="1">
        <f>[3]Switzerland!CS$22</f>
        <v>0</v>
      </c>
      <c r="CT14" s="1">
        <f>[3]Switzerland!CT$22</f>
        <v>0</v>
      </c>
      <c r="CU14" s="1">
        <f>[3]Switzerland!CU$22</f>
        <v>0</v>
      </c>
      <c r="CV14" s="1">
        <f>[3]Switzerland!CV$22</f>
        <v>0</v>
      </c>
      <c r="CW14" s="1">
        <f>[3]Switzerland!CW$22</f>
        <v>0</v>
      </c>
      <c r="CX14" s="1">
        <f>[3]Switzerland!CX$22</f>
        <v>0</v>
      </c>
      <c r="CY14" s="1">
        <f>[3]Switzerland!CY$22</f>
        <v>0</v>
      </c>
      <c r="CZ14" s="1">
        <f>[3]Switzerland!CZ$22</f>
        <v>0</v>
      </c>
      <c r="DA14" s="1">
        <f>[3]Switzerland!DA$22</f>
        <v>0</v>
      </c>
      <c r="DB14" s="1">
        <f>[3]Switzerland!DB$22</f>
        <v>0</v>
      </c>
      <c r="DC14" s="1">
        <f>[3]Switzerland!DC$22</f>
        <v>0</v>
      </c>
      <c r="DD14" s="1">
        <f>[3]Switzerland!DD$22</f>
        <v>0</v>
      </c>
      <c r="DE14" s="1">
        <f>[3]Switzerland!DE$22</f>
        <v>0</v>
      </c>
      <c r="DF14" s="1">
        <f>[3]Switzerland!DF$22</f>
        <v>0</v>
      </c>
      <c r="DG14" s="1">
        <f>[3]Switzerland!DG$22</f>
        <v>0</v>
      </c>
      <c r="DH14" s="1">
        <f>[3]Switzerland!DH$22</f>
        <v>0</v>
      </c>
      <c r="DI14" s="1">
        <f>[3]Switzerland!DI$22</f>
        <v>0</v>
      </c>
      <c r="DJ14" s="1">
        <f>[3]Switzerland!DJ$22</f>
        <v>0</v>
      </c>
      <c r="DK14" s="1">
        <f>[3]Switzerland!DK$22</f>
        <v>0</v>
      </c>
      <c r="DL14" s="1">
        <f>[3]Switzerland!DL$22</f>
        <v>0</v>
      </c>
      <c r="DM14" s="1">
        <f>[3]Switzerland!DM$22</f>
        <v>0</v>
      </c>
      <c r="DN14" s="1">
        <f>[3]Switzerland!DN$22</f>
        <v>0</v>
      </c>
      <c r="DO14" s="1">
        <f>[3]Switzerland!DO$22</f>
        <v>0</v>
      </c>
      <c r="DP14" s="1">
        <f>[3]Switzerland!DP$22</f>
        <v>0</v>
      </c>
      <c r="DQ14" s="1">
        <f>[3]Switzerland!DQ$22</f>
        <v>0</v>
      </c>
      <c r="DR14" s="1">
        <f>[3]Switzerland!DR$22</f>
        <v>0</v>
      </c>
      <c r="DS14" s="1">
        <f>[3]Switzerland!DS$22</f>
        <v>0</v>
      </c>
      <c r="DT14" s="1">
        <f>[3]Switzerland!DT$22</f>
        <v>0</v>
      </c>
      <c r="DU14" s="1">
        <f>[3]Switzerland!DU$22</f>
        <v>0</v>
      </c>
      <c r="DV14" s="1">
        <f>[3]Switzerland!DV$22</f>
        <v>0</v>
      </c>
      <c r="DW14" s="1">
        <f>[3]Switzerland!DW$22</f>
        <v>0</v>
      </c>
      <c r="DX14" s="1">
        <f>[3]Switzerland!DX$22</f>
        <v>0</v>
      </c>
      <c r="DY14" s="1">
        <f>[3]Switzerland!DY$22</f>
        <v>0</v>
      </c>
      <c r="DZ14" s="1">
        <f>[3]Switzerland!DZ$22</f>
        <v>0</v>
      </c>
      <c r="EA14" s="1">
        <f>[3]Switzerland!EA$22</f>
        <v>0</v>
      </c>
      <c r="EB14" s="1">
        <f>[3]Switzerland!EB$22</f>
        <v>0</v>
      </c>
      <c r="EC14" s="1">
        <f>[3]Switzerland!EC$22</f>
        <v>0</v>
      </c>
      <c r="ED14" s="1">
        <f>[3]Switzerland!ED$22</f>
        <v>0</v>
      </c>
      <c r="EE14" s="1">
        <f>[3]Switzerland!EE$22</f>
        <v>0</v>
      </c>
      <c r="EF14" s="1">
        <f>[3]Switzerland!EF$22</f>
        <v>0</v>
      </c>
      <c r="EG14" s="1">
        <f>[3]Switzerland!EG$22</f>
        <v>0</v>
      </c>
      <c r="EH14" s="1">
        <f>[3]Switzerland!EH$22</f>
        <v>0</v>
      </c>
      <c r="EI14" s="1">
        <f>[3]Switzerland!EI$22</f>
        <v>0</v>
      </c>
      <c r="EJ14" s="1">
        <f>[3]Switzerland!EJ$22</f>
        <v>0</v>
      </c>
      <c r="EK14" s="1">
        <f>[3]Switzerland!EK$22</f>
        <v>0</v>
      </c>
      <c r="EL14" s="1">
        <f>[3]Switzerland!EL$22</f>
        <v>0</v>
      </c>
      <c r="EM14" s="1">
        <f>[3]Switzerland!EM$22</f>
        <v>0</v>
      </c>
      <c r="EN14" s="1">
        <f>[3]Switzerland!EN$22</f>
        <v>0</v>
      </c>
      <c r="EO14" s="1">
        <f>[3]Switzerland!EO$22</f>
        <v>0</v>
      </c>
      <c r="EP14" s="1">
        <f>[3]Switzerland!EP$22</f>
        <v>0</v>
      </c>
      <c r="EQ14" s="1">
        <f>[3]Switzerland!EQ$22</f>
        <v>0</v>
      </c>
      <c r="ER14" s="1">
        <f>[3]Switzerland!ER$22</f>
        <v>0</v>
      </c>
      <c r="ES14" s="1">
        <f>[3]Switzerland!ES$22</f>
        <v>0</v>
      </c>
      <c r="ET14" s="1">
        <f>[3]Switzerland!ET$22</f>
        <v>0</v>
      </c>
      <c r="EU14" s="1">
        <f>[3]Switzerland!EU$22</f>
        <v>0</v>
      </c>
      <c r="EV14" s="1">
        <f>[3]Switzerland!EV$22</f>
        <v>0</v>
      </c>
      <c r="EW14" s="1">
        <f>[3]Switzerland!EW$22</f>
        <v>0</v>
      </c>
      <c r="EX14" s="1">
        <f>[3]Switzerland!EX$22</f>
        <v>0</v>
      </c>
      <c r="EY14" s="1">
        <f>[3]Switzerland!EY$22</f>
        <v>0</v>
      </c>
      <c r="EZ14" s="1">
        <f>[3]Switzerland!EZ$22</f>
        <v>0</v>
      </c>
      <c r="FA14" s="1">
        <f>[3]Switzerland!FA$22</f>
        <v>0</v>
      </c>
      <c r="FB14" s="1">
        <f>[3]Switzerland!FB$22</f>
        <v>0</v>
      </c>
      <c r="FC14" s="1">
        <f>[3]Switzerland!FC$22</f>
        <v>0</v>
      </c>
      <c r="FD14" s="1">
        <f>[3]Switzerland!FD$22</f>
        <v>0</v>
      </c>
      <c r="FE14" s="1">
        <f>[3]Switzerland!FE$22</f>
        <v>0</v>
      </c>
      <c r="FF14" s="1">
        <f>[3]Switzerland!FF$22</f>
        <v>0</v>
      </c>
      <c r="FG14" s="1">
        <f>[3]Switzerland!FG$22</f>
        <v>0</v>
      </c>
      <c r="FH14" s="1">
        <f>[3]Switzerland!FH$22</f>
        <v>0</v>
      </c>
      <c r="FI14" s="1">
        <f>[3]Switzerland!FI$22</f>
        <v>0</v>
      </c>
      <c r="FJ14" s="1">
        <f>[3]Switzerland!FJ$22</f>
        <v>0</v>
      </c>
      <c r="FK14" s="1">
        <f>[3]Switzerland!FK$22</f>
        <v>0</v>
      </c>
      <c r="FL14" s="1">
        <f>[3]Switzerland!FL$22</f>
        <v>0</v>
      </c>
      <c r="FM14" s="1">
        <f>[3]Switzerland!FM$22</f>
        <v>0</v>
      </c>
      <c r="FN14" s="1">
        <f>[3]Switzerland!FN$22</f>
        <v>0</v>
      </c>
      <c r="FO14" s="1">
        <f>[3]Switzerland!FO$22</f>
        <v>0</v>
      </c>
      <c r="FP14" s="1">
        <f>[3]Switzerland!FP$22</f>
        <v>0</v>
      </c>
      <c r="FQ14" s="1">
        <f>[3]Switzerland!FQ$22</f>
        <v>0</v>
      </c>
      <c r="FR14" s="1">
        <f>[3]Switzerland!FR$22</f>
        <v>0</v>
      </c>
      <c r="FS14" s="1">
        <f>[3]Switzerland!FS$22</f>
        <v>0</v>
      </c>
      <c r="FT14" s="1">
        <f>[3]Switzerland!FT$22</f>
        <v>0</v>
      </c>
      <c r="FU14" s="1">
        <f>[3]Switzerland!FU$22</f>
        <v>0</v>
      </c>
      <c r="FV14" s="1">
        <f>[3]Switzerland!FV$22</f>
        <v>0</v>
      </c>
      <c r="FW14" s="1">
        <f>[3]Switzerland!FW$22</f>
        <v>0</v>
      </c>
      <c r="FX14" s="1">
        <f>[3]Switzerland!FX$22</f>
        <v>0</v>
      </c>
      <c r="FY14" s="1">
        <f>[3]Switzerland!FY$22</f>
        <v>0</v>
      </c>
      <c r="FZ14" s="1">
        <f>[3]Switzerland!FZ$22</f>
        <v>0</v>
      </c>
      <c r="GA14" s="1">
        <f>[3]Switzerland!GA$22</f>
        <v>0</v>
      </c>
      <c r="GB14" s="1">
        <f>[3]Switzerland!GB$22</f>
        <v>0</v>
      </c>
      <c r="GC14" s="1">
        <f>[3]Switzerland!GC$22</f>
        <v>0</v>
      </c>
      <c r="GD14" s="1">
        <f>[3]Switzerland!GD$22</f>
        <v>0</v>
      </c>
      <c r="GE14" s="1">
        <f>[3]Switzerland!GE$22</f>
        <v>0</v>
      </c>
      <c r="GF14" s="1">
        <f>[3]Switzerland!GF$22</f>
        <v>0</v>
      </c>
      <c r="GG14" s="1">
        <f>[3]Switzerland!GG$22</f>
        <v>0</v>
      </c>
      <c r="GH14" s="1">
        <f>[3]Switzerland!GH$22</f>
        <v>0</v>
      </c>
      <c r="GI14" s="1">
        <f>[3]Switzerland!GI$22</f>
        <v>0</v>
      </c>
      <c r="GJ14" s="1">
        <f>[3]Switzerland!GJ$22</f>
        <v>0</v>
      </c>
      <c r="GK14" s="1">
        <f>[3]Switzerland!GK$22</f>
        <v>0</v>
      </c>
      <c r="GL14" s="6">
        <f t="shared" si="0"/>
        <v>0</v>
      </c>
    </row>
    <row r="15" spans="1:194" hidden="1">
      <c r="A15" t="s">
        <v>2</v>
      </c>
      <c r="B15" s="1">
        <f>[3]Ukraine!B$22</f>
        <v>0</v>
      </c>
      <c r="C15" s="1">
        <f>[3]Ukraine!C$22</f>
        <v>0</v>
      </c>
      <c r="D15" s="1">
        <f>[3]Ukraine!D$22</f>
        <v>0</v>
      </c>
      <c r="E15" s="1">
        <f>[3]Ukraine!E$22</f>
        <v>0</v>
      </c>
      <c r="F15" s="1">
        <f>[3]Ukraine!F$22</f>
        <v>0</v>
      </c>
      <c r="G15" s="1">
        <f>[3]Ukraine!G$22</f>
        <v>0</v>
      </c>
      <c r="H15" s="1">
        <f>[3]Ukraine!H$22</f>
        <v>0</v>
      </c>
      <c r="I15" s="1">
        <f>[3]Ukraine!I$22</f>
        <v>0</v>
      </c>
      <c r="J15" s="1">
        <f>[3]Ukraine!J$22</f>
        <v>0</v>
      </c>
      <c r="K15" s="1">
        <f>[3]Ukraine!K$22</f>
        <v>0</v>
      </c>
      <c r="L15" s="1">
        <f>[3]Ukraine!L$22</f>
        <v>0</v>
      </c>
      <c r="M15" s="1">
        <f>[3]Ukraine!M$22</f>
        <v>0</v>
      </c>
      <c r="N15" s="1">
        <f>[3]Ukraine!N$22</f>
        <v>0</v>
      </c>
      <c r="O15" s="1">
        <f>[3]Ukraine!O$22</f>
        <v>0</v>
      </c>
      <c r="P15" s="1">
        <f>[3]Ukraine!P$22</f>
        <v>0</v>
      </c>
      <c r="Q15" s="1">
        <f>[3]Ukraine!Q$22</f>
        <v>0</v>
      </c>
      <c r="R15" s="1">
        <f>[3]Ukraine!R$22</f>
        <v>0</v>
      </c>
      <c r="S15" s="1">
        <f>[3]Ukraine!S$22</f>
        <v>0</v>
      </c>
      <c r="T15" s="1">
        <f>[3]Ukraine!T$22</f>
        <v>0</v>
      </c>
      <c r="U15" s="1">
        <f>[3]Ukraine!U$22</f>
        <v>0</v>
      </c>
      <c r="V15" s="1">
        <f>[3]Ukraine!V$22</f>
        <v>0</v>
      </c>
      <c r="W15" s="1">
        <f>[3]Ukraine!W$22</f>
        <v>0</v>
      </c>
      <c r="X15" s="1">
        <f>[3]Ukraine!X$22</f>
        <v>0</v>
      </c>
      <c r="Y15" s="1">
        <f>[3]Ukraine!Y$22</f>
        <v>0</v>
      </c>
      <c r="Z15" s="1">
        <f>[3]Ukraine!Z$22</f>
        <v>0</v>
      </c>
      <c r="AA15" s="1">
        <f>[3]Ukraine!AA$22</f>
        <v>0</v>
      </c>
      <c r="AB15" s="1">
        <f>[3]Ukraine!AB$22</f>
        <v>0</v>
      </c>
      <c r="AC15" s="1">
        <f>[3]Ukraine!AC$22</f>
        <v>0</v>
      </c>
      <c r="AD15" s="1">
        <f>[3]Ukraine!AD$22</f>
        <v>0</v>
      </c>
      <c r="AE15" s="1">
        <f>[3]Ukraine!AE$22</f>
        <v>0</v>
      </c>
      <c r="AF15" s="1">
        <f>[3]Ukraine!AF$22</f>
        <v>0</v>
      </c>
      <c r="AG15" s="1">
        <f>[3]Ukraine!AG$22</f>
        <v>0</v>
      </c>
      <c r="AH15" s="1">
        <f>[3]Ukraine!AH$22</f>
        <v>0</v>
      </c>
      <c r="AI15" s="1">
        <f>[3]Ukraine!AI$22</f>
        <v>0</v>
      </c>
      <c r="AJ15" s="1">
        <f>[3]Ukraine!AJ$22</f>
        <v>0</v>
      </c>
      <c r="AK15" s="1">
        <f>[3]Ukraine!AK$22</f>
        <v>0</v>
      </c>
      <c r="AL15" s="1">
        <f>[3]Ukraine!AL$22</f>
        <v>0</v>
      </c>
      <c r="AM15" s="1">
        <f>[3]Ukraine!AM$22</f>
        <v>0</v>
      </c>
      <c r="AN15" s="1">
        <f>[3]Ukraine!AN$22</f>
        <v>0</v>
      </c>
      <c r="AO15" s="1">
        <f>[3]Ukraine!AO$22</f>
        <v>0</v>
      </c>
      <c r="AP15" s="1">
        <f>[3]Ukraine!AP$22</f>
        <v>0</v>
      </c>
      <c r="AQ15" s="1">
        <f>[3]Ukraine!AQ$22</f>
        <v>0</v>
      </c>
      <c r="AR15" s="1">
        <f>[3]Ukraine!AR$22</f>
        <v>0</v>
      </c>
      <c r="AS15" s="1">
        <f>[3]Ukraine!AS$22</f>
        <v>0</v>
      </c>
      <c r="AT15" s="1">
        <f>[3]Ukraine!AT$22</f>
        <v>0</v>
      </c>
      <c r="AU15" s="1">
        <f>[3]Ukraine!AU$22</f>
        <v>0</v>
      </c>
      <c r="AV15" s="1">
        <f>[3]Ukraine!AV$22</f>
        <v>0</v>
      </c>
      <c r="AW15" s="1">
        <f>[3]Ukraine!AW$22</f>
        <v>0</v>
      </c>
      <c r="AX15" s="1">
        <f>[3]Ukraine!AX$22</f>
        <v>0</v>
      </c>
      <c r="AY15" s="1">
        <f>[3]Ukraine!AY$22</f>
        <v>0</v>
      </c>
      <c r="AZ15" s="1">
        <f>[3]Ukraine!AZ$22</f>
        <v>0</v>
      </c>
      <c r="BA15" s="1">
        <f>[3]Ukraine!BA$22</f>
        <v>0</v>
      </c>
      <c r="BB15" s="1">
        <f>[3]Ukraine!BB$22</f>
        <v>0</v>
      </c>
      <c r="BC15" s="1">
        <f>[3]Ukraine!BC$22</f>
        <v>0</v>
      </c>
      <c r="BD15" s="1">
        <f>[3]Ukraine!BD$22</f>
        <v>0</v>
      </c>
      <c r="BE15" s="1">
        <f>[3]Ukraine!BE$22</f>
        <v>0</v>
      </c>
      <c r="BF15" s="1">
        <f>[3]Ukraine!BF$22</f>
        <v>0</v>
      </c>
      <c r="BG15" s="1">
        <f>[3]Ukraine!BG$22</f>
        <v>0</v>
      </c>
      <c r="BH15" s="1">
        <f>[3]Ukraine!BH$22</f>
        <v>0</v>
      </c>
      <c r="BI15" s="1">
        <f>[3]Ukraine!BI$22</f>
        <v>0</v>
      </c>
      <c r="BJ15" s="1">
        <f>[3]Ukraine!BJ$22</f>
        <v>0</v>
      </c>
      <c r="BK15" s="1">
        <f>[3]Ukraine!BK$22</f>
        <v>0</v>
      </c>
      <c r="BL15" s="1">
        <f>[3]Ukraine!BL$22</f>
        <v>0</v>
      </c>
      <c r="BM15" s="1">
        <f>[3]Ukraine!BM$22</f>
        <v>0</v>
      </c>
      <c r="BN15" s="1">
        <f>[3]Ukraine!BN$22</f>
        <v>0</v>
      </c>
      <c r="BO15" s="1">
        <f>[3]Ukraine!BO$22</f>
        <v>0</v>
      </c>
      <c r="BP15" s="1">
        <f>[3]Ukraine!BP$22</f>
        <v>0</v>
      </c>
      <c r="BQ15" s="1">
        <f>[3]Ukraine!BQ$22</f>
        <v>0</v>
      </c>
      <c r="BR15" s="1">
        <f>[3]Ukraine!BR$22</f>
        <v>0</v>
      </c>
      <c r="BS15" s="1">
        <f>[3]Ukraine!BS$22</f>
        <v>0</v>
      </c>
      <c r="BT15" s="1">
        <f>[3]Ukraine!BT$22</f>
        <v>0</v>
      </c>
      <c r="BU15" s="1">
        <f>[3]Ukraine!BU$22</f>
        <v>0</v>
      </c>
      <c r="BV15" s="1">
        <f>[3]Ukraine!BV$22</f>
        <v>0</v>
      </c>
      <c r="BW15" s="1">
        <f>[3]Ukraine!BW$22</f>
        <v>0</v>
      </c>
      <c r="BX15" s="1">
        <f>[3]Ukraine!BX$22</f>
        <v>0</v>
      </c>
      <c r="BY15" s="1">
        <f>[3]Ukraine!BY$22</f>
        <v>0</v>
      </c>
      <c r="BZ15" s="1">
        <f>[3]Ukraine!BZ$22</f>
        <v>0</v>
      </c>
      <c r="CA15" s="1">
        <f>[3]Ukraine!CA$22</f>
        <v>0</v>
      </c>
      <c r="CB15" s="1">
        <f>[3]Ukraine!CB$22</f>
        <v>0</v>
      </c>
      <c r="CC15" s="1">
        <f>[3]Ukraine!CC$22</f>
        <v>0</v>
      </c>
      <c r="CD15" s="1">
        <f>[3]Ukraine!CD$22</f>
        <v>0</v>
      </c>
      <c r="CE15" s="1">
        <f>[3]Ukraine!CE$22</f>
        <v>0</v>
      </c>
      <c r="CF15" s="1">
        <f>[3]Ukraine!CF$22</f>
        <v>0</v>
      </c>
      <c r="CG15" s="1">
        <f>[3]Ukraine!CG$22</f>
        <v>0</v>
      </c>
      <c r="CH15" s="1">
        <f>[3]Ukraine!CH$22</f>
        <v>0</v>
      </c>
      <c r="CI15" s="1">
        <f>[3]Ukraine!CI$22</f>
        <v>0</v>
      </c>
      <c r="CJ15" s="1">
        <f>[3]Ukraine!CJ$22</f>
        <v>0</v>
      </c>
      <c r="CK15" s="1">
        <f>[3]Ukraine!CK$22</f>
        <v>0</v>
      </c>
      <c r="CL15" s="1">
        <f>[3]Ukraine!CL$22</f>
        <v>0</v>
      </c>
      <c r="CM15" s="1">
        <f>[3]Ukraine!CM$22</f>
        <v>0</v>
      </c>
      <c r="CN15" s="1">
        <f>[3]Ukraine!CN$22</f>
        <v>0</v>
      </c>
      <c r="CO15" s="1">
        <f>[3]Ukraine!CO$22</f>
        <v>0</v>
      </c>
      <c r="CP15" s="1">
        <f>[3]Ukraine!CP$22</f>
        <v>0</v>
      </c>
      <c r="CQ15" s="1">
        <f>[3]Ukraine!CQ$22</f>
        <v>0</v>
      </c>
      <c r="CR15" s="1">
        <f>[3]Ukraine!CR$22</f>
        <v>0</v>
      </c>
      <c r="CS15" s="1">
        <f>[3]Ukraine!CS$22</f>
        <v>0</v>
      </c>
      <c r="CT15" s="1">
        <f>[3]Ukraine!CT$22</f>
        <v>0</v>
      </c>
      <c r="CU15" s="1">
        <f>[3]Ukraine!CU$22</f>
        <v>0</v>
      </c>
      <c r="CV15" s="1">
        <f>[3]Ukraine!CV$22</f>
        <v>0</v>
      </c>
      <c r="CW15" s="1">
        <f>[3]Ukraine!CW$22</f>
        <v>0</v>
      </c>
      <c r="CX15" s="1">
        <f>[3]Ukraine!CX$22</f>
        <v>0</v>
      </c>
      <c r="CY15" s="1">
        <f>[3]Ukraine!CY$22</f>
        <v>0</v>
      </c>
      <c r="CZ15" s="1">
        <f>[3]Ukraine!CZ$22</f>
        <v>0</v>
      </c>
      <c r="DA15" s="1">
        <f>[3]Ukraine!DA$22</f>
        <v>0</v>
      </c>
      <c r="DB15" s="1">
        <f>[3]Ukraine!DB$22</f>
        <v>0</v>
      </c>
      <c r="DC15" s="1">
        <f>[3]Ukraine!DC$22</f>
        <v>0</v>
      </c>
      <c r="DD15" s="1">
        <f>[3]Ukraine!DD$22</f>
        <v>0</v>
      </c>
      <c r="DE15" s="1">
        <f>[3]Ukraine!DE$22</f>
        <v>0</v>
      </c>
      <c r="DF15" s="1">
        <f>[3]Ukraine!DF$22</f>
        <v>0</v>
      </c>
      <c r="DG15" s="1">
        <f>[3]Ukraine!DG$22</f>
        <v>0</v>
      </c>
      <c r="DH15" s="1">
        <f>[3]Ukraine!DH$22</f>
        <v>0</v>
      </c>
      <c r="DI15" s="1">
        <f>[3]Ukraine!DI$22</f>
        <v>0</v>
      </c>
      <c r="DJ15" s="1">
        <f>[3]Ukraine!DJ$22</f>
        <v>0</v>
      </c>
      <c r="DK15" s="1">
        <f>[3]Ukraine!DK$22</f>
        <v>0</v>
      </c>
      <c r="DL15" s="1">
        <f>[3]Ukraine!DL$22</f>
        <v>0</v>
      </c>
      <c r="DM15" s="1">
        <f>[3]Ukraine!DM$22</f>
        <v>0</v>
      </c>
      <c r="DN15" s="1">
        <f>[3]Ukraine!DN$22</f>
        <v>0</v>
      </c>
      <c r="DO15" s="1">
        <f>[3]Ukraine!DO$22</f>
        <v>0</v>
      </c>
      <c r="DP15" s="1">
        <f>[3]Ukraine!DP$22</f>
        <v>0</v>
      </c>
      <c r="DQ15" s="1">
        <f>[3]Ukraine!DQ$22</f>
        <v>0</v>
      </c>
      <c r="DR15" s="1">
        <f>[3]Ukraine!DR$22</f>
        <v>0</v>
      </c>
      <c r="DS15" s="1">
        <f>[3]Ukraine!DS$22</f>
        <v>0</v>
      </c>
      <c r="DT15" s="1">
        <f>[3]Ukraine!DT$22</f>
        <v>0</v>
      </c>
      <c r="DU15" s="1">
        <f>[3]Ukraine!DU$22</f>
        <v>0</v>
      </c>
      <c r="DV15" s="1">
        <f>[3]Ukraine!DV$22</f>
        <v>0</v>
      </c>
      <c r="DW15" s="1">
        <f>[3]Ukraine!DW$22</f>
        <v>0</v>
      </c>
      <c r="DX15" s="1">
        <f>[3]Ukraine!DX$22</f>
        <v>0</v>
      </c>
      <c r="DY15" s="1">
        <f>[3]Ukraine!DY$22</f>
        <v>0</v>
      </c>
      <c r="DZ15" s="1">
        <f>[3]Ukraine!DZ$22</f>
        <v>0</v>
      </c>
      <c r="EA15" s="1">
        <f>[3]Ukraine!EA$22</f>
        <v>0</v>
      </c>
      <c r="EB15" s="1">
        <f>[3]Ukraine!EB$22</f>
        <v>0</v>
      </c>
      <c r="EC15" s="1">
        <f>[3]Ukraine!EC$22</f>
        <v>0</v>
      </c>
      <c r="ED15" s="1">
        <f>[3]Ukraine!ED$22</f>
        <v>0</v>
      </c>
      <c r="EE15" s="1">
        <f>[3]Ukraine!EE$22</f>
        <v>0</v>
      </c>
      <c r="EF15" s="1">
        <f>[3]Ukraine!EF$22</f>
        <v>0</v>
      </c>
      <c r="EG15" s="1">
        <f>[3]Ukraine!EG$22</f>
        <v>0</v>
      </c>
      <c r="EH15" s="1">
        <f>[3]Ukraine!EH$22</f>
        <v>0</v>
      </c>
      <c r="EI15" s="1">
        <f>[3]Ukraine!EI$22</f>
        <v>0</v>
      </c>
      <c r="EJ15" s="1">
        <f>[3]Ukraine!EJ$22</f>
        <v>0</v>
      </c>
      <c r="EK15" s="1">
        <f>[3]Ukraine!EK$22</f>
        <v>0</v>
      </c>
      <c r="EL15" s="1">
        <f>[3]Ukraine!EL$22</f>
        <v>0</v>
      </c>
      <c r="EM15" s="1">
        <f>[3]Ukraine!EM$22</f>
        <v>0</v>
      </c>
      <c r="EN15" s="1">
        <f>[3]Ukraine!EN$22</f>
        <v>0</v>
      </c>
      <c r="EO15" s="1">
        <f>[3]Ukraine!EO$22</f>
        <v>0</v>
      </c>
      <c r="EP15" s="1">
        <f>[3]Ukraine!EP$22</f>
        <v>0</v>
      </c>
      <c r="EQ15" s="1">
        <f>[3]Ukraine!EQ$22</f>
        <v>0</v>
      </c>
      <c r="ER15" s="1">
        <f>[3]Ukraine!ER$22</f>
        <v>0</v>
      </c>
      <c r="ES15" s="1">
        <f>[3]Ukraine!ES$22</f>
        <v>0</v>
      </c>
      <c r="ET15" s="1">
        <f>[3]Ukraine!ET$22</f>
        <v>0</v>
      </c>
      <c r="EU15" s="1">
        <f>[3]Ukraine!EU$22</f>
        <v>0</v>
      </c>
      <c r="EV15" s="1">
        <f>[3]Ukraine!EV$22</f>
        <v>0</v>
      </c>
      <c r="EW15" s="1">
        <f>[3]Ukraine!EW$22</f>
        <v>0</v>
      </c>
      <c r="EX15" s="1">
        <f>[3]Ukraine!EX$22</f>
        <v>0</v>
      </c>
      <c r="EY15" s="1">
        <f>[3]Ukraine!EY$22</f>
        <v>0</v>
      </c>
      <c r="EZ15" s="1">
        <f>[3]Ukraine!EZ$22</f>
        <v>0</v>
      </c>
      <c r="FA15" s="1">
        <f>[3]Ukraine!FA$22</f>
        <v>0</v>
      </c>
      <c r="FB15" s="1">
        <f>[3]Ukraine!FB$22</f>
        <v>0</v>
      </c>
      <c r="FC15" s="1">
        <f>[3]Ukraine!FC$22</f>
        <v>0</v>
      </c>
      <c r="FD15" s="1">
        <f>[3]Ukraine!FD$22</f>
        <v>0</v>
      </c>
      <c r="FE15" s="1">
        <f>[3]Ukraine!FE$22</f>
        <v>0</v>
      </c>
      <c r="FF15" s="1">
        <f>[3]Ukraine!FF$22</f>
        <v>0</v>
      </c>
      <c r="FG15" s="1">
        <f>[3]Ukraine!FG$22</f>
        <v>0</v>
      </c>
      <c r="FH15" s="1">
        <f>[3]Ukraine!FH$22</f>
        <v>0</v>
      </c>
      <c r="FI15" s="1">
        <f>[3]Ukraine!FI$22</f>
        <v>0</v>
      </c>
      <c r="FJ15" s="1">
        <f>[3]Ukraine!FJ$22</f>
        <v>0</v>
      </c>
      <c r="FK15" s="1">
        <f>[3]Ukraine!FK$22</f>
        <v>0</v>
      </c>
      <c r="FL15" s="1">
        <f>[3]Ukraine!FL$22</f>
        <v>0</v>
      </c>
      <c r="FM15" s="1">
        <f>[3]Ukraine!FM$22</f>
        <v>0</v>
      </c>
      <c r="FN15" s="1">
        <f>[3]Ukraine!FN$22</f>
        <v>0</v>
      </c>
      <c r="FO15" s="1">
        <f>[3]Ukraine!FO$22</f>
        <v>0</v>
      </c>
      <c r="FP15" s="1">
        <f>[3]Ukraine!FP$22</f>
        <v>0</v>
      </c>
      <c r="FQ15" s="1">
        <f>[3]Ukraine!FQ$22</f>
        <v>0</v>
      </c>
      <c r="FR15" s="1">
        <f>[3]Ukraine!FR$22</f>
        <v>0</v>
      </c>
      <c r="FS15" s="1">
        <f>[3]Ukraine!FS$22</f>
        <v>0</v>
      </c>
      <c r="FT15" s="1">
        <f>[3]Ukraine!FT$22</f>
        <v>0</v>
      </c>
      <c r="FU15" s="1">
        <f>[3]Ukraine!FU$22</f>
        <v>0</v>
      </c>
      <c r="FV15" s="1">
        <f>[3]Ukraine!FV$22</f>
        <v>0</v>
      </c>
      <c r="FW15" s="1">
        <f>[3]Ukraine!FW$22</f>
        <v>0</v>
      </c>
      <c r="FX15" s="1">
        <f>[3]Ukraine!FX$22</f>
        <v>0</v>
      </c>
      <c r="FY15" s="1">
        <f>[3]Ukraine!FY$22</f>
        <v>0</v>
      </c>
      <c r="FZ15" s="1">
        <f>[3]Ukraine!FZ$22</f>
        <v>0</v>
      </c>
      <c r="GA15" s="1">
        <f>[3]Ukraine!GA$22</f>
        <v>0</v>
      </c>
      <c r="GB15" s="1">
        <f>[3]Ukraine!GB$22</f>
        <v>0</v>
      </c>
      <c r="GC15" s="1">
        <f>[3]Ukraine!GC$22</f>
        <v>0</v>
      </c>
      <c r="GD15" s="1">
        <f>[3]Ukraine!GD$22</f>
        <v>0</v>
      </c>
      <c r="GE15" s="1">
        <f>[3]Ukraine!GE$22</f>
        <v>0</v>
      </c>
      <c r="GF15" s="1">
        <f>[3]Ukraine!GF$22</f>
        <v>0</v>
      </c>
      <c r="GG15" s="1">
        <f>[3]Ukraine!GG$22</f>
        <v>0</v>
      </c>
      <c r="GH15" s="1">
        <f>[3]Ukraine!GH$22</f>
        <v>0</v>
      </c>
      <c r="GI15" s="1">
        <f>[3]Ukraine!GI$22</f>
        <v>0</v>
      </c>
      <c r="GJ15" s="1">
        <f>[3]Ukraine!GJ$22</f>
        <v>0</v>
      </c>
      <c r="GK15" s="1">
        <f>[3]Ukraine!GK$22</f>
        <v>0</v>
      </c>
      <c r="GL15" s="6">
        <f t="shared" si="0"/>
        <v>0</v>
      </c>
    </row>
    <row r="16" spans="1:194" hidden="1">
      <c r="A16" t="s">
        <v>4</v>
      </c>
      <c r="B16" s="1">
        <f>[3]USA!B$22</f>
        <v>0</v>
      </c>
      <c r="C16" s="1">
        <f>[3]USA!C$22</f>
        <v>0</v>
      </c>
      <c r="D16" s="1">
        <f>[3]USA!D$22</f>
        <v>0</v>
      </c>
      <c r="E16" s="1">
        <f>[3]USA!E$22</f>
        <v>0</v>
      </c>
      <c r="F16" s="1">
        <f>[3]USA!F$22</f>
        <v>0</v>
      </c>
      <c r="G16" s="1">
        <f>[3]USA!G$22</f>
        <v>0</v>
      </c>
      <c r="H16" s="1">
        <f>[3]USA!H$22</f>
        <v>0</v>
      </c>
      <c r="I16" s="1">
        <f>[3]USA!I$22</f>
        <v>0</v>
      </c>
      <c r="J16" s="1">
        <f>[3]USA!J$22</f>
        <v>0</v>
      </c>
      <c r="K16" s="1">
        <f>[3]USA!K$22</f>
        <v>0</v>
      </c>
      <c r="L16" s="1">
        <f>[3]USA!L$22</f>
        <v>0</v>
      </c>
      <c r="M16" s="1">
        <f>[3]USA!M$22</f>
        <v>0</v>
      </c>
      <c r="N16" s="1">
        <f>[3]USA!N$22</f>
        <v>0</v>
      </c>
      <c r="O16" s="1">
        <f>[3]USA!O$22</f>
        <v>151.9</v>
      </c>
      <c r="P16" s="1">
        <f>[3]USA!P$22</f>
        <v>0</v>
      </c>
      <c r="Q16" s="1">
        <f>[3]USA!Q$22</f>
        <v>0</v>
      </c>
      <c r="R16" s="1">
        <f>[3]USA!R$22</f>
        <v>0</v>
      </c>
      <c r="S16" s="1">
        <f>[3]USA!S$22</f>
        <v>0</v>
      </c>
      <c r="T16" s="1">
        <f>[3]USA!T$22</f>
        <v>0</v>
      </c>
      <c r="U16" s="1">
        <f>[3]USA!U$22</f>
        <v>0</v>
      </c>
      <c r="V16" s="1">
        <f>[3]USA!V$22</f>
        <v>0</v>
      </c>
      <c r="W16" s="1">
        <f>[3]USA!W$22</f>
        <v>0</v>
      </c>
      <c r="X16" s="1">
        <f>[3]USA!X$22</f>
        <v>0</v>
      </c>
      <c r="Y16" s="1">
        <f>[3]USA!Y$22</f>
        <v>0</v>
      </c>
      <c r="Z16" s="1">
        <f>[3]USA!Z$22</f>
        <v>0</v>
      </c>
      <c r="AA16" s="1">
        <f>[3]USA!AA$22</f>
        <v>0</v>
      </c>
      <c r="AB16" s="1">
        <f>[3]USA!AB$22</f>
        <v>0</v>
      </c>
      <c r="AC16" s="1">
        <f>[3]USA!AC$22</f>
        <v>0</v>
      </c>
      <c r="AD16" s="1">
        <f>[3]USA!AD$22</f>
        <v>7.5</v>
      </c>
      <c r="AE16" s="1">
        <f>[3]USA!AE$22</f>
        <v>0</v>
      </c>
      <c r="AF16" s="1">
        <f>[3]USA!AF$22</f>
        <v>0</v>
      </c>
      <c r="AG16" s="1">
        <f>[3]USA!AG$22</f>
        <v>0</v>
      </c>
      <c r="AH16" s="1">
        <f>[3]USA!AH$22</f>
        <v>0</v>
      </c>
      <c r="AI16" s="1">
        <f>[3]USA!AI$22</f>
        <v>0</v>
      </c>
      <c r="AJ16" s="1">
        <f>[3]USA!AJ$22</f>
        <v>0</v>
      </c>
      <c r="AK16" s="1">
        <f>[3]USA!AK$22</f>
        <v>0</v>
      </c>
      <c r="AL16" s="1">
        <f>[3]USA!AL$22</f>
        <v>0</v>
      </c>
      <c r="AM16" s="1">
        <f>[3]USA!AM$22</f>
        <v>0</v>
      </c>
      <c r="AN16" s="1">
        <f>[3]USA!AN$22</f>
        <v>0</v>
      </c>
      <c r="AO16" s="1">
        <f>[3]USA!AO$22</f>
        <v>0</v>
      </c>
      <c r="AP16" s="1">
        <f>[3]USA!AP$22</f>
        <v>0</v>
      </c>
      <c r="AQ16" s="1">
        <f>[3]USA!AQ$22</f>
        <v>0</v>
      </c>
      <c r="AR16" s="1">
        <f>[3]USA!AR$22</f>
        <v>0</v>
      </c>
      <c r="AS16" s="1">
        <f>[3]USA!AS$22</f>
        <v>0</v>
      </c>
      <c r="AT16" s="1">
        <f>[3]USA!AT$22</f>
        <v>0</v>
      </c>
      <c r="AU16" s="1">
        <f>[3]USA!AU$22</f>
        <v>0</v>
      </c>
      <c r="AV16" s="1">
        <f>[3]USA!AV$22</f>
        <v>0</v>
      </c>
      <c r="AW16" s="1">
        <f>[3]USA!AW$22</f>
        <v>0</v>
      </c>
      <c r="AX16" s="1">
        <f>[3]USA!AX$22</f>
        <v>0</v>
      </c>
      <c r="AY16" s="1">
        <f>[3]USA!AY$22</f>
        <v>0</v>
      </c>
      <c r="AZ16" s="1">
        <f>[3]USA!AZ$22</f>
        <v>0</v>
      </c>
      <c r="BA16" s="1">
        <f>[3]USA!BA$22</f>
        <v>0</v>
      </c>
      <c r="BB16" s="1">
        <f>[3]USA!BB$22</f>
        <v>0</v>
      </c>
      <c r="BC16" s="1">
        <f>[3]USA!BC$22</f>
        <v>0</v>
      </c>
      <c r="BD16" s="1">
        <f>[3]USA!BD$22</f>
        <v>0</v>
      </c>
      <c r="BE16" s="1">
        <f>[3]USA!BE$22</f>
        <v>0</v>
      </c>
      <c r="BF16" s="1">
        <f>[3]USA!BF$22</f>
        <v>0</v>
      </c>
      <c r="BG16" s="1">
        <f>[3]USA!BG$22</f>
        <v>0</v>
      </c>
      <c r="BH16" s="1">
        <f>[3]USA!BH$22</f>
        <v>0</v>
      </c>
      <c r="BI16" s="1">
        <f>[3]USA!BI$22</f>
        <v>0</v>
      </c>
      <c r="BJ16" s="1">
        <f>[3]USA!BJ$22</f>
        <v>0</v>
      </c>
      <c r="BK16" s="1">
        <f>[3]USA!BK$22</f>
        <v>0</v>
      </c>
      <c r="BL16" s="1">
        <f>[3]USA!BL$22</f>
        <v>0</v>
      </c>
      <c r="BM16" s="1">
        <f>[3]USA!BM$22</f>
        <v>0</v>
      </c>
      <c r="BN16" s="1">
        <f>[3]USA!BN$22</f>
        <v>0</v>
      </c>
      <c r="BO16" s="1">
        <f>[3]USA!BO$22</f>
        <v>0</v>
      </c>
      <c r="BP16" s="1">
        <f>[3]USA!BP$22</f>
        <v>0</v>
      </c>
      <c r="BQ16" s="1">
        <f>[3]USA!BQ$22</f>
        <v>0</v>
      </c>
      <c r="BR16" s="1">
        <f>[3]USA!BR$22</f>
        <v>0</v>
      </c>
      <c r="BS16" s="1">
        <f>[3]USA!BS$22</f>
        <v>0</v>
      </c>
      <c r="BT16" s="1">
        <f>[3]USA!BT$22</f>
        <v>0</v>
      </c>
      <c r="BU16" s="1">
        <f>[3]USA!BU$22</f>
        <v>0</v>
      </c>
      <c r="BV16" s="1">
        <f>[3]USA!BV$22</f>
        <v>0</v>
      </c>
      <c r="BW16" s="1">
        <f>[3]USA!BW$22</f>
        <v>0</v>
      </c>
      <c r="BX16" s="1">
        <f>[3]USA!BX$22</f>
        <v>0</v>
      </c>
      <c r="BY16" s="1">
        <f>[3]USA!BY$22</f>
        <v>0</v>
      </c>
      <c r="BZ16" s="1">
        <f>[3]USA!BZ$22</f>
        <v>0</v>
      </c>
      <c r="CA16" s="1">
        <f>[3]USA!CA$22</f>
        <v>0</v>
      </c>
      <c r="CB16" s="1">
        <f>[3]USA!CB$22</f>
        <v>0</v>
      </c>
      <c r="CC16" s="1">
        <f>[3]USA!CC$22</f>
        <v>0</v>
      </c>
      <c r="CD16" s="1">
        <f>[3]USA!CD$22</f>
        <v>0</v>
      </c>
      <c r="CE16" s="1">
        <f>[3]USA!CE$22</f>
        <v>0</v>
      </c>
      <c r="CF16" s="1">
        <f>[3]USA!CF$22</f>
        <v>0</v>
      </c>
      <c r="CG16" s="1">
        <f>[3]USA!CG$22</f>
        <v>0</v>
      </c>
      <c r="CH16" s="1">
        <f>[3]USA!CH$22</f>
        <v>0</v>
      </c>
      <c r="CI16" s="1">
        <f>[3]USA!CI$22</f>
        <v>0</v>
      </c>
      <c r="CJ16" s="1">
        <f>[3]USA!CJ$22</f>
        <v>0</v>
      </c>
      <c r="CK16" s="1">
        <f>[3]USA!CK$22</f>
        <v>0</v>
      </c>
      <c r="CL16" s="1">
        <f>[3]USA!CL$22</f>
        <v>0</v>
      </c>
      <c r="CM16" s="1">
        <f>[3]USA!CM$22</f>
        <v>0</v>
      </c>
      <c r="CN16" s="1">
        <f>[3]USA!CN$22</f>
        <v>0</v>
      </c>
      <c r="CO16" s="1">
        <f>[3]USA!CO$22</f>
        <v>0</v>
      </c>
      <c r="CP16" s="1">
        <f>[3]USA!CP$22</f>
        <v>0</v>
      </c>
      <c r="CQ16" s="1">
        <f>[3]USA!CQ$22</f>
        <v>0</v>
      </c>
      <c r="CR16" s="1">
        <f>[3]USA!CR$22</f>
        <v>0</v>
      </c>
      <c r="CS16" s="1">
        <f>[3]USA!CS$22</f>
        <v>0</v>
      </c>
      <c r="CT16" s="1">
        <f>[3]USA!CT$22</f>
        <v>0</v>
      </c>
      <c r="CU16" s="1">
        <f>[3]USA!CU$22</f>
        <v>0</v>
      </c>
      <c r="CV16" s="1">
        <f>[3]USA!CV$22</f>
        <v>0</v>
      </c>
      <c r="CW16" s="1">
        <f>[3]USA!CW$22</f>
        <v>0</v>
      </c>
      <c r="CX16" s="1">
        <f>[3]USA!CX$22</f>
        <v>0</v>
      </c>
      <c r="CY16" s="1">
        <f>[3]USA!CY$22</f>
        <v>0</v>
      </c>
      <c r="CZ16" s="1">
        <f>[3]USA!CZ$22</f>
        <v>0</v>
      </c>
      <c r="DA16" s="1">
        <f>[3]USA!DA$22</f>
        <v>0</v>
      </c>
      <c r="DB16" s="1">
        <f>[3]USA!DB$22</f>
        <v>0</v>
      </c>
      <c r="DC16" s="1">
        <f>[3]USA!DC$22</f>
        <v>0</v>
      </c>
      <c r="DD16" s="1">
        <f>[3]USA!DD$22</f>
        <v>0</v>
      </c>
      <c r="DE16" s="1">
        <f>[3]USA!DE$22</f>
        <v>0</v>
      </c>
      <c r="DF16" s="1">
        <f>[3]USA!DF$22</f>
        <v>0</v>
      </c>
      <c r="DG16" s="1">
        <f>[3]USA!DG$22</f>
        <v>0</v>
      </c>
      <c r="DH16" s="1">
        <f>[3]USA!DH$22</f>
        <v>0</v>
      </c>
      <c r="DI16" s="1">
        <f>[3]USA!DI$22</f>
        <v>0</v>
      </c>
      <c r="DJ16" s="1">
        <f>[3]USA!DJ$22</f>
        <v>0</v>
      </c>
      <c r="DK16" s="1">
        <f>[3]USA!DK$22</f>
        <v>0</v>
      </c>
      <c r="DL16" s="1">
        <f>[3]USA!DL$22</f>
        <v>0</v>
      </c>
      <c r="DM16" s="1">
        <f>[3]USA!DM$22</f>
        <v>0</v>
      </c>
      <c r="DN16" s="1">
        <f>[3]USA!DN$22</f>
        <v>0</v>
      </c>
      <c r="DO16" s="1">
        <f>[3]USA!DO$22</f>
        <v>0</v>
      </c>
      <c r="DP16" s="1">
        <f>[3]USA!DP$22</f>
        <v>0</v>
      </c>
      <c r="DQ16" s="1">
        <f>[3]USA!DQ$22</f>
        <v>0</v>
      </c>
      <c r="DR16" s="1">
        <f>[3]USA!DR$22</f>
        <v>0</v>
      </c>
      <c r="DS16" s="1">
        <f>[3]USA!DS$22</f>
        <v>0</v>
      </c>
      <c r="DT16" s="1">
        <f>[3]USA!DT$22</f>
        <v>0</v>
      </c>
      <c r="DU16" s="1">
        <f>[3]USA!DU$22</f>
        <v>0</v>
      </c>
      <c r="DV16" s="1">
        <f>[3]USA!DV$22</f>
        <v>0</v>
      </c>
      <c r="DW16" s="1">
        <f>[3]USA!DW$22</f>
        <v>0</v>
      </c>
      <c r="DX16" s="1">
        <f>[3]USA!DX$22</f>
        <v>0</v>
      </c>
      <c r="DY16" s="1">
        <f>[3]USA!DY$22</f>
        <v>0</v>
      </c>
      <c r="DZ16" s="1">
        <f>[3]USA!DZ$22</f>
        <v>0</v>
      </c>
      <c r="EA16" s="1">
        <f>[3]USA!EA$22</f>
        <v>0</v>
      </c>
      <c r="EB16" s="1">
        <f>[3]USA!EB$22</f>
        <v>0</v>
      </c>
      <c r="EC16" s="1">
        <f>[3]USA!EC$22</f>
        <v>0</v>
      </c>
      <c r="ED16" s="1">
        <f>[3]USA!ED$22</f>
        <v>0</v>
      </c>
      <c r="EE16" s="1">
        <f>[3]USA!EE$22</f>
        <v>0</v>
      </c>
      <c r="EF16" s="1">
        <f>[3]USA!EF$22</f>
        <v>0</v>
      </c>
      <c r="EG16" s="1">
        <f>[3]USA!EG$22</f>
        <v>0</v>
      </c>
      <c r="EH16" s="1">
        <f>[3]USA!EH$22</f>
        <v>0</v>
      </c>
      <c r="EI16" s="1">
        <f>[3]USA!EI$22</f>
        <v>0</v>
      </c>
      <c r="EJ16" s="1">
        <f>[3]USA!EJ$22</f>
        <v>0</v>
      </c>
      <c r="EK16" s="1">
        <f>[3]USA!EK$22</f>
        <v>0</v>
      </c>
      <c r="EL16" s="1">
        <f>[3]USA!EL$22</f>
        <v>0</v>
      </c>
      <c r="EM16" s="1">
        <f>[3]USA!EM$22</f>
        <v>0</v>
      </c>
      <c r="EN16" s="1">
        <f>[3]USA!EN$22</f>
        <v>0</v>
      </c>
      <c r="EO16" s="1">
        <f>[3]USA!EO$22</f>
        <v>0</v>
      </c>
      <c r="EP16" s="1">
        <f>[3]USA!EP$22</f>
        <v>0</v>
      </c>
      <c r="EQ16" s="1">
        <f>[3]USA!EQ$22</f>
        <v>0</v>
      </c>
      <c r="ER16" s="1">
        <f>[3]USA!ER$22</f>
        <v>0</v>
      </c>
      <c r="ES16" s="1">
        <f>[3]USA!ES$22</f>
        <v>0</v>
      </c>
      <c r="ET16" s="1">
        <f>[3]USA!ET$22</f>
        <v>0</v>
      </c>
      <c r="EU16" s="1">
        <f>[3]USA!EU$22</f>
        <v>0</v>
      </c>
      <c r="EV16" s="1">
        <f>[3]USA!EV$22</f>
        <v>0</v>
      </c>
      <c r="EW16" s="1">
        <f>[3]USA!EW$22</f>
        <v>0</v>
      </c>
      <c r="EX16" s="1">
        <f>[3]USA!EX$22</f>
        <v>0</v>
      </c>
      <c r="EY16" s="1">
        <f>[3]USA!EY$22</f>
        <v>0</v>
      </c>
      <c r="EZ16" s="1">
        <f>[3]USA!EZ$22</f>
        <v>0</v>
      </c>
      <c r="FA16" s="1">
        <f>[3]USA!FA$22</f>
        <v>0</v>
      </c>
      <c r="FB16" s="1">
        <f>[3]USA!FB$22</f>
        <v>0</v>
      </c>
      <c r="FC16" s="1">
        <f>[3]USA!FC$22</f>
        <v>0</v>
      </c>
      <c r="FD16" s="1">
        <f>[3]USA!FD$22</f>
        <v>0</v>
      </c>
      <c r="FE16" s="1">
        <f>[3]USA!FE$22</f>
        <v>0</v>
      </c>
      <c r="FF16" s="1">
        <f>[3]USA!FF$22</f>
        <v>0</v>
      </c>
      <c r="FG16" s="1">
        <f>[3]USA!FG$22</f>
        <v>0</v>
      </c>
      <c r="FH16" s="1">
        <f>[3]USA!FH$22</f>
        <v>0</v>
      </c>
      <c r="FI16" s="1">
        <f>[3]USA!FI$22</f>
        <v>0</v>
      </c>
      <c r="FJ16" s="1">
        <f>[3]USA!FJ$22</f>
        <v>0</v>
      </c>
      <c r="FK16" s="1">
        <f>[3]USA!FK$22</f>
        <v>0</v>
      </c>
      <c r="FL16" s="1">
        <f>[3]USA!FL$22</f>
        <v>0</v>
      </c>
      <c r="FM16" s="1">
        <f>[3]USA!FM$22</f>
        <v>0</v>
      </c>
      <c r="FN16" s="1">
        <f>[3]USA!FN$22</f>
        <v>0</v>
      </c>
      <c r="FO16" s="1">
        <f>[3]USA!FO$22</f>
        <v>0</v>
      </c>
      <c r="FP16" s="1">
        <f>[3]USA!FP$22</f>
        <v>0</v>
      </c>
      <c r="FQ16" s="1">
        <f>[3]USA!FQ$22</f>
        <v>0</v>
      </c>
      <c r="FR16" s="1">
        <f>[3]USA!FR$22</f>
        <v>0</v>
      </c>
      <c r="FS16" s="1">
        <f>[3]USA!FS$22</f>
        <v>0</v>
      </c>
      <c r="FT16" s="1">
        <f>[3]USA!FT$22</f>
        <v>0</v>
      </c>
      <c r="FU16" s="1">
        <f>[3]USA!FU$22</f>
        <v>0</v>
      </c>
      <c r="FV16" s="1">
        <f>[3]USA!FV$22</f>
        <v>0</v>
      </c>
      <c r="FW16" s="1">
        <f>[3]USA!FW$22</f>
        <v>0</v>
      </c>
      <c r="FX16" s="1">
        <f>[3]USA!FX$22</f>
        <v>0</v>
      </c>
      <c r="FY16" s="1">
        <f>[3]USA!FY$22</f>
        <v>0</v>
      </c>
      <c r="FZ16" s="1">
        <f>[3]USA!FZ$22</f>
        <v>0</v>
      </c>
      <c r="GA16" s="1">
        <f>[3]USA!GA$22</f>
        <v>0</v>
      </c>
      <c r="GB16" s="1">
        <f>[3]USA!GB$22</f>
        <v>0</v>
      </c>
      <c r="GC16" s="1">
        <f>[3]USA!GC$22</f>
        <v>0</v>
      </c>
      <c r="GD16" s="1">
        <f>[3]USA!GD$22</f>
        <v>0</v>
      </c>
      <c r="GE16" s="1">
        <f>[3]USA!GE$22</f>
        <v>0</v>
      </c>
      <c r="GF16" s="1">
        <f>[3]USA!GF$22</f>
        <v>0</v>
      </c>
      <c r="GG16" s="1">
        <f>[3]USA!GG$22</f>
        <v>0</v>
      </c>
      <c r="GH16" s="1">
        <f>[3]USA!GH$22</f>
        <v>0</v>
      </c>
      <c r="GI16" s="1">
        <f>[3]USA!GI$22</f>
        <v>0</v>
      </c>
      <c r="GJ16" s="1">
        <f>[3]USA!GJ$22</f>
        <v>0</v>
      </c>
      <c r="GK16" s="1">
        <f>[3]USA!GK$22</f>
        <v>0</v>
      </c>
      <c r="GL16" s="6">
        <f t="shared" si="0"/>
        <v>0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27</v>
      </c>
      <c r="B18" s="1">
        <f>[4]Austria!B$22</f>
        <v>0</v>
      </c>
      <c r="C18" s="1">
        <f>[4]Austria!C$22</f>
        <v>0</v>
      </c>
      <c r="D18" s="1">
        <f>[4]Austria!D$22</f>
        <v>0</v>
      </c>
      <c r="E18" s="1">
        <f>[4]Austria!E$22</f>
        <v>0</v>
      </c>
      <c r="F18" s="1">
        <f>[4]Austria!F$22</f>
        <v>0</v>
      </c>
      <c r="G18" s="1">
        <f>[4]Austria!G$22</f>
        <v>0</v>
      </c>
      <c r="H18" s="1">
        <f>[4]Austria!H$22</f>
        <v>0</v>
      </c>
      <c r="I18" s="1">
        <f>[4]Austria!I$22</f>
        <v>0</v>
      </c>
      <c r="J18" s="1">
        <f>[4]Austria!J$22</f>
        <v>0</v>
      </c>
      <c r="K18" s="1">
        <f>[4]Austria!K$22</f>
        <v>0</v>
      </c>
      <c r="L18" s="1">
        <f>[4]Austria!L$22</f>
        <v>0</v>
      </c>
      <c r="M18" s="1">
        <f>[4]Austria!M$22</f>
        <v>0</v>
      </c>
      <c r="N18" s="1">
        <f>[4]Austria!N$22</f>
        <v>0</v>
      </c>
      <c r="O18" s="1">
        <f>[4]Austria!O$22</f>
        <v>0</v>
      </c>
      <c r="P18" s="1">
        <f>[4]Austria!P$22</f>
        <v>0</v>
      </c>
      <c r="Q18" s="1">
        <f>[4]Austria!Q$22</f>
        <v>0</v>
      </c>
      <c r="R18" s="1">
        <f>[4]Austria!R$22</f>
        <v>0</v>
      </c>
      <c r="S18" s="1">
        <f>[4]Austria!S$22</f>
        <v>0</v>
      </c>
      <c r="T18" s="1">
        <f>[4]Austria!T$22</f>
        <v>0</v>
      </c>
      <c r="U18" s="1">
        <f>[4]Austria!U$22</f>
        <v>0</v>
      </c>
      <c r="V18" s="1">
        <f>[4]Austria!V$22</f>
        <v>0</v>
      </c>
      <c r="W18" s="1">
        <f>[4]Austria!W$22</f>
        <v>0</v>
      </c>
      <c r="X18" s="1">
        <f>[4]Austria!X$22</f>
        <v>0</v>
      </c>
      <c r="Y18" s="1">
        <f>[4]Austria!Y$22</f>
        <v>0</v>
      </c>
      <c r="Z18" s="1">
        <f>[4]Austria!Z$22</f>
        <v>0</v>
      </c>
      <c r="AA18" s="1">
        <f>[4]Austria!AA$22</f>
        <v>0</v>
      </c>
      <c r="AB18" s="1">
        <f>[4]Austria!AB$22</f>
        <v>0</v>
      </c>
      <c r="AC18" s="1">
        <f>[4]Austria!AC$22</f>
        <v>0</v>
      </c>
      <c r="AD18" s="1">
        <f>[4]Austria!AD$22</f>
        <v>0</v>
      </c>
      <c r="AE18" s="1">
        <f>[4]Austria!AE$22</f>
        <v>0</v>
      </c>
      <c r="AF18" s="1">
        <f>[4]Austria!AF$22</f>
        <v>0</v>
      </c>
      <c r="AG18" s="1">
        <f>[4]Austria!AG$22</f>
        <v>0</v>
      </c>
      <c r="AH18" s="1">
        <f>[4]Austria!AH$22</f>
        <v>0</v>
      </c>
      <c r="AI18" s="1">
        <f>[4]Austria!AI$22</f>
        <v>0</v>
      </c>
      <c r="AJ18" s="1">
        <f>[4]Austria!AJ$22</f>
        <v>0</v>
      </c>
      <c r="AK18" s="1">
        <f>[4]Austria!AK$22</f>
        <v>0</v>
      </c>
      <c r="AL18" s="1">
        <f>[4]Austria!AL$22</f>
        <v>0</v>
      </c>
      <c r="AM18" s="1">
        <f>[4]Austria!AM$22</f>
        <v>0</v>
      </c>
      <c r="AN18" s="1">
        <f>[4]Austria!AN$22</f>
        <v>0</v>
      </c>
      <c r="AO18" s="1">
        <f>[4]Austria!AO$22</f>
        <v>0</v>
      </c>
      <c r="AP18" s="1">
        <f>[4]Austria!AP$22</f>
        <v>0</v>
      </c>
      <c r="AQ18" s="1">
        <f>[4]Austria!AQ$22</f>
        <v>0</v>
      </c>
      <c r="AR18" s="1">
        <f>[4]Austria!AR$22</f>
        <v>0</v>
      </c>
      <c r="AS18" s="1">
        <f>[4]Austria!AS$22</f>
        <v>0</v>
      </c>
      <c r="AT18" s="1">
        <f>[4]Austria!AT$22</f>
        <v>0</v>
      </c>
      <c r="AU18" s="1">
        <f>[4]Austria!AU$22</f>
        <v>0</v>
      </c>
      <c r="AV18" s="1">
        <f>[4]Austria!AV$22</f>
        <v>0</v>
      </c>
      <c r="AW18" s="1">
        <f>[4]Austria!AW$22</f>
        <v>0</v>
      </c>
      <c r="AX18" s="1">
        <f>[4]Austria!AX$22</f>
        <v>0</v>
      </c>
      <c r="AY18" s="1">
        <f>[4]Austria!AY$22</f>
        <v>0</v>
      </c>
      <c r="AZ18" s="1">
        <f>[4]Austria!AZ$22</f>
        <v>0</v>
      </c>
      <c r="BA18" s="1">
        <f>[4]Austria!BA$22</f>
        <v>0</v>
      </c>
      <c r="BB18" s="1">
        <f>[4]Austria!BB$22</f>
        <v>0</v>
      </c>
      <c r="BC18" s="1">
        <f>[4]Austria!BC$22</f>
        <v>0</v>
      </c>
      <c r="BD18" s="1">
        <f>[4]Austria!BD$22</f>
        <v>0</v>
      </c>
      <c r="BE18" s="1">
        <f>[4]Austria!BE$22</f>
        <v>0</v>
      </c>
      <c r="BF18" s="1">
        <f>[4]Austria!BF$22</f>
        <v>0</v>
      </c>
      <c r="BG18" s="1">
        <f>[4]Austria!BG$22</f>
        <v>0</v>
      </c>
      <c r="BH18" s="1">
        <f>[4]Austria!BH$22</f>
        <v>0</v>
      </c>
      <c r="BI18" s="1">
        <f>[4]Austria!BI$22</f>
        <v>0</v>
      </c>
      <c r="BJ18" s="1">
        <f>[4]Austria!BJ$22</f>
        <v>0</v>
      </c>
      <c r="BK18" s="1">
        <f>[4]Austria!BK$22</f>
        <v>0</v>
      </c>
      <c r="BL18" s="1">
        <f>[4]Austria!BL$22</f>
        <v>0</v>
      </c>
      <c r="BM18" s="1">
        <f>[4]Austria!BM$22</f>
        <v>0</v>
      </c>
      <c r="BN18" s="1">
        <f>[4]Austria!BN$22</f>
        <v>0</v>
      </c>
      <c r="BO18" s="1">
        <f>[4]Austria!BO$22</f>
        <v>0</v>
      </c>
      <c r="BP18" s="1">
        <f>[4]Austria!BP$22</f>
        <v>0</v>
      </c>
      <c r="BQ18" s="1">
        <f>[4]Austria!BQ$22</f>
        <v>0</v>
      </c>
      <c r="BR18" s="1">
        <f>[4]Austria!BR$22</f>
        <v>0</v>
      </c>
      <c r="BS18" s="1">
        <f>[4]Austria!BS$22</f>
        <v>0</v>
      </c>
      <c r="BT18" s="1">
        <f>[4]Austria!BT$22</f>
        <v>0</v>
      </c>
      <c r="BU18" s="1">
        <f>[4]Austria!BU$22</f>
        <v>0</v>
      </c>
      <c r="BV18" s="1">
        <f>[4]Austria!BV$22</f>
        <v>0</v>
      </c>
      <c r="BW18" s="1">
        <f>[4]Austria!BW$22</f>
        <v>0</v>
      </c>
      <c r="BX18" s="1">
        <f>[4]Austria!BX$22</f>
        <v>0</v>
      </c>
      <c r="BY18" s="1">
        <f>[4]Austria!BY$22</f>
        <v>0</v>
      </c>
      <c r="BZ18" s="1">
        <f>[4]Austria!BZ$22</f>
        <v>0</v>
      </c>
      <c r="CA18" s="1">
        <f>[4]Austria!CA$22</f>
        <v>0</v>
      </c>
      <c r="CB18" s="1">
        <f>[4]Austria!CB$22</f>
        <v>0</v>
      </c>
      <c r="CC18" s="1">
        <f>[4]Austria!CC$22</f>
        <v>0</v>
      </c>
      <c r="CD18" s="1">
        <f>[4]Austria!CD$22</f>
        <v>0</v>
      </c>
      <c r="CE18" s="1">
        <f>[4]Austria!CE$22</f>
        <v>0</v>
      </c>
      <c r="CF18" s="1">
        <f>[4]Austria!CF$22</f>
        <v>0</v>
      </c>
      <c r="CG18" s="1">
        <f>[4]Austria!CG$22</f>
        <v>0</v>
      </c>
      <c r="CH18" s="1">
        <f>[4]Austria!CH$22</f>
        <v>0</v>
      </c>
      <c r="CI18" s="1">
        <f>[4]Austria!CI$22</f>
        <v>0</v>
      </c>
      <c r="CJ18" s="1">
        <f>[4]Austria!CJ$22</f>
        <v>0</v>
      </c>
      <c r="CK18" s="1">
        <f>[4]Austria!CK$22</f>
        <v>0</v>
      </c>
      <c r="CL18" s="1">
        <f>[4]Austria!CL$22</f>
        <v>0</v>
      </c>
      <c r="CM18" s="1">
        <f>[4]Austria!CM$22</f>
        <v>0</v>
      </c>
      <c r="CN18" s="1">
        <f>[4]Austria!CN$22</f>
        <v>0</v>
      </c>
      <c r="CO18" s="1">
        <f>[4]Austria!CO$22</f>
        <v>0</v>
      </c>
      <c r="CP18" s="1">
        <f>[4]Austria!CP$22</f>
        <v>0</v>
      </c>
      <c r="CQ18" s="1">
        <f>[4]Austria!CQ$22</f>
        <v>0</v>
      </c>
      <c r="CR18" s="1">
        <f>[4]Austria!CR$22</f>
        <v>0</v>
      </c>
      <c r="CS18" s="1">
        <f>[4]Austria!CS$22</f>
        <v>0</v>
      </c>
      <c r="CT18" s="1">
        <f>[4]Austria!CT$22</f>
        <v>0</v>
      </c>
      <c r="CU18" s="1">
        <f>[4]Austria!CU$22</f>
        <v>0</v>
      </c>
      <c r="CV18" s="1">
        <f>[4]Austria!CV$22</f>
        <v>0</v>
      </c>
      <c r="CW18" s="1">
        <f>[4]Austria!CW$22</f>
        <v>0</v>
      </c>
      <c r="CX18" s="1">
        <f>[4]Austria!CX$22</f>
        <v>0</v>
      </c>
      <c r="CY18" s="1">
        <f>[4]Austria!CY$22</f>
        <v>0</v>
      </c>
      <c r="CZ18" s="1">
        <f>[4]Austria!CZ$22</f>
        <v>0</v>
      </c>
      <c r="DA18" s="1">
        <f>[4]Austria!DA$22</f>
        <v>0</v>
      </c>
      <c r="DB18" s="1">
        <f>[4]Austria!DB$22</f>
        <v>0</v>
      </c>
      <c r="DC18" s="1">
        <f>[4]Austria!DC$22</f>
        <v>0</v>
      </c>
      <c r="DD18" s="1">
        <f>[4]Austria!DD$22</f>
        <v>0</v>
      </c>
      <c r="DE18" s="1">
        <f>[4]Austria!DE$22</f>
        <v>0</v>
      </c>
      <c r="DF18" s="1">
        <f>[4]Austria!DF$22</f>
        <v>0</v>
      </c>
      <c r="DG18" s="1">
        <f>[4]Austria!DG$22</f>
        <v>0</v>
      </c>
      <c r="DH18" s="1">
        <f>[4]Austria!DH$22</f>
        <v>0</v>
      </c>
      <c r="DI18" s="1">
        <f>[4]Austria!DI$22</f>
        <v>0</v>
      </c>
      <c r="DJ18" s="1">
        <f>[4]Austria!DJ$22</f>
        <v>0</v>
      </c>
      <c r="DK18" s="1">
        <f>[4]Austria!DK$22</f>
        <v>0</v>
      </c>
      <c r="DL18" s="1">
        <f>[4]Austria!DL$22</f>
        <v>0</v>
      </c>
      <c r="DM18" s="1">
        <f>[4]Austria!DM$22</f>
        <v>0</v>
      </c>
      <c r="DN18" s="1">
        <f>[4]Austria!DN$22</f>
        <v>0</v>
      </c>
      <c r="DO18" s="1">
        <f>[4]Austria!DO$22</f>
        <v>0</v>
      </c>
      <c r="DP18" s="1">
        <f>[4]Austria!DP$22</f>
        <v>0</v>
      </c>
      <c r="DQ18" s="1">
        <f>[4]Austria!DQ$22</f>
        <v>0</v>
      </c>
      <c r="DR18" s="1">
        <f>[4]Austria!DR$22</f>
        <v>0</v>
      </c>
      <c r="DS18" s="1">
        <f>[4]Austria!DS$22</f>
        <v>0</v>
      </c>
      <c r="DT18" s="1">
        <f>[4]Austria!DT$22</f>
        <v>0</v>
      </c>
      <c r="DU18" s="1">
        <f>[4]Austria!DU$22</f>
        <v>0</v>
      </c>
      <c r="DV18" s="1">
        <f>[4]Austria!DV$22</f>
        <v>0</v>
      </c>
      <c r="DW18" s="1">
        <f>[4]Austria!DW$22</f>
        <v>0</v>
      </c>
      <c r="DX18" s="1">
        <f>[4]Austria!DX$22</f>
        <v>0</v>
      </c>
      <c r="DY18" s="1">
        <f>[4]Austria!DY$22</f>
        <v>0</v>
      </c>
      <c r="DZ18" s="1">
        <f>[4]Austria!DZ$22</f>
        <v>0</v>
      </c>
      <c r="EA18" s="1">
        <f>[4]Austria!EA$22</f>
        <v>0</v>
      </c>
      <c r="EB18" s="1">
        <f>[4]Austria!EB$22</f>
        <v>0</v>
      </c>
      <c r="EC18" s="1">
        <f>[4]Austria!EC$22</f>
        <v>0</v>
      </c>
      <c r="ED18" s="1">
        <f>[4]Austria!ED$22</f>
        <v>0</v>
      </c>
      <c r="EE18" s="1">
        <f>[4]Austria!EE$22</f>
        <v>0</v>
      </c>
      <c r="EF18" s="1">
        <f>[4]Austria!EF$22</f>
        <v>0</v>
      </c>
      <c r="EG18" s="1">
        <f>[4]Austria!EG$22</f>
        <v>0</v>
      </c>
      <c r="EH18" s="1">
        <f>[4]Austria!EH$22</f>
        <v>0</v>
      </c>
      <c r="EI18" s="1">
        <f>[4]Austria!EI$22</f>
        <v>0</v>
      </c>
      <c r="EJ18" s="1">
        <f>[4]Austria!EJ$22</f>
        <v>0</v>
      </c>
      <c r="EK18" s="1">
        <f>[4]Austria!EK$22</f>
        <v>0</v>
      </c>
      <c r="EL18" s="1">
        <f>[4]Austria!EL$22</f>
        <v>0</v>
      </c>
      <c r="EM18" s="1">
        <f>[4]Austria!EM$22</f>
        <v>0</v>
      </c>
      <c r="EN18" s="1">
        <f>[4]Austria!EN$22</f>
        <v>0</v>
      </c>
      <c r="EO18" s="1">
        <f>[4]Austria!EO$22</f>
        <v>0</v>
      </c>
      <c r="EP18" s="1">
        <f>[4]Austria!EP$22</f>
        <v>0</v>
      </c>
      <c r="EQ18" s="1">
        <f>[4]Austria!EQ$22</f>
        <v>0</v>
      </c>
      <c r="ER18" s="1">
        <f>[4]Austria!ER$22</f>
        <v>0</v>
      </c>
      <c r="ES18" s="1">
        <f>[4]Austria!ES$22</f>
        <v>0</v>
      </c>
      <c r="ET18" s="1">
        <f>[4]Austria!ET$22</f>
        <v>0</v>
      </c>
      <c r="EU18" s="1">
        <f>[4]Austria!EU$22</f>
        <v>0</v>
      </c>
      <c r="EV18" s="1">
        <f>[4]Austria!EV$22</f>
        <v>0</v>
      </c>
      <c r="EW18" s="1">
        <f>[4]Austria!EW$22</f>
        <v>0</v>
      </c>
      <c r="EX18" s="1">
        <f>[4]Austria!EX$22</f>
        <v>0</v>
      </c>
      <c r="EY18" s="1">
        <f>[4]Austria!EY$22</f>
        <v>0</v>
      </c>
      <c r="EZ18" s="1">
        <f>[4]Austria!EZ$22</f>
        <v>0</v>
      </c>
      <c r="FA18" s="1">
        <f>[4]Austria!FA$22</f>
        <v>0</v>
      </c>
      <c r="FB18" s="1">
        <f>[4]Austria!FB$22</f>
        <v>0</v>
      </c>
      <c r="FC18" s="1">
        <f>[4]Austria!FC$22</f>
        <v>20</v>
      </c>
      <c r="FD18" s="1">
        <f>[4]Austria!FD$22</f>
        <v>0</v>
      </c>
      <c r="FE18" s="1">
        <f>[4]Austria!FE$22</f>
        <v>0</v>
      </c>
      <c r="FF18" s="1">
        <f>[4]Austria!FF$22</f>
        <v>0</v>
      </c>
      <c r="FG18" s="1">
        <f>[4]Austria!FG$22</f>
        <v>0</v>
      </c>
      <c r="FH18" s="1">
        <f>[4]Austria!FH$22</f>
        <v>0</v>
      </c>
      <c r="FI18" s="1">
        <f>[4]Austria!FI$22</f>
        <v>0</v>
      </c>
      <c r="FJ18" s="1">
        <f>[4]Austria!FJ$22</f>
        <v>0</v>
      </c>
      <c r="FK18" s="1">
        <f>[4]Austria!FK$22</f>
        <v>0</v>
      </c>
      <c r="FL18" s="1">
        <f>[4]Austria!FL$22</f>
        <v>0</v>
      </c>
      <c r="FM18" s="1">
        <f>[4]Austria!FM$22</f>
        <v>0</v>
      </c>
      <c r="FN18" s="1">
        <f>[4]Austria!FN$22</f>
        <v>0</v>
      </c>
      <c r="FO18" s="1">
        <f>[4]Austria!FO$22</f>
        <v>0</v>
      </c>
      <c r="FP18" s="1">
        <f>[4]Austria!FP$22</f>
        <v>0</v>
      </c>
      <c r="FQ18" s="1">
        <f>[4]Austria!FQ$22</f>
        <v>0</v>
      </c>
      <c r="FR18" s="1">
        <f>[4]Austria!FR$22</f>
        <v>0</v>
      </c>
      <c r="FS18" s="1">
        <f>[4]Austria!FS$22</f>
        <v>0</v>
      </c>
      <c r="FT18" s="1">
        <f>[4]Austria!FT$22</f>
        <v>0</v>
      </c>
      <c r="FU18" s="1">
        <f>[4]Austria!FU$22</f>
        <v>0</v>
      </c>
      <c r="FV18" s="1">
        <f>[4]Austria!FV$22</f>
        <v>0</v>
      </c>
      <c r="FW18" s="1">
        <f>[4]Austria!FW$22</f>
        <v>0</v>
      </c>
      <c r="FX18" s="1">
        <f>[4]Austria!FX$22</f>
        <v>0</v>
      </c>
      <c r="FY18" s="1">
        <f>[4]Austria!FY$22</f>
        <v>0</v>
      </c>
      <c r="FZ18" s="1">
        <f>[4]Austria!FZ$22</f>
        <v>0</v>
      </c>
      <c r="GA18" s="1">
        <f>[4]Austria!GA$22</f>
        <v>0</v>
      </c>
      <c r="GB18" s="1">
        <f>[4]Austria!GB$22</f>
        <v>0</v>
      </c>
      <c r="GC18" s="1">
        <f>[4]Austria!GC$22</f>
        <v>0</v>
      </c>
      <c r="GD18" s="1">
        <f>[4]Austria!GD$22</f>
        <v>0</v>
      </c>
      <c r="GE18" s="1">
        <f>[4]Austria!GE$22</f>
        <v>0</v>
      </c>
      <c r="GF18" s="1">
        <f>[4]Austria!GF$22</f>
        <v>0</v>
      </c>
      <c r="GG18" s="1">
        <f>[4]Austria!GG$22</f>
        <v>0</v>
      </c>
      <c r="GH18" s="1">
        <f>[4]Austria!GH$22</f>
        <v>0</v>
      </c>
      <c r="GI18" s="1">
        <f>[4]Austria!GI$22</f>
        <v>0</v>
      </c>
      <c r="GJ18" s="1">
        <f>[4]Austria!GJ$22</f>
        <v>0</v>
      </c>
      <c r="GK18" s="1">
        <f>[4]Austria!GK$22</f>
        <v>0</v>
      </c>
      <c r="GL18" s="6">
        <f>SUM(ED18:GK18)</f>
        <v>20</v>
      </c>
    </row>
    <row r="19" spans="1:194">
      <c r="A19" t="s">
        <v>28</v>
      </c>
      <c r="B19" s="1">
        <f>[4]Belgium!B$22</f>
        <v>0</v>
      </c>
      <c r="C19" s="1">
        <f>[4]Belgium!C$22</f>
        <v>0</v>
      </c>
      <c r="D19" s="1">
        <f>[4]Belgium!D$22</f>
        <v>0</v>
      </c>
      <c r="E19" s="1">
        <f>[4]Belgium!E$22</f>
        <v>0</v>
      </c>
      <c r="F19" s="1">
        <f>[4]Belgium!F$22</f>
        <v>0</v>
      </c>
      <c r="G19" s="1">
        <f>[4]Belgium!G$22</f>
        <v>0</v>
      </c>
      <c r="H19" s="1">
        <f>[4]Belgium!H$22</f>
        <v>0</v>
      </c>
      <c r="I19" s="1">
        <f>[4]Belgium!I$22</f>
        <v>0</v>
      </c>
      <c r="J19" s="1">
        <f>[4]Belgium!J$22</f>
        <v>0</v>
      </c>
      <c r="K19" s="1">
        <f>[4]Belgium!K$22</f>
        <v>0</v>
      </c>
      <c r="L19" s="1">
        <f>[4]Belgium!L$22</f>
        <v>0</v>
      </c>
      <c r="M19" s="1">
        <f>[4]Belgium!M$22</f>
        <v>0</v>
      </c>
      <c r="N19" s="1">
        <f>[4]Belgium!N$22</f>
        <v>0</v>
      </c>
      <c r="O19" s="1">
        <f>[4]Belgium!O$22</f>
        <v>0</v>
      </c>
      <c r="P19" s="1">
        <f>[4]Belgium!P$22</f>
        <v>0</v>
      </c>
      <c r="Q19" s="1">
        <f>[4]Belgium!Q$22</f>
        <v>0</v>
      </c>
      <c r="R19" s="1">
        <f>[4]Belgium!R$22</f>
        <v>0</v>
      </c>
      <c r="S19" s="1">
        <f>[4]Belgium!S$22</f>
        <v>0</v>
      </c>
      <c r="T19" s="1">
        <f>[4]Belgium!T$22</f>
        <v>0</v>
      </c>
      <c r="U19" s="1">
        <f>[4]Belgium!U$22</f>
        <v>0</v>
      </c>
      <c r="V19" s="1">
        <f>[4]Belgium!V$22</f>
        <v>0</v>
      </c>
      <c r="W19" s="1">
        <f>[4]Belgium!W$22</f>
        <v>0</v>
      </c>
      <c r="X19" s="1">
        <f>[4]Belgium!X$22</f>
        <v>0</v>
      </c>
      <c r="Y19" s="1">
        <f>[4]Belgium!Y$22</f>
        <v>0</v>
      </c>
      <c r="Z19" s="1">
        <f>[4]Belgium!Z$22</f>
        <v>0</v>
      </c>
      <c r="AA19" s="1">
        <f>[4]Belgium!AA$22</f>
        <v>0</v>
      </c>
      <c r="AB19" s="1">
        <f>[4]Belgium!AB$22</f>
        <v>0</v>
      </c>
      <c r="AC19" s="1">
        <f>[4]Belgium!AC$22</f>
        <v>0</v>
      </c>
      <c r="AD19" s="1">
        <f>[4]Belgium!AD$22</f>
        <v>0</v>
      </c>
      <c r="AE19" s="1">
        <f>[4]Belgium!AE$22</f>
        <v>0</v>
      </c>
      <c r="AF19" s="1">
        <f>[4]Belgium!AF$22</f>
        <v>0</v>
      </c>
      <c r="AG19" s="1">
        <f>[4]Belgium!AG$22</f>
        <v>0</v>
      </c>
      <c r="AH19" s="1">
        <f>[4]Belgium!AH$22</f>
        <v>0</v>
      </c>
      <c r="AI19" s="1">
        <f>[4]Belgium!AI$22</f>
        <v>0</v>
      </c>
      <c r="AJ19" s="1">
        <f>[4]Belgium!AJ$22</f>
        <v>0</v>
      </c>
      <c r="AK19" s="1">
        <f>[4]Belgium!AK$22</f>
        <v>0</v>
      </c>
      <c r="AL19" s="1">
        <f>[4]Belgium!AL$22</f>
        <v>0</v>
      </c>
      <c r="AM19" s="1">
        <f>[4]Belgium!AM$22</f>
        <v>0</v>
      </c>
      <c r="AN19" s="1">
        <f>[4]Belgium!AN$22</f>
        <v>0</v>
      </c>
      <c r="AO19" s="1">
        <f>[4]Belgium!AO$22</f>
        <v>0</v>
      </c>
      <c r="AP19" s="1">
        <f>[4]Belgium!AP$22</f>
        <v>0</v>
      </c>
      <c r="AQ19" s="1">
        <f>[4]Belgium!AQ$22</f>
        <v>0</v>
      </c>
      <c r="AR19" s="1">
        <f>[4]Belgium!AR$22</f>
        <v>0</v>
      </c>
      <c r="AS19" s="1">
        <f>[4]Belgium!AS$22</f>
        <v>0</v>
      </c>
      <c r="AT19" s="1">
        <f>[4]Belgium!AT$22</f>
        <v>0</v>
      </c>
      <c r="AU19" s="1">
        <f>[4]Belgium!AU$22</f>
        <v>0.30000000000000004</v>
      </c>
      <c r="AV19" s="1">
        <f>[4]Belgium!AV$22</f>
        <v>0.1</v>
      </c>
      <c r="AW19" s="1">
        <f>[4]Belgium!AW$22</f>
        <v>0</v>
      </c>
      <c r="AX19" s="1">
        <f>[4]Belgium!AX$22</f>
        <v>0</v>
      </c>
      <c r="AY19" s="1">
        <f>[4]Belgium!AY$22</f>
        <v>0</v>
      </c>
      <c r="AZ19" s="1">
        <f>[4]Belgium!AZ$22</f>
        <v>0</v>
      </c>
      <c r="BA19" s="1">
        <f>[4]Belgium!BA$22</f>
        <v>0</v>
      </c>
      <c r="BB19" s="1">
        <f>[4]Belgium!BB$22</f>
        <v>0</v>
      </c>
      <c r="BC19" s="1">
        <f>[4]Belgium!BC$22</f>
        <v>0</v>
      </c>
      <c r="BD19" s="1">
        <f>[4]Belgium!BD$22</f>
        <v>0</v>
      </c>
      <c r="BE19" s="1">
        <f>[4]Belgium!BE$22</f>
        <v>0</v>
      </c>
      <c r="BF19" s="1">
        <f>[4]Belgium!BF$22</f>
        <v>0.9</v>
      </c>
      <c r="BG19" s="1">
        <f>[4]Belgium!BG$22</f>
        <v>0</v>
      </c>
      <c r="BH19" s="1">
        <f>[4]Belgium!BH$22</f>
        <v>0</v>
      </c>
      <c r="BI19" s="1">
        <f>[4]Belgium!BI$22</f>
        <v>0</v>
      </c>
      <c r="BJ19" s="1">
        <f>[4]Belgium!BJ$22</f>
        <v>0</v>
      </c>
      <c r="BK19" s="1">
        <f>[4]Belgium!BK$22</f>
        <v>0</v>
      </c>
      <c r="BL19" s="1">
        <f>[4]Belgium!BL$22</f>
        <v>0</v>
      </c>
      <c r="BM19" s="1">
        <f>[4]Belgium!BM$22</f>
        <v>0</v>
      </c>
      <c r="BN19" s="1">
        <f>[4]Belgium!BN$22</f>
        <v>0</v>
      </c>
      <c r="BO19" s="1">
        <f>[4]Belgium!BO$22</f>
        <v>0</v>
      </c>
      <c r="BP19" s="1">
        <f>[4]Belgium!BP$22</f>
        <v>0</v>
      </c>
      <c r="BQ19" s="1">
        <f>[4]Belgium!BQ$22</f>
        <v>0</v>
      </c>
      <c r="BR19" s="1">
        <f>[4]Belgium!BR$22</f>
        <v>0</v>
      </c>
      <c r="BS19" s="1">
        <f>[4]Belgium!BS$22</f>
        <v>1.3</v>
      </c>
      <c r="BT19" s="1">
        <f>[4]Belgium!BT$22</f>
        <v>0</v>
      </c>
      <c r="BU19" s="1">
        <f>[4]Belgium!BU$22</f>
        <v>0</v>
      </c>
      <c r="BV19" s="1">
        <f>[4]Belgium!BV$22</f>
        <v>0</v>
      </c>
      <c r="BW19" s="1">
        <f>[4]Belgium!BW$22</f>
        <v>0</v>
      </c>
      <c r="BX19" s="1">
        <f>[4]Belgium!BX$22</f>
        <v>0</v>
      </c>
      <c r="BY19" s="1">
        <f>[4]Belgium!BY$22</f>
        <v>0</v>
      </c>
      <c r="BZ19" s="1">
        <f>[4]Belgium!BZ$22</f>
        <v>0</v>
      </c>
      <c r="CA19" s="1">
        <f>[4]Belgium!CA$22</f>
        <v>0</v>
      </c>
      <c r="CB19" s="1">
        <f>[4]Belgium!CB$22</f>
        <v>0</v>
      </c>
      <c r="CC19" s="1">
        <f>[4]Belgium!CC$22</f>
        <v>0</v>
      </c>
      <c r="CD19" s="1">
        <f>[4]Belgium!CD$22</f>
        <v>0</v>
      </c>
      <c r="CE19" s="1">
        <f>[4]Belgium!CE$22</f>
        <v>1.6</v>
      </c>
      <c r="CF19" s="1">
        <f>[4]Belgium!CF$22</f>
        <v>0</v>
      </c>
      <c r="CG19" s="1">
        <f>[4]Belgium!CG$22</f>
        <v>0</v>
      </c>
      <c r="CH19" s="1">
        <f>[4]Belgium!CH$22</f>
        <v>0</v>
      </c>
      <c r="CI19" s="1">
        <f>[4]Belgium!CI$22</f>
        <v>0</v>
      </c>
      <c r="CJ19" s="1">
        <f>[4]Belgium!CJ$22</f>
        <v>0</v>
      </c>
      <c r="CK19" s="1">
        <f>[4]Belgium!CK$22</f>
        <v>0</v>
      </c>
      <c r="CL19" s="1">
        <f>[4]Belgium!CL$22</f>
        <v>0</v>
      </c>
      <c r="CM19" s="1">
        <f>[4]Belgium!CM$22</f>
        <v>0</v>
      </c>
      <c r="CN19" s="1">
        <f>[4]Belgium!CN$22</f>
        <v>0</v>
      </c>
      <c r="CO19" s="1">
        <f>[4]Belgium!CO$22</f>
        <v>0</v>
      </c>
      <c r="CP19" s="1">
        <f>[4]Belgium!CP$22</f>
        <v>0</v>
      </c>
      <c r="CQ19" s="1">
        <f>[4]Belgium!CQ$22</f>
        <v>2.5</v>
      </c>
      <c r="CR19" s="1">
        <f>[4]Belgium!CR$22</f>
        <v>0</v>
      </c>
      <c r="CS19" s="1">
        <f>[4]Belgium!CS$22</f>
        <v>0</v>
      </c>
      <c r="CT19" s="1">
        <f>[4]Belgium!CT$22</f>
        <v>2.5</v>
      </c>
      <c r="CU19" s="1">
        <f>[4]Belgium!CU$22</f>
        <v>0</v>
      </c>
      <c r="CV19" s="1">
        <f>[4]Belgium!CV$22</f>
        <v>0</v>
      </c>
      <c r="CW19" s="1">
        <f>[4]Belgium!CW$22</f>
        <v>0</v>
      </c>
      <c r="CX19" s="1">
        <f>[4]Belgium!CX$22</f>
        <v>0</v>
      </c>
      <c r="CY19" s="1">
        <f>[4]Belgium!CY$22</f>
        <v>0</v>
      </c>
      <c r="CZ19" s="1">
        <f>[4]Belgium!CZ$22</f>
        <v>0</v>
      </c>
      <c r="DA19" s="1">
        <f>[4]Belgium!DA$22</f>
        <v>0</v>
      </c>
      <c r="DB19" s="1">
        <f>[4]Belgium!DB$22</f>
        <v>0</v>
      </c>
      <c r="DC19" s="1">
        <f>[4]Belgium!DC$22</f>
        <v>3.5</v>
      </c>
      <c r="DD19" s="1">
        <f>[4]Belgium!DD$22</f>
        <v>0</v>
      </c>
      <c r="DE19" s="1">
        <f>[4]Belgium!DE$22</f>
        <v>0</v>
      </c>
      <c r="DF19" s="1">
        <f>[4]Belgium!DF$22</f>
        <v>0</v>
      </c>
      <c r="DG19" s="1">
        <f>[4]Belgium!DG$22</f>
        <v>0</v>
      </c>
      <c r="DH19" s="1">
        <f>[4]Belgium!DH$22</f>
        <v>0</v>
      </c>
      <c r="DI19" s="1">
        <f>[4]Belgium!DI$22</f>
        <v>0</v>
      </c>
      <c r="DJ19" s="1">
        <f>[4]Belgium!DJ$22</f>
        <v>0</v>
      </c>
      <c r="DK19" s="1">
        <f>[4]Belgium!DK$22</f>
        <v>0</v>
      </c>
      <c r="DL19" s="1">
        <f>[4]Belgium!DL$22</f>
        <v>0</v>
      </c>
      <c r="DM19" s="1">
        <f>[4]Belgium!DM$22</f>
        <v>0</v>
      </c>
      <c r="DN19" s="1">
        <f>[4]Belgium!DN$22</f>
        <v>0</v>
      </c>
      <c r="DO19" s="1">
        <f>[4]Belgium!DO$22</f>
        <v>0</v>
      </c>
      <c r="DP19" s="1">
        <f>[4]Belgium!DP$22</f>
        <v>0</v>
      </c>
      <c r="DQ19" s="1">
        <f>[4]Belgium!DQ$22</f>
        <v>0</v>
      </c>
      <c r="DR19" s="1">
        <f>[4]Belgium!DR$22</f>
        <v>0</v>
      </c>
      <c r="DS19" s="1">
        <f>[4]Belgium!DS$22</f>
        <v>0</v>
      </c>
      <c r="DT19" s="1">
        <f>[4]Belgium!DT$22</f>
        <v>0</v>
      </c>
      <c r="DU19" s="1">
        <f>[4]Belgium!DU$22</f>
        <v>0</v>
      </c>
      <c r="DV19" s="1">
        <f>[4]Belgium!DV$22</f>
        <v>0</v>
      </c>
      <c r="DW19" s="1">
        <f>[4]Belgium!DW$22</f>
        <v>0</v>
      </c>
      <c r="DX19" s="1">
        <f>[4]Belgium!DX$22</f>
        <v>0</v>
      </c>
      <c r="DY19" s="1">
        <f>[4]Belgium!DY$22</f>
        <v>0</v>
      </c>
      <c r="DZ19" s="1">
        <f>[4]Belgium!DZ$22</f>
        <v>0</v>
      </c>
      <c r="EA19" s="1">
        <f>[4]Belgium!EA$22</f>
        <v>0</v>
      </c>
      <c r="EB19" s="1">
        <f>[4]Belgium!EB$22</f>
        <v>0</v>
      </c>
      <c r="EC19" s="1">
        <f>[4]Belgium!EC$22</f>
        <v>0</v>
      </c>
      <c r="ED19" s="1">
        <f>[4]Belgium!ED$22</f>
        <v>0</v>
      </c>
      <c r="EE19" s="1">
        <f>[4]Belgium!EE$22</f>
        <v>0</v>
      </c>
      <c r="EF19" s="1">
        <f>[4]Belgium!EF$22</f>
        <v>0</v>
      </c>
      <c r="EG19" s="1">
        <f>[4]Belgium!EG$22</f>
        <v>0</v>
      </c>
      <c r="EH19" s="1">
        <f>[4]Belgium!EH$22</f>
        <v>0</v>
      </c>
      <c r="EI19" s="1">
        <f>[4]Belgium!EI$22</f>
        <v>0</v>
      </c>
      <c r="EJ19" s="1">
        <f>[4]Belgium!EJ$22</f>
        <v>0</v>
      </c>
      <c r="EK19" s="1">
        <f>[4]Belgium!EK$22</f>
        <v>0</v>
      </c>
      <c r="EL19" s="1">
        <f>[4]Belgium!EL$22</f>
        <v>0</v>
      </c>
      <c r="EM19" s="1">
        <f>[4]Belgium!EM$22</f>
        <v>0</v>
      </c>
      <c r="EN19" s="1">
        <f>[4]Belgium!EN$22</f>
        <v>0</v>
      </c>
      <c r="EO19" s="1">
        <f>[4]Belgium!EO$22</f>
        <v>0</v>
      </c>
      <c r="EP19" s="1">
        <f>[4]Belgium!EP$22</f>
        <v>0</v>
      </c>
      <c r="EQ19" s="1">
        <f>[4]Belgium!EQ$22</f>
        <v>0</v>
      </c>
      <c r="ER19" s="1">
        <f>[4]Belgium!ER$22</f>
        <v>0</v>
      </c>
      <c r="ES19" s="1">
        <f>[4]Belgium!ES$22</f>
        <v>0</v>
      </c>
      <c r="ET19" s="1">
        <f>[4]Belgium!ET$22</f>
        <v>0</v>
      </c>
      <c r="EU19" s="1">
        <f>[4]Belgium!EU$22</f>
        <v>0</v>
      </c>
      <c r="EV19" s="1">
        <f>[4]Belgium!EV$22</f>
        <v>0</v>
      </c>
      <c r="EW19" s="1">
        <f>[4]Belgium!EW$22</f>
        <v>0</v>
      </c>
      <c r="EX19" s="1">
        <f>[4]Belgium!EX$22</f>
        <v>0</v>
      </c>
      <c r="EY19" s="1">
        <f>[4]Belgium!EY$22</f>
        <v>0</v>
      </c>
      <c r="EZ19" s="1">
        <f>[4]Belgium!EZ$22</f>
        <v>0</v>
      </c>
      <c r="FA19" s="1">
        <f>[4]Belgium!FA$22</f>
        <v>0</v>
      </c>
      <c r="FB19" s="1">
        <f>[4]Belgium!FB$22</f>
        <v>0</v>
      </c>
      <c r="FC19" s="1">
        <f>[4]Belgium!FC$22</f>
        <v>0</v>
      </c>
      <c r="FD19" s="1">
        <f>[4]Belgium!FD$22</f>
        <v>0</v>
      </c>
      <c r="FE19" s="1">
        <f>[4]Belgium!FE$22</f>
        <v>0</v>
      </c>
      <c r="FF19" s="1">
        <f>[4]Belgium!FF$22</f>
        <v>0</v>
      </c>
      <c r="FG19" s="1">
        <f>[4]Belgium!FG$22</f>
        <v>0</v>
      </c>
      <c r="FH19" s="1">
        <f>[4]Belgium!FH$22</f>
        <v>0</v>
      </c>
      <c r="FI19" s="1">
        <f>[4]Belgium!FI$22</f>
        <v>0</v>
      </c>
      <c r="FJ19" s="1">
        <f>[4]Belgium!FJ$22</f>
        <v>0</v>
      </c>
      <c r="FK19" s="1">
        <f>[4]Belgium!FK$22</f>
        <v>0</v>
      </c>
      <c r="FL19" s="1">
        <f>[4]Belgium!FL$22</f>
        <v>0</v>
      </c>
      <c r="FM19" s="1">
        <f>[4]Belgium!FM$22</f>
        <v>0</v>
      </c>
      <c r="FN19" s="1">
        <f>[4]Belgium!FN$22</f>
        <v>0</v>
      </c>
      <c r="FO19" s="1">
        <f>[4]Belgium!FO$22</f>
        <v>0</v>
      </c>
      <c r="FP19" s="1">
        <f>[4]Belgium!FP$22</f>
        <v>0</v>
      </c>
      <c r="FQ19" s="1">
        <f>[4]Belgium!FQ$22</f>
        <v>0</v>
      </c>
      <c r="FR19" s="1">
        <f>[4]Belgium!FR$22</f>
        <v>0</v>
      </c>
      <c r="FS19" s="1">
        <f>[4]Belgium!FS$22</f>
        <v>0</v>
      </c>
      <c r="FT19" s="1">
        <f>[4]Belgium!FT$22</f>
        <v>0</v>
      </c>
      <c r="FU19" s="1">
        <f>[4]Belgium!FU$22</f>
        <v>0</v>
      </c>
      <c r="FV19" s="1">
        <f>[4]Belgium!FV$22</f>
        <v>0</v>
      </c>
      <c r="FW19" s="1">
        <f>[4]Belgium!FW$22</f>
        <v>0</v>
      </c>
      <c r="FX19" s="1">
        <f>[4]Belgium!FX$22</f>
        <v>0</v>
      </c>
      <c r="FY19" s="1">
        <f>[4]Belgium!FY$22</f>
        <v>0</v>
      </c>
      <c r="FZ19" s="1">
        <f>[4]Belgium!FZ$22</f>
        <v>0</v>
      </c>
      <c r="GA19" s="1">
        <f>[4]Belgium!GA$22</f>
        <v>0</v>
      </c>
      <c r="GB19" s="1">
        <f>[4]Belgium!GB$22</f>
        <v>0</v>
      </c>
      <c r="GC19" s="1">
        <f>[4]Belgium!GC$22</f>
        <v>0</v>
      </c>
      <c r="GD19" s="1">
        <f>[4]Belgium!GD$22</f>
        <v>0</v>
      </c>
      <c r="GE19" s="1">
        <f>[4]Belgium!GE$22</f>
        <v>0</v>
      </c>
      <c r="GF19" s="1">
        <f>[4]Belgium!GF$22</f>
        <v>0</v>
      </c>
      <c r="GG19" s="1">
        <f>[4]Belgium!GG$22</f>
        <v>0</v>
      </c>
      <c r="GH19" s="1">
        <f>[4]Belgium!GH$22</f>
        <v>0</v>
      </c>
      <c r="GI19" s="1">
        <f>[4]Belgium!GI$22</f>
        <v>0</v>
      </c>
      <c r="GJ19" s="1">
        <f>[4]Belgium!GJ$22</f>
        <v>0</v>
      </c>
      <c r="GK19" s="1">
        <f>[4]Belgium!GK$22</f>
        <v>0</v>
      </c>
      <c r="GL19" s="6">
        <f>SUM(ED19:GK19)</f>
        <v>0</v>
      </c>
    </row>
    <row r="20" spans="1:194">
      <c r="A20" t="s">
        <v>29</v>
      </c>
      <c r="B20" s="1">
        <f>[4]Denmark!B$22</f>
        <v>0</v>
      </c>
      <c r="C20" s="1">
        <f>[4]Denmark!C$22</f>
        <v>0</v>
      </c>
      <c r="D20" s="1">
        <f>[4]Denmark!D$22</f>
        <v>0</v>
      </c>
      <c r="E20" s="1">
        <f>[4]Denmark!E$22</f>
        <v>0</v>
      </c>
      <c r="F20" s="1">
        <f>[4]Denmark!F$22</f>
        <v>0</v>
      </c>
      <c r="G20" s="1">
        <f>[4]Denmark!G$22</f>
        <v>0</v>
      </c>
      <c r="H20" s="1">
        <f>[4]Denmark!H$22</f>
        <v>0</v>
      </c>
      <c r="I20" s="1">
        <f>[4]Denmark!I$22</f>
        <v>0</v>
      </c>
      <c r="J20" s="1">
        <f>[4]Denmark!J$22</f>
        <v>0</v>
      </c>
      <c r="K20" s="1">
        <f>[4]Denmark!K$22</f>
        <v>0</v>
      </c>
      <c r="L20" s="1">
        <f>[4]Denmark!L$22</f>
        <v>0</v>
      </c>
      <c r="M20" s="1">
        <f>[4]Denmark!M$22</f>
        <v>0</v>
      </c>
      <c r="N20" s="1">
        <f>[4]Denmark!N$22</f>
        <v>0</v>
      </c>
      <c r="O20" s="1">
        <f>[4]Denmark!O$22</f>
        <v>0</v>
      </c>
      <c r="P20" s="1">
        <f>[4]Denmark!P$22</f>
        <v>0</v>
      </c>
      <c r="Q20" s="1">
        <f>[4]Denmark!Q$22</f>
        <v>0</v>
      </c>
      <c r="R20" s="1">
        <f>[4]Denmark!R$22</f>
        <v>0</v>
      </c>
      <c r="S20" s="1">
        <f>[4]Denmark!S$22</f>
        <v>0</v>
      </c>
      <c r="T20" s="1">
        <f>[4]Denmark!T$22</f>
        <v>0</v>
      </c>
      <c r="U20" s="1">
        <f>[4]Denmark!U$22</f>
        <v>0</v>
      </c>
      <c r="V20" s="1">
        <f>[4]Denmark!V$22</f>
        <v>0</v>
      </c>
      <c r="W20" s="1">
        <f>[4]Denmark!W$22</f>
        <v>0</v>
      </c>
      <c r="X20" s="1">
        <f>[4]Denmark!X$22</f>
        <v>0</v>
      </c>
      <c r="Y20" s="1">
        <f>[4]Denmark!Y$22</f>
        <v>0</v>
      </c>
      <c r="Z20" s="1">
        <f>[4]Denmark!Z$22</f>
        <v>0</v>
      </c>
      <c r="AA20" s="1">
        <f>[4]Denmark!AA$22</f>
        <v>0</v>
      </c>
      <c r="AB20" s="1">
        <f>[4]Denmark!AB$22</f>
        <v>0</v>
      </c>
      <c r="AC20" s="1">
        <f>[4]Denmark!AC$22</f>
        <v>0</v>
      </c>
      <c r="AD20" s="1">
        <f>[4]Denmark!AD$22</f>
        <v>0</v>
      </c>
      <c r="AE20" s="1">
        <f>[4]Denmark!AE$22</f>
        <v>0</v>
      </c>
      <c r="AF20" s="1">
        <f>[4]Denmark!AF$22</f>
        <v>0</v>
      </c>
      <c r="AG20" s="1">
        <f>[4]Denmark!AG$22</f>
        <v>0</v>
      </c>
      <c r="AH20" s="1">
        <f>[4]Denmark!AH$22</f>
        <v>0</v>
      </c>
      <c r="AI20" s="1">
        <f>[4]Denmark!AI$22</f>
        <v>0</v>
      </c>
      <c r="AJ20" s="1">
        <f>[4]Denmark!AJ$22</f>
        <v>0</v>
      </c>
      <c r="AK20" s="1">
        <f>[4]Denmark!AK$22</f>
        <v>0</v>
      </c>
      <c r="AL20" s="1">
        <f>[4]Denmark!AL$22</f>
        <v>0</v>
      </c>
      <c r="AM20" s="1">
        <f>[4]Denmark!AM$22</f>
        <v>0</v>
      </c>
      <c r="AN20" s="1">
        <f>[4]Denmark!AN$22</f>
        <v>0</v>
      </c>
      <c r="AO20" s="1">
        <f>[4]Denmark!AO$22</f>
        <v>0</v>
      </c>
      <c r="AP20" s="1">
        <f>[4]Denmark!AP$22</f>
        <v>0</v>
      </c>
      <c r="AQ20" s="1">
        <f>[4]Denmark!AQ$22</f>
        <v>0</v>
      </c>
      <c r="AR20" s="1">
        <f>[4]Denmark!AR$22</f>
        <v>0</v>
      </c>
      <c r="AS20" s="1">
        <f>[4]Denmark!AS$22</f>
        <v>0</v>
      </c>
      <c r="AT20" s="1">
        <f>[4]Denmark!AT$22</f>
        <v>0</v>
      </c>
      <c r="AU20" s="1">
        <f>[4]Denmark!AU$22</f>
        <v>0</v>
      </c>
      <c r="AV20" s="1">
        <f>[4]Denmark!AV$22</f>
        <v>0</v>
      </c>
      <c r="AW20" s="1">
        <f>[4]Denmark!AW$22</f>
        <v>0</v>
      </c>
      <c r="AX20" s="1">
        <f>[4]Denmark!AX$22</f>
        <v>0</v>
      </c>
      <c r="AY20" s="1">
        <f>[4]Denmark!AY$22</f>
        <v>0</v>
      </c>
      <c r="AZ20" s="1">
        <f>[4]Denmark!AZ$22</f>
        <v>0</v>
      </c>
      <c r="BA20" s="1">
        <f>[4]Denmark!BA$22</f>
        <v>0</v>
      </c>
      <c r="BB20" s="1">
        <f>[4]Denmark!BB$22</f>
        <v>0</v>
      </c>
      <c r="BC20" s="1">
        <f>[4]Denmark!BC$22</f>
        <v>0</v>
      </c>
      <c r="BD20" s="1">
        <f>[4]Denmark!BD$22</f>
        <v>0</v>
      </c>
      <c r="BE20" s="1">
        <f>[4]Denmark!BE$22</f>
        <v>0</v>
      </c>
      <c r="BF20" s="1">
        <f>[4]Denmark!BF$22</f>
        <v>0</v>
      </c>
      <c r="BG20" s="1">
        <f>[4]Denmark!BG$22</f>
        <v>0</v>
      </c>
      <c r="BH20" s="1">
        <f>[4]Denmark!BH$22</f>
        <v>0</v>
      </c>
      <c r="BI20" s="1">
        <f>[4]Denmark!BI$22</f>
        <v>0</v>
      </c>
      <c r="BJ20" s="1">
        <f>[4]Denmark!BJ$22</f>
        <v>0</v>
      </c>
      <c r="BK20" s="1">
        <f>[4]Denmark!BK$22</f>
        <v>0</v>
      </c>
      <c r="BL20" s="1">
        <f>[4]Denmark!BL$22</f>
        <v>0</v>
      </c>
      <c r="BM20" s="1">
        <f>[4]Denmark!BM$22</f>
        <v>0</v>
      </c>
      <c r="BN20" s="1">
        <f>[4]Denmark!BN$22</f>
        <v>0</v>
      </c>
      <c r="BO20" s="1">
        <f>[4]Denmark!BO$22</f>
        <v>0</v>
      </c>
      <c r="BP20" s="1">
        <f>[4]Denmark!BP$22</f>
        <v>0</v>
      </c>
      <c r="BQ20" s="1">
        <f>[4]Denmark!BQ$22</f>
        <v>0</v>
      </c>
      <c r="BR20" s="1">
        <f>[4]Denmark!BR$22</f>
        <v>0</v>
      </c>
      <c r="BS20" s="1">
        <f>[4]Denmark!BS$22</f>
        <v>0</v>
      </c>
      <c r="BT20" s="1">
        <f>[4]Denmark!BT$22</f>
        <v>0</v>
      </c>
      <c r="BU20" s="1">
        <f>[4]Denmark!BU$22</f>
        <v>0</v>
      </c>
      <c r="BV20" s="1">
        <f>[4]Denmark!BV$22</f>
        <v>0</v>
      </c>
      <c r="BW20" s="1">
        <f>[4]Denmark!BW$22</f>
        <v>0</v>
      </c>
      <c r="BX20" s="1">
        <f>[4]Denmark!BX$22</f>
        <v>0</v>
      </c>
      <c r="BY20" s="1">
        <f>[4]Denmark!BY$22</f>
        <v>0</v>
      </c>
      <c r="BZ20" s="1">
        <f>[4]Denmark!BZ$22</f>
        <v>0</v>
      </c>
      <c r="CA20" s="1">
        <f>[4]Denmark!CA$22</f>
        <v>0</v>
      </c>
      <c r="CB20" s="1">
        <f>[4]Denmark!CB$22</f>
        <v>0</v>
      </c>
      <c r="CC20" s="1">
        <f>[4]Denmark!CC$22</f>
        <v>0</v>
      </c>
      <c r="CD20" s="1">
        <f>[4]Denmark!CD$22</f>
        <v>0</v>
      </c>
      <c r="CE20" s="1">
        <f>[4]Denmark!CE$22</f>
        <v>0</v>
      </c>
      <c r="CF20" s="1">
        <f>[4]Denmark!CF$22</f>
        <v>0</v>
      </c>
      <c r="CG20" s="1">
        <f>[4]Denmark!CG$22</f>
        <v>0</v>
      </c>
      <c r="CH20" s="1">
        <f>[4]Denmark!CH$22</f>
        <v>0</v>
      </c>
      <c r="CI20" s="1">
        <f>[4]Denmark!CI$22</f>
        <v>0</v>
      </c>
      <c r="CJ20" s="1">
        <f>[4]Denmark!CJ$22</f>
        <v>0</v>
      </c>
      <c r="CK20" s="1">
        <f>[4]Denmark!CK$22</f>
        <v>0</v>
      </c>
      <c r="CL20" s="1">
        <f>[4]Denmark!CL$22</f>
        <v>0</v>
      </c>
      <c r="CM20" s="1">
        <f>[4]Denmark!CM$22</f>
        <v>0</v>
      </c>
      <c r="CN20" s="1">
        <f>[4]Denmark!CN$22</f>
        <v>0</v>
      </c>
      <c r="CO20" s="1">
        <f>[4]Denmark!CO$22</f>
        <v>0</v>
      </c>
      <c r="CP20" s="1">
        <f>[4]Denmark!CP$22</f>
        <v>0</v>
      </c>
      <c r="CQ20" s="1">
        <f>[4]Denmark!CQ$22</f>
        <v>0</v>
      </c>
      <c r="CR20" s="1">
        <f>[4]Denmark!CR$22</f>
        <v>0</v>
      </c>
      <c r="CS20" s="1">
        <f>[4]Denmark!CS$22</f>
        <v>0</v>
      </c>
      <c r="CT20" s="1">
        <f>[4]Denmark!CT$22</f>
        <v>0</v>
      </c>
      <c r="CU20" s="1">
        <f>[4]Denmark!CU$22</f>
        <v>0</v>
      </c>
      <c r="CV20" s="1">
        <f>[4]Denmark!CV$22</f>
        <v>0</v>
      </c>
      <c r="CW20" s="1">
        <f>[4]Denmark!CW$22</f>
        <v>0</v>
      </c>
      <c r="CX20" s="1">
        <f>[4]Denmark!CX$22</f>
        <v>0</v>
      </c>
      <c r="CY20" s="1">
        <f>[4]Denmark!CY$22</f>
        <v>0</v>
      </c>
      <c r="CZ20" s="1">
        <f>[4]Denmark!CZ$22</f>
        <v>0</v>
      </c>
      <c r="DA20" s="1">
        <f>[4]Denmark!DA$22</f>
        <v>0</v>
      </c>
      <c r="DB20" s="1">
        <f>[4]Denmark!DB$22</f>
        <v>0</v>
      </c>
      <c r="DC20" s="1">
        <f>[4]Denmark!DC$22</f>
        <v>0</v>
      </c>
      <c r="DD20" s="1">
        <f>[4]Denmark!DD$22</f>
        <v>0</v>
      </c>
      <c r="DE20" s="1">
        <f>[4]Denmark!DE$22</f>
        <v>0</v>
      </c>
      <c r="DF20" s="1">
        <f>[4]Denmark!DF$22</f>
        <v>0</v>
      </c>
      <c r="DG20" s="1">
        <f>[4]Denmark!DG$22</f>
        <v>0</v>
      </c>
      <c r="DH20" s="1">
        <f>[4]Denmark!DH$22</f>
        <v>0</v>
      </c>
      <c r="DI20" s="1">
        <f>[4]Denmark!DI$22</f>
        <v>0</v>
      </c>
      <c r="DJ20" s="1">
        <f>[4]Denmark!DJ$22</f>
        <v>0</v>
      </c>
      <c r="DK20" s="1">
        <f>[4]Denmark!DK$22</f>
        <v>0</v>
      </c>
      <c r="DL20" s="1">
        <f>[4]Denmark!DL$22</f>
        <v>0</v>
      </c>
      <c r="DM20" s="1">
        <f>[4]Denmark!DM$22</f>
        <v>0</v>
      </c>
      <c r="DN20" s="1">
        <f>[4]Denmark!DN$22</f>
        <v>0</v>
      </c>
      <c r="DO20" s="1">
        <f>[4]Denmark!DO$22</f>
        <v>0</v>
      </c>
      <c r="DP20" s="1">
        <f>[4]Denmark!DP$22</f>
        <v>0</v>
      </c>
      <c r="DQ20" s="1">
        <f>[4]Denmark!DQ$22</f>
        <v>0</v>
      </c>
      <c r="DR20" s="1">
        <f>[4]Denmark!DR$22</f>
        <v>0</v>
      </c>
      <c r="DS20" s="1">
        <f>[4]Denmark!DS$22</f>
        <v>0</v>
      </c>
      <c r="DT20" s="1">
        <f>[4]Denmark!DT$22</f>
        <v>0</v>
      </c>
      <c r="DU20" s="1">
        <f>[4]Denmark!DU$22</f>
        <v>0</v>
      </c>
      <c r="DV20" s="1">
        <f>[4]Denmark!DV$22</f>
        <v>0</v>
      </c>
      <c r="DW20" s="1">
        <f>[4]Denmark!DW$22</f>
        <v>0</v>
      </c>
      <c r="DX20" s="1">
        <f>[4]Denmark!DX$22</f>
        <v>0</v>
      </c>
      <c r="DY20" s="1">
        <f>[4]Denmark!DY$22</f>
        <v>0</v>
      </c>
      <c r="DZ20" s="1">
        <f>[4]Denmark!DZ$22</f>
        <v>0</v>
      </c>
      <c r="EA20" s="1">
        <f>[4]Denmark!EA$22</f>
        <v>0</v>
      </c>
      <c r="EB20" s="1">
        <f>[4]Denmark!EB$22</f>
        <v>0</v>
      </c>
      <c r="EC20" s="1">
        <f>[4]Denmark!EC$22</f>
        <v>0</v>
      </c>
      <c r="ED20" s="1">
        <f>[4]Denmark!ED$22</f>
        <v>0</v>
      </c>
      <c r="EE20" s="1">
        <f>[4]Denmark!EE$22</f>
        <v>0</v>
      </c>
      <c r="EF20" s="1">
        <f>[4]Denmark!EF$22</f>
        <v>0</v>
      </c>
      <c r="EG20" s="1">
        <f>[4]Denmark!EG$22</f>
        <v>0</v>
      </c>
      <c r="EH20" s="1">
        <f>[4]Denmark!EH$22</f>
        <v>0</v>
      </c>
      <c r="EI20" s="1">
        <f>[4]Denmark!EI$22</f>
        <v>0</v>
      </c>
      <c r="EJ20" s="1">
        <f>[4]Denmark!EJ$22</f>
        <v>0</v>
      </c>
      <c r="EK20" s="1">
        <f>[4]Denmark!EK$22</f>
        <v>0</v>
      </c>
      <c r="EL20" s="1">
        <f>[4]Denmark!EL$22</f>
        <v>0</v>
      </c>
      <c r="EM20" s="1">
        <f>[4]Denmark!EM$22</f>
        <v>0</v>
      </c>
      <c r="EN20" s="1">
        <f>[4]Denmark!EN$22</f>
        <v>0</v>
      </c>
      <c r="EO20" s="1">
        <f>[4]Denmark!EO$22</f>
        <v>0</v>
      </c>
      <c r="EP20" s="1">
        <f>[4]Denmark!EP$22</f>
        <v>0</v>
      </c>
      <c r="EQ20" s="1">
        <f>[4]Denmark!EQ$22</f>
        <v>0</v>
      </c>
      <c r="ER20" s="1">
        <f>[4]Denmark!ER$22</f>
        <v>0</v>
      </c>
      <c r="ES20" s="1">
        <f>[4]Denmark!ES$22</f>
        <v>0</v>
      </c>
      <c r="ET20" s="1">
        <f>[4]Denmark!ET$22</f>
        <v>0</v>
      </c>
      <c r="EU20" s="1">
        <f>[4]Denmark!EU$22</f>
        <v>0</v>
      </c>
      <c r="EV20" s="1">
        <f>[4]Denmark!EV$22</f>
        <v>0</v>
      </c>
      <c r="EW20" s="1">
        <f>[4]Denmark!EW$22</f>
        <v>0</v>
      </c>
      <c r="EX20" s="1">
        <f>[4]Denmark!EX$22</f>
        <v>0</v>
      </c>
      <c r="EY20" s="1">
        <f>[4]Denmark!EY$22</f>
        <v>0</v>
      </c>
      <c r="EZ20" s="1">
        <f>[4]Denmark!EZ$22</f>
        <v>0</v>
      </c>
      <c r="FA20" s="1">
        <f>[4]Denmark!FA$22</f>
        <v>0</v>
      </c>
      <c r="FB20" s="1">
        <f>[4]Denmark!FB$22</f>
        <v>0</v>
      </c>
      <c r="FC20" s="1">
        <f>[4]Denmark!FC$22</f>
        <v>0</v>
      </c>
      <c r="FD20" s="1">
        <f>[4]Denmark!FD$22</f>
        <v>0</v>
      </c>
      <c r="FE20" s="1">
        <f>[4]Denmark!FE$22</f>
        <v>0</v>
      </c>
      <c r="FF20" s="1">
        <f>[4]Denmark!FF$22</f>
        <v>0</v>
      </c>
      <c r="FG20" s="1">
        <f>[4]Denmark!FG$22</f>
        <v>0</v>
      </c>
      <c r="FH20" s="1">
        <f>[4]Denmark!FH$22</f>
        <v>0</v>
      </c>
      <c r="FI20" s="1">
        <f>[4]Denmark!FI$22</f>
        <v>0</v>
      </c>
      <c r="FJ20" s="1">
        <f>[4]Denmark!FJ$22</f>
        <v>0</v>
      </c>
      <c r="FK20" s="1">
        <f>[4]Denmark!FK$22</f>
        <v>0</v>
      </c>
      <c r="FL20" s="1">
        <f>[4]Denmark!FL$22</f>
        <v>0</v>
      </c>
      <c r="FM20" s="1">
        <f>[4]Denmark!FM$22</f>
        <v>0</v>
      </c>
      <c r="FN20" s="1">
        <f>[4]Denmark!FN$22</f>
        <v>0</v>
      </c>
      <c r="FO20" s="1">
        <f>[4]Denmark!FO$22</f>
        <v>0</v>
      </c>
      <c r="FP20" s="1">
        <f>[4]Denmark!FP$22</f>
        <v>0</v>
      </c>
      <c r="FQ20" s="1">
        <f>[4]Denmark!FQ$22</f>
        <v>0</v>
      </c>
      <c r="FR20" s="1">
        <f>[4]Denmark!FR$22</f>
        <v>0</v>
      </c>
      <c r="FS20" s="1">
        <f>[4]Denmark!FS$22</f>
        <v>0</v>
      </c>
      <c r="FT20" s="1">
        <f>[4]Denmark!FT$22</f>
        <v>0</v>
      </c>
      <c r="FU20" s="1">
        <f>[4]Denmark!FU$22</f>
        <v>0</v>
      </c>
      <c r="FV20" s="1">
        <f>[4]Denmark!FV$22</f>
        <v>0</v>
      </c>
      <c r="FW20" s="1">
        <f>[4]Denmark!FW$22</f>
        <v>0</v>
      </c>
      <c r="FX20" s="1">
        <f>[4]Denmark!FX$22</f>
        <v>0</v>
      </c>
      <c r="FY20" s="1">
        <f>[4]Denmark!FY$22</f>
        <v>0</v>
      </c>
      <c r="FZ20" s="1">
        <f>[4]Denmark!FZ$22</f>
        <v>0</v>
      </c>
      <c r="GA20" s="1">
        <f>[4]Denmark!GA$22</f>
        <v>0</v>
      </c>
      <c r="GB20" s="1">
        <f>[4]Denmark!GB$22</f>
        <v>0</v>
      </c>
      <c r="GC20" s="1">
        <f>[4]Denmark!GC$22</f>
        <v>0</v>
      </c>
      <c r="GD20" s="1">
        <f>[4]Denmark!GD$22</f>
        <v>0</v>
      </c>
      <c r="GE20" s="1">
        <f>[4]Denmark!GE$22</f>
        <v>0</v>
      </c>
      <c r="GF20" s="1">
        <f>[4]Denmark!GF$22</f>
        <v>0</v>
      </c>
      <c r="GG20" s="1">
        <f>[4]Denmark!GG$22</f>
        <v>0</v>
      </c>
      <c r="GH20" s="1">
        <f>[4]Denmark!GH$22</f>
        <v>0</v>
      </c>
      <c r="GI20" s="1">
        <f>[4]Denmark!GI$22</f>
        <v>0</v>
      </c>
      <c r="GJ20" s="1">
        <f>[4]Denmark!GJ$22</f>
        <v>0</v>
      </c>
      <c r="GK20" s="1">
        <f>[4]Denmark!GK$22</f>
        <v>0</v>
      </c>
      <c r="GL20" s="6">
        <f t="shared" ref="GL20:GL30" si="1">SUM(ED20:GK20)</f>
        <v>0</v>
      </c>
    </row>
    <row r="21" spans="1:194">
      <c r="A21" t="s">
        <v>30</v>
      </c>
      <c r="B21" s="1">
        <f>[4]Estonia!B$22</f>
        <v>0</v>
      </c>
      <c r="C21" s="1">
        <f>[4]Estonia!C$22</f>
        <v>0</v>
      </c>
      <c r="D21" s="1">
        <f>[4]Estonia!D$22</f>
        <v>0</v>
      </c>
      <c r="E21" s="1">
        <f>[4]Estonia!E$22</f>
        <v>0</v>
      </c>
      <c r="F21" s="1">
        <f>[4]Estonia!F$22</f>
        <v>0</v>
      </c>
      <c r="G21" s="1">
        <f>[4]Estonia!G$22</f>
        <v>0</v>
      </c>
      <c r="H21" s="1">
        <f>[4]Estonia!H$22</f>
        <v>0</v>
      </c>
      <c r="I21" s="1">
        <f>[4]Estonia!I$22</f>
        <v>0</v>
      </c>
      <c r="J21" s="1">
        <f>[4]Estonia!J$22</f>
        <v>0</v>
      </c>
      <c r="K21" s="1">
        <f>[4]Estonia!K$22</f>
        <v>0</v>
      </c>
      <c r="L21" s="1">
        <f>[4]Estonia!L$22</f>
        <v>0</v>
      </c>
      <c r="M21" s="1">
        <f>[4]Estonia!M$22</f>
        <v>0</v>
      </c>
      <c r="N21" s="1">
        <f>[4]Estonia!N$22</f>
        <v>0</v>
      </c>
      <c r="O21" s="1">
        <f>[4]Estonia!O$22</f>
        <v>0</v>
      </c>
      <c r="P21" s="1">
        <f>[4]Estonia!P$22</f>
        <v>0</v>
      </c>
      <c r="Q21" s="1">
        <f>[4]Estonia!Q$22</f>
        <v>0</v>
      </c>
      <c r="R21" s="1">
        <f>[4]Estonia!R$22</f>
        <v>0</v>
      </c>
      <c r="S21" s="1">
        <f>[4]Estonia!S$22</f>
        <v>0</v>
      </c>
      <c r="T21" s="1">
        <f>[4]Estonia!T$22</f>
        <v>0</v>
      </c>
      <c r="U21" s="1">
        <f>[4]Estonia!U$22</f>
        <v>0</v>
      </c>
      <c r="V21" s="1">
        <f>[4]Estonia!V$22</f>
        <v>0</v>
      </c>
      <c r="W21" s="1">
        <f>[4]Estonia!W$22</f>
        <v>0</v>
      </c>
      <c r="X21" s="1">
        <f>[4]Estonia!X$22</f>
        <v>0</v>
      </c>
      <c r="Y21" s="1">
        <f>[4]Estonia!Y$22</f>
        <v>0</v>
      </c>
      <c r="Z21" s="1">
        <f>[4]Estonia!Z$22</f>
        <v>0</v>
      </c>
      <c r="AA21" s="1">
        <f>[4]Estonia!AA$22</f>
        <v>0</v>
      </c>
      <c r="AB21" s="1">
        <f>[4]Estonia!AB$22</f>
        <v>0</v>
      </c>
      <c r="AC21" s="1">
        <f>[4]Estonia!AC$22</f>
        <v>0</v>
      </c>
      <c r="AD21" s="1">
        <f>[4]Estonia!AD$22</f>
        <v>0</v>
      </c>
      <c r="AE21" s="1">
        <f>[4]Estonia!AE$22</f>
        <v>0</v>
      </c>
      <c r="AF21" s="1">
        <f>[4]Estonia!AF$22</f>
        <v>0</v>
      </c>
      <c r="AG21" s="1">
        <f>[4]Estonia!AG$22</f>
        <v>0</v>
      </c>
      <c r="AH21" s="1">
        <f>[4]Estonia!AH$22</f>
        <v>0</v>
      </c>
      <c r="AI21" s="1">
        <f>[4]Estonia!AI$22</f>
        <v>0</v>
      </c>
      <c r="AJ21" s="1">
        <f>[4]Estonia!AJ$22</f>
        <v>0</v>
      </c>
      <c r="AK21" s="1">
        <f>[4]Estonia!AK$22</f>
        <v>0</v>
      </c>
      <c r="AL21" s="1">
        <f>[4]Estonia!AL$22</f>
        <v>0</v>
      </c>
      <c r="AM21" s="1">
        <f>[4]Estonia!AM$22</f>
        <v>0</v>
      </c>
      <c r="AN21" s="1">
        <f>[4]Estonia!AN$22</f>
        <v>0</v>
      </c>
      <c r="AO21" s="1">
        <f>[4]Estonia!AO$22</f>
        <v>0</v>
      </c>
      <c r="AP21" s="1">
        <f>[4]Estonia!AP$22</f>
        <v>0</v>
      </c>
      <c r="AQ21" s="1">
        <f>[4]Estonia!AQ$22</f>
        <v>0</v>
      </c>
      <c r="AR21" s="1">
        <f>[4]Estonia!AR$22</f>
        <v>0</v>
      </c>
      <c r="AS21" s="1">
        <f>[4]Estonia!AS$22</f>
        <v>0</v>
      </c>
      <c r="AT21" s="1">
        <f>[4]Estonia!AT$22</f>
        <v>0</v>
      </c>
      <c r="AU21" s="1">
        <f>[4]Estonia!AU$22</f>
        <v>0</v>
      </c>
      <c r="AV21" s="1">
        <f>[4]Estonia!AV$22</f>
        <v>0</v>
      </c>
      <c r="AW21" s="1">
        <f>[4]Estonia!AW$22</f>
        <v>0</v>
      </c>
      <c r="AX21" s="1">
        <f>[4]Estonia!AX$22</f>
        <v>0</v>
      </c>
      <c r="AY21" s="1">
        <f>[4]Estonia!AY$22</f>
        <v>0</v>
      </c>
      <c r="AZ21" s="1">
        <f>[4]Estonia!AZ$22</f>
        <v>0</v>
      </c>
      <c r="BA21" s="1">
        <f>[4]Estonia!BA$22</f>
        <v>0</v>
      </c>
      <c r="BB21" s="1">
        <f>[4]Estonia!BB$22</f>
        <v>0</v>
      </c>
      <c r="BC21" s="1">
        <f>[4]Estonia!BC$22</f>
        <v>0</v>
      </c>
      <c r="BD21" s="1">
        <f>[4]Estonia!BD$22</f>
        <v>0</v>
      </c>
      <c r="BE21" s="1">
        <f>[4]Estonia!BE$22</f>
        <v>0</v>
      </c>
      <c r="BF21" s="1">
        <f>[4]Estonia!BF$22</f>
        <v>0</v>
      </c>
      <c r="BG21" s="1">
        <f>[4]Estonia!BG$22</f>
        <v>0</v>
      </c>
      <c r="BH21" s="1">
        <f>[4]Estonia!BH$22</f>
        <v>0</v>
      </c>
      <c r="BI21" s="1">
        <f>[4]Estonia!BI$22</f>
        <v>0</v>
      </c>
      <c r="BJ21" s="1">
        <f>[4]Estonia!BJ$22</f>
        <v>0</v>
      </c>
      <c r="BK21" s="1">
        <f>[4]Estonia!BK$22</f>
        <v>0</v>
      </c>
      <c r="BL21" s="1">
        <f>[4]Estonia!BL$22</f>
        <v>0</v>
      </c>
      <c r="BM21" s="1">
        <f>[4]Estonia!BM$22</f>
        <v>0</v>
      </c>
      <c r="BN21" s="1">
        <f>[4]Estonia!BN$22</f>
        <v>0</v>
      </c>
      <c r="BO21" s="1">
        <f>[4]Estonia!BO$22</f>
        <v>0</v>
      </c>
      <c r="BP21" s="1">
        <f>[4]Estonia!BP$22</f>
        <v>0</v>
      </c>
      <c r="BQ21" s="1">
        <f>[4]Estonia!BQ$22</f>
        <v>0</v>
      </c>
      <c r="BR21" s="1">
        <f>[4]Estonia!BR$22</f>
        <v>0</v>
      </c>
      <c r="BS21" s="1">
        <f>[4]Estonia!BS$22</f>
        <v>0</v>
      </c>
      <c r="BT21" s="1">
        <f>[4]Estonia!BT$22</f>
        <v>0</v>
      </c>
      <c r="BU21" s="1">
        <f>[4]Estonia!BU$22</f>
        <v>0</v>
      </c>
      <c r="BV21" s="1">
        <f>[4]Estonia!BV$22</f>
        <v>0</v>
      </c>
      <c r="BW21" s="1">
        <f>[4]Estonia!BW$22</f>
        <v>0</v>
      </c>
      <c r="BX21" s="1">
        <f>[4]Estonia!BX$22</f>
        <v>0</v>
      </c>
      <c r="BY21" s="1">
        <f>[4]Estonia!BY$22</f>
        <v>0</v>
      </c>
      <c r="BZ21" s="1">
        <f>[4]Estonia!BZ$22</f>
        <v>0</v>
      </c>
      <c r="CA21" s="1">
        <f>[4]Estonia!CA$22</f>
        <v>0</v>
      </c>
      <c r="CB21" s="1">
        <f>[4]Estonia!CB$22</f>
        <v>0</v>
      </c>
      <c r="CC21" s="1">
        <f>[4]Estonia!CC$22</f>
        <v>0</v>
      </c>
      <c r="CD21" s="1">
        <f>[4]Estonia!CD$22</f>
        <v>0</v>
      </c>
      <c r="CE21" s="1">
        <f>[4]Estonia!CE$22</f>
        <v>0</v>
      </c>
      <c r="CF21" s="1">
        <f>[4]Estonia!CF$22</f>
        <v>0</v>
      </c>
      <c r="CG21" s="1">
        <f>[4]Estonia!CG$22</f>
        <v>0</v>
      </c>
      <c r="CH21" s="1">
        <f>[4]Estonia!CH$22</f>
        <v>0</v>
      </c>
      <c r="CI21" s="1">
        <f>[4]Estonia!CI$22</f>
        <v>0</v>
      </c>
      <c r="CJ21" s="1">
        <f>[4]Estonia!CJ$22</f>
        <v>0</v>
      </c>
      <c r="CK21" s="1">
        <f>[4]Estonia!CK$22</f>
        <v>0</v>
      </c>
      <c r="CL21" s="1">
        <f>[4]Estonia!CL$22</f>
        <v>0</v>
      </c>
      <c r="CM21" s="1">
        <f>[4]Estonia!CM$22</f>
        <v>0</v>
      </c>
      <c r="CN21" s="1">
        <f>[4]Estonia!CN$22</f>
        <v>0</v>
      </c>
      <c r="CO21" s="1">
        <f>[4]Estonia!CO$22</f>
        <v>0</v>
      </c>
      <c r="CP21" s="1">
        <f>[4]Estonia!CP$22</f>
        <v>0</v>
      </c>
      <c r="CQ21" s="1">
        <f>[4]Estonia!CQ$22</f>
        <v>0</v>
      </c>
      <c r="CR21" s="1">
        <f>[4]Estonia!CR$22</f>
        <v>0</v>
      </c>
      <c r="CS21" s="1">
        <f>[4]Estonia!CS$22</f>
        <v>0</v>
      </c>
      <c r="CT21" s="1">
        <f>[4]Estonia!CT$22</f>
        <v>0</v>
      </c>
      <c r="CU21" s="1">
        <f>[4]Estonia!CU$22</f>
        <v>0</v>
      </c>
      <c r="CV21" s="1">
        <f>[4]Estonia!CV$22</f>
        <v>0</v>
      </c>
      <c r="CW21" s="1">
        <f>[4]Estonia!CW$22</f>
        <v>0</v>
      </c>
      <c r="CX21" s="1">
        <f>[4]Estonia!CX$22</f>
        <v>0</v>
      </c>
      <c r="CY21" s="1">
        <f>[4]Estonia!CY$22</f>
        <v>0</v>
      </c>
      <c r="CZ21" s="1">
        <f>[4]Estonia!CZ$22</f>
        <v>0</v>
      </c>
      <c r="DA21" s="1">
        <f>[4]Estonia!DA$22</f>
        <v>0</v>
      </c>
      <c r="DB21" s="1">
        <f>[4]Estonia!DB$22</f>
        <v>0</v>
      </c>
      <c r="DC21" s="1">
        <f>[4]Estonia!DC$22</f>
        <v>0</v>
      </c>
      <c r="DD21" s="1">
        <f>[4]Estonia!DD$22</f>
        <v>0</v>
      </c>
      <c r="DE21" s="1">
        <f>[4]Estonia!DE$22</f>
        <v>0</v>
      </c>
      <c r="DF21" s="1">
        <f>[4]Estonia!DF$22</f>
        <v>0</v>
      </c>
      <c r="DG21" s="1">
        <f>[4]Estonia!DG$22</f>
        <v>0</v>
      </c>
      <c r="DH21" s="1">
        <f>[4]Estonia!DH$22</f>
        <v>0</v>
      </c>
      <c r="DI21" s="1">
        <f>[4]Estonia!DI$22</f>
        <v>0</v>
      </c>
      <c r="DJ21" s="1">
        <f>[4]Estonia!DJ$22</f>
        <v>0</v>
      </c>
      <c r="DK21" s="1">
        <f>[4]Estonia!DK$22</f>
        <v>0</v>
      </c>
      <c r="DL21" s="1">
        <f>[4]Estonia!DL$22</f>
        <v>0</v>
      </c>
      <c r="DM21" s="1">
        <f>[4]Estonia!DM$22</f>
        <v>0</v>
      </c>
      <c r="DN21" s="1">
        <f>[4]Estonia!DN$22</f>
        <v>0</v>
      </c>
      <c r="DO21" s="1">
        <f>[4]Estonia!DO$22</f>
        <v>0</v>
      </c>
      <c r="DP21" s="1">
        <f>[4]Estonia!DP$22</f>
        <v>0</v>
      </c>
      <c r="DQ21" s="1">
        <f>[4]Estonia!DQ$22</f>
        <v>0</v>
      </c>
      <c r="DR21" s="1">
        <f>[4]Estonia!DR$22</f>
        <v>0</v>
      </c>
      <c r="DS21" s="1">
        <f>[4]Estonia!DS$22</f>
        <v>0</v>
      </c>
      <c r="DT21" s="1">
        <f>[4]Estonia!DT$22</f>
        <v>0</v>
      </c>
      <c r="DU21" s="1">
        <f>[4]Estonia!DU$22</f>
        <v>0</v>
      </c>
      <c r="DV21" s="1">
        <f>[4]Estonia!DV$22</f>
        <v>0</v>
      </c>
      <c r="DW21" s="1">
        <f>[4]Estonia!DW$22</f>
        <v>0</v>
      </c>
      <c r="DX21" s="1">
        <f>[4]Estonia!DX$22</f>
        <v>0</v>
      </c>
      <c r="DY21" s="1">
        <f>[4]Estonia!DY$22</f>
        <v>0</v>
      </c>
      <c r="DZ21" s="1">
        <f>[4]Estonia!DZ$22</f>
        <v>0</v>
      </c>
      <c r="EA21" s="1">
        <f>[4]Estonia!EA$22</f>
        <v>0</v>
      </c>
      <c r="EB21" s="1">
        <f>[4]Estonia!EB$22</f>
        <v>0</v>
      </c>
      <c r="EC21" s="1">
        <f>[4]Estonia!EC$22</f>
        <v>0</v>
      </c>
      <c r="ED21" s="1">
        <f>[4]Estonia!ED$22</f>
        <v>0</v>
      </c>
      <c r="EE21" s="1">
        <f>[4]Estonia!EE$22</f>
        <v>0</v>
      </c>
      <c r="EF21" s="1">
        <f>[4]Estonia!EF$22</f>
        <v>0</v>
      </c>
      <c r="EG21" s="1">
        <f>[4]Estonia!EG$22</f>
        <v>0</v>
      </c>
      <c r="EH21" s="1">
        <f>[4]Estonia!EH$22</f>
        <v>0</v>
      </c>
      <c r="EI21" s="1">
        <f>[4]Estonia!EI$22</f>
        <v>0</v>
      </c>
      <c r="EJ21" s="1">
        <f>[4]Estonia!EJ$22</f>
        <v>0</v>
      </c>
      <c r="EK21" s="1">
        <f>[4]Estonia!EK$22</f>
        <v>0</v>
      </c>
      <c r="EL21" s="1">
        <f>[4]Estonia!EL$22</f>
        <v>0</v>
      </c>
      <c r="EM21" s="1">
        <f>[4]Estonia!EM$22</f>
        <v>0</v>
      </c>
      <c r="EN21" s="1">
        <f>[4]Estonia!EN$22</f>
        <v>0</v>
      </c>
      <c r="EO21" s="1">
        <f>[4]Estonia!EO$22</f>
        <v>0</v>
      </c>
      <c r="EP21" s="1">
        <f>[4]Estonia!EP$22</f>
        <v>0</v>
      </c>
      <c r="EQ21" s="1">
        <f>[4]Estonia!EQ$22</f>
        <v>0</v>
      </c>
      <c r="ER21" s="1">
        <f>[4]Estonia!ER$22</f>
        <v>0</v>
      </c>
      <c r="ES21" s="1">
        <f>[4]Estonia!ES$22</f>
        <v>0</v>
      </c>
      <c r="ET21" s="1">
        <f>[4]Estonia!ET$22</f>
        <v>0</v>
      </c>
      <c r="EU21" s="1">
        <f>[4]Estonia!EU$22</f>
        <v>0</v>
      </c>
      <c r="EV21" s="1">
        <f>[4]Estonia!EV$22</f>
        <v>0</v>
      </c>
      <c r="EW21" s="1">
        <f>[4]Estonia!EW$22</f>
        <v>0</v>
      </c>
      <c r="EX21" s="1">
        <f>[4]Estonia!EX$22</f>
        <v>0</v>
      </c>
      <c r="EY21" s="1">
        <f>[4]Estonia!EY$22</f>
        <v>0</v>
      </c>
      <c r="EZ21" s="1">
        <f>[4]Estonia!EZ$22</f>
        <v>0</v>
      </c>
      <c r="FA21" s="1">
        <f>[4]Estonia!FA$22</f>
        <v>0</v>
      </c>
      <c r="FB21" s="1">
        <f>[4]Estonia!FB$22</f>
        <v>0</v>
      </c>
      <c r="FC21" s="1">
        <f>[4]Estonia!FC$22</f>
        <v>0</v>
      </c>
      <c r="FD21" s="1">
        <f>[4]Estonia!FD$22</f>
        <v>0</v>
      </c>
      <c r="FE21" s="1">
        <f>[4]Estonia!FE$22</f>
        <v>0</v>
      </c>
      <c r="FF21" s="1">
        <f>[4]Estonia!FF$22</f>
        <v>0</v>
      </c>
      <c r="FG21" s="1">
        <f>[4]Estonia!FG$22</f>
        <v>0</v>
      </c>
      <c r="FH21" s="1">
        <f>[4]Estonia!FH$22</f>
        <v>0</v>
      </c>
      <c r="FI21" s="1">
        <f>[4]Estonia!FI$22</f>
        <v>0</v>
      </c>
      <c r="FJ21" s="1">
        <f>[4]Estonia!FJ$22</f>
        <v>0</v>
      </c>
      <c r="FK21" s="1">
        <f>[4]Estonia!FK$22</f>
        <v>0</v>
      </c>
      <c r="FL21" s="1">
        <f>[4]Estonia!FL$22</f>
        <v>0</v>
      </c>
      <c r="FM21" s="1">
        <f>[4]Estonia!FM$22</f>
        <v>0</v>
      </c>
      <c r="FN21" s="1">
        <f>[4]Estonia!FN$22</f>
        <v>0</v>
      </c>
      <c r="FO21" s="1">
        <f>[4]Estonia!FO$22</f>
        <v>0</v>
      </c>
      <c r="FP21" s="1">
        <f>[4]Estonia!FP$22</f>
        <v>0</v>
      </c>
      <c r="FQ21" s="1">
        <f>[4]Estonia!FQ$22</f>
        <v>0</v>
      </c>
      <c r="FR21" s="1">
        <f>[4]Estonia!FR$22</f>
        <v>0</v>
      </c>
      <c r="FS21" s="1">
        <f>[4]Estonia!FS$22</f>
        <v>0</v>
      </c>
      <c r="FT21" s="1">
        <f>[4]Estonia!FT$22</f>
        <v>0</v>
      </c>
      <c r="FU21" s="1">
        <f>[4]Estonia!FU$22</f>
        <v>0</v>
      </c>
      <c r="FV21" s="1">
        <f>[4]Estonia!FV$22</f>
        <v>0</v>
      </c>
      <c r="FW21" s="1">
        <f>[4]Estonia!FW$22</f>
        <v>0</v>
      </c>
      <c r="FX21" s="1">
        <f>[4]Estonia!FX$22</f>
        <v>0</v>
      </c>
      <c r="FY21" s="1">
        <f>[4]Estonia!FY$22</f>
        <v>0</v>
      </c>
      <c r="FZ21" s="1">
        <f>[4]Estonia!FZ$22</f>
        <v>0</v>
      </c>
      <c r="GA21" s="1">
        <f>[4]Estonia!GA$22</f>
        <v>0</v>
      </c>
      <c r="GB21" s="1">
        <f>[4]Estonia!GB$22</f>
        <v>0</v>
      </c>
      <c r="GC21" s="1">
        <f>[4]Estonia!GC$22</f>
        <v>0</v>
      </c>
      <c r="GD21" s="1">
        <f>[4]Estonia!GD$22</f>
        <v>0</v>
      </c>
      <c r="GE21" s="1">
        <f>[4]Estonia!GE$22</f>
        <v>0</v>
      </c>
      <c r="GF21" s="1">
        <f>[4]Estonia!GF$22</f>
        <v>0</v>
      </c>
      <c r="GG21" s="1">
        <f>[4]Estonia!GG$22</f>
        <v>0</v>
      </c>
      <c r="GH21" s="1">
        <f>[4]Estonia!GH$22</f>
        <v>0</v>
      </c>
      <c r="GI21" s="1">
        <f>[4]Estonia!GI$22</f>
        <v>0</v>
      </c>
      <c r="GJ21" s="1">
        <f>[4]Estonia!GJ$22</f>
        <v>0</v>
      </c>
      <c r="GK21" s="1">
        <f>[4]Estonia!GK$22</f>
        <v>0</v>
      </c>
      <c r="GL21" s="6">
        <f t="shared" si="1"/>
        <v>0</v>
      </c>
    </row>
    <row r="22" spans="1:194">
      <c r="A22" t="s">
        <v>31</v>
      </c>
      <c r="B22" s="1">
        <f>[4]Finland!B$22</f>
        <v>0</v>
      </c>
      <c r="C22" s="1">
        <f>[4]Finland!C$22</f>
        <v>0</v>
      </c>
      <c r="D22" s="1">
        <f>[4]Finland!D$22</f>
        <v>0</v>
      </c>
      <c r="E22" s="1">
        <f>[4]Finland!E$22</f>
        <v>0</v>
      </c>
      <c r="F22" s="1">
        <f>[4]Finland!F$22</f>
        <v>0</v>
      </c>
      <c r="G22" s="1">
        <f>[4]Finland!G$22</f>
        <v>0</v>
      </c>
      <c r="H22" s="1">
        <f>[4]Finland!H$22</f>
        <v>0</v>
      </c>
      <c r="I22" s="1">
        <f>[4]Finland!I$22</f>
        <v>0</v>
      </c>
      <c r="J22" s="1">
        <f>[4]Finland!J$22</f>
        <v>0</v>
      </c>
      <c r="K22" s="1">
        <f>[4]Finland!K$22</f>
        <v>0</v>
      </c>
      <c r="L22" s="1">
        <f>[4]Finland!L$22</f>
        <v>0</v>
      </c>
      <c r="M22" s="1">
        <f>[4]Finland!M$22</f>
        <v>0</v>
      </c>
      <c r="N22" s="1">
        <f>[4]Finland!N$22</f>
        <v>0</v>
      </c>
      <c r="O22" s="1">
        <f>[4]Finland!O$22</f>
        <v>0</v>
      </c>
      <c r="P22" s="1">
        <f>[4]Finland!P$22</f>
        <v>0</v>
      </c>
      <c r="Q22" s="1">
        <f>[4]Finland!Q$22</f>
        <v>0</v>
      </c>
      <c r="R22" s="1">
        <f>[4]Finland!R$22</f>
        <v>0</v>
      </c>
      <c r="S22" s="1">
        <f>[4]Finland!S$22</f>
        <v>0</v>
      </c>
      <c r="T22" s="1">
        <f>[4]Finland!T$22</f>
        <v>0</v>
      </c>
      <c r="U22" s="1">
        <f>[4]Finland!U$22</f>
        <v>0</v>
      </c>
      <c r="V22" s="1">
        <f>[4]Finland!V$22</f>
        <v>0</v>
      </c>
      <c r="W22" s="1">
        <f>[4]Finland!W$22</f>
        <v>0</v>
      </c>
      <c r="X22" s="1">
        <f>[4]Finland!X$22</f>
        <v>0</v>
      </c>
      <c r="Y22" s="1">
        <f>[4]Finland!Y$22</f>
        <v>0</v>
      </c>
      <c r="Z22" s="1">
        <f>[4]Finland!Z$22</f>
        <v>0</v>
      </c>
      <c r="AA22" s="1">
        <f>[4]Finland!AA$22</f>
        <v>0</v>
      </c>
      <c r="AB22" s="1">
        <f>[4]Finland!AB$22</f>
        <v>0</v>
      </c>
      <c r="AC22" s="1">
        <f>[4]Finland!AC$22</f>
        <v>0</v>
      </c>
      <c r="AD22" s="1">
        <f>[4]Finland!AD$22</f>
        <v>0</v>
      </c>
      <c r="AE22" s="1">
        <f>[4]Finland!AE$22</f>
        <v>0</v>
      </c>
      <c r="AF22" s="1">
        <f>[4]Finland!AF$22</f>
        <v>0</v>
      </c>
      <c r="AG22" s="1">
        <f>[4]Finland!AG$22</f>
        <v>0</v>
      </c>
      <c r="AH22" s="1">
        <f>[4]Finland!AH$22</f>
        <v>0</v>
      </c>
      <c r="AI22" s="1">
        <f>[4]Finland!AI$22</f>
        <v>0</v>
      </c>
      <c r="AJ22" s="1">
        <f>[4]Finland!AJ$22</f>
        <v>0</v>
      </c>
      <c r="AK22" s="1">
        <f>[4]Finland!AK$22</f>
        <v>0</v>
      </c>
      <c r="AL22" s="1">
        <f>[4]Finland!AL$22</f>
        <v>0</v>
      </c>
      <c r="AM22" s="1">
        <f>[4]Finland!AM$22</f>
        <v>0</v>
      </c>
      <c r="AN22" s="1">
        <f>[4]Finland!AN$22</f>
        <v>0</v>
      </c>
      <c r="AO22" s="1">
        <f>[4]Finland!AO$22</f>
        <v>0</v>
      </c>
      <c r="AP22" s="1">
        <f>[4]Finland!AP$22</f>
        <v>0</v>
      </c>
      <c r="AQ22" s="1">
        <f>[4]Finland!AQ$22</f>
        <v>0</v>
      </c>
      <c r="AR22" s="1">
        <f>[4]Finland!AR$22</f>
        <v>0</v>
      </c>
      <c r="AS22" s="1">
        <f>[4]Finland!AS$22</f>
        <v>0</v>
      </c>
      <c r="AT22" s="1">
        <f>[4]Finland!AT$22</f>
        <v>0</v>
      </c>
      <c r="AU22" s="1">
        <f>[4]Finland!AU$22</f>
        <v>0</v>
      </c>
      <c r="AV22" s="1">
        <f>[4]Finland!AV$22</f>
        <v>0</v>
      </c>
      <c r="AW22" s="1">
        <f>[4]Finland!AW$22</f>
        <v>0</v>
      </c>
      <c r="AX22" s="1">
        <f>[4]Finland!AX$22</f>
        <v>0</v>
      </c>
      <c r="AY22" s="1">
        <f>[4]Finland!AY$22</f>
        <v>0</v>
      </c>
      <c r="AZ22" s="1">
        <f>[4]Finland!AZ$22</f>
        <v>0</v>
      </c>
      <c r="BA22" s="1">
        <f>[4]Finland!BA$22</f>
        <v>0</v>
      </c>
      <c r="BB22" s="1">
        <f>[4]Finland!BB$22</f>
        <v>0</v>
      </c>
      <c r="BC22" s="1">
        <f>[4]Finland!BC$22</f>
        <v>0</v>
      </c>
      <c r="BD22" s="1">
        <f>[4]Finland!BD$22</f>
        <v>0</v>
      </c>
      <c r="BE22" s="1">
        <f>[4]Finland!BE$22</f>
        <v>0</v>
      </c>
      <c r="BF22" s="1">
        <f>[4]Finland!BF$22</f>
        <v>0</v>
      </c>
      <c r="BG22" s="1">
        <f>[4]Finland!BG$22</f>
        <v>0</v>
      </c>
      <c r="BH22" s="1">
        <f>[4]Finland!BH$22</f>
        <v>0</v>
      </c>
      <c r="BI22" s="1">
        <f>[4]Finland!BI$22</f>
        <v>0</v>
      </c>
      <c r="BJ22" s="1">
        <f>[4]Finland!BJ$22</f>
        <v>0</v>
      </c>
      <c r="BK22" s="1">
        <f>[4]Finland!BK$22</f>
        <v>0</v>
      </c>
      <c r="BL22" s="1">
        <f>[4]Finland!BL$22</f>
        <v>0</v>
      </c>
      <c r="BM22" s="1">
        <f>[4]Finland!BM$22</f>
        <v>0</v>
      </c>
      <c r="BN22" s="1">
        <f>[4]Finland!BN$22</f>
        <v>0</v>
      </c>
      <c r="BO22" s="1">
        <f>[4]Finland!BO$22</f>
        <v>0</v>
      </c>
      <c r="BP22" s="1">
        <f>[4]Finland!BP$22</f>
        <v>0</v>
      </c>
      <c r="BQ22" s="1">
        <f>[4]Finland!BQ$22</f>
        <v>0</v>
      </c>
      <c r="BR22" s="1">
        <f>[4]Finland!BR$22</f>
        <v>0</v>
      </c>
      <c r="BS22" s="1">
        <f>[4]Finland!BS$22</f>
        <v>0</v>
      </c>
      <c r="BT22" s="1">
        <f>[4]Finland!BT$22</f>
        <v>0</v>
      </c>
      <c r="BU22" s="1">
        <f>[4]Finland!BU$22</f>
        <v>0</v>
      </c>
      <c r="BV22" s="1">
        <f>[4]Finland!BV$22</f>
        <v>0</v>
      </c>
      <c r="BW22" s="1">
        <f>[4]Finland!BW$22</f>
        <v>0</v>
      </c>
      <c r="BX22" s="1">
        <f>[4]Finland!BX$22</f>
        <v>0</v>
      </c>
      <c r="BY22" s="1">
        <f>[4]Finland!BY$22</f>
        <v>0</v>
      </c>
      <c r="BZ22" s="1">
        <f>[4]Finland!BZ$22</f>
        <v>0</v>
      </c>
      <c r="CA22" s="1">
        <f>[4]Finland!CA$22</f>
        <v>0</v>
      </c>
      <c r="CB22" s="1">
        <f>[4]Finland!CB$22</f>
        <v>0</v>
      </c>
      <c r="CC22" s="1">
        <f>[4]Finland!CC$22</f>
        <v>0</v>
      </c>
      <c r="CD22" s="1">
        <f>[4]Finland!CD$22</f>
        <v>0</v>
      </c>
      <c r="CE22" s="1">
        <f>[4]Finland!CE$22</f>
        <v>0</v>
      </c>
      <c r="CF22" s="1">
        <f>[4]Finland!CF$22</f>
        <v>0</v>
      </c>
      <c r="CG22" s="1">
        <f>[4]Finland!CG$22</f>
        <v>0</v>
      </c>
      <c r="CH22" s="1">
        <f>[4]Finland!CH$22</f>
        <v>0</v>
      </c>
      <c r="CI22" s="1">
        <f>[4]Finland!CI$22</f>
        <v>0</v>
      </c>
      <c r="CJ22" s="1">
        <f>[4]Finland!CJ$22</f>
        <v>0</v>
      </c>
      <c r="CK22" s="1">
        <f>[4]Finland!CK$22</f>
        <v>0</v>
      </c>
      <c r="CL22" s="1">
        <f>[4]Finland!CL$22</f>
        <v>0</v>
      </c>
      <c r="CM22" s="1">
        <f>[4]Finland!CM$22</f>
        <v>0</v>
      </c>
      <c r="CN22" s="1">
        <f>[4]Finland!CN$22</f>
        <v>0</v>
      </c>
      <c r="CO22" s="1">
        <f>[4]Finland!CO$22</f>
        <v>0</v>
      </c>
      <c r="CP22" s="1">
        <f>[4]Finland!CP$22</f>
        <v>0</v>
      </c>
      <c r="CQ22" s="1">
        <f>[4]Finland!CQ$22</f>
        <v>0</v>
      </c>
      <c r="CR22" s="1">
        <f>[4]Finland!CR$22</f>
        <v>0</v>
      </c>
      <c r="CS22" s="1">
        <f>[4]Finland!CS$22</f>
        <v>0</v>
      </c>
      <c r="CT22" s="1">
        <f>[4]Finland!CT$22</f>
        <v>0</v>
      </c>
      <c r="CU22" s="1">
        <f>[4]Finland!CU$22</f>
        <v>0</v>
      </c>
      <c r="CV22" s="1">
        <f>[4]Finland!CV$22</f>
        <v>0</v>
      </c>
      <c r="CW22" s="1">
        <f>[4]Finland!CW$22</f>
        <v>0</v>
      </c>
      <c r="CX22" s="1">
        <f>[4]Finland!CX$22</f>
        <v>0</v>
      </c>
      <c r="CY22" s="1">
        <f>[4]Finland!CY$22</f>
        <v>0</v>
      </c>
      <c r="CZ22" s="1">
        <f>[4]Finland!CZ$22</f>
        <v>0</v>
      </c>
      <c r="DA22" s="1">
        <f>[4]Finland!DA$22</f>
        <v>0</v>
      </c>
      <c r="DB22" s="1">
        <f>[4]Finland!DB$22</f>
        <v>0</v>
      </c>
      <c r="DC22" s="1">
        <f>[4]Finland!DC$22</f>
        <v>0</v>
      </c>
      <c r="DD22" s="1">
        <f>[4]Finland!DD$22</f>
        <v>0</v>
      </c>
      <c r="DE22" s="1">
        <f>[4]Finland!DE$22</f>
        <v>0</v>
      </c>
      <c r="DF22" s="1">
        <f>[4]Finland!DF$22</f>
        <v>0</v>
      </c>
      <c r="DG22" s="1">
        <f>[4]Finland!DG$22</f>
        <v>0</v>
      </c>
      <c r="DH22" s="1">
        <f>[4]Finland!DH$22</f>
        <v>0</v>
      </c>
      <c r="DI22" s="1">
        <f>[4]Finland!DI$22</f>
        <v>0</v>
      </c>
      <c r="DJ22" s="1">
        <f>[4]Finland!DJ$22</f>
        <v>0</v>
      </c>
      <c r="DK22" s="1">
        <f>[4]Finland!DK$22</f>
        <v>0</v>
      </c>
      <c r="DL22" s="1">
        <f>[4]Finland!DL$22</f>
        <v>0</v>
      </c>
      <c r="DM22" s="1">
        <f>[4]Finland!DM$22</f>
        <v>0</v>
      </c>
      <c r="DN22" s="1">
        <f>[4]Finland!DN$22</f>
        <v>0</v>
      </c>
      <c r="DO22" s="1">
        <f>[4]Finland!DO$22</f>
        <v>0</v>
      </c>
      <c r="DP22" s="1">
        <f>[4]Finland!DP$22</f>
        <v>0</v>
      </c>
      <c r="DQ22" s="1">
        <f>[4]Finland!DQ$22</f>
        <v>0</v>
      </c>
      <c r="DR22" s="1">
        <f>[4]Finland!DR$22</f>
        <v>0</v>
      </c>
      <c r="DS22" s="1">
        <f>[4]Finland!DS$22</f>
        <v>0</v>
      </c>
      <c r="DT22" s="1">
        <f>[4]Finland!DT$22</f>
        <v>0</v>
      </c>
      <c r="DU22" s="1">
        <f>[4]Finland!DU$22</f>
        <v>0</v>
      </c>
      <c r="DV22" s="1">
        <f>[4]Finland!DV$22</f>
        <v>0</v>
      </c>
      <c r="DW22" s="1">
        <f>[4]Finland!DW$22</f>
        <v>0</v>
      </c>
      <c r="DX22" s="1">
        <f>[4]Finland!DX$22</f>
        <v>0</v>
      </c>
      <c r="DY22" s="1">
        <f>[4]Finland!DY$22</f>
        <v>0</v>
      </c>
      <c r="DZ22" s="1">
        <f>[4]Finland!DZ$22</f>
        <v>0</v>
      </c>
      <c r="EA22" s="1">
        <f>[4]Finland!EA$22</f>
        <v>0</v>
      </c>
      <c r="EB22" s="1">
        <f>[4]Finland!EB$22</f>
        <v>0</v>
      </c>
      <c r="EC22" s="1">
        <f>[4]Finland!EC$22</f>
        <v>0</v>
      </c>
      <c r="ED22" s="1">
        <f>[4]Finland!ED$22</f>
        <v>0</v>
      </c>
      <c r="EE22" s="1">
        <f>[4]Finland!EE$22</f>
        <v>0</v>
      </c>
      <c r="EF22" s="1">
        <f>[4]Finland!EF$22</f>
        <v>0</v>
      </c>
      <c r="EG22" s="1">
        <f>[4]Finland!EG$22</f>
        <v>0</v>
      </c>
      <c r="EH22" s="1">
        <f>[4]Finland!EH$22</f>
        <v>0</v>
      </c>
      <c r="EI22" s="1">
        <f>[4]Finland!EI$22</f>
        <v>0</v>
      </c>
      <c r="EJ22" s="1">
        <f>[4]Finland!EJ$22</f>
        <v>0</v>
      </c>
      <c r="EK22" s="1">
        <f>[4]Finland!EK$22</f>
        <v>0</v>
      </c>
      <c r="EL22" s="1">
        <f>[4]Finland!EL$22</f>
        <v>0</v>
      </c>
      <c r="EM22" s="1">
        <f>[4]Finland!EM$22</f>
        <v>0</v>
      </c>
      <c r="EN22" s="1">
        <f>[4]Finland!EN$22</f>
        <v>0</v>
      </c>
      <c r="EO22" s="1">
        <f>[4]Finland!EO$22</f>
        <v>0</v>
      </c>
      <c r="EP22" s="1">
        <f>[4]Finland!EP$22</f>
        <v>0</v>
      </c>
      <c r="EQ22" s="1">
        <f>[4]Finland!EQ$22</f>
        <v>0</v>
      </c>
      <c r="ER22" s="1">
        <f>[4]Finland!ER$22</f>
        <v>0</v>
      </c>
      <c r="ES22" s="1">
        <f>[4]Finland!ES$22</f>
        <v>0</v>
      </c>
      <c r="ET22" s="1">
        <f>[4]Finland!ET$22</f>
        <v>0</v>
      </c>
      <c r="EU22" s="1">
        <f>[4]Finland!EU$22</f>
        <v>0</v>
      </c>
      <c r="EV22" s="1">
        <f>[4]Finland!EV$22</f>
        <v>0</v>
      </c>
      <c r="EW22" s="1">
        <f>[4]Finland!EW$22</f>
        <v>0</v>
      </c>
      <c r="EX22" s="1">
        <f>[4]Finland!EX$22</f>
        <v>0</v>
      </c>
      <c r="EY22" s="1">
        <f>[4]Finland!EY$22</f>
        <v>0</v>
      </c>
      <c r="EZ22" s="1">
        <f>[4]Finland!EZ$22</f>
        <v>0</v>
      </c>
      <c r="FA22" s="1">
        <f>[4]Finland!FA$22</f>
        <v>0</v>
      </c>
      <c r="FB22" s="1">
        <f>[4]Finland!FB$22</f>
        <v>0</v>
      </c>
      <c r="FC22" s="1">
        <f>[4]Finland!FC$22</f>
        <v>0</v>
      </c>
      <c r="FD22" s="1">
        <f>[4]Finland!FD$22</f>
        <v>0</v>
      </c>
      <c r="FE22" s="1">
        <f>[4]Finland!FE$22</f>
        <v>0</v>
      </c>
      <c r="FF22" s="1">
        <f>[4]Finland!FF$22</f>
        <v>0</v>
      </c>
      <c r="FG22" s="1">
        <f>[4]Finland!FG$22</f>
        <v>0</v>
      </c>
      <c r="FH22" s="1">
        <f>[4]Finland!FH$22</f>
        <v>0</v>
      </c>
      <c r="FI22" s="1">
        <f>[4]Finland!FI$22</f>
        <v>0</v>
      </c>
      <c r="FJ22" s="1">
        <f>[4]Finland!FJ$22</f>
        <v>0</v>
      </c>
      <c r="FK22" s="1">
        <f>[4]Finland!FK$22</f>
        <v>0</v>
      </c>
      <c r="FL22" s="1">
        <f>[4]Finland!FL$22</f>
        <v>0</v>
      </c>
      <c r="FM22" s="1">
        <f>[4]Finland!FM$22</f>
        <v>0</v>
      </c>
      <c r="FN22" s="1">
        <f>[4]Finland!FN$22</f>
        <v>0</v>
      </c>
      <c r="FO22" s="1">
        <f>[4]Finland!FO$22</f>
        <v>0</v>
      </c>
      <c r="FP22" s="1">
        <f>[4]Finland!FP$22</f>
        <v>0</v>
      </c>
      <c r="FQ22" s="1">
        <f>[4]Finland!FQ$22</f>
        <v>0</v>
      </c>
      <c r="FR22" s="1">
        <f>[4]Finland!FR$22</f>
        <v>0</v>
      </c>
      <c r="FS22" s="1">
        <f>[4]Finland!FS$22</f>
        <v>0</v>
      </c>
      <c r="FT22" s="1">
        <f>[4]Finland!FT$22</f>
        <v>0</v>
      </c>
      <c r="FU22" s="1">
        <f>[4]Finland!FU$22</f>
        <v>0</v>
      </c>
      <c r="FV22" s="1">
        <f>[4]Finland!FV$22</f>
        <v>0</v>
      </c>
      <c r="FW22" s="1">
        <f>[4]Finland!FW$22</f>
        <v>0</v>
      </c>
      <c r="FX22" s="1">
        <f>[4]Finland!FX$22</f>
        <v>0</v>
      </c>
      <c r="FY22" s="1">
        <f>[4]Finland!FY$22</f>
        <v>0</v>
      </c>
      <c r="FZ22" s="1">
        <f>[4]Finland!FZ$22</f>
        <v>0</v>
      </c>
      <c r="GA22" s="1">
        <f>[4]Finland!GA$22</f>
        <v>0</v>
      </c>
      <c r="GB22" s="1">
        <f>[4]Finland!GB$22</f>
        <v>0</v>
      </c>
      <c r="GC22" s="1">
        <f>[4]Finland!GC$22</f>
        <v>0</v>
      </c>
      <c r="GD22" s="1">
        <f>[4]Finland!GD$22</f>
        <v>0</v>
      </c>
      <c r="GE22" s="1">
        <f>[4]Finland!GE$22</f>
        <v>0</v>
      </c>
      <c r="GF22" s="1">
        <f>[4]Finland!GF$22</f>
        <v>0</v>
      </c>
      <c r="GG22" s="1">
        <f>[4]Finland!GG$22</f>
        <v>0</v>
      </c>
      <c r="GH22" s="1">
        <f>[4]Finland!GH$22</f>
        <v>0</v>
      </c>
      <c r="GI22" s="1">
        <f>[4]Finland!GI$22</f>
        <v>0</v>
      </c>
      <c r="GJ22" s="1">
        <f>[4]Finland!GJ$22</f>
        <v>0</v>
      </c>
      <c r="GK22" s="1">
        <f>[4]Finland!GK$22</f>
        <v>0</v>
      </c>
      <c r="GL22" s="6">
        <f t="shared" si="1"/>
        <v>0</v>
      </c>
    </row>
    <row r="23" spans="1:194">
      <c r="A23" t="s">
        <v>32</v>
      </c>
      <c r="B23" s="1">
        <f>[4]France!B$22</f>
        <v>0</v>
      </c>
      <c r="C23" s="1">
        <f>[4]France!C$22</f>
        <v>0</v>
      </c>
      <c r="D23" s="1">
        <f>[4]France!D$22</f>
        <v>0</v>
      </c>
      <c r="E23" s="1">
        <f>[4]France!E$22</f>
        <v>0</v>
      </c>
      <c r="F23" s="1">
        <f>[4]France!F$22</f>
        <v>0</v>
      </c>
      <c r="G23" s="1">
        <f>[4]France!G$22</f>
        <v>0</v>
      </c>
      <c r="H23" s="1">
        <f>[4]France!H$22</f>
        <v>0</v>
      </c>
      <c r="I23" s="1">
        <f>[4]France!I$22</f>
        <v>0</v>
      </c>
      <c r="J23" s="1">
        <f>[4]France!J$22</f>
        <v>0</v>
      </c>
      <c r="K23" s="1">
        <f>[4]France!K$22</f>
        <v>0</v>
      </c>
      <c r="L23" s="1">
        <f>[4]France!L$22</f>
        <v>0</v>
      </c>
      <c r="M23" s="1">
        <f>[4]France!M$22</f>
        <v>0</v>
      </c>
      <c r="N23" s="1">
        <f>[4]France!N$22</f>
        <v>0</v>
      </c>
      <c r="O23" s="1">
        <f>[4]France!O$22</f>
        <v>0</v>
      </c>
      <c r="P23" s="1">
        <f>[4]France!P$22</f>
        <v>0</v>
      </c>
      <c r="Q23" s="1">
        <f>[4]France!Q$22</f>
        <v>0</v>
      </c>
      <c r="R23" s="1">
        <f>[4]France!R$22</f>
        <v>0</v>
      </c>
      <c r="S23" s="1">
        <f>[4]France!S$22</f>
        <v>0</v>
      </c>
      <c r="T23" s="1">
        <f>[4]France!T$22</f>
        <v>0</v>
      </c>
      <c r="U23" s="1">
        <f>[4]France!U$22</f>
        <v>0</v>
      </c>
      <c r="V23" s="1">
        <f>[4]France!V$22</f>
        <v>0</v>
      </c>
      <c r="W23" s="1">
        <f>[4]France!W$22</f>
        <v>0</v>
      </c>
      <c r="X23" s="1">
        <f>[4]France!X$22</f>
        <v>0</v>
      </c>
      <c r="Y23" s="1">
        <f>[4]France!Y$22</f>
        <v>0.2</v>
      </c>
      <c r="Z23" s="1">
        <f>[4]France!Z$22</f>
        <v>0</v>
      </c>
      <c r="AA23" s="1">
        <f>[4]France!AA$22</f>
        <v>0</v>
      </c>
      <c r="AB23" s="1">
        <f>[4]France!AB$22</f>
        <v>0</v>
      </c>
      <c r="AC23" s="1">
        <f>[4]France!AC$22</f>
        <v>0</v>
      </c>
      <c r="AD23" s="1">
        <f>[4]France!AD$22</f>
        <v>0</v>
      </c>
      <c r="AE23" s="1">
        <f>[4]France!AE$22</f>
        <v>0</v>
      </c>
      <c r="AF23" s="1">
        <f>[4]France!AF$22</f>
        <v>0</v>
      </c>
      <c r="AG23" s="1">
        <f>[4]France!AG$22</f>
        <v>0</v>
      </c>
      <c r="AH23" s="1">
        <f>[4]France!AH$22</f>
        <v>0</v>
      </c>
      <c r="AI23" s="1">
        <f>[4]France!AI$22</f>
        <v>0</v>
      </c>
      <c r="AJ23" s="1">
        <f>[4]France!AJ$22</f>
        <v>0</v>
      </c>
      <c r="AK23" s="1">
        <f>[4]France!AK$22</f>
        <v>0</v>
      </c>
      <c r="AL23" s="1">
        <f>[4]France!AL$22</f>
        <v>0</v>
      </c>
      <c r="AM23" s="1">
        <f>[4]France!AM$22</f>
        <v>0</v>
      </c>
      <c r="AN23" s="1">
        <f>[4]France!AN$22</f>
        <v>3.3000000000000003</v>
      </c>
      <c r="AO23" s="1">
        <f>[4]France!AO$22</f>
        <v>0.1</v>
      </c>
      <c r="AP23" s="1">
        <f>[4]France!AP$22</f>
        <v>0</v>
      </c>
      <c r="AQ23" s="1">
        <f>[4]France!AQ$22</f>
        <v>0</v>
      </c>
      <c r="AR23" s="1">
        <f>[4]France!AR$22</f>
        <v>0</v>
      </c>
      <c r="AS23" s="1">
        <f>[4]France!AS$22</f>
        <v>0</v>
      </c>
      <c r="AT23" s="1">
        <f>[4]France!AT$22</f>
        <v>0</v>
      </c>
      <c r="AU23" s="1">
        <f>[4]France!AU$22</f>
        <v>0</v>
      </c>
      <c r="AV23" s="1">
        <f>[4]France!AV$22</f>
        <v>0.1</v>
      </c>
      <c r="AW23" s="1">
        <f>[4]France!AW$22</f>
        <v>0</v>
      </c>
      <c r="AX23" s="1">
        <f>[4]France!AX$22</f>
        <v>0</v>
      </c>
      <c r="AY23" s="1">
        <f>[4]France!AY$22</f>
        <v>0</v>
      </c>
      <c r="AZ23" s="1">
        <f>[4]France!AZ$22</f>
        <v>0</v>
      </c>
      <c r="BA23" s="1">
        <f>[4]France!BA$22</f>
        <v>0</v>
      </c>
      <c r="BB23" s="1">
        <f>[4]France!BB$22</f>
        <v>0</v>
      </c>
      <c r="BC23" s="1">
        <f>[4]France!BC$22</f>
        <v>0</v>
      </c>
      <c r="BD23" s="1">
        <f>[4]France!BD$22</f>
        <v>0</v>
      </c>
      <c r="BE23" s="1">
        <f>[4]France!BE$22</f>
        <v>0</v>
      </c>
      <c r="BF23" s="1">
        <f>[4]France!BF$22</f>
        <v>0</v>
      </c>
      <c r="BG23" s="1">
        <f>[4]France!BG$22</f>
        <v>0</v>
      </c>
      <c r="BH23" s="1">
        <f>[4]France!BH$22</f>
        <v>0</v>
      </c>
      <c r="BI23" s="1">
        <f>[4]France!BI$22</f>
        <v>0</v>
      </c>
      <c r="BJ23" s="1">
        <f>[4]France!BJ$22</f>
        <v>0</v>
      </c>
      <c r="BK23" s="1">
        <f>[4]France!BK$22</f>
        <v>0</v>
      </c>
      <c r="BL23" s="1">
        <f>[4]France!BL$22</f>
        <v>0</v>
      </c>
      <c r="BM23" s="1">
        <f>[4]France!BM$22</f>
        <v>0</v>
      </c>
      <c r="BN23" s="1">
        <f>[4]France!BN$22</f>
        <v>0</v>
      </c>
      <c r="BO23" s="1">
        <f>[4]France!BO$22</f>
        <v>0</v>
      </c>
      <c r="BP23" s="1">
        <f>[4]France!BP$22</f>
        <v>0</v>
      </c>
      <c r="BQ23" s="1">
        <f>[4]France!BQ$22</f>
        <v>0</v>
      </c>
      <c r="BR23" s="1">
        <f>[4]France!BR$22</f>
        <v>0</v>
      </c>
      <c r="BS23" s="1">
        <f>[4]France!BS$22</f>
        <v>0</v>
      </c>
      <c r="BT23" s="1">
        <f>[4]France!BT$22</f>
        <v>0</v>
      </c>
      <c r="BU23" s="1">
        <f>[4]France!BU$22</f>
        <v>0</v>
      </c>
      <c r="BV23" s="1">
        <f>[4]France!BV$22</f>
        <v>0</v>
      </c>
      <c r="BW23" s="1">
        <f>[4]France!BW$22</f>
        <v>0</v>
      </c>
      <c r="BX23" s="1">
        <f>[4]France!BX$22</f>
        <v>0</v>
      </c>
      <c r="BY23" s="1">
        <f>[4]France!BY$22</f>
        <v>0</v>
      </c>
      <c r="BZ23" s="1">
        <f>[4]France!BZ$22</f>
        <v>0</v>
      </c>
      <c r="CA23" s="1">
        <f>[4]France!CA$22</f>
        <v>0</v>
      </c>
      <c r="CB23" s="1">
        <f>[4]France!CB$22</f>
        <v>0</v>
      </c>
      <c r="CC23" s="1">
        <f>[4]France!CC$22</f>
        <v>0</v>
      </c>
      <c r="CD23" s="1">
        <f>[4]France!CD$22</f>
        <v>0</v>
      </c>
      <c r="CE23" s="1">
        <f>[4]France!CE$22</f>
        <v>0</v>
      </c>
      <c r="CF23" s="1">
        <f>[4]France!CF$22</f>
        <v>0</v>
      </c>
      <c r="CG23" s="1">
        <f>[4]France!CG$22</f>
        <v>0</v>
      </c>
      <c r="CH23" s="1">
        <f>[4]France!CH$22</f>
        <v>0</v>
      </c>
      <c r="CI23" s="1">
        <f>[4]France!CI$22</f>
        <v>0</v>
      </c>
      <c r="CJ23" s="1">
        <f>[4]France!CJ$22</f>
        <v>0</v>
      </c>
      <c r="CK23" s="1">
        <f>[4]France!CK$22</f>
        <v>0</v>
      </c>
      <c r="CL23" s="1">
        <f>[4]France!CL$22</f>
        <v>0</v>
      </c>
      <c r="CM23" s="1">
        <f>[4]France!CM$22</f>
        <v>0</v>
      </c>
      <c r="CN23" s="1">
        <f>[4]France!CN$22</f>
        <v>0</v>
      </c>
      <c r="CO23" s="1">
        <f>[4]France!CO$22</f>
        <v>0</v>
      </c>
      <c r="CP23" s="1">
        <f>[4]France!CP$22</f>
        <v>0</v>
      </c>
      <c r="CQ23" s="1">
        <f>[4]France!CQ$22</f>
        <v>0</v>
      </c>
      <c r="CR23" s="1">
        <f>[4]France!CR$22</f>
        <v>0</v>
      </c>
      <c r="CS23" s="1">
        <f>[4]France!CS$22</f>
        <v>0</v>
      </c>
      <c r="CT23" s="1">
        <f>[4]France!CT$22</f>
        <v>0</v>
      </c>
      <c r="CU23" s="1">
        <f>[4]France!CU$22</f>
        <v>0</v>
      </c>
      <c r="CV23" s="1">
        <f>[4]France!CV$22</f>
        <v>0</v>
      </c>
      <c r="CW23" s="1">
        <f>[4]France!CW$22</f>
        <v>0</v>
      </c>
      <c r="CX23" s="1">
        <f>[4]France!CX$22</f>
        <v>0</v>
      </c>
      <c r="CY23" s="1">
        <f>[4]France!CY$22</f>
        <v>0</v>
      </c>
      <c r="CZ23" s="1">
        <f>[4]France!CZ$22</f>
        <v>0</v>
      </c>
      <c r="DA23" s="1">
        <f>[4]France!DA$22</f>
        <v>0</v>
      </c>
      <c r="DB23" s="1">
        <f>[4]France!DB$22</f>
        <v>0</v>
      </c>
      <c r="DC23" s="1">
        <f>[4]France!DC$22</f>
        <v>0</v>
      </c>
      <c r="DD23" s="1">
        <f>[4]France!DD$22</f>
        <v>0</v>
      </c>
      <c r="DE23" s="1">
        <f>[4]France!DE$22</f>
        <v>0</v>
      </c>
      <c r="DF23" s="1">
        <f>[4]France!DF$22</f>
        <v>0</v>
      </c>
      <c r="DG23" s="1">
        <f>[4]France!DG$22</f>
        <v>0</v>
      </c>
      <c r="DH23" s="1">
        <f>[4]France!DH$22</f>
        <v>0</v>
      </c>
      <c r="DI23" s="1">
        <f>[4]France!DI$22</f>
        <v>0</v>
      </c>
      <c r="DJ23" s="1">
        <f>[4]France!DJ$22</f>
        <v>0</v>
      </c>
      <c r="DK23" s="1">
        <f>[4]France!DK$22</f>
        <v>0</v>
      </c>
      <c r="DL23" s="1">
        <f>[4]France!DL$22</f>
        <v>0</v>
      </c>
      <c r="DM23" s="1">
        <f>[4]France!DM$22</f>
        <v>0</v>
      </c>
      <c r="DN23" s="1">
        <f>[4]France!DN$22</f>
        <v>0</v>
      </c>
      <c r="DO23" s="1">
        <f>[4]France!DO$22</f>
        <v>0</v>
      </c>
      <c r="DP23" s="1">
        <f>[4]France!DP$22</f>
        <v>0</v>
      </c>
      <c r="DQ23" s="1">
        <f>[4]France!DQ$22</f>
        <v>0</v>
      </c>
      <c r="DR23" s="1">
        <f>[4]France!DR$22</f>
        <v>0</v>
      </c>
      <c r="DS23" s="1">
        <f>[4]France!DS$22</f>
        <v>1.0000000000000002E-2</v>
      </c>
      <c r="DT23" s="1">
        <f>[4]France!DT$22</f>
        <v>0</v>
      </c>
      <c r="DU23" s="1">
        <f>[4]France!DU$22</f>
        <v>0</v>
      </c>
      <c r="DV23" s="1">
        <f>[4]France!DV$22</f>
        <v>0</v>
      </c>
      <c r="DW23" s="1">
        <f>[4]France!DW$22</f>
        <v>0</v>
      </c>
      <c r="DX23" s="1">
        <f>[4]France!DX$22</f>
        <v>0</v>
      </c>
      <c r="DY23" s="1">
        <f>[4]France!DY$22</f>
        <v>0</v>
      </c>
      <c r="DZ23" s="1">
        <f>[4]France!DZ$22</f>
        <v>0</v>
      </c>
      <c r="EA23" s="1">
        <f>[4]France!EA$22</f>
        <v>0</v>
      </c>
      <c r="EB23" s="1">
        <f>[4]France!EB$22</f>
        <v>0</v>
      </c>
      <c r="EC23" s="1">
        <f>[4]France!EC$22</f>
        <v>1E-3</v>
      </c>
      <c r="ED23" s="1">
        <f>[4]France!ED$22</f>
        <v>0</v>
      </c>
      <c r="EE23" s="1">
        <f>[4]France!EE$22</f>
        <v>1E-3</v>
      </c>
      <c r="EF23" s="1">
        <f>[4]France!EF$22</f>
        <v>0</v>
      </c>
      <c r="EG23" s="1">
        <f>[4]France!EG$22</f>
        <v>0</v>
      </c>
      <c r="EH23" s="1">
        <f>[4]France!EH$22</f>
        <v>0</v>
      </c>
      <c r="EI23" s="1">
        <f>[4]France!EI$22</f>
        <v>0</v>
      </c>
      <c r="EJ23" s="1">
        <f>[4]France!EJ$22</f>
        <v>0</v>
      </c>
      <c r="EK23" s="1">
        <f>[4]France!EK$22</f>
        <v>2E-3</v>
      </c>
      <c r="EL23" s="1">
        <f>[4]France!EL$22</f>
        <v>2E-3</v>
      </c>
      <c r="EM23" s="1">
        <f>[4]France!EM$22</f>
        <v>0</v>
      </c>
      <c r="EN23" s="1">
        <f>[4]France!EN$22</f>
        <v>0.6070000000000001</v>
      </c>
      <c r="EO23" s="1">
        <f>[4]France!EO$22</f>
        <v>0.13200000000000001</v>
      </c>
      <c r="EP23" s="1">
        <f>[4]France!EP$22</f>
        <v>0</v>
      </c>
      <c r="EQ23" s="1">
        <f>[4]France!EQ$22</f>
        <v>27.6</v>
      </c>
      <c r="ER23" s="1">
        <f>[4]France!ER$22</f>
        <v>2E-3</v>
      </c>
      <c r="ES23" s="1">
        <f>[4]France!ES$22</f>
        <v>0</v>
      </c>
      <c r="ET23" s="1">
        <f>[4]France!ET$22</f>
        <v>1.2869999999999999</v>
      </c>
      <c r="EU23" s="1">
        <f>[4]France!EU$22</f>
        <v>0</v>
      </c>
      <c r="EV23" s="1">
        <f>[4]France!EV$22</f>
        <v>0</v>
      </c>
      <c r="EW23" s="1">
        <f>[4]France!EW$22</f>
        <v>0</v>
      </c>
      <c r="EX23" s="1">
        <f>[4]France!EX$22</f>
        <v>0</v>
      </c>
      <c r="EY23" s="1">
        <f>[4]France!EY$22</f>
        <v>0</v>
      </c>
      <c r="EZ23" s="1">
        <f>[4]France!EZ$22</f>
        <v>50.400000000000006</v>
      </c>
      <c r="FA23" s="1">
        <f>[4]France!FA$22</f>
        <v>959.899</v>
      </c>
      <c r="FB23" s="1">
        <f>[4]France!FB$22</f>
        <v>0</v>
      </c>
      <c r="FC23" s="1">
        <f>[4]France!FC$22</f>
        <v>1E-3</v>
      </c>
      <c r="FD23" s="1">
        <f>[4]France!FD$22</f>
        <v>0</v>
      </c>
      <c r="FE23" s="1">
        <f>[4]France!FE$22</f>
        <v>0</v>
      </c>
      <c r="FF23" s="1">
        <f>[4]France!FF$22</f>
        <v>4.0000000000000001E-3</v>
      </c>
      <c r="FG23" s="1">
        <f>[4]France!FG$22</f>
        <v>1.0000000000000002E-2</v>
      </c>
      <c r="FH23" s="1">
        <f>[4]France!FH$22</f>
        <v>0</v>
      </c>
      <c r="FI23" s="1">
        <f>[4]France!FI$22</f>
        <v>0</v>
      </c>
      <c r="FJ23" s="1">
        <f>[4]France!FJ$22</f>
        <v>0</v>
      </c>
      <c r="FK23" s="1">
        <f>[4]France!FK$22</f>
        <v>0</v>
      </c>
      <c r="FL23" s="1">
        <f>[4]France!FL$22</f>
        <v>0</v>
      </c>
      <c r="FM23" s="1">
        <f>[4]France!FM$22</f>
        <v>0</v>
      </c>
      <c r="FN23" s="1">
        <f>[4]France!FN$22</f>
        <v>0</v>
      </c>
      <c r="FO23" s="1">
        <f>[4]France!FO$22</f>
        <v>0</v>
      </c>
      <c r="FP23" s="1">
        <f>[4]France!FP$22</f>
        <v>0</v>
      </c>
      <c r="FQ23" s="1">
        <f>[4]France!FQ$22</f>
        <v>0</v>
      </c>
      <c r="FR23" s="1">
        <f>[4]France!FR$22</f>
        <v>0</v>
      </c>
      <c r="FS23" s="1">
        <f>[4]France!FS$22</f>
        <v>0</v>
      </c>
      <c r="FT23" s="1">
        <f>[4]France!FT$22</f>
        <v>0</v>
      </c>
      <c r="FU23" s="1">
        <f>[4]France!FU$22</f>
        <v>0</v>
      </c>
      <c r="FV23" s="1">
        <f>[4]France!FV$22</f>
        <v>0</v>
      </c>
      <c r="FW23" s="1">
        <f>[4]France!FW$22</f>
        <v>0</v>
      </c>
      <c r="FX23" s="1">
        <f>[4]France!FX$22</f>
        <v>0</v>
      </c>
      <c r="FY23" s="1">
        <f>[4]France!FY$22</f>
        <v>0</v>
      </c>
      <c r="FZ23" s="1">
        <f>[4]France!FZ$22</f>
        <v>0</v>
      </c>
      <c r="GA23" s="1">
        <f>[4]France!GA$22</f>
        <v>0</v>
      </c>
      <c r="GB23" s="1">
        <f>[4]France!GB$22</f>
        <v>0</v>
      </c>
      <c r="GC23" s="1">
        <f>[4]France!GC$22</f>
        <v>0</v>
      </c>
      <c r="GD23" s="1">
        <f>[4]France!GD$22</f>
        <v>0</v>
      </c>
      <c r="GE23" s="1">
        <f>[4]France!GE$22</f>
        <v>0</v>
      </c>
      <c r="GF23" s="1">
        <f>[4]France!GF$22</f>
        <v>0</v>
      </c>
      <c r="GG23" s="1">
        <f>[4]France!GG$22</f>
        <v>0</v>
      </c>
      <c r="GH23" s="1">
        <f>[4]France!GH$22</f>
        <v>0</v>
      </c>
      <c r="GI23" s="1">
        <f>[4]France!GI$22</f>
        <v>0</v>
      </c>
      <c r="GJ23" s="1">
        <f>[4]France!GJ$22</f>
        <v>0</v>
      </c>
      <c r="GK23" s="1">
        <f>[4]France!GK$22</f>
        <v>0</v>
      </c>
      <c r="GL23" s="6">
        <f t="shared" si="1"/>
        <v>1039.9469999999999</v>
      </c>
    </row>
    <row r="24" spans="1:194">
      <c r="A24" t="s">
        <v>33</v>
      </c>
      <c r="B24" s="1">
        <f>[4]Germany!B$22</f>
        <v>0</v>
      </c>
      <c r="C24" s="1">
        <f>[4]Germany!C$22</f>
        <v>0</v>
      </c>
      <c r="D24" s="1">
        <f>[4]Germany!D$22</f>
        <v>0</v>
      </c>
      <c r="E24" s="1">
        <f>[4]Germany!E$22</f>
        <v>0</v>
      </c>
      <c r="F24" s="1">
        <f>[4]Germany!F$22</f>
        <v>0</v>
      </c>
      <c r="G24" s="1">
        <f>[4]Germany!G$22</f>
        <v>0</v>
      </c>
      <c r="H24" s="1">
        <f>[4]Germany!H$22</f>
        <v>0</v>
      </c>
      <c r="I24" s="1">
        <f>[4]Germany!I$22</f>
        <v>0</v>
      </c>
      <c r="J24" s="1">
        <f>[4]Germany!J$22</f>
        <v>0</v>
      </c>
      <c r="K24" s="1">
        <f>[4]Germany!K$22</f>
        <v>0</v>
      </c>
      <c r="L24" s="1">
        <f>[4]Germany!L$22</f>
        <v>0</v>
      </c>
      <c r="M24" s="1">
        <f>[4]Germany!M$22</f>
        <v>0</v>
      </c>
      <c r="N24" s="1">
        <f>[4]Germany!N$22</f>
        <v>0</v>
      </c>
      <c r="O24" s="1">
        <f>[4]Germany!O$22</f>
        <v>0</v>
      </c>
      <c r="P24" s="1">
        <f>[4]Germany!P$22</f>
        <v>0</v>
      </c>
      <c r="Q24" s="1">
        <f>[4]Germany!Q$22</f>
        <v>0</v>
      </c>
      <c r="R24" s="1">
        <f>[4]Germany!R$22</f>
        <v>0</v>
      </c>
      <c r="S24" s="1">
        <f>[4]Germany!S$22</f>
        <v>0</v>
      </c>
      <c r="T24" s="1">
        <f>[4]Germany!T$22</f>
        <v>0</v>
      </c>
      <c r="U24" s="1">
        <f>[4]Germany!U$22</f>
        <v>0</v>
      </c>
      <c r="V24" s="1">
        <f>[4]Germany!V$22</f>
        <v>0</v>
      </c>
      <c r="W24" s="1">
        <f>[4]Germany!W$22</f>
        <v>0</v>
      </c>
      <c r="X24" s="1">
        <f>[4]Germany!X$22</f>
        <v>0</v>
      </c>
      <c r="Y24" s="1">
        <f>[4]Germany!Y$22</f>
        <v>0</v>
      </c>
      <c r="Z24" s="1">
        <f>[4]Germany!Z$22</f>
        <v>0</v>
      </c>
      <c r="AA24" s="1">
        <f>[4]Germany!AA$22</f>
        <v>0</v>
      </c>
      <c r="AB24" s="1">
        <f>[4]Germany!AB$22</f>
        <v>0</v>
      </c>
      <c r="AC24" s="1">
        <f>[4]Germany!AC$22</f>
        <v>0</v>
      </c>
      <c r="AD24" s="1">
        <f>[4]Germany!AD$22</f>
        <v>0</v>
      </c>
      <c r="AE24" s="1">
        <f>[4]Germany!AE$22</f>
        <v>0</v>
      </c>
      <c r="AF24" s="1">
        <f>[4]Germany!AF$22</f>
        <v>0</v>
      </c>
      <c r="AG24" s="1">
        <f>[4]Germany!AG$22</f>
        <v>0</v>
      </c>
      <c r="AH24" s="1">
        <f>[4]Germany!AH$22</f>
        <v>0</v>
      </c>
      <c r="AI24" s="1">
        <f>[4]Germany!AI$22</f>
        <v>0</v>
      </c>
      <c r="AJ24" s="1">
        <f>[4]Germany!AJ$22</f>
        <v>0</v>
      </c>
      <c r="AK24" s="1">
        <f>[4]Germany!AK$22</f>
        <v>0</v>
      </c>
      <c r="AL24" s="1">
        <f>[4]Germany!AL$22</f>
        <v>0</v>
      </c>
      <c r="AM24" s="1">
        <f>[4]Germany!AM$22</f>
        <v>0</v>
      </c>
      <c r="AN24" s="1">
        <f>[4]Germany!AN$22</f>
        <v>0</v>
      </c>
      <c r="AO24" s="1">
        <f>[4]Germany!AO$22</f>
        <v>0</v>
      </c>
      <c r="AP24" s="1">
        <f>[4]Germany!AP$22</f>
        <v>0</v>
      </c>
      <c r="AQ24" s="1">
        <f>[4]Germany!AQ$22</f>
        <v>0</v>
      </c>
      <c r="AR24" s="1">
        <f>[4]Germany!AR$22</f>
        <v>0</v>
      </c>
      <c r="AS24" s="1">
        <f>[4]Germany!AS$22</f>
        <v>0</v>
      </c>
      <c r="AT24" s="1">
        <f>[4]Germany!AT$22</f>
        <v>0</v>
      </c>
      <c r="AU24" s="1">
        <f>[4]Germany!AU$22</f>
        <v>0</v>
      </c>
      <c r="AV24" s="1">
        <f>[4]Germany!AV$22</f>
        <v>0</v>
      </c>
      <c r="AW24" s="1">
        <f>[4]Germany!AW$22</f>
        <v>0</v>
      </c>
      <c r="AX24" s="1">
        <f>[4]Germany!AX$22</f>
        <v>0</v>
      </c>
      <c r="AY24" s="1">
        <f>[4]Germany!AY$22</f>
        <v>0</v>
      </c>
      <c r="AZ24" s="1">
        <f>[4]Germany!AZ$22</f>
        <v>0</v>
      </c>
      <c r="BA24" s="1">
        <f>[4]Germany!BA$22</f>
        <v>0</v>
      </c>
      <c r="BB24" s="1">
        <f>[4]Germany!BB$22</f>
        <v>0</v>
      </c>
      <c r="BC24" s="1">
        <f>[4]Germany!BC$22</f>
        <v>0</v>
      </c>
      <c r="BD24" s="1">
        <f>[4]Germany!BD$22</f>
        <v>0</v>
      </c>
      <c r="BE24" s="1">
        <f>[4]Germany!BE$22</f>
        <v>0</v>
      </c>
      <c r="BF24" s="1">
        <f>[4]Germany!BF$22</f>
        <v>0</v>
      </c>
      <c r="BG24" s="1">
        <f>[4]Germany!BG$22</f>
        <v>0</v>
      </c>
      <c r="BH24" s="1">
        <f>[4]Germany!BH$22</f>
        <v>0</v>
      </c>
      <c r="BI24" s="1">
        <f>[4]Germany!BI$22</f>
        <v>0</v>
      </c>
      <c r="BJ24" s="1">
        <f>[4]Germany!BJ$22</f>
        <v>0</v>
      </c>
      <c r="BK24" s="1">
        <f>[4]Germany!BK$22</f>
        <v>0</v>
      </c>
      <c r="BL24" s="1">
        <f>[4]Germany!BL$22</f>
        <v>0</v>
      </c>
      <c r="BM24" s="1">
        <f>[4]Germany!BM$22</f>
        <v>0</v>
      </c>
      <c r="BN24" s="1">
        <f>[4]Germany!BN$22</f>
        <v>0</v>
      </c>
      <c r="BO24" s="1">
        <f>[4]Germany!BO$22</f>
        <v>0</v>
      </c>
      <c r="BP24" s="1">
        <f>[4]Germany!BP$22</f>
        <v>0</v>
      </c>
      <c r="BQ24" s="1">
        <f>[4]Germany!BQ$22</f>
        <v>0</v>
      </c>
      <c r="BR24" s="1">
        <f>[4]Germany!BR$22</f>
        <v>0</v>
      </c>
      <c r="BS24" s="1">
        <f>[4]Germany!BS$22</f>
        <v>0</v>
      </c>
      <c r="BT24" s="1">
        <f>[4]Germany!BT$22</f>
        <v>0</v>
      </c>
      <c r="BU24" s="1">
        <f>[4]Germany!BU$22</f>
        <v>0</v>
      </c>
      <c r="BV24" s="1">
        <f>[4]Germany!BV$22</f>
        <v>0</v>
      </c>
      <c r="BW24" s="1">
        <f>[4]Germany!BW$22</f>
        <v>0</v>
      </c>
      <c r="BX24" s="1">
        <f>[4]Germany!BX$22</f>
        <v>0</v>
      </c>
      <c r="BY24" s="1">
        <f>[4]Germany!BY$22</f>
        <v>0</v>
      </c>
      <c r="BZ24" s="1">
        <f>[4]Germany!BZ$22</f>
        <v>0</v>
      </c>
      <c r="CA24" s="1">
        <f>[4]Germany!CA$22</f>
        <v>0</v>
      </c>
      <c r="CB24" s="1">
        <f>[4]Germany!CB$22</f>
        <v>0</v>
      </c>
      <c r="CC24" s="1">
        <f>[4]Germany!CC$22</f>
        <v>0</v>
      </c>
      <c r="CD24" s="1">
        <f>[4]Germany!CD$22</f>
        <v>0</v>
      </c>
      <c r="CE24" s="1">
        <f>[4]Germany!CE$22</f>
        <v>0</v>
      </c>
      <c r="CF24" s="1">
        <f>[4]Germany!CF$22</f>
        <v>0</v>
      </c>
      <c r="CG24" s="1">
        <f>[4]Germany!CG$22</f>
        <v>0</v>
      </c>
      <c r="CH24" s="1">
        <f>[4]Germany!CH$22</f>
        <v>0</v>
      </c>
      <c r="CI24" s="1">
        <f>[4]Germany!CI$22</f>
        <v>0</v>
      </c>
      <c r="CJ24" s="1">
        <f>[4]Germany!CJ$22</f>
        <v>18</v>
      </c>
      <c r="CK24" s="1">
        <f>[4]Germany!CK$22</f>
        <v>0</v>
      </c>
      <c r="CL24" s="1">
        <f>[4]Germany!CL$22</f>
        <v>10.600000000000001</v>
      </c>
      <c r="CM24" s="1">
        <f>[4]Germany!CM$22</f>
        <v>0</v>
      </c>
      <c r="CN24" s="1">
        <f>[4]Germany!CN$22</f>
        <v>0</v>
      </c>
      <c r="CO24" s="1">
        <f>[4]Germany!CO$22</f>
        <v>21.5</v>
      </c>
      <c r="CP24" s="1">
        <f>[4]Germany!CP$22</f>
        <v>0</v>
      </c>
      <c r="CQ24" s="1">
        <f>[4]Germany!CQ$22</f>
        <v>16</v>
      </c>
      <c r="CR24" s="1">
        <f>[4]Germany!CR$22</f>
        <v>0</v>
      </c>
      <c r="CS24" s="1">
        <f>[4]Germany!CS$22</f>
        <v>20.5</v>
      </c>
      <c r="CT24" s="1">
        <f>[4]Germany!CT$22</f>
        <v>2.1</v>
      </c>
      <c r="CU24" s="1">
        <f>[4]Germany!CU$22</f>
        <v>1.9000000000000001</v>
      </c>
      <c r="CV24" s="1">
        <f>[4]Germany!CV$22</f>
        <v>5</v>
      </c>
      <c r="CW24" s="1">
        <f>[4]Germany!CW$22</f>
        <v>20.200000000000003</v>
      </c>
      <c r="CX24" s="1">
        <f>[4]Germany!CX$22</f>
        <v>4.5</v>
      </c>
      <c r="CY24" s="1">
        <f>[4]Germany!CY$22</f>
        <v>18.400000000000002</v>
      </c>
      <c r="CZ24" s="1">
        <f>[4]Germany!CZ$22</f>
        <v>2</v>
      </c>
      <c r="DA24" s="1">
        <f>[4]Germany!DA$22</f>
        <v>23.400000000000002</v>
      </c>
      <c r="DB24" s="1">
        <f>[4]Germany!DB$22</f>
        <v>2.8000000000000003</v>
      </c>
      <c r="DC24" s="1">
        <f>[4]Germany!DC$22</f>
        <v>21</v>
      </c>
      <c r="DD24" s="1">
        <f>[4]Germany!DD$22</f>
        <v>1.1000000000000001</v>
      </c>
      <c r="DE24" s="1">
        <f>[4]Germany!DE$22</f>
        <v>0.9</v>
      </c>
      <c r="DF24" s="1">
        <f>[4]Germany!DF$22</f>
        <v>27.400000000000002</v>
      </c>
      <c r="DG24" s="1">
        <f>[4]Germany!DG$22</f>
        <v>3.7</v>
      </c>
      <c r="DH24" s="1">
        <f>[4]Germany!DH$22</f>
        <v>0</v>
      </c>
      <c r="DI24" s="1">
        <f>[4]Germany!DI$22</f>
        <v>22</v>
      </c>
      <c r="DJ24" s="1">
        <f>[4]Germany!DJ$22</f>
        <v>0</v>
      </c>
      <c r="DK24" s="1">
        <f>[4]Germany!DK$22</f>
        <v>22.3</v>
      </c>
      <c r="DL24" s="1">
        <f>[4]Germany!DL$22</f>
        <v>0</v>
      </c>
      <c r="DM24" s="1">
        <f>[4]Germany!DM$22</f>
        <v>24</v>
      </c>
      <c r="DN24" s="1">
        <f>[4]Germany!DN$22</f>
        <v>1.8</v>
      </c>
      <c r="DO24" s="1">
        <f>[4]Germany!DO$22</f>
        <v>43.7</v>
      </c>
      <c r="DP24" s="1">
        <f>[4]Germany!DP$22</f>
        <v>1.2000000000000002</v>
      </c>
      <c r="DQ24" s="1">
        <f>[4]Germany!DQ$22</f>
        <v>19.600000000000001</v>
      </c>
      <c r="DR24" s="1">
        <f>[4]Germany!DR$22</f>
        <v>0</v>
      </c>
      <c r="DS24" s="1">
        <f>[4]Germany!DS$22</f>
        <v>0</v>
      </c>
      <c r="DT24" s="1">
        <f>[4]Germany!DT$22</f>
        <v>0</v>
      </c>
      <c r="DU24" s="1">
        <f>[4]Germany!DU$22</f>
        <v>0</v>
      </c>
      <c r="DV24" s="1">
        <f>[4]Germany!DV$22</f>
        <v>16.853000000000002</v>
      </c>
      <c r="DW24" s="1">
        <f>[4]Germany!DW$22</f>
        <v>0</v>
      </c>
      <c r="DX24" s="1">
        <f>[4]Germany!DX$22</f>
        <v>4.0000000000000001E-3</v>
      </c>
      <c r="DY24" s="1">
        <f>[4]Germany!DY$22</f>
        <v>17.422999999999998</v>
      </c>
      <c r="DZ24" s="1">
        <f>[4]Germany!DZ$22</f>
        <v>17.696000000000002</v>
      </c>
      <c r="EA24" s="1">
        <f>[4]Germany!EA$22</f>
        <v>0</v>
      </c>
      <c r="EB24" s="1">
        <f>[4]Germany!EB$22</f>
        <v>0</v>
      </c>
      <c r="EC24" s="1">
        <f>[4]Germany!EC$22</f>
        <v>17.696000000000002</v>
      </c>
      <c r="ED24" s="1">
        <f>[4]Germany!ED$22</f>
        <v>1E-3</v>
      </c>
      <c r="EE24" s="1">
        <f>[4]Germany!EE$22</f>
        <v>16.062999999999999</v>
      </c>
      <c r="EF24" s="1">
        <f>[4]Germany!EF$22</f>
        <v>0</v>
      </c>
      <c r="EG24" s="1">
        <f>[4]Germany!EG$22</f>
        <v>0</v>
      </c>
      <c r="EH24" s="1">
        <f>[4]Germany!EH$22</f>
        <v>0</v>
      </c>
      <c r="EI24" s="1">
        <f>[4]Germany!EI$22</f>
        <v>0</v>
      </c>
      <c r="EJ24" s="1">
        <f>[4]Germany!EJ$22</f>
        <v>1E-3</v>
      </c>
      <c r="EK24" s="1">
        <f>[4]Germany!EK$22</f>
        <v>0</v>
      </c>
      <c r="EL24" s="1">
        <f>[4]Germany!EL$22</f>
        <v>0</v>
      </c>
      <c r="EM24" s="1">
        <f>[4]Germany!EM$22</f>
        <v>24.001000000000001</v>
      </c>
      <c r="EN24" s="1">
        <f>[4]Germany!EN$22</f>
        <v>0</v>
      </c>
      <c r="EO24" s="1">
        <f>[4]Germany!EO$22</f>
        <v>20</v>
      </c>
      <c r="EP24" s="1">
        <f>[4]Germany!EP$22</f>
        <v>1E-3</v>
      </c>
      <c r="EQ24" s="1">
        <f>[4]Germany!EQ$22</f>
        <v>0</v>
      </c>
      <c r="ER24" s="1">
        <f>[4]Germany!ER$22</f>
        <v>34.581000000000003</v>
      </c>
      <c r="ES24" s="1">
        <f>[4]Germany!ES$22</f>
        <v>0</v>
      </c>
      <c r="ET24" s="1">
        <f>[4]Germany!ET$22</f>
        <v>0</v>
      </c>
      <c r="EU24" s="1">
        <f>[4]Germany!EU$22</f>
        <v>1E-3</v>
      </c>
      <c r="EV24" s="1">
        <f>[4]Germany!EV$22</f>
        <v>0</v>
      </c>
      <c r="EW24" s="1">
        <f>[4]Germany!EW$22</f>
        <v>0</v>
      </c>
      <c r="EX24" s="1">
        <f>[4]Germany!EX$22</f>
        <v>0</v>
      </c>
      <c r="EY24" s="1">
        <f>[4]Germany!EY$22</f>
        <v>24.003</v>
      </c>
      <c r="EZ24" s="1">
        <f>[4]Germany!EZ$22</f>
        <v>1E-3</v>
      </c>
      <c r="FA24" s="1">
        <f>[4]Germany!FA$22</f>
        <v>1.1000000000000001E-2</v>
      </c>
      <c r="FB24" s="1">
        <f>[4]Germany!FB$22</f>
        <v>1E-3</v>
      </c>
      <c r="FC24" s="1">
        <f>[4]Germany!FC$22</f>
        <v>19</v>
      </c>
      <c r="FD24" s="1">
        <f>[4]Germany!FD$22</f>
        <v>1E-3</v>
      </c>
      <c r="FE24" s="1">
        <f>[4]Germany!FE$22</f>
        <v>17.690000000000001</v>
      </c>
      <c r="FF24" s="1">
        <f>[4]Germany!FF$22</f>
        <v>18.408000000000001</v>
      </c>
      <c r="FG24" s="1">
        <f>[4]Germany!FG$22</f>
        <v>2E-3</v>
      </c>
      <c r="FH24" s="1">
        <f>[4]Germany!FH$22</f>
        <v>0</v>
      </c>
      <c r="FI24" s="1">
        <f>[4]Germany!FI$22</f>
        <v>0</v>
      </c>
      <c r="FJ24" s="1">
        <f>[4]Germany!FJ$22</f>
        <v>17.7</v>
      </c>
      <c r="FK24" s="1">
        <f>[4]Germany!FK$22</f>
        <v>0</v>
      </c>
      <c r="FL24" s="1">
        <f>[4]Germany!FL$22</f>
        <v>0</v>
      </c>
      <c r="FM24" s="1">
        <f>[4]Germany!FM$22</f>
        <v>0</v>
      </c>
      <c r="FN24" s="1">
        <f>[4]Germany!FN$22</f>
        <v>0</v>
      </c>
      <c r="FO24" s="1">
        <f>[4]Germany!FO$22</f>
        <v>0</v>
      </c>
      <c r="FP24" s="1">
        <f>[4]Germany!FP$22</f>
        <v>0</v>
      </c>
      <c r="FQ24" s="1">
        <f>[4]Germany!FQ$22</f>
        <v>15.557</v>
      </c>
      <c r="FR24" s="1">
        <f>[4]Germany!FR$22</f>
        <v>0</v>
      </c>
      <c r="FS24" s="1">
        <f>[4]Germany!FS$22</f>
        <v>0</v>
      </c>
      <c r="FT24" s="1">
        <f>[4]Germany!FT$22</f>
        <v>0</v>
      </c>
      <c r="FU24" s="1">
        <f>[4]Germany!FU$22</f>
        <v>17.018000000000001</v>
      </c>
      <c r="FV24" s="1">
        <f>[4]Germany!FV$22</f>
        <v>17.228999999999999</v>
      </c>
      <c r="FW24" s="1">
        <f>[4]Germany!FW$22</f>
        <v>30.41</v>
      </c>
      <c r="FX24" s="1">
        <f>[4]Germany!FX$22</f>
        <v>48.36</v>
      </c>
      <c r="FY24" s="1">
        <f>[4]Germany!FY$22</f>
        <v>0</v>
      </c>
      <c r="FZ24" s="1">
        <f>[4]Germany!FZ$22</f>
        <v>0</v>
      </c>
      <c r="GA24" s="1">
        <f>[4]Germany!GA$22</f>
        <v>1E-3</v>
      </c>
      <c r="GB24" s="1">
        <f>[4]Germany!GB$22</f>
        <v>0</v>
      </c>
      <c r="GC24" s="1">
        <f>[4]Germany!GC$22</f>
        <v>0</v>
      </c>
      <c r="GD24" s="1">
        <f>[4]Germany!GD$22</f>
        <v>0</v>
      </c>
      <c r="GE24" s="1">
        <f>[4]Germany!GE$22</f>
        <v>0</v>
      </c>
      <c r="GF24" s="1">
        <f>[4]Germany!GF$22</f>
        <v>0</v>
      </c>
      <c r="GG24" s="1">
        <f>[4]Germany!GG$22</f>
        <v>0</v>
      </c>
      <c r="GH24" s="1">
        <f>[4]Germany!GH$22</f>
        <v>0</v>
      </c>
      <c r="GI24" s="1">
        <f>[4]Germany!GI$22</f>
        <v>0</v>
      </c>
      <c r="GJ24" s="1">
        <f>[4]Germany!GJ$22</f>
        <v>0</v>
      </c>
      <c r="GK24" s="1">
        <f>[4]Germany!GK$22</f>
        <v>0</v>
      </c>
      <c r="GL24" s="6">
        <f t="shared" si="1"/>
        <v>320.041</v>
      </c>
    </row>
    <row r="25" spans="1:194">
      <c r="A25" t="s">
        <v>34</v>
      </c>
      <c r="B25" s="1">
        <f>[4]Italy!B$22</f>
        <v>0</v>
      </c>
      <c r="C25" s="1">
        <f>[4]Italy!C$22</f>
        <v>0</v>
      </c>
      <c r="D25" s="1">
        <f>[4]Italy!D$22</f>
        <v>0</v>
      </c>
      <c r="E25" s="1">
        <f>[4]Italy!E$22</f>
        <v>0</v>
      </c>
      <c r="F25" s="1">
        <f>[4]Italy!F$22</f>
        <v>0</v>
      </c>
      <c r="G25" s="1">
        <f>[4]Italy!G$22</f>
        <v>0</v>
      </c>
      <c r="H25" s="1">
        <f>[4]Italy!H$22</f>
        <v>0</v>
      </c>
      <c r="I25" s="1">
        <f>[4]Italy!I$22</f>
        <v>0</v>
      </c>
      <c r="J25" s="1">
        <f>[4]Italy!J$22</f>
        <v>0</v>
      </c>
      <c r="K25" s="1">
        <f>[4]Italy!K$22</f>
        <v>0</v>
      </c>
      <c r="L25" s="1">
        <f>[4]Italy!L$22</f>
        <v>0</v>
      </c>
      <c r="M25" s="1">
        <f>[4]Italy!M$22</f>
        <v>0</v>
      </c>
      <c r="N25" s="1">
        <f>[4]Italy!N$22</f>
        <v>0</v>
      </c>
      <c r="O25" s="1">
        <f>[4]Italy!O$22</f>
        <v>0</v>
      </c>
      <c r="P25" s="1">
        <f>[4]Italy!P$22</f>
        <v>0</v>
      </c>
      <c r="Q25" s="1">
        <f>[4]Italy!Q$22</f>
        <v>0</v>
      </c>
      <c r="R25" s="1">
        <f>[4]Italy!R$22</f>
        <v>0</v>
      </c>
      <c r="S25" s="1">
        <f>[4]Italy!S$22</f>
        <v>0</v>
      </c>
      <c r="T25" s="1">
        <f>[4]Italy!T$22</f>
        <v>0</v>
      </c>
      <c r="U25" s="1">
        <f>[4]Italy!U$22</f>
        <v>0</v>
      </c>
      <c r="V25" s="1">
        <f>[4]Italy!V$22</f>
        <v>0</v>
      </c>
      <c r="W25" s="1">
        <f>[4]Italy!W$22</f>
        <v>0</v>
      </c>
      <c r="X25" s="1">
        <f>[4]Italy!X$22</f>
        <v>0</v>
      </c>
      <c r="Y25" s="1">
        <f>[4]Italy!Y$22</f>
        <v>0</v>
      </c>
      <c r="Z25" s="1">
        <f>[4]Italy!Z$22</f>
        <v>0</v>
      </c>
      <c r="AA25" s="1">
        <f>[4]Italy!AA$22</f>
        <v>0</v>
      </c>
      <c r="AB25" s="1">
        <f>[4]Italy!AB$22</f>
        <v>0</v>
      </c>
      <c r="AC25" s="1">
        <f>[4]Italy!AC$22</f>
        <v>0</v>
      </c>
      <c r="AD25" s="1">
        <f>[4]Italy!AD$22</f>
        <v>0</v>
      </c>
      <c r="AE25" s="1">
        <f>[4]Italy!AE$22</f>
        <v>0</v>
      </c>
      <c r="AF25" s="1">
        <f>[4]Italy!AF$22</f>
        <v>0</v>
      </c>
      <c r="AG25" s="1">
        <f>[4]Italy!AG$22</f>
        <v>0</v>
      </c>
      <c r="AH25" s="1">
        <f>[4]Italy!AH$22</f>
        <v>0</v>
      </c>
      <c r="AI25" s="1">
        <f>[4]Italy!AI$22</f>
        <v>0</v>
      </c>
      <c r="AJ25" s="1">
        <f>[4]Italy!AJ$22</f>
        <v>0</v>
      </c>
      <c r="AK25" s="1">
        <f>[4]Italy!AK$22</f>
        <v>0</v>
      </c>
      <c r="AL25" s="1">
        <f>[4]Italy!AL$22</f>
        <v>0</v>
      </c>
      <c r="AM25" s="1">
        <f>[4]Italy!AM$22</f>
        <v>0</v>
      </c>
      <c r="AN25" s="1">
        <f>[4]Italy!AN$22</f>
        <v>0</v>
      </c>
      <c r="AO25" s="1">
        <f>[4]Italy!AO$22</f>
        <v>0</v>
      </c>
      <c r="AP25" s="1">
        <f>[4]Italy!AP$22</f>
        <v>0</v>
      </c>
      <c r="AQ25" s="1">
        <f>[4]Italy!AQ$22</f>
        <v>0</v>
      </c>
      <c r="AR25" s="1">
        <f>[4]Italy!AR$22</f>
        <v>0</v>
      </c>
      <c r="AS25" s="1">
        <f>[4]Italy!AS$22</f>
        <v>0</v>
      </c>
      <c r="AT25" s="1">
        <f>[4]Italy!AT$22</f>
        <v>0</v>
      </c>
      <c r="AU25" s="1">
        <f>[4]Italy!AU$22</f>
        <v>0</v>
      </c>
      <c r="AV25" s="1">
        <f>[4]Italy!AV$22</f>
        <v>0</v>
      </c>
      <c r="AW25" s="1">
        <f>[4]Italy!AW$22</f>
        <v>0</v>
      </c>
      <c r="AX25" s="1">
        <f>[4]Italy!AX$22</f>
        <v>0</v>
      </c>
      <c r="AY25" s="1">
        <f>[4]Italy!AY$22</f>
        <v>0</v>
      </c>
      <c r="AZ25" s="1">
        <f>[4]Italy!AZ$22</f>
        <v>0</v>
      </c>
      <c r="BA25" s="1">
        <f>[4]Italy!BA$22</f>
        <v>0</v>
      </c>
      <c r="BB25" s="1">
        <f>[4]Italy!BB$22</f>
        <v>0</v>
      </c>
      <c r="BC25" s="1">
        <f>[4]Italy!BC$22</f>
        <v>0</v>
      </c>
      <c r="BD25" s="1">
        <f>[4]Italy!BD$22</f>
        <v>0</v>
      </c>
      <c r="BE25" s="1">
        <f>[4]Italy!BE$22</f>
        <v>0</v>
      </c>
      <c r="BF25" s="1">
        <f>[4]Italy!BF$22</f>
        <v>0</v>
      </c>
      <c r="BG25" s="1">
        <f>[4]Italy!BG$22</f>
        <v>0</v>
      </c>
      <c r="BH25" s="1">
        <f>[4]Italy!BH$22</f>
        <v>0</v>
      </c>
      <c r="BI25" s="1">
        <f>[4]Italy!BI$22</f>
        <v>0</v>
      </c>
      <c r="BJ25" s="1">
        <f>[4]Italy!BJ$22</f>
        <v>0</v>
      </c>
      <c r="BK25" s="1">
        <f>[4]Italy!BK$22</f>
        <v>0</v>
      </c>
      <c r="BL25" s="1">
        <f>[4]Italy!BL$22</f>
        <v>0</v>
      </c>
      <c r="BM25" s="1">
        <f>[4]Italy!BM$22</f>
        <v>0</v>
      </c>
      <c r="BN25" s="1">
        <f>[4]Italy!BN$22</f>
        <v>0</v>
      </c>
      <c r="BO25" s="1">
        <f>[4]Italy!BO$22</f>
        <v>0</v>
      </c>
      <c r="BP25" s="1">
        <f>[4]Italy!BP$22</f>
        <v>0</v>
      </c>
      <c r="BQ25" s="1">
        <f>[4]Italy!BQ$22</f>
        <v>0</v>
      </c>
      <c r="BR25" s="1">
        <f>[4]Italy!BR$22</f>
        <v>0</v>
      </c>
      <c r="BS25" s="1">
        <f>[4]Italy!BS$22</f>
        <v>0</v>
      </c>
      <c r="BT25" s="1">
        <f>[4]Italy!BT$22</f>
        <v>0</v>
      </c>
      <c r="BU25" s="1">
        <f>[4]Italy!BU$22</f>
        <v>0</v>
      </c>
      <c r="BV25" s="1">
        <f>[4]Italy!BV$22</f>
        <v>0</v>
      </c>
      <c r="BW25" s="1">
        <f>[4]Italy!BW$22</f>
        <v>0</v>
      </c>
      <c r="BX25" s="1">
        <f>[4]Italy!BX$22</f>
        <v>0</v>
      </c>
      <c r="BY25" s="1">
        <f>[4]Italy!BY$22</f>
        <v>0</v>
      </c>
      <c r="BZ25" s="1">
        <f>[4]Italy!BZ$22</f>
        <v>0</v>
      </c>
      <c r="CA25" s="1">
        <f>[4]Italy!CA$22</f>
        <v>0</v>
      </c>
      <c r="CB25" s="1">
        <f>[4]Italy!CB$22</f>
        <v>0</v>
      </c>
      <c r="CC25" s="1">
        <f>[4]Italy!CC$22</f>
        <v>0</v>
      </c>
      <c r="CD25" s="1">
        <f>[4]Italy!CD$22</f>
        <v>0</v>
      </c>
      <c r="CE25" s="1">
        <f>[4]Italy!CE$22</f>
        <v>0</v>
      </c>
      <c r="CF25" s="1">
        <f>[4]Italy!CF$22</f>
        <v>0</v>
      </c>
      <c r="CG25" s="1">
        <f>[4]Italy!CG$22</f>
        <v>0</v>
      </c>
      <c r="CH25" s="1">
        <f>[4]Italy!CH$22</f>
        <v>0</v>
      </c>
      <c r="CI25" s="1">
        <f>[4]Italy!CI$22</f>
        <v>0</v>
      </c>
      <c r="CJ25" s="1">
        <f>[4]Italy!CJ$22</f>
        <v>0</v>
      </c>
      <c r="CK25" s="1">
        <f>[4]Italy!CK$22</f>
        <v>0</v>
      </c>
      <c r="CL25" s="1">
        <f>[4]Italy!CL$22</f>
        <v>0</v>
      </c>
      <c r="CM25" s="1">
        <f>[4]Italy!CM$22</f>
        <v>0</v>
      </c>
      <c r="CN25" s="1">
        <f>[4]Italy!CN$22</f>
        <v>0</v>
      </c>
      <c r="CO25" s="1">
        <f>[4]Italy!CO$22</f>
        <v>0</v>
      </c>
      <c r="CP25" s="1">
        <f>[4]Italy!CP$22</f>
        <v>0</v>
      </c>
      <c r="CQ25" s="1">
        <f>[4]Italy!CQ$22</f>
        <v>0</v>
      </c>
      <c r="CR25" s="1">
        <f>[4]Italy!CR$22</f>
        <v>0</v>
      </c>
      <c r="CS25" s="1">
        <f>[4]Italy!CS$22</f>
        <v>0</v>
      </c>
      <c r="CT25" s="1">
        <f>[4]Italy!CT$22</f>
        <v>0</v>
      </c>
      <c r="CU25" s="1">
        <f>[4]Italy!CU$22</f>
        <v>0</v>
      </c>
      <c r="CV25" s="1">
        <f>[4]Italy!CV$22</f>
        <v>0</v>
      </c>
      <c r="CW25" s="1">
        <f>[4]Italy!CW$22</f>
        <v>0</v>
      </c>
      <c r="CX25" s="1">
        <f>[4]Italy!CX$22</f>
        <v>0</v>
      </c>
      <c r="CY25" s="1">
        <f>[4]Italy!CY$22</f>
        <v>0</v>
      </c>
      <c r="CZ25" s="1">
        <f>[4]Italy!CZ$22</f>
        <v>0</v>
      </c>
      <c r="DA25" s="1">
        <f>[4]Italy!DA$22</f>
        <v>0</v>
      </c>
      <c r="DB25" s="1">
        <f>[4]Italy!DB$22</f>
        <v>0</v>
      </c>
      <c r="DC25" s="1">
        <f>[4]Italy!DC$22</f>
        <v>0</v>
      </c>
      <c r="DD25" s="1">
        <f>[4]Italy!DD$22</f>
        <v>0</v>
      </c>
      <c r="DE25" s="1">
        <f>[4]Italy!DE$22</f>
        <v>0</v>
      </c>
      <c r="DF25" s="1">
        <f>[4]Italy!DF$22</f>
        <v>0</v>
      </c>
      <c r="DG25" s="1">
        <f>[4]Italy!DG$22</f>
        <v>0</v>
      </c>
      <c r="DH25" s="1">
        <f>[4]Italy!DH$22</f>
        <v>0</v>
      </c>
      <c r="DI25" s="1">
        <f>[4]Italy!DI$22</f>
        <v>0</v>
      </c>
      <c r="DJ25" s="1">
        <f>[4]Italy!DJ$22</f>
        <v>0</v>
      </c>
      <c r="DK25" s="1">
        <f>[4]Italy!DK$22</f>
        <v>0</v>
      </c>
      <c r="DL25" s="1">
        <f>[4]Italy!DL$22</f>
        <v>0</v>
      </c>
      <c r="DM25" s="1">
        <f>[4]Italy!DM$22</f>
        <v>0</v>
      </c>
      <c r="DN25" s="1">
        <f>[4]Italy!DN$22</f>
        <v>0</v>
      </c>
      <c r="DO25" s="1">
        <f>[4]Italy!DO$22</f>
        <v>0</v>
      </c>
      <c r="DP25" s="1">
        <f>[4]Italy!DP$22</f>
        <v>0</v>
      </c>
      <c r="DQ25" s="1">
        <f>[4]Italy!DQ$22</f>
        <v>0</v>
      </c>
      <c r="DR25" s="1">
        <f>[4]Italy!DR$22</f>
        <v>0</v>
      </c>
      <c r="DS25" s="1">
        <f>[4]Italy!DS$22</f>
        <v>0</v>
      </c>
      <c r="DT25" s="1">
        <f>[4]Italy!DT$22</f>
        <v>0</v>
      </c>
      <c r="DU25" s="1">
        <f>[4]Italy!DU$22</f>
        <v>0</v>
      </c>
      <c r="DV25" s="1">
        <f>[4]Italy!DV$22</f>
        <v>0</v>
      </c>
      <c r="DW25" s="1">
        <f>[4]Italy!DW$22</f>
        <v>0</v>
      </c>
      <c r="DX25" s="1">
        <f>[4]Italy!DX$22</f>
        <v>0</v>
      </c>
      <c r="DY25" s="1">
        <f>[4]Italy!DY$22</f>
        <v>0</v>
      </c>
      <c r="DZ25" s="1">
        <f>[4]Italy!DZ$22</f>
        <v>0</v>
      </c>
      <c r="EA25" s="1">
        <f>[4]Italy!EA$22</f>
        <v>0</v>
      </c>
      <c r="EB25" s="1">
        <f>[4]Italy!EB$22</f>
        <v>0</v>
      </c>
      <c r="EC25" s="1">
        <f>[4]Italy!EC$22</f>
        <v>0</v>
      </c>
      <c r="ED25" s="1">
        <f>[4]Italy!ED$22</f>
        <v>1E-3</v>
      </c>
      <c r="EE25" s="1">
        <f>[4]Italy!EE$22</f>
        <v>0</v>
      </c>
      <c r="EF25" s="1">
        <f>[4]Italy!EF$22</f>
        <v>0</v>
      </c>
      <c r="EG25" s="1">
        <f>[4]Italy!EG$22</f>
        <v>4.0000000000000001E-3</v>
      </c>
      <c r="EH25" s="1">
        <f>[4]Italy!EH$22</f>
        <v>0</v>
      </c>
      <c r="EI25" s="1">
        <f>[4]Italy!EI$22</f>
        <v>0</v>
      </c>
      <c r="EJ25" s="1">
        <f>[4]Italy!EJ$22</f>
        <v>0</v>
      </c>
      <c r="EK25" s="1">
        <f>[4]Italy!EK$22</f>
        <v>0</v>
      </c>
      <c r="EL25" s="1">
        <f>[4]Italy!EL$22</f>
        <v>2E-3</v>
      </c>
      <c r="EM25" s="1">
        <f>[4]Italy!EM$22</f>
        <v>3.0000000000000001E-3</v>
      </c>
      <c r="EN25" s="1">
        <f>[4]Italy!EN$22</f>
        <v>0</v>
      </c>
      <c r="EO25" s="1">
        <f>[4]Italy!EO$22</f>
        <v>1.2E-2</v>
      </c>
      <c r="EP25" s="1">
        <f>[4]Italy!EP$22</f>
        <v>0</v>
      </c>
      <c r="EQ25" s="1">
        <f>[4]Italy!EQ$22</f>
        <v>0</v>
      </c>
      <c r="ER25" s="1">
        <f>[4]Italy!ER$22</f>
        <v>0</v>
      </c>
      <c r="ES25" s="1">
        <f>[4]Italy!ES$22</f>
        <v>0</v>
      </c>
      <c r="ET25" s="1">
        <f>[4]Italy!ET$22</f>
        <v>3.0000000000000001E-3</v>
      </c>
      <c r="EU25" s="1">
        <f>[4]Italy!EU$22</f>
        <v>0</v>
      </c>
      <c r="EV25" s="1">
        <f>[4]Italy!EV$22</f>
        <v>0</v>
      </c>
      <c r="EW25" s="1">
        <f>[4]Italy!EW$22</f>
        <v>0</v>
      </c>
      <c r="EX25" s="1">
        <f>[4]Italy!EX$22</f>
        <v>0</v>
      </c>
      <c r="EY25" s="1">
        <f>[4]Italy!EY$22</f>
        <v>0</v>
      </c>
      <c r="EZ25" s="1">
        <f>[4]Italy!EZ$22</f>
        <v>0.21800000000000003</v>
      </c>
      <c r="FA25" s="1">
        <f>[4]Italy!FA$22</f>
        <v>0.29599999999999999</v>
      </c>
      <c r="FB25" s="1">
        <f>[4]Italy!FB$22</f>
        <v>0.12</v>
      </c>
      <c r="FC25" s="1">
        <f>[4]Italy!FC$22</f>
        <v>4.1000000000000009E-2</v>
      </c>
      <c r="FD25" s="1">
        <f>[4]Italy!FD$22</f>
        <v>1E-3</v>
      </c>
      <c r="FE25" s="1">
        <f>[4]Italy!FE$22</f>
        <v>0.21600000000000003</v>
      </c>
      <c r="FF25" s="1">
        <f>[4]Italy!FF$22</f>
        <v>1E-3</v>
      </c>
      <c r="FG25" s="1">
        <f>[4]Italy!FG$22</f>
        <v>0.21600000000000003</v>
      </c>
      <c r="FH25" s="1">
        <f>[4]Italy!FH$22</f>
        <v>0.32500000000000001</v>
      </c>
      <c r="FI25" s="1">
        <f>[4]Italy!FI$22</f>
        <v>0</v>
      </c>
      <c r="FJ25" s="1">
        <f>[4]Italy!FJ$22</f>
        <v>0</v>
      </c>
      <c r="FK25" s="1">
        <f>[4]Italy!FK$22</f>
        <v>2E-3</v>
      </c>
      <c r="FL25" s="1">
        <f>[4]Italy!FL$22</f>
        <v>0</v>
      </c>
      <c r="FM25" s="1">
        <f>[4]Italy!FM$22</f>
        <v>0</v>
      </c>
      <c r="FN25" s="1">
        <f>[4]Italy!FN$22</f>
        <v>0</v>
      </c>
      <c r="FO25" s="1">
        <f>[4]Italy!FO$22</f>
        <v>0.32400000000000001</v>
      </c>
      <c r="FP25" s="1">
        <f>[4]Italy!FP$22</f>
        <v>0</v>
      </c>
      <c r="FQ25" s="1">
        <f>[4]Italy!FQ$22</f>
        <v>0</v>
      </c>
      <c r="FR25" s="1">
        <f>[4]Italy!FR$22</f>
        <v>0.32400000000000001</v>
      </c>
      <c r="FS25" s="1">
        <f>[4]Italy!FS$22</f>
        <v>0</v>
      </c>
      <c r="FT25" s="1">
        <f>[4]Italy!FT$22</f>
        <v>0</v>
      </c>
      <c r="FU25" s="1">
        <f>[4]Italy!FU$22</f>
        <v>0</v>
      </c>
      <c r="FV25" s="1">
        <f>[4]Italy!FV$22</f>
        <v>0</v>
      </c>
      <c r="FW25" s="1">
        <f>[4]Italy!FW$22</f>
        <v>0</v>
      </c>
      <c r="FX25" s="1">
        <f>[4]Italy!FX$22</f>
        <v>0</v>
      </c>
      <c r="FY25" s="1">
        <f>[4]Italy!FY$22</f>
        <v>0</v>
      </c>
      <c r="FZ25" s="1">
        <f>[4]Italy!FZ$22</f>
        <v>0</v>
      </c>
      <c r="GA25" s="1">
        <f>[4]Italy!GA$22</f>
        <v>0</v>
      </c>
      <c r="GB25" s="1">
        <f>[4]Italy!GB$22</f>
        <v>0</v>
      </c>
      <c r="GC25" s="1">
        <f>[4]Italy!GC$22</f>
        <v>0</v>
      </c>
      <c r="GD25" s="1">
        <f>[4]Italy!GD$22</f>
        <v>0</v>
      </c>
      <c r="GE25" s="1">
        <f>[4]Italy!GE$22</f>
        <v>0</v>
      </c>
      <c r="GF25" s="1">
        <f>[4]Italy!GF$22</f>
        <v>0</v>
      </c>
      <c r="GG25" s="1">
        <f>[4]Italy!GG$22</f>
        <v>0</v>
      </c>
      <c r="GH25" s="1">
        <f>[4]Italy!GH$22</f>
        <v>0</v>
      </c>
      <c r="GI25" s="1">
        <f>[4]Italy!GI$22</f>
        <v>0</v>
      </c>
      <c r="GJ25" s="1">
        <f>[4]Italy!GJ$22</f>
        <v>0</v>
      </c>
      <c r="GK25" s="1">
        <f>[4]Italy!GK$22</f>
        <v>0</v>
      </c>
      <c r="GL25" s="6">
        <f t="shared" si="1"/>
        <v>2.109</v>
      </c>
    </row>
    <row r="26" spans="1:194">
      <c r="A26" t="s">
        <v>35</v>
      </c>
      <c r="B26" s="1">
        <f>[4]Latvia!B$22</f>
        <v>0</v>
      </c>
      <c r="C26" s="1">
        <f>[4]Latvia!C$22</f>
        <v>0</v>
      </c>
      <c r="D26" s="1">
        <f>[4]Latvia!D$22</f>
        <v>0</v>
      </c>
      <c r="E26" s="1">
        <f>[4]Latvia!E$22</f>
        <v>0</v>
      </c>
      <c r="F26" s="1">
        <f>[4]Latvia!F$22</f>
        <v>0</v>
      </c>
      <c r="G26" s="1">
        <f>[4]Latvia!G$22</f>
        <v>0</v>
      </c>
      <c r="H26" s="1">
        <f>[4]Latvia!H$22</f>
        <v>0</v>
      </c>
      <c r="I26" s="1">
        <f>[4]Latvia!I$22</f>
        <v>0</v>
      </c>
      <c r="J26" s="1">
        <f>[4]Latvia!J$22</f>
        <v>0</v>
      </c>
      <c r="K26" s="1">
        <f>[4]Latvia!K$22</f>
        <v>0</v>
      </c>
      <c r="L26" s="1">
        <f>[4]Latvia!L$22</f>
        <v>0</v>
      </c>
      <c r="M26" s="1">
        <f>[4]Latvia!M$22</f>
        <v>0</v>
      </c>
      <c r="N26" s="1">
        <f>[4]Latvia!N$22</f>
        <v>0</v>
      </c>
      <c r="O26" s="1">
        <f>[4]Latvia!O$22</f>
        <v>0</v>
      </c>
      <c r="P26" s="1">
        <f>[4]Latvia!P$22</f>
        <v>0</v>
      </c>
      <c r="Q26" s="1">
        <f>[4]Latvia!Q$22</f>
        <v>0</v>
      </c>
      <c r="R26" s="1">
        <f>[4]Latvia!R$22</f>
        <v>0</v>
      </c>
      <c r="S26" s="1">
        <f>[4]Latvia!S$22</f>
        <v>0</v>
      </c>
      <c r="T26" s="1">
        <f>[4]Latvia!T$22</f>
        <v>0</v>
      </c>
      <c r="U26" s="1">
        <f>[4]Latvia!U$22</f>
        <v>0</v>
      </c>
      <c r="V26" s="1">
        <f>[4]Latvia!V$22</f>
        <v>0</v>
      </c>
      <c r="W26" s="1">
        <f>[4]Latvia!W$22</f>
        <v>0</v>
      </c>
      <c r="X26" s="1">
        <f>[4]Latvia!X$22</f>
        <v>0</v>
      </c>
      <c r="Y26" s="1">
        <f>[4]Latvia!Y$22</f>
        <v>0</v>
      </c>
      <c r="Z26" s="1">
        <f>[4]Latvia!Z$22</f>
        <v>0</v>
      </c>
      <c r="AA26" s="1">
        <f>[4]Latvia!AA$22</f>
        <v>0</v>
      </c>
      <c r="AB26" s="1">
        <f>[4]Latvia!AB$22</f>
        <v>0</v>
      </c>
      <c r="AC26" s="1">
        <f>[4]Latvia!AC$22</f>
        <v>0</v>
      </c>
      <c r="AD26" s="1">
        <f>[4]Latvia!AD$22</f>
        <v>0</v>
      </c>
      <c r="AE26" s="1">
        <f>[4]Latvia!AE$22</f>
        <v>0</v>
      </c>
      <c r="AF26" s="1">
        <f>[4]Latvia!AF$22</f>
        <v>0</v>
      </c>
      <c r="AG26" s="1">
        <f>[4]Latvia!AG$22</f>
        <v>0</v>
      </c>
      <c r="AH26" s="1">
        <f>[4]Latvia!AH$22</f>
        <v>0</v>
      </c>
      <c r="AI26" s="1">
        <f>[4]Latvia!AI$22</f>
        <v>0</v>
      </c>
      <c r="AJ26" s="1">
        <f>[4]Latvia!AJ$22</f>
        <v>0</v>
      </c>
      <c r="AK26" s="1">
        <f>[4]Latvia!AK$22</f>
        <v>0</v>
      </c>
      <c r="AL26" s="1">
        <f>[4]Latvia!AL$22</f>
        <v>0</v>
      </c>
      <c r="AM26" s="1">
        <f>[4]Latvia!AM$22</f>
        <v>0</v>
      </c>
      <c r="AN26" s="1">
        <f>[4]Latvia!AN$22</f>
        <v>0</v>
      </c>
      <c r="AO26" s="1">
        <f>[4]Latvia!AO$22</f>
        <v>0</v>
      </c>
      <c r="AP26" s="1">
        <f>[4]Latvia!AP$22</f>
        <v>0</v>
      </c>
      <c r="AQ26" s="1">
        <f>[4]Latvia!AQ$22</f>
        <v>0</v>
      </c>
      <c r="AR26" s="1">
        <f>[4]Latvia!AR$22</f>
        <v>0</v>
      </c>
      <c r="AS26" s="1">
        <f>[4]Latvia!AS$22</f>
        <v>0</v>
      </c>
      <c r="AT26" s="1">
        <f>[4]Latvia!AT$22</f>
        <v>0</v>
      </c>
      <c r="AU26" s="1">
        <f>[4]Latvia!AU$22</f>
        <v>0</v>
      </c>
      <c r="AV26" s="1">
        <f>[4]Latvia!AV$22</f>
        <v>0</v>
      </c>
      <c r="AW26" s="1">
        <f>[4]Latvia!AW$22</f>
        <v>0</v>
      </c>
      <c r="AX26" s="1">
        <f>[4]Latvia!AX$22</f>
        <v>0</v>
      </c>
      <c r="AY26" s="1">
        <f>[4]Latvia!AY$22</f>
        <v>0</v>
      </c>
      <c r="AZ26" s="1">
        <f>[4]Latvia!AZ$22</f>
        <v>0</v>
      </c>
      <c r="BA26" s="1">
        <f>[4]Latvia!BA$22</f>
        <v>0</v>
      </c>
      <c r="BB26" s="1">
        <f>[4]Latvia!BB$22</f>
        <v>0</v>
      </c>
      <c r="BC26" s="1">
        <f>[4]Latvia!BC$22</f>
        <v>0</v>
      </c>
      <c r="BD26" s="1">
        <f>[4]Latvia!BD$22</f>
        <v>0</v>
      </c>
      <c r="BE26" s="1">
        <f>[4]Latvia!BE$22</f>
        <v>0</v>
      </c>
      <c r="BF26" s="1">
        <f>[4]Latvia!BF$22</f>
        <v>0</v>
      </c>
      <c r="BG26" s="1">
        <f>[4]Latvia!BG$22</f>
        <v>0</v>
      </c>
      <c r="BH26" s="1">
        <f>[4]Latvia!BH$22</f>
        <v>0</v>
      </c>
      <c r="BI26" s="1">
        <f>[4]Latvia!BI$22</f>
        <v>0</v>
      </c>
      <c r="BJ26" s="1">
        <f>[4]Latvia!BJ$22</f>
        <v>0</v>
      </c>
      <c r="BK26" s="1">
        <f>[4]Latvia!BK$22</f>
        <v>0</v>
      </c>
      <c r="BL26" s="1">
        <f>[4]Latvia!BL$22</f>
        <v>0</v>
      </c>
      <c r="BM26" s="1">
        <f>[4]Latvia!BM$22</f>
        <v>0</v>
      </c>
      <c r="BN26" s="1">
        <f>[4]Latvia!BN$22</f>
        <v>0</v>
      </c>
      <c r="BO26" s="1">
        <f>[4]Latvia!BO$22</f>
        <v>0</v>
      </c>
      <c r="BP26" s="1">
        <f>[4]Latvia!BP$22</f>
        <v>0</v>
      </c>
      <c r="BQ26" s="1">
        <f>[4]Latvia!BQ$22</f>
        <v>0</v>
      </c>
      <c r="BR26" s="1">
        <f>[4]Latvia!BR$22</f>
        <v>0</v>
      </c>
      <c r="BS26" s="1">
        <f>[4]Latvia!BS$22</f>
        <v>0</v>
      </c>
      <c r="BT26" s="1">
        <f>[4]Latvia!BT$22</f>
        <v>0</v>
      </c>
      <c r="BU26" s="1">
        <f>[4]Latvia!BU$22</f>
        <v>0</v>
      </c>
      <c r="BV26" s="1">
        <f>[4]Latvia!BV$22</f>
        <v>0</v>
      </c>
      <c r="BW26" s="1">
        <f>[4]Latvia!BW$22</f>
        <v>0</v>
      </c>
      <c r="BX26" s="1">
        <f>[4]Latvia!BX$22</f>
        <v>0</v>
      </c>
      <c r="BY26" s="1">
        <f>[4]Latvia!BY$22</f>
        <v>0</v>
      </c>
      <c r="BZ26" s="1">
        <f>[4]Latvia!BZ$22</f>
        <v>0</v>
      </c>
      <c r="CA26" s="1">
        <f>[4]Latvia!CA$22</f>
        <v>0</v>
      </c>
      <c r="CB26" s="1">
        <f>[4]Latvia!CB$22</f>
        <v>0</v>
      </c>
      <c r="CC26" s="1">
        <f>[4]Latvia!CC$22</f>
        <v>0</v>
      </c>
      <c r="CD26" s="1">
        <f>[4]Latvia!CD$22</f>
        <v>0</v>
      </c>
      <c r="CE26" s="1">
        <f>[4]Latvia!CE$22</f>
        <v>0</v>
      </c>
      <c r="CF26" s="1">
        <f>[4]Latvia!CF$22</f>
        <v>0</v>
      </c>
      <c r="CG26" s="1">
        <f>[4]Latvia!CG$22</f>
        <v>0</v>
      </c>
      <c r="CH26" s="1">
        <f>[4]Latvia!CH$22</f>
        <v>0</v>
      </c>
      <c r="CI26" s="1">
        <f>[4]Latvia!CI$22</f>
        <v>0</v>
      </c>
      <c r="CJ26" s="1">
        <f>[4]Latvia!CJ$22</f>
        <v>0</v>
      </c>
      <c r="CK26" s="1">
        <f>[4]Latvia!CK$22</f>
        <v>0</v>
      </c>
      <c r="CL26" s="1">
        <f>[4]Latvia!CL$22</f>
        <v>0</v>
      </c>
      <c r="CM26" s="1">
        <f>[4]Latvia!CM$22</f>
        <v>0</v>
      </c>
      <c r="CN26" s="1">
        <f>[4]Latvia!CN$22</f>
        <v>0</v>
      </c>
      <c r="CO26" s="1">
        <f>[4]Latvia!CO$22</f>
        <v>0</v>
      </c>
      <c r="CP26" s="1">
        <f>[4]Latvia!CP$22</f>
        <v>0</v>
      </c>
      <c r="CQ26" s="1">
        <f>[4]Latvia!CQ$22</f>
        <v>0</v>
      </c>
      <c r="CR26" s="1">
        <f>[4]Latvia!CR$22</f>
        <v>0</v>
      </c>
      <c r="CS26" s="1">
        <f>[4]Latvia!CS$22</f>
        <v>0</v>
      </c>
      <c r="CT26" s="1">
        <f>[4]Latvia!CT$22</f>
        <v>0</v>
      </c>
      <c r="CU26" s="1">
        <f>[4]Latvia!CU$22</f>
        <v>0</v>
      </c>
      <c r="CV26" s="1">
        <f>[4]Latvia!CV$22</f>
        <v>0</v>
      </c>
      <c r="CW26" s="1">
        <f>[4]Latvia!CW$22</f>
        <v>0</v>
      </c>
      <c r="CX26" s="1">
        <f>[4]Latvia!CX$22</f>
        <v>0</v>
      </c>
      <c r="CY26" s="1">
        <f>[4]Latvia!CY$22</f>
        <v>0</v>
      </c>
      <c r="CZ26" s="1">
        <f>[4]Latvia!CZ$22</f>
        <v>0</v>
      </c>
      <c r="DA26" s="1">
        <f>[4]Latvia!DA$22</f>
        <v>0</v>
      </c>
      <c r="DB26" s="1">
        <f>[4]Latvia!DB$22</f>
        <v>0</v>
      </c>
      <c r="DC26" s="1">
        <f>[4]Latvia!DC$22</f>
        <v>0</v>
      </c>
      <c r="DD26" s="1">
        <f>[4]Latvia!DD$22</f>
        <v>0</v>
      </c>
      <c r="DE26" s="1">
        <f>[4]Latvia!DE$22</f>
        <v>0</v>
      </c>
      <c r="DF26" s="1">
        <f>[4]Latvia!DF$22</f>
        <v>0</v>
      </c>
      <c r="DG26" s="1">
        <f>[4]Latvia!DG$22</f>
        <v>0</v>
      </c>
      <c r="DH26" s="1">
        <f>[4]Latvia!DH$22</f>
        <v>0</v>
      </c>
      <c r="DI26" s="1">
        <f>[4]Latvia!DI$22</f>
        <v>0</v>
      </c>
      <c r="DJ26" s="1">
        <f>[4]Latvia!DJ$22</f>
        <v>0</v>
      </c>
      <c r="DK26" s="1">
        <f>[4]Latvia!DK$22</f>
        <v>0</v>
      </c>
      <c r="DL26" s="1">
        <f>[4]Latvia!DL$22</f>
        <v>0</v>
      </c>
      <c r="DM26" s="1">
        <f>[4]Latvia!DM$22</f>
        <v>0</v>
      </c>
      <c r="DN26" s="1">
        <f>[4]Latvia!DN$22</f>
        <v>0</v>
      </c>
      <c r="DO26" s="1">
        <f>[4]Latvia!DO$22</f>
        <v>0</v>
      </c>
      <c r="DP26" s="1">
        <f>[4]Latvia!DP$22</f>
        <v>0</v>
      </c>
      <c r="DQ26" s="1">
        <f>[4]Latvia!DQ$22</f>
        <v>0</v>
      </c>
      <c r="DR26" s="1">
        <f>[4]Latvia!DR$22</f>
        <v>0</v>
      </c>
      <c r="DS26" s="1">
        <f>[4]Latvia!DS$22</f>
        <v>0</v>
      </c>
      <c r="DT26" s="1">
        <f>[4]Latvia!DT$22</f>
        <v>0</v>
      </c>
      <c r="DU26" s="1">
        <f>[4]Latvia!DU$22</f>
        <v>0</v>
      </c>
      <c r="DV26" s="1">
        <f>[4]Latvia!DV$22</f>
        <v>0</v>
      </c>
      <c r="DW26" s="1">
        <f>[4]Latvia!DW$22</f>
        <v>0</v>
      </c>
      <c r="DX26" s="1">
        <f>[4]Latvia!DX$22</f>
        <v>0</v>
      </c>
      <c r="DY26" s="1">
        <f>[4]Latvia!DY$22</f>
        <v>0</v>
      </c>
      <c r="DZ26" s="1">
        <f>[4]Latvia!DZ$22</f>
        <v>0</v>
      </c>
      <c r="EA26" s="1">
        <f>[4]Latvia!EA$22</f>
        <v>0</v>
      </c>
      <c r="EB26" s="1">
        <f>[4]Latvia!EB$22</f>
        <v>0</v>
      </c>
      <c r="EC26" s="1">
        <f>[4]Latvia!EC$22</f>
        <v>0</v>
      </c>
      <c r="ED26" s="1">
        <f>[4]Latvia!ED$22</f>
        <v>0</v>
      </c>
      <c r="EE26" s="1">
        <f>[4]Latvia!EE$22</f>
        <v>0</v>
      </c>
      <c r="EF26" s="1">
        <f>[4]Latvia!EF$22</f>
        <v>0</v>
      </c>
      <c r="EG26" s="1">
        <f>[4]Latvia!EG$22</f>
        <v>0</v>
      </c>
      <c r="EH26" s="1">
        <f>[4]Latvia!EH$22</f>
        <v>0</v>
      </c>
      <c r="EI26" s="1">
        <f>[4]Latvia!EI$22</f>
        <v>0</v>
      </c>
      <c r="EJ26" s="1">
        <f>[4]Latvia!EJ$22</f>
        <v>0</v>
      </c>
      <c r="EK26" s="1">
        <f>[4]Latvia!EK$22</f>
        <v>0</v>
      </c>
      <c r="EL26" s="1">
        <f>[4]Latvia!EL$22</f>
        <v>0</v>
      </c>
      <c r="EM26" s="1">
        <f>[4]Latvia!EM$22</f>
        <v>0</v>
      </c>
      <c r="EN26" s="1">
        <f>[4]Latvia!EN$22</f>
        <v>0</v>
      </c>
      <c r="EO26" s="1">
        <f>[4]Latvia!EO$22</f>
        <v>0</v>
      </c>
      <c r="EP26" s="1">
        <f>[4]Latvia!EP$22</f>
        <v>0</v>
      </c>
      <c r="EQ26" s="1">
        <f>[4]Latvia!EQ$22</f>
        <v>0</v>
      </c>
      <c r="ER26" s="1">
        <f>[4]Latvia!ER$22</f>
        <v>0</v>
      </c>
      <c r="ES26" s="1">
        <f>[4]Latvia!ES$22</f>
        <v>0</v>
      </c>
      <c r="ET26" s="1">
        <f>[4]Latvia!ET$22</f>
        <v>0</v>
      </c>
      <c r="EU26" s="1">
        <f>[4]Latvia!EU$22</f>
        <v>0</v>
      </c>
      <c r="EV26" s="1">
        <f>[4]Latvia!EV$22</f>
        <v>0</v>
      </c>
      <c r="EW26" s="1">
        <f>[4]Latvia!EW$22</f>
        <v>0</v>
      </c>
      <c r="EX26" s="1">
        <f>[4]Latvia!EX$22</f>
        <v>0</v>
      </c>
      <c r="EY26" s="1">
        <f>[4]Latvia!EY$22</f>
        <v>0</v>
      </c>
      <c r="EZ26" s="1">
        <f>[4]Latvia!EZ$22</f>
        <v>0</v>
      </c>
      <c r="FA26" s="1">
        <f>[4]Latvia!FA$22</f>
        <v>0</v>
      </c>
      <c r="FB26" s="1">
        <f>[4]Latvia!FB$22</f>
        <v>0</v>
      </c>
      <c r="FC26" s="1">
        <f>[4]Latvia!FC$22</f>
        <v>0</v>
      </c>
      <c r="FD26" s="1">
        <f>[4]Latvia!FD$22</f>
        <v>0</v>
      </c>
      <c r="FE26" s="1">
        <f>[4]Latvia!FE$22</f>
        <v>0</v>
      </c>
      <c r="FF26" s="1">
        <f>[4]Latvia!FF$22</f>
        <v>0</v>
      </c>
      <c r="FG26" s="1">
        <f>[4]Latvia!FG$22</f>
        <v>0</v>
      </c>
      <c r="FH26" s="1">
        <f>[4]Latvia!FH$22</f>
        <v>0</v>
      </c>
      <c r="FI26" s="1">
        <f>[4]Latvia!FI$22</f>
        <v>0</v>
      </c>
      <c r="FJ26" s="1">
        <f>[4]Latvia!FJ$22</f>
        <v>0</v>
      </c>
      <c r="FK26" s="1">
        <f>[4]Latvia!FK$22</f>
        <v>0</v>
      </c>
      <c r="FL26" s="1">
        <f>[4]Latvia!FL$22</f>
        <v>0</v>
      </c>
      <c r="FM26" s="1">
        <f>[4]Latvia!FM$22</f>
        <v>0</v>
      </c>
      <c r="FN26" s="1">
        <f>[4]Latvia!FN$22</f>
        <v>0</v>
      </c>
      <c r="FO26" s="1">
        <f>[4]Latvia!FO$22</f>
        <v>0</v>
      </c>
      <c r="FP26" s="1">
        <f>[4]Latvia!FP$22</f>
        <v>0</v>
      </c>
      <c r="FQ26" s="1">
        <f>[4]Latvia!FQ$22</f>
        <v>0</v>
      </c>
      <c r="FR26" s="1">
        <f>[4]Latvia!FR$22</f>
        <v>0</v>
      </c>
      <c r="FS26" s="1">
        <f>[4]Latvia!FS$22</f>
        <v>0</v>
      </c>
      <c r="FT26" s="1">
        <f>[4]Latvia!FT$22</f>
        <v>0</v>
      </c>
      <c r="FU26" s="1">
        <f>[4]Latvia!FU$22</f>
        <v>0</v>
      </c>
      <c r="FV26" s="1">
        <f>[4]Latvia!FV$22</f>
        <v>0</v>
      </c>
      <c r="FW26" s="1">
        <f>[4]Latvia!FW$22</f>
        <v>0</v>
      </c>
      <c r="FX26" s="1">
        <f>[4]Latvia!FX$22</f>
        <v>0</v>
      </c>
      <c r="FY26" s="1">
        <f>[4]Latvia!FY$22</f>
        <v>0</v>
      </c>
      <c r="FZ26" s="1">
        <f>[4]Latvia!FZ$22</f>
        <v>0</v>
      </c>
      <c r="GA26" s="1">
        <f>[4]Latvia!GA$22</f>
        <v>0</v>
      </c>
      <c r="GB26" s="1">
        <f>[4]Latvia!GB$22</f>
        <v>0</v>
      </c>
      <c r="GC26" s="1">
        <f>[4]Latvia!GC$22</f>
        <v>0</v>
      </c>
      <c r="GD26" s="1">
        <f>[4]Latvia!GD$22</f>
        <v>0</v>
      </c>
      <c r="GE26" s="1">
        <f>[4]Latvia!GE$22</f>
        <v>0</v>
      </c>
      <c r="GF26" s="1">
        <f>[4]Latvia!GF$22</f>
        <v>0</v>
      </c>
      <c r="GG26" s="1">
        <f>[4]Latvia!GG$22</f>
        <v>0</v>
      </c>
      <c r="GH26" s="1">
        <f>[4]Latvia!GH$22</f>
        <v>0</v>
      </c>
      <c r="GI26" s="1">
        <f>[4]Latvia!GI$22</f>
        <v>0</v>
      </c>
      <c r="GJ26" s="1">
        <f>[4]Latvia!GJ$22</f>
        <v>0</v>
      </c>
      <c r="GK26" s="1">
        <f>[4]Latvia!GK$22</f>
        <v>0</v>
      </c>
      <c r="GL26" s="6">
        <f t="shared" si="1"/>
        <v>0</v>
      </c>
    </row>
    <row r="27" spans="1:194">
      <c r="A27" t="s">
        <v>36</v>
      </c>
      <c r="B27" s="1">
        <f>[4]Netherlands!B$22</f>
        <v>0</v>
      </c>
      <c r="C27" s="1">
        <f>[4]Netherlands!C$22</f>
        <v>0</v>
      </c>
      <c r="D27" s="1">
        <f>[4]Netherlands!D$22</f>
        <v>0</v>
      </c>
      <c r="E27" s="1">
        <f>[4]Netherlands!E$22</f>
        <v>0</v>
      </c>
      <c r="F27" s="1">
        <f>[4]Netherlands!F$22</f>
        <v>0</v>
      </c>
      <c r="G27" s="1">
        <f>[4]Netherlands!G$22</f>
        <v>0</v>
      </c>
      <c r="H27" s="1">
        <f>[4]Netherlands!H$22</f>
        <v>0</v>
      </c>
      <c r="I27" s="1">
        <f>[4]Netherlands!I$22</f>
        <v>0</v>
      </c>
      <c r="J27" s="1">
        <f>[4]Netherlands!J$22</f>
        <v>0</v>
      </c>
      <c r="K27" s="1">
        <f>[4]Netherlands!K$22</f>
        <v>0</v>
      </c>
      <c r="L27" s="1">
        <f>[4]Netherlands!L$22</f>
        <v>0</v>
      </c>
      <c r="M27" s="1">
        <f>[4]Netherlands!M$22</f>
        <v>0</v>
      </c>
      <c r="N27" s="1">
        <f>[4]Netherlands!N$22</f>
        <v>0</v>
      </c>
      <c r="O27" s="1">
        <f>[4]Netherlands!O$22</f>
        <v>0</v>
      </c>
      <c r="P27" s="1">
        <f>[4]Netherlands!P$22</f>
        <v>0</v>
      </c>
      <c r="Q27" s="1">
        <f>[4]Netherlands!Q$22</f>
        <v>0</v>
      </c>
      <c r="R27" s="1">
        <f>[4]Netherlands!R$22</f>
        <v>0</v>
      </c>
      <c r="S27" s="1">
        <f>[4]Netherlands!S$22</f>
        <v>0</v>
      </c>
      <c r="T27" s="1">
        <f>[4]Netherlands!T$22</f>
        <v>0</v>
      </c>
      <c r="U27" s="1">
        <f>[4]Netherlands!U$22</f>
        <v>0</v>
      </c>
      <c r="V27" s="1">
        <f>[4]Netherlands!V$22</f>
        <v>0</v>
      </c>
      <c r="W27" s="1">
        <f>[4]Netherlands!W$22</f>
        <v>0</v>
      </c>
      <c r="X27" s="1">
        <f>[4]Netherlands!X$22</f>
        <v>0</v>
      </c>
      <c r="Y27" s="1">
        <f>[4]Netherlands!Y$22</f>
        <v>0</v>
      </c>
      <c r="Z27" s="1">
        <f>[4]Netherlands!Z$22</f>
        <v>0</v>
      </c>
      <c r="AA27" s="1">
        <f>[4]Netherlands!AA$22</f>
        <v>0</v>
      </c>
      <c r="AB27" s="1">
        <f>[4]Netherlands!AB$22</f>
        <v>0</v>
      </c>
      <c r="AC27" s="1">
        <f>[4]Netherlands!AC$22</f>
        <v>0</v>
      </c>
      <c r="AD27" s="1">
        <f>[4]Netherlands!AD$22</f>
        <v>0</v>
      </c>
      <c r="AE27" s="1">
        <f>[4]Netherlands!AE$22</f>
        <v>0</v>
      </c>
      <c r="AF27" s="1">
        <f>[4]Netherlands!AF$22</f>
        <v>0</v>
      </c>
      <c r="AG27" s="1">
        <f>[4]Netherlands!AG$22</f>
        <v>0</v>
      </c>
      <c r="AH27" s="1">
        <f>[4]Netherlands!AH$22</f>
        <v>0</v>
      </c>
      <c r="AI27" s="1">
        <f>[4]Netherlands!AI$22</f>
        <v>0</v>
      </c>
      <c r="AJ27" s="1">
        <f>[4]Netherlands!AJ$22</f>
        <v>0</v>
      </c>
      <c r="AK27" s="1">
        <f>[4]Netherlands!AK$22</f>
        <v>0</v>
      </c>
      <c r="AL27" s="1">
        <f>[4]Netherlands!AL$22</f>
        <v>0</v>
      </c>
      <c r="AM27" s="1">
        <f>[4]Netherlands!AM$22</f>
        <v>0</v>
      </c>
      <c r="AN27" s="1">
        <f>[4]Netherlands!AN$22</f>
        <v>0</v>
      </c>
      <c r="AO27" s="1">
        <f>[4]Netherlands!AO$22</f>
        <v>0</v>
      </c>
      <c r="AP27" s="1">
        <f>[4]Netherlands!AP$22</f>
        <v>0</v>
      </c>
      <c r="AQ27" s="1">
        <f>[4]Netherlands!AQ$22</f>
        <v>0</v>
      </c>
      <c r="AR27" s="1">
        <f>[4]Netherlands!AR$22</f>
        <v>0</v>
      </c>
      <c r="AS27" s="1">
        <f>[4]Netherlands!AS$22</f>
        <v>0</v>
      </c>
      <c r="AT27" s="1">
        <f>[4]Netherlands!AT$22</f>
        <v>0</v>
      </c>
      <c r="AU27" s="1">
        <f>[4]Netherlands!AU$22</f>
        <v>0</v>
      </c>
      <c r="AV27" s="1">
        <f>[4]Netherlands!AV$22</f>
        <v>0</v>
      </c>
      <c r="AW27" s="1">
        <f>[4]Netherlands!AW$22</f>
        <v>0</v>
      </c>
      <c r="AX27" s="1">
        <f>[4]Netherlands!AX$22</f>
        <v>0</v>
      </c>
      <c r="AY27" s="1">
        <f>[4]Netherlands!AY$22</f>
        <v>0</v>
      </c>
      <c r="AZ27" s="1">
        <f>[4]Netherlands!AZ$22</f>
        <v>0</v>
      </c>
      <c r="BA27" s="1">
        <f>[4]Netherlands!BA$22</f>
        <v>0</v>
      </c>
      <c r="BB27" s="1">
        <f>[4]Netherlands!BB$22</f>
        <v>0</v>
      </c>
      <c r="BC27" s="1">
        <f>[4]Netherlands!BC$22</f>
        <v>0</v>
      </c>
      <c r="BD27" s="1">
        <f>[4]Netherlands!BD$22</f>
        <v>0</v>
      </c>
      <c r="BE27" s="1">
        <f>[4]Netherlands!BE$22</f>
        <v>0</v>
      </c>
      <c r="BF27" s="1">
        <f>[4]Netherlands!BF$22</f>
        <v>0</v>
      </c>
      <c r="BG27" s="1">
        <f>[4]Netherlands!BG$22</f>
        <v>0</v>
      </c>
      <c r="BH27" s="1">
        <f>[4]Netherlands!BH$22</f>
        <v>0</v>
      </c>
      <c r="BI27" s="1">
        <f>[4]Netherlands!BI$22</f>
        <v>0</v>
      </c>
      <c r="BJ27" s="1">
        <f>[4]Netherlands!BJ$22</f>
        <v>0</v>
      </c>
      <c r="BK27" s="1">
        <f>[4]Netherlands!BK$22</f>
        <v>0</v>
      </c>
      <c r="BL27" s="1">
        <f>[4]Netherlands!BL$22</f>
        <v>0</v>
      </c>
      <c r="BM27" s="1">
        <f>[4]Netherlands!BM$22</f>
        <v>0</v>
      </c>
      <c r="BN27" s="1">
        <f>[4]Netherlands!BN$22</f>
        <v>0</v>
      </c>
      <c r="BO27" s="1">
        <f>[4]Netherlands!BO$22</f>
        <v>0</v>
      </c>
      <c r="BP27" s="1">
        <f>[4]Netherlands!BP$22</f>
        <v>0</v>
      </c>
      <c r="BQ27" s="1">
        <f>[4]Netherlands!BQ$22</f>
        <v>0</v>
      </c>
      <c r="BR27" s="1">
        <f>[4]Netherlands!BR$22</f>
        <v>0</v>
      </c>
      <c r="BS27" s="1">
        <f>[4]Netherlands!BS$22</f>
        <v>0</v>
      </c>
      <c r="BT27" s="1">
        <f>[4]Netherlands!BT$22</f>
        <v>0</v>
      </c>
      <c r="BU27" s="1">
        <f>[4]Netherlands!BU$22</f>
        <v>0</v>
      </c>
      <c r="BV27" s="1">
        <f>[4]Netherlands!BV$22</f>
        <v>0</v>
      </c>
      <c r="BW27" s="1">
        <f>[4]Netherlands!BW$22</f>
        <v>0</v>
      </c>
      <c r="BX27" s="1">
        <f>[4]Netherlands!BX$22</f>
        <v>0</v>
      </c>
      <c r="BY27" s="1">
        <f>[4]Netherlands!BY$22</f>
        <v>0</v>
      </c>
      <c r="BZ27" s="1">
        <f>[4]Netherlands!BZ$22</f>
        <v>0</v>
      </c>
      <c r="CA27" s="1">
        <f>[4]Netherlands!CA$22</f>
        <v>0</v>
      </c>
      <c r="CB27" s="1">
        <f>[4]Netherlands!CB$22</f>
        <v>0</v>
      </c>
      <c r="CC27" s="1">
        <f>[4]Netherlands!CC$22</f>
        <v>0</v>
      </c>
      <c r="CD27" s="1">
        <f>[4]Netherlands!CD$22</f>
        <v>0</v>
      </c>
      <c r="CE27" s="1">
        <f>[4]Netherlands!CE$22</f>
        <v>0</v>
      </c>
      <c r="CF27" s="1">
        <f>[4]Netherlands!CF$22</f>
        <v>0</v>
      </c>
      <c r="CG27" s="1">
        <f>[4]Netherlands!CG$22</f>
        <v>0</v>
      </c>
      <c r="CH27" s="1">
        <f>[4]Netherlands!CH$22</f>
        <v>0</v>
      </c>
      <c r="CI27" s="1">
        <f>[4]Netherlands!CI$22</f>
        <v>0</v>
      </c>
      <c r="CJ27" s="1">
        <f>[4]Netherlands!CJ$22</f>
        <v>0</v>
      </c>
      <c r="CK27" s="1">
        <f>[4]Netherlands!CK$22</f>
        <v>0</v>
      </c>
      <c r="CL27" s="1">
        <f>[4]Netherlands!CL$22</f>
        <v>0</v>
      </c>
      <c r="CM27" s="1">
        <f>[4]Netherlands!CM$22</f>
        <v>0</v>
      </c>
      <c r="CN27" s="1">
        <f>[4]Netherlands!CN$22</f>
        <v>0</v>
      </c>
      <c r="CO27" s="1">
        <f>[4]Netherlands!CO$22</f>
        <v>0</v>
      </c>
      <c r="CP27" s="1">
        <f>[4]Netherlands!CP$22</f>
        <v>0</v>
      </c>
      <c r="CQ27" s="1">
        <f>[4]Netherlands!CQ$22</f>
        <v>0</v>
      </c>
      <c r="CR27" s="1">
        <f>[4]Netherlands!CR$22</f>
        <v>0</v>
      </c>
      <c r="CS27" s="1">
        <f>[4]Netherlands!CS$22</f>
        <v>0</v>
      </c>
      <c r="CT27" s="1">
        <f>[4]Netherlands!CT$22</f>
        <v>0</v>
      </c>
      <c r="CU27" s="1">
        <f>[4]Netherlands!CU$22</f>
        <v>0</v>
      </c>
      <c r="CV27" s="1">
        <f>[4]Netherlands!CV$22</f>
        <v>0</v>
      </c>
      <c r="CW27" s="1">
        <f>[4]Netherlands!CW$22</f>
        <v>0</v>
      </c>
      <c r="CX27" s="1">
        <f>[4]Netherlands!CX$22</f>
        <v>0</v>
      </c>
      <c r="CY27" s="1">
        <f>[4]Netherlands!CY$22</f>
        <v>0</v>
      </c>
      <c r="CZ27" s="1">
        <f>[4]Netherlands!CZ$22</f>
        <v>0</v>
      </c>
      <c r="DA27" s="1">
        <f>[4]Netherlands!DA$22</f>
        <v>0</v>
      </c>
      <c r="DB27" s="1">
        <f>[4]Netherlands!DB$22</f>
        <v>0</v>
      </c>
      <c r="DC27" s="1">
        <f>[4]Netherlands!DC$22</f>
        <v>0</v>
      </c>
      <c r="DD27" s="1">
        <f>[4]Netherlands!DD$22</f>
        <v>0</v>
      </c>
      <c r="DE27" s="1">
        <f>[4]Netherlands!DE$22</f>
        <v>0</v>
      </c>
      <c r="DF27" s="1">
        <f>[4]Netherlands!DF$22</f>
        <v>0</v>
      </c>
      <c r="DG27" s="1">
        <f>[4]Netherlands!DG$22</f>
        <v>0</v>
      </c>
      <c r="DH27" s="1">
        <f>[4]Netherlands!DH$22</f>
        <v>0</v>
      </c>
      <c r="DI27" s="1">
        <f>[4]Netherlands!DI$22</f>
        <v>0</v>
      </c>
      <c r="DJ27" s="1">
        <f>[4]Netherlands!DJ$22</f>
        <v>0</v>
      </c>
      <c r="DK27" s="1">
        <f>[4]Netherlands!DK$22</f>
        <v>0</v>
      </c>
      <c r="DL27" s="1">
        <f>[4]Netherlands!DL$22</f>
        <v>0</v>
      </c>
      <c r="DM27" s="1">
        <f>[4]Netherlands!DM$22</f>
        <v>0</v>
      </c>
      <c r="DN27" s="1">
        <f>[4]Netherlands!DN$22</f>
        <v>0</v>
      </c>
      <c r="DO27" s="1">
        <f>[4]Netherlands!DO$22</f>
        <v>0</v>
      </c>
      <c r="DP27" s="1">
        <f>[4]Netherlands!DP$22</f>
        <v>0</v>
      </c>
      <c r="DQ27" s="1">
        <f>[4]Netherlands!DQ$22</f>
        <v>0</v>
      </c>
      <c r="DR27" s="1">
        <f>[4]Netherlands!DR$22</f>
        <v>0</v>
      </c>
      <c r="DS27" s="1">
        <f>[4]Netherlands!DS$22</f>
        <v>0</v>
      </c>
      <c r="DT27" s="1">
        <f>[4]Netherlands!DT$22</f>
        <v>0</v>
      </c>
      <c r="DU27" s="1">
        <f>[4]Netherlands!DU$22</f>
        <v>0</v>
      </c>
      <c r="DV27" s="1">
        <f>[4]Netherlands!DV$22</f>
        <v>0</v>
      </c>
      <c r="DW27" s="1">
        <f>[4]Netherlands!DW$22</f>
        <v>0</v>
      </c>
      <c r="DX27" s="1">
        <f>[4]Netherlands!DX$22</f>
        <v>0</v>
      </c>
      <c r="DY27" s="1">
        <f>[4]Netherlands!DY$22</f>
        <v>0</v>
      </c>
      <c r="DZ27" s="1">
        <f>[4]Netherlands!DZ$22</f>
        <v>0</v>
      </c>
      <c r="EA27" s="1">
        <f>[4]Netherlands!EA$22</f>
        <v>0</v>
      </c>
      <c r="EB27" s="1">
        <f>[4]Netherlands!EB$22</f>
        <v>0</v>
      </c>
      <c r="EC27" s="1">
        <f>[4]Netherlands!EC$22</f>
        <v>0</v>
      </c>
      <c r="ED27" s="1">
        <f>[4]Netherlands!ED$22</f>
        <v>0</v>
      </c>
      <c r="EE27" s="1">
        <f>[4]Netherlands!EE$22</f>
        <v>0</v>
      </c>
      <c r="EF27" s="1">
        <f>[4]Netherlands!EF$22</f>
        <v>0</v>
      </c>
      <c r="EG27" s="1">
        <f>[4]Netherlands!EG$22</f>
        <v>0</v>
      </c>
      <c r="EH27" s="1">
        <f>[4]Netherlands!EH$22</f>
        <v>0</v>
      </c>
      <c r="EI27" s="1">
        <f>[4]Netherlands!EI$22</f>
        <v>0</v>
      </c>
      <c r="EJ27" s="1">
        <f>[4]Netherlands!EJ$22</f>
        <v>0</v>
      </c>
      <c r="EK27" s="1">
        <f>[4]Netherlands!EK$22</f>
        <v>0</v>
      </c>
      <c r="EL27" s="1">
        <f>[4]Netherlands!EL$22</f>
        <v>0</v>
      </c>
      <c r="EM27" s="1">
        <f>[4]Netherlands!EM$22</f>
        <v>0.215</v>
      </c>
      <c r="EN27" s="1">
        <f>[4]Netherlands!EN$22</f>
        <v>4.0000000000000008E-2</v>
      </c>
      <c r="EO27" s="1">
        <f>[4]Netherlands!EO$22</f>
        <v>0</v>
      </c>
      <c r="EP27" s="1">
        <f>[4]Netherlands!EP$22</f>
        <v>0</v>
      </c>
      <c r="EQ27" s="1">
        <f>[4]Netherlands!EQ$22</f>
        <v>0</v>
      </c>
      <c r="ER27" s="1">
        <f>[4]Netherlands!ER$22</f>
        <v>0</v>
      </c>
      <c r="ES27" s="1">
        <f>[4]Netherlands!ES$22</f>
        <v>0</v>
      </c>
      <c r="ET27" s="1">
        <f>[4]Netherlands!ET$22</f>
        <v>0</v>
      </c>
      <c r="EU27" s="1">
        <f>[4]Netherlands!EU$22</f>
        <v>0</v>
      </c>
      <c r="EV27" s="1">
        <f>[4]Netherlands!EV$22</f>
        <v>0</v>
      </c>
      <c r="EW27" s="1">
        <f>[4]Netherlands!EW$22</f>
        <v>0</v>
      </c>
      <c r="EX27" s="1">
        <f>[4]Netherlands!EX$22</f>
        <v>0</v>
      </c>
      <c r="EY27" s="1">
        <f>[4]Netherlands!EY$22</f>
        <v>0</v>
      </c>
      <c r="EZ27" s="1">
        <f>[4]Netherlands!EZ$22</f>
        <v>0</v>
      </c>
      <c r="FA27" s="1">
        <f>[4]Netherlands!FA$22</f>
        <v>0</v>
      </c>
      <c r="FB27" s="1">
        <f>[4]Netherlands!FB$22</f>
        <v>0</v>
      </c>
      <c r="FC27" s="1">
        <f>[4]Netherlands!FC$22</f>
        <v>0</v>
      </c>
      <c r="FD27" s="1">
        <f>[4]Netherlands!FD$22</f>
        <v>0</v>
      </c>
      <c r="FE27" s="1">
        <f>[4]Netherlands!FE$22</f>
        <v>0</v>
      </c>
      <c r="FF27" s="1">
        <f>[4]Netherlands!FF$22</f>
        <v>0</v>
      </c>
      <c r="FG27" s="1">
        <f>[4]Netherlands!FG$22</f>
        <v>0</v>
      </c>
      <c r="FH27" s="1">
        <f>[4]Netherlands!FH$22</f>
        <v>0</v>
      </c>
      <c r="FI27" s="1">
        <f>[4]Netherlands!FI$22</f>
        <v>0</v>
      </c>
      <c r="FJ27" s="1">
        <f>[4]Netherlands!FJ$22</f>
        <v>0</v>
      </c>
      <c r="FK27" s="1">
        <f>[4]Netherlands!FK$22</f>
        <v>0</v>
      </c>
      <c r="FL27" s="1">
        <f>[4]Netherlands!FL$22</f>
        <v>0</v>
      </c>
      <c r="FM27" s="1">
        <f>[4]Netherlands!FM$22</f>
        <v>0</v>
      </c>
      <c r="FN27" s="1">
        <f>[4]Netherlands!FN$22</f>
        <v>0</v>
      </c>
      <c r="FO27" s="1">
        <f>[4]Netherlands!FO$22</f>
        <v>0</v>
      </c>
      <c r="FP27" s="1">
        <f>[4]Netherlands!FP$22</f>
        <v>0</v>
      </c>
      <c r="FQ27" s="1">
        <f>[4]Netherlands!FQ$22</f>
        <v>0</v>
      </c>
      <c r="FR27" s="1">
        <f>[4]Netherlands!FR$22</f>
        <v>0</v>
      </c>
      <c r="FS27" s="1">
        <f>[4]Netherlands!FS$22</f>
        <v>0</v>
      </c>
      <c r="FT27" s="1">
        <f>[4]Netherlands!FT$22</f>
        <v>0</v>
      </c>
      <c r="FU27" s="1">
        <f>[4]Netherlands!FU$22</f>
        <v>0</v>
      </c>
      <c r="FV27" s="1">
        <f>[4]Netherlands!FV$22</f>
        <v>0</v>
      </c>
      <c r="FW27" s="1">
        <f>[4]Netherlands!FW$22</f>
        <v>4.2000000000000003E-2</v>
      </c>
      <c r="FX27" s="1">
        <f>[4]Netherlands!FX$22</f>
        <v>0</v>
      </c>
      <c r="FY27" s="1">
        <f>[4]Netherlands!FY$22</f>
        <v>0</v>
      </c>
      <c r="FZ27" s="1">
        <f>[4]Netherlands!FZ$22</f>
        <v>0</v>
      </c>
      <c r="GA27" s="1">
        <f>[4]Netherlands!GA$22</f>
        <v>0</v>
      </c>
      <c r="GB27" s="1">
        <f>[4]Netherlands!GB$22</f>
        <v>0</v>
      </c>
      <c r="GC27" s="1">
        <f>[4]Netherlands!GC$22</f>
        <v>0</v>
      </c>
      <c r="GD27" s="1">
        <f>[4]Netherlands!GD$22</f>
        <v>0</v>
      </c>
      <c r="GE27" s="1">
        <f>[4]Netherlands!GE$22</f>
        <v>0</v>
      </c>
      <c r="GF27" s="1">
        <f>[4]Netherlands!GF$22</f>
        <v>0</v>
      </c>
      <c r="GG27" s="1">
        <f>[4]Netherlands!GG$22</f>
        <v>0</v>
      </c>
      <c r="GH27" s="1">
        <f>[4]Netherlands!GH$22</f>
        <v>0</v>
      </c>
      <c r="GI27" s="1">
        <f>[4]Netherlands!GI$22</f>
        <v>0</v>
      </c>
      <c r="GJ27" s="1">
        <f>[4]Netherlands!GJ$22</f>
        <v>0</v>
      </c>
      <c r="GK27" s="1">
        <f>[4]Netherlands!GK$22</f>
        <v>0</v>
      </c>
      <c r="GL27" s="6">
        <f t="shared" si="1"/>
        <v>0.29699999999999999</v>
      </c>
    </row>
    <row r="28" spans="1:194">
      <c r="A28" t="s">
        <v>37</v>
      </c>
      <c r="B28" s="1">
        <f>[4]Poland!B$22</f>
        <v>0</v>
      </c>
      <c r="C28" s="1">
        <f>[4]Poland!C$22</f>
        <v>0</v>
      </c>
      <c r="D28" s="1">
        <f>[4]Poland!D$22</f>
        <v>0</v>
      </c>
      <c r="E28" s="1">
        <f>[4]Poland!E$22</f>
        <v>0</v>
      </c>
      <c r="F28" s="1">
        <f>[4]Poland!F$22</f>
        <v>0</v>
      </c>
      <c r="G28" s="1">
        <f>[4]Poland!G$22</f>
        <v>0</v>
      </c>
      <c r="H28" s="1">
        <f>[4]Poland!H$22</f>
        <v>0</v>
      </c>
      <c r="I28" s="1">
        <f>[4]Poland!I$22</f>
        <v>0</v>
      </c>
      <c r="J28" s="1">
        <f>[4]Poland!J$22</f>
        <v>0</v>
      </c>
      <c r="K28" s="1">
        <f>[4]Poland!K$22</f>
        <v>0</v>
      </c>
      <c r="L28" s="1">
        <f>[4]Poland!L$22</f>
        <v>0</v>
      </c>
      <c r="M28" s="1">
        <f>[4]Poland!M$22</f>
        <v>0</v>
      </c>
      <c r="N28" s="1">
        <f>[4]Poland!N$22</f>
        <v>0</v>
      </c>
      <c r="O28" s="1">
        <f>[4]Poland!O$22</f>
        <v>0</v>
      </c>
      <c r="P28" s="1">
        <f>[4]Poland!P$22</f>
        <v>0</v>
      </c>
      <c r="Q28" s="1">
        <f>[4]Poland!Q$22</f>
        <v>0</v>
      </c>
      <c r="R28" s="1">
        <f>[4]Poland!R$22</f>
        <v>0</v>
      </c>
      <c r="S28" s="1">
        <f>[4]Poland!S$22</f>
        <v>0</v>
      </c>
      <c r="T28" s="1">
        <f>[4]Poland!T$22</f>
        <v>0</v>
      </c>
      <c r="U28" s="1">
        <f>[4]Poland!U$22</f>
        <v>0</v>
      </c>
      <c r="V28" s="1">
        <f>[4]Poland!V$22</f>
        <v>0</v>
      </c>
      <c r="W28" s="1">
        <f>[4]Poland!W$22</f>
        <v>0</v>
      </c>
      <c r="X28" s="1">
        <f>[4]Poland!X$22</f>
        <v>0</v>
      </c>
      <c r="Y28" s="1">
        <f>[4]Poland!Y$22</f>
        <v>0</v>
      </c>
      <c r="Z28" s="1">
        <f>[4]Poland!Z$22</f>
        <v>0</v>
      </c>
      <c r="AA28" s="1">
        <f>[4]Poland!AA$22</f>
        <v>0</v>
      </c>
      <c r="AB28" s="1">
        <f>[4]Poland!AB$22</f>
        <v>0</v>
      </c>
      <c r="AC28" s="1">
        <f>[4]Poland!AC$22</f>
        <v>0</v>
      </c>
      <c r="AD28" s="1">
        <f>[4]Poland!AD$22</f>
        <v>0</v>
      </c>
      <c r="AE28" s="1">
        <f>[4]Poland!AE$22</f>
        <v>0</v>
      </c>
      <c r="AF28" s="1">
        <f>[4]Poland!AF$22</f>
        <v>0</v>
      </c>
      <c r="AG28" s="1">
        <f>[4]Poland!AG$22</f>
        <v>0</v>
      </c>
      <c r="AH28" s="1">
        <f>[4]Poland!AH$22</f>
        <v>0</v>
      </c>
      <c r="AI28" s="1">
        <f>[4]Poland!AI$22</f>
        <v>0</v>
      </c>
      <c r="AJ28" s="1">
        <f>[4]Poland!AJ$22</f>
        <v>0</v>
      </c>
      <c r="AK28" s="1">
        <f>[4]Poland!AK$22</f>
        <v>0</v>
      </c>
      <c r="AL28" s="1">
        <f>[4]Poland!AL$22</f>
        <v>0</v>
      </c>
      <c r="AM28" s="1">
        <f>[4]Poland!AM$22</f>
        <v>0</v>
      </c>
      <c r="AN28" s="1">
        <f>[4]Poland!AN$22</f>
        <v>0</v>
      </c>
      <c r="AO28" s="1">
        <f>[4]Poland!AO$22</f>
        <v>0</v>
      </c>
      <c r="AP28" s="1">
        <f>[4]Poland!AP$22</f>
        <v>0</v>
      </c>
      <c r="AQ28" s="1">
        <f>[4]Poland!AQ$22</f>
        <v>0</v>
      </c>
      <c r="AR28" s="1">
        <f>[4]Poland!AR$22</f>
        <v>0</v>
      </c>
      <c r="AS28" s="1">
        <f>[4]Poland!AS$22</f>
        <v>0</v>
      </c>
      <c r="AT28" s="1">
        <f>[4]Poland!AT$22</f>
        <v>0</v>
      </c>
      <c r="AU28" s="1">
        <f>[4]Poland!AU$22</f>
        <v>0</v>
      </c>
      <c r="AV28" s="1">
        <f>[4]Poland!AV$22</f>
        <v>0</v>
      </c>
      <c r="AW28" s="1">
        <f>[4]Poland!AW$22</f>
        <v>0</v>
      </c>
      <c r="AX28" s="1">
        <f>[4]Poland!AX$22</f>
        <v>0</v>
      </c>
      <c r="AY28" s="1">
        <f>[4]Poland!AY$22</f>
        <v>0</v>
      </c>
      <c r="AZ28" s="1">
        <f>[4]Poland!AZ$22</f>
        <v>0</v>
      </c>
      <c r="BA28" s="1">
        <f>[4]Poland!BA$22</f>
        <v>0</v>
      </c>
      <c r="BB28" s="1">
        <f>[4]Poland!BB$22</f>
        <v>0</v>
      </c>
      <c r="BC28" s="1">
        <f>[4]Poland!BC$22</f>
        <v>0</v>
      </c>
      <c r="BD28" s="1">
        <f>[4]Poland!BD$22</f>
        <v>0</v>
      </c>
      <c r="BE28" s="1">
        <f>[4]Poland!BE$22</f>
        <v>0</v>
      </c>
      <c r="BF28" s="1">
        <f>[4]Poland!BF$22</f>
        <v>0</v>
      </c>
      <c r="BG28" s="1">
        <f>[4]Poland!BG$22</f>
        <v>0</v>
      </c>
      <c r="BH28" s="1">
        <f>[4]Poland!BH$22</f>
        <v>0</v>
      </c>
      <c r="BI28" s="1">
        <f>[4]Poland!BI$22</f>
        <v>0</v>
      </c>
      <c r="BJ28" s="1">
        <f>[4]Poland!BJ$22</f>
        <v>0</v>
      </c>
      <c r="BK28" s="1">
        <f>[4]Poland!BK$22</f>
        <v>0</v>
      </c>
      <c r="BL28" s="1">
        <f>[4]Poland!BL$22</f>
        <v>0</v>
      </c>
      <c r="BM28" s="1">
        <f>[4]Poland!BM$22</f>
        <v>0</v>
      </c>
      <c r="BN28" s="1">
        <f>[4]Poland!BN$22</f>
        <v>0</v>
      </c>
      <c r="BO28" s="1">
        <f>[4]Poland!BO$22</f>
        <v>0</v>
      </c>
      <c r="BP28" s="1">
        <f>[4]Poland!BP$22</f>
        <v>24.400000000000002</v>
      </c>
      <c r="BQ28" s="1">
        <f>[4]Poland!BQ$22</f>
        <v>0</v>
      </c>
      <c r="BR28" s="1">
        <f>[4]Poland!BR$22</f>
        <v>0</v>
      </c>
      <c r="BS28" s="1">
        <f>[4]Poland!BS$22</f>
        <v>0</v>
      </c>
      <c r="BT28" s="1">
        <f>[4]Poland!BT$22</f>
        <v>0.5</v>
      </c>
      <c r="BU28" s="1">
        <f>[4]Poland!BU$22</f>
        <v>0.5</v>
      </c>
      <c r="BV28" s="1">
        <f>[4]Poland!BV$22</f>
        <v>0</v>
      </c>
      <c r="BW28" s="1">
        <f>[4]Poland!BW$22</f>
        <v>0</v>
      </c>
      <c r="BX28" s="1">
        <f>[4]Poland!BX$22</f>
        <v>0</v>
      </c>
      <c r="BY28" s="1">
        <f>[4]Poland!BY$22</f>
        <v>0</v>
      </c>
      <c r="BZ28" s="1">
        <f>[4]Poland!BZ$22</f>
        <v>0</v>
      </c>
      <c r="CA28" s="1">
        <f>[4]Poland!CA$22</f>
        <v>0</v>
      </c>
      <c r="CB28" s="1">
        <f>[4]Poland!CB$22</f>
        <v>24.3</v>
      </c>
      <c r="CC28" s="1">
        <f>[4]Poland!CC$22</f>
        <v>0</v>
      </c>
      <c r="CD28" s="1">
        <f>[4]Poland!CD$22</f>
        <v>17.3</v>
      </c>
      <c r="CE28" s="1">
        <f>[4]Poland!CE$22</f>
        <v>0</v>
      </c>
      <c r="CF28" s="1">
        <f>[4]Poland!CF$22</f>
        <v>0</v>
      </c>
      <c r="CG28" s="1">
        <f>[4]Poland!CG$22</f>
        <v>8.4</v>
      </c>
      <c r="CH28" s="1">
        <f>[4]Poland!CH$22</f>
        <v>0</v>
      </c>
      <c r="CI28" s="1">
        <f>[4]Poland!CI$22</f>
        <v>0</v>
      </c>
      <c r="CJ28" s="1">
        <f>[4]Poland!CJ$22</f>
        <v>0</v>
      </c>
      <c r="CK28" s="1">
        <f>[4]Poland!CK$22</f>
        <v>0</v>
      </c>
      <c r="CL28" s="1">
        <f>[4]Poland!CL$22</f>
        <v>0</v>
      </c>
      <c r="CM28" s="1">
        <f>[4]Poland!CM$22</f>
        <v>0</v>
      </c>
      <c r="CN28" s="1">
        <f>[4]Poland!CN$22</f>
        <v>0</v>
      </c>
      <c r="CO28" s="1">
        <f>[4]Poland!CO$22</f>
        <v>0</v>
      </c>
      <c r="CP28" s="1">
        <f>[4]Poland!CP$22</f>
        <v>0</v>
      </c>
      <c r="CQ28" s="1">
        <f>[4]Poland!CQ$22</f>
        <v>0</v>
      </c>
      <c r="CR28" s="1">
        <f>[4]Poland!CR$22</f>
        <v>0</v>
      </c>
      <c r="CS28" s="1">
        <f>[4]Poland!CS$22</f>
        <v>0</v>
      </c>
      <c r="CT28" s="1">
        <f>[4]Poland!CT$22</f>
        <v>0</v>
      </c>
      <c r="CU28" s="1">
        <f>[4]Poland!CU$22</f>
        <v>0</v>
      </c>
      <c r="CV28" s="1">
        <f>[4]Poland!CV$22</f>
        <v>0</v>
      </c>
      <c r="CW28" s="1">
        <f>[4]Poland!CW$22</f>
        <v>0</v>
      </c>
      <c r="CX28" s="1">
        <f>[4]Poland!CX$22</f>
        <v>0</v>
      </c>
      <c r="CY28" s="1">
        <f>[4]Poland!CY$22</f>
        <v>0</v>
      </c>
      <c r="CZ28" s="1">
        <f>[4]Poland!CZ$22</f>
        <v>0</v>
      </c>
      <c r="DA28" s="1">
        <f>[4]Poland!DA$22</f>
        <v>0</v>
      </c>
      <c r="DB28" s="1">
        <f>[4]Poland!DB$22</f>
        <v>0</v>
      </c>
      <c r="DC28" s="1">
        <f>[4]Poland!DC$22</f>
        <v>0</v>
      </c>
      <c r="DD28" s="1">
        <f>[4]Poland!DD$22</f>
        <v>0</v>
      </c>
      <c r="DE28" s="1">
        <f>[4]Poland!DE$22</f>
        <v>0</v>
      </c>
      <c r="DF28" s="1">
        <f>[4]Poland!DF$22</f>
        <v>0</v>
      </c>
      <c r="DG28" s="1">
        <f>[4]Poland!DG$22</f>
        <v>0</v>
      </c>
      <c r="DH28" s="1">
        <f>[4]Poland!DH$22</f>
        <v>0</v>
      </c>
      <c r="DI28" s="1">
        <f>[4]Poland!DI$22</f>
        <v>0</v>
      </c>
      <c r="DJ28" s="1">
        <f>[4]Poland!DJ$22</f>
        <v>0</v>
      </c>
      <c r="DK28" s="1">
        <f>[4]Poland!DK$22</f>
        <v>0</v>
      </c>
      <c r="DL28" s="1">
        <f>[4]Poland!DL$22</f>
        <v>0</v>
      </c>
      <c r="DM28" s="1">
        <f>[4]Poland!DM$22</f>
        <v>0</v>
      </c>
      <c r="DN28" s="1">
        <f>[4]Poland!DN$22</f>
        <v>0</v>
      </c>
      <c r="DO28" s="1">
        <f>[4]Poland!DO$22</f>
        <v>0</v>
      </c>
      <c r="DP28" s="1">
        <f>[4]Poland!DP$22</f>
        <v>0</v>
      </c>
      <c r="DQ28" s="1">
        <f>[4]Poland!DQ$22</f>
        <v>0</v>
      </c>
      <c r="DR28" s="1">
        <f>[4]Poland!DR$22</f>
        <v>0</v>
      </c>
      <c r="DS28" s="1">
        <f>[4]Poland!DS$22</f>
        <v>0</v>
      </c>
      <c r="DT28" s="1">
        <f>[4]Poland!DT$22</f>
        <v>0</v>
      </c>
      <c r="DU28" s="1">
        <f>[4]Poland!DU$22</f>
        <v>0</v>
      </c>
      <c r="DV28" s="1">
        <f>[4]Poland!DV$22</f>
        <v>0</v>
      </c>
      <c r="DW28" s="1">
        <f>[4]Poland!DW$22</f>
        <v>0</v>
      </c>
      <c r="DX28" s="1">
        <f>[4]Poland!DX$22</f>
        <v>0</v>
      </c>
      <c r="DY28" s="1">
        <f>[4]Poland!DY$22</f>
        <v>0</v>
      </c>
      <c r="DZ28" s="1">
        <f>[4]Poland!DZ$22</f>
        <v>0</v>
      </c>
      <c r="EA28" s="1">
        <f>[4]Poland!EA$22</f>
        <v>0</v>
      </c>
      <c r="EB28" s="1">
        <f>[4]Poland!EB$22</f>
        <v>0</v>
      </c>
      <c r="EC28" s="1">
        <f>[4]Poland!EC$22</f>
        <v>0</v>
      </c>
      <c r="ED28" s="1">
        <f>[4]Poland!ED$22</f>
        <v>0</v>
      </c>
      <c r="EE28" s="1">
        <f>[4]Poland!EE$22</f>
        <v>0</v>
      </c>
      <c r="EF28" s="1">
        <f>[4]Poland!EF$22</f>
        <v>0</v>
      </c>
      <c r="EG28" s="1">
        <f>[4]Poland!EG$22</f>
        <v>0</v>
      </c>
      <c r="EH28" s="1">
        <f>[4]Poland!EH$22</f>
        <v>0</v>
      </c>
      <c r="EI28" s="1">
        <f>[4]Poland!EI$22</f>
        <v>0</v>
      </c>
      <c r="EJ28" s="1">
        <f>[4]Poland!EJ$22</f>
        <v>0</v>
      </c>
      <c r="EK28" s="1">
        <f>[4]Poland!EK$22</f>
        <v>0</v>
      </c>
      <c r="EL28" s="1">
        <f>[4]Poland!EL$22</f>
        <v>0</v>
      </c>
      <c r="EM28" s="1">
        <f>[4]Poland!EM$22</f>
        <v>0</v>
      </c>
      <c r="EN28" s="1">
        <f>[4]Poland!EN$22</f>
        <v>0</v>
      </c>
      <c r="EO28" s="1">
        <f>[4]Poland!EO$22</f>
        <v>0</v>
      </c>
      <c r="EP28" s="1">
        <f>[4]Poland!EP$22</f>
        <v>4.0000000000000001E-3</v>
      </c>
      <c r="EQ28" s="1">
        <f>[4]Poland!EQ$22</f>
        <v>0</v>
      </c>
      <c r="ER28" s="1">
        <f>[4]Poland!ER$22</f>
        <v>0</v>
      </c>
      <c r="ES28" s="1">
        <f>[4]Poland!ES$22</f>
        <v>0</v>
      </c>
      <c r="ET28" s="1">
        <f>[4]Poland!ET$22</f>
        <v>0</v>
      </c>
      <c r="EU28" s="1">
        <f>[4]Poland!EU$22</f>
        <v>0</v>
      </c>
      <c r="EV28" s="1">
        <f>[4]Poland!EV$22</f>
        <v>0</v>
      </c>
      <c r="EW28" s="1">
        <f>[4]Poland!EW$22</f>
        <v>0</v>
      </c>
      <c r="EX28" s="1">
        <f>[4]Poland!EX$22</f>
        <v>0</v>
      </c>
      <c r="EY28" s="1">
        <f>[4]Poland!EY$22</f>
        <v>0</v>
      </c>
      <c r="EZ28" s="1">
        <f>[4]Poland!EZ$22</f>
        <v>1E-3</v>
      </c>
      <c r="FA28" s="1">
        <f>[4]Poland!FA$22</f>
        <v>0</v>
      </c>
      <c r="FB28" s="1">
        <f>[4]Poland!FB$22</f>
        <v>1E-3</v>
      </c>
      <c r="FC28" s="1">
        <f>[4]Poland!FC$22</f>
        <v>0</v>
      </c>
      <c r="FD28" s="1">
        <f>[4]Poland!FD$22</f>
        <v>0</v>
      </c>
      <c r="FE28" s="1">
        <f>[4]Poland!FE$22</f>
        <v>1E-3</v>
      </c>
      <c r="FF28" s="1">
        <f>[4]Poland!FF$22</f>
        <v>3.0000000000000001E-3</v>
      </c>
      <c r="FG28" s="1">
        <f>[4]Poland!FG$22</f>
        <v>3.0000000000000001E-3</v>
      </c>
      <c r="FH28" s="1">
        <f>[4]Poland!FH$22</f>
        <v>0</v>
      </c>
      <c r="FI28" s="1">
        <f>[4]Poland!FI$22</f>
        <v>0</v>
      </c>
      <c r="FJ28" s="1">
        <f>[4]Poland!FJ$22</f>
        <v>6.0000000000000001E-3</v>
      </c>
      <c r="FK28" s="1">
        <f>[4]Poland!FK$22</f>
        <v>0</v>
      </c>
      <c r="FL28" s="1">
        <f>[4]Poland!FL$22</f>
        <v>2E-3</v>
      </c>
      <c r="FM28" s="1">
        <f>[4]Poland!FM$22</f>
        <v>0</v>
      </c>
      <c r="FN28" s="1">
        <f>[4]Poland!FN$22</f>
        <v>0</v>
      </c>
      <c r="FO28" s="1">
        <f>[4]Poland!FO$22</f>
        <v>0</v>
      </c>
      <c r="FP28" s="1">
        <f>[4]Poland!FP$22</f>
        <v>0</v>
      </c>
      <c r="FQ28" s="1">
        <f>[4]Poland!FQ$22</f>
        <v>0</v>
      </c>
      <c r="FR28" s="1">
        <f>[4]Poland!FR$22</f>
        <v>0</v>
      </c>
      <c r="FS28" s="1">
        <f>[4]Poland!FS$22</f>
        <v>0</v>
      </c>
      <c r="FT28" s="1">
        <f>[4]Poland!FT$22</f>
        <v>0</v>
      </c>
      <c r="FU28" s="1">
        <f>[4]Poland!FU$22</f>
        <v>0</v>
      </c>
      <c r="FV28" s="1">
        <f>[4]Poland!FV$22</f>
        <v>0</v>
      </c>
      <c r="FW28" s="1">
        <f>[4]Poland!FW$22</f>
        <v>0</v>
      </c>
      <c r="FX28" s="1">
        <f>[4]Poland!FX$22</f>
        <v>0</v>
      </c>
      <c r="FY28" s="1">
        <f>[4]Poland!FY$22</f>
        <v>0</v>
      </c>
      <c r="FZ28" s="1">
        <f>[4]Poland!FZ$22</f>
        <v>5.0000000000000001E-3</v>
      </c>
      <c r="GA28" s="1">
        <f>[4]Poland!GA$22</f>
        <v>0</v>
      </c>
      <c r="GB28" s="1">
        <f>[4]Poland!GB$22</f>
        <v>0</v>
      </c>
      <c r="GC28" s="1">
        <f>[4]Poland!GC$22</f>
        <v>0</v>
      </c>
      <c r="GD28" s="1">
        <f>[4]Poland!GD$22</f>
        <v>0</v>
      </c>
      <c r="GE28" s="1">
        <f>[4]Poland!GE$22</f>
        <v>0</v>
      </c>
      <c r="GF28" s="1">
        <f>[4]Poland!GF$22</f>
        <v>0</v>
      </c>
      <c r="GG28" s="1">
        <f>[4]Poland!GG$22</f>
        <v>0</v>
      </c>
      <c r="GH28" s="1">
        <f>[4]Poland!GH$22</f>
        <v>0</v>
      </c>
      <c r="GI28" s="1">
        <f>[4]Poland!GI$22</f>
        <v>0</v>
      </c>
      <c r="GJ28" s="1">
        <f>[4]Poland!GJ$22</f>
        <v>0</v>
      </c>
      <c r="GK28" s="1">
        <f>[4]Poland!GK$22</f>
        <v>0</v>
      </c>
      <c r="GL28" s="6">
        <f t="shared" si="1"/>
        <v>2.6000000000000006E-2</v>
      </c>
    </row>
    <row r="29" spans="1:194">
      <c r="A29" t="s">
        <v>38</v>
      </c>
      <c r="B29" s="1">
        <f>[4]Portugal!B$22</f>
        <v>0</v>
      </c>
      <c r="C29" s="1">
        <f>[4]Portugal!C$22</f>
        <v>0</v>
      </c>
      <c r="D29" s="1">
        <f>[4]Portugal!D$22</f>
        <v>0</v>
      </c>
      <c r="E29" s="1">
        <f>[4]Portugal!E$22</f>
        <v>0</v>
      </c>
      <c r="F29" s="1">
        <f>[4]Portugal!F$22</f>
        <v>0</v>
      </c>
      <c r="G29" s="1">
        <f>[4]Portugal!G$22</f>
        <v>0</v>
      </c>
      <c r="H29" s="1">
        <f>[4]Portugal!H$22</f>
        <v>0</v>
      </c>
      <c r="I29" s="1">
        <f>[4]Portugal!I$22</f>
        <v>0</v>
      </c>
      <c r="J29" s="1">
        <f>[4]Portugal!J$22</f>
        <v>0</v>
      </c>
      <c r="K29" s="1">
        <f>[4]Portugal!K$22</f>
        <v>0</v>
      </c>
      <c r="L29" s="1">
        <f>[4]Portugal!L$22</f>
        <v>0</v>
      </c>
      <c r="M29" s="1">
        <f>[4]Portugal!M$22</f>
        <v>0</v>
      </c>
      <c r="N29" s="1">
        <f>[4]Portugal!N$22</f>
        <v>0</v>
      </c>
      <c r="O29" s="1">
        <f>[4]Portugal!O$22</f>
        <v>0</v>
      </c>
      <c r="P29" s="1">
        <f>[4]Portugal!P$22</f>
        <v>0</v>
      </c>
      <c r="Q29" s="1">
        <f>[4]Portugal!Q$22</f>
        <v>0</v>
      </c>
      <c r="R29" s="1">
        <f>[4]Portugal!R$22</f>
        <v>0</v>
      </c>
      <c r="S29" s="1">
        <f>[4]Portugal!S$22</f>
        <v>0</v>
      </c>
      <c r="T29" s="1">
        <f>[4]Portugal!T$22</f>
        <v>0</v>
      </c>
      <c r="U29" s="1">
        <f>[4]Portugal!U$22</f>
        <v>0</v>
      </c>
      <c r="V29" s="1">
        <f>[4]Portugal!V$22</f>
        <v>0</v>
      </c>
      <c r="W29" s="1">
        <f>[4]Portugal!W$22</f>
        <v>0</v>
      </c>
      <c r="X29" s="1">
        <f>[4]Portugal!X$22</f>
        <v>0</v>
      </c>
      <c r="Y29" s="1">
        <f>[4]Portugal!Y$22</f>
        <v>0</v>
      </c>
      <c r="Z29" s="1">
        <f>[4]Portugal!Z$22</f>
        <v>0</v>
      </c>
      <c r="AA29" s="1">
        <f>[4]Portugal!AA$22</f>
        <v>0</v>
      </c>
      <c r="AB29" s="1">
        <f>[4]Portugal!AB$22</f>
        <v>0</v>
      </c>
      <c r="AC29" s="1">
        <f>[4]Portugal!AC$22</f>
        <v>0</v>
      </c>
      <c r="AD29" s="1">
        <f>[4]Portugal!AD$22</f>
        <v>0</v>
      </c>
      <c r="AE29" s="1">
        <f>[4]Portugal!AE$22</f>
        <v>0</v>
      </c>
      <c r="AF29" s="1">
        <f>[4]Portugal!AF$22</f>
        <v>0</v>
      </c>
      <c r="AG29" s="1">
        <f>[4]Portugal!AG$22</f>
        <v>0</v>
      </c>
      <c r="AH29" s="1">
        <f>[4]Portugal!AH$22</f>
        <v>0</v>
      </c>
      <c r="AI29" s="1">
        <f>[4]Portugal!AI$22</f>
        <v>0</v>
      </c>
      <c r="AJ29" s="1">
        <f>[4]Portugal!AJ$22</f>
        <v>0</v>
      </c>
      <c r="AK29" s="1">
        <f>[4]Portugal!AK$22</f>
        <v>0</v>
      </c>
      <c r="AL29" s="1">
        <f>[4]Portugal!AL$22</f>
        <v>0</v>
      </c>
      <c r="AM29" s="1">
        <f>[4]Portugal!AM$22</f>
        <v>0</v>
      </c>
      <c r="AN29" s="1">
        <f>[4]Portugal!AN$22</f>
        <v>0</v>
      </c>
      <c r="AO29" s="1">
        <f>[4]Portugal!AO$22</f>
        <v>0</v>
      </c>
      <c r="AP29" s="1">
        <f>[4]Portugal!AP$22</f>
        <v>0</v>
      </c>
      <c r="AQ29" s="1">
        <f>[4]Portugal!AQ$22</f>
        <v>0</v>
      </c>
      <c r="AR29" s="1">
        <f>[4]Portugal!AR$22</f>
        <v>0</v>
      </c>
      <c r="AS29" s="1">
        <f>[4]Portugal!AS$22</f>
        <v>0</v>
      </c>
      <c r="AT29" s="1">
        <f>[4]Portugal!AT$22</f>
        <v>0</v>
      </c>
      <c r="AU29" s="1">
        <f>[4]Portugal!AU$22</f>
        <v>0</v>
      </c>
      <c r="AV29" s="1">
        <f>[4]Portugal!AV$22</f>
        <v>0</v>
      </c>
      <c r="AW29" s="1">
        <f>[4]Portugal!AW$22</f>
        <v>0</v>
      </c>
      <c r="AX29" s="1">
        <f>[4]Portugal!AX$22</f>
        <v>0</v>
      </c>
      <c r="AY29" s="1">
        <f>[4]Portugal!AY$22</f>
        <v>0</v>
      </c>
      <c r="AZ29" s="1">
        <f>[4]Portugal!AZ$22</f>
        <v>0</v>
      </c>
      <c r="BA29" s="1">
        <f>[4]Portugal!BA$22</f>
        <v>0</v>
      </c>
      <c r="BB29" s="1">
        <f>[4]Portugal!BB$22</f>
        <v>0</v>
      </c>
      <c r="BC29" s="1">
        <f>[4]Portugal!BC$22</f>
        <v>0</v>
      </c>
      <c r="BD29" s="1">
        <f>[4]Portugal!BD$22</f>
        <v>0</v>
      </c>
      <c r="BE29" s="1">
        <f>[4]Portugal!BE$22</f>
        <v>0</v>
      </c>
      <c r="BF29" s="1">
        <f>[4]Portugal!BF$22</f>
        <v>0</v>
      </c>
      <c r="BG29" s="1">
        <f>[4]Portugal!BG$22</f>
        <v>0</v>
      </c>
      <c r="BH29" s="1">
        <f>[4]Portugal!BH$22</f>
        <v>0</v>
      </c>
      <c r="BI29" s="1">
        <f>[4]Portugal!BI$22</f>
        <v>0</v>
      </c>
      <c r="BJ29" s="1">
        <f>[4]Portugal!BJ$22</f>
        <v>0</v>
      </c>
      <c r="BK29" s="1">
        <f>[4]Portugal!BK$22</f>
        <v>0</v>
      </c>
      <c r="BL29" s="1">
        <f>[4]Portugal!BL$22</f>
        <v>0</v>
      </c>
      <c r="BM29" s="1">
        <f>[4]Portugal!BM$22</f>
        <v>0</v>
      </c>
      <c r="BN29" s="1">
        <f>[4]Portugal!BN$22</f>
        <v>0</v>
      </c>
      <c r="BO29" s="1">
        <f>[4]Portugal!BO$22</f>
        <v>0</v>
      </c>
      <c r="BP29" s="1">
        <f>[4]Portugal!BP$22</f>
        <v>0</v>
      </c>
      <c r="BQ29" s="1">
        <f>[4]Portugal!BQ$22</f>
        <v>0</v>
      </c>
      <c r="BR29" s="1">
        <f>[4]Portugal!BR$22</f>
        <v>0</v>
      </c>
      <c r="BS29" s="1">
        <f>[4]Portugal!BS$22</f>
        <v>0</v>
      </c>
      <c r="BT29" s="1">
        <f>[4]Portugal!BT$22</f>
        <v>0</v>
      </c>
      <c r="BU29" s="1">
        <f>[4]Portugal!BU$22</f>
        <v>0</v>
      </c>
      <c r="BV29" s="1">
        <f>[4]Portugal!BV$22</f>
        <v>0</v>
      </c>
      <c r="BW29" s="1">
        <f>[4]Portugal!BW$22</f>
        <v>0</v>
      </c>
      <c r="BX29" s="1">
        <f>[4]Portugal!BX$22</f>
        <v>0</v>
      </c>
      <c r="BY29" s="1">
        <f>[4]Portugal!BY$22</f>
        <v>0</v>
      </c>
      <c r="BZ29" s="1">
        <f>[4]Portugal!BZ$22</f>
        <v>0</v>
      </c>
      <c r="CA29" s="1">
        <f>[4]Portugal!CA$22</f>
        <v>0</v>
      </c>
      <c r="CB29" s="1">
        <f>[4]Portugal!CB$22</f>
        <v>0</v>
      </c>
      <c r="CC29" s="1">
        <f>[4]Portugal!CC$22</f>
        <v>0</v>
      </c>
      <c r="CD29" s="1">
        <f>[4]Portugal!CD$22</f>
        <v>0</v>
      </c>
      <c r="CE29" s="1">
        <f>[4]Portugal!CE$22</f>
        <v>0</v>
      </c>
      <c r="CF29" s="1">
        <f>[4]Portugal!CF$22</f>
        <v>0</v>
      </c>
      <c r="CG29" s="1">
        <f>[4]Portugal!CG$22</f>
        <v>0</v>
      </c>
      <c r="CH29" s="1">
        <f>[4]Portugal!CH$22</f>
        <v>0</v>
      </c>
      <c r="CI29" s="1">
        <f>[4]Portugal!CI$22</f>
        <v>0</v>
      </c>
      <c r="CJ29" s="1">
        <f>[4]Portugal!CJ$22</f>
        <v>0</v>
      </c>
      <c r="CK29" s="1">
        <f>[4]Portugal!CK$22</f>
        <v>0</v>
      </c>
      <c r="CL29" s="1">
        <f>[4]Portugal!CL$22</f>
        <v>0</v>
      </c>
      <c r="CM29" s="1">
        <f>[4]Portugal!CM$22</f>
        <v>0</v>
      </c>
      <c r="CN29" s="1">
        <f>[4]Portugal!CN$22</f>
        <v>0</v>
      </c>
      <c r="CO29" s="1">
        <f>[4]Portugal!CO$22</f>
        <v>0</v>
      </c>
      <c r="CP29" s="1">
        <f>[4]Portugal!CP$22</f>
        <v>0</v>
      </c>
      <c r="CQ29" s="1">
        <f>[4]Portugal!CQ$22</f>
        <v>0</v>
      </c>
      <c r="CR29" s="1">
        <f>[4]Portugal!CR$22</f>
        <v>0</v>
      </c>
      <c r="CS29" s="1">
        <f>[4]Portugal!CS$22</f>
        <v>0</v>
      </c>
      <c r="CT29" s="1">
        <f>[4]Portugal!CT$22</f>
        <v>0</v>
      </c>
      <c r="CU29" s="1">
        <f>[4]Portugal!CU$22</f>
        <v>0</v>
      </c>
      <c r="CV29" s="1">
        <f>[4]Portugal!CV$22</f>
        <v>0</v>
      </c>
      <c r="CW29" s="1">
        <f>[4]Portugal!CW$22</f>
        <v>0</v>
      </c>
      <c r="CX29" s="1">
        <f>[4]Portugal!CX$22</f>
        <v>0</v>
      </c>
      <c r="CY29" s="1">
        <f>[4]Portugal!CY$22</f>
        <v>0</v>
      </c>
      <c r="CZ29" s="1">
        <f>[4]Portugal!CZ$22</f>
        <v>0</v>
      </c>
      <c r="DA29" s="1">
        <f>[4]Portugal!DA$22</f>
        <v>0</v>
      </c>
      <c r="DB29" s="1">
        <f>[4]Portugal!DB$22</f>
        <v>0</v>
      </c>
      <c r="DC29" s="1">
        <f>[4]Portugal!DC$22</f>
        <v>0</v>
      </c>
      <c r="DD29" s="1">
        <f>[4]Portugal!DD$22</f>
        <v>0</v>
      </c>
      <c r="DE29" s="1">
        <f>[4]Portugal!DE$22</f>
        <v>0</v>
      </c>
      <c r="DF29" s="1">
        <f>[4]Portugal!DF$22</f>
        <v>0</v>
      </c>
      <c r="DG29" s="1">
        <f>[4]Portugal!DG$22</f>
        <v>0</v>
      </c>
      <c r="DH29" s="1">
        <f>[4]Portugal!DH$22</f>
        <v>0</v>
      </c>
      <c r="DI29" s="1">
        <f>[4]Portugal!DI$22</f>
        <v>0</v>
      </c>
      <c r="DJ29" s="1">
        <f>[4]Portugal!DJ$22</f>
        <v>0</v>
      </c>
      <c r="DK29" s="1">
        <f>[4]Portugal!DK$22</f>
        <v>0</v>
      </c>
      <c r="DL29" s="1">
        <f>[4]Portugal!DL$22</f>
        <v>0</v>
      </c>
      <c r="DM29" s="1">
        <f>[4]Portugal!DM$22</f>
        <v>0</v>
      </c>
      <c r="DN29" s="1">
        <f>[4]Portugal!DN$22</f>
        <v>0</v>
      </c>
      <c r="DO29" s="1">
        <f>[4]Portugal!DO$22</f>
        <v>0</v>
      </c>
      <c r="DP29" s="1">
        <f>[4]Portugal!DP$22</f>
        <v>0</v>
      </c>
      <c r="DQ29" s="1">
        <f>[4]Portugal!DQ$22</f>
        <v>0</v>
      </c>
      <c r="DR29" s="1">
        <f>[4]Portugal!DR$22</f>
        <v>0</v>
      </c>
      <c r="DS29" s="1">
        <f>[4]Portugal!DS$22</f>
        <v>0</v>
      </c>
      <c r="DT29" s="1">
        <f>[4]Portugal!DT$22</f>
        <v>0</v>
      </c>
      <c r="DU29" s="1">
        <f>[4]Portugal!DU$22</f>
        <v>0</v>
      </c>
      <c r="DV29" s="1">
        <f>[4]Portugal!DV$22</f>
        <v>0</v>
      </c>
      <c r="DW29" s="1">
        <f>[4]Portugal!DW$22</f>
        <v>0</v>
      </c>
      <c r="DX29" s="1">
        <f>[4]Portugal!DX$22</f>
        <v>0</v>
      </c>
      <c r="DY29" s="1">
        <f>[4]Portugal!DY$22</f>
        <v>0</v>
      </c>
      <c r="DZ29" s="1">
        <f>[4]Portugal!DZ$22</f>
        <v>0</v>
      </c>
      <c r="EA29" s="1">
        <f>[4]Portugal!EA$22</f>
        <v>0</v>
      </c>
      <c r="EB29" s="1">
        <f>[4]Portugal!EB$22</f>
        <v>0</v>
      </c>
      <c r="EC29" s="1">
        <f>[4]Portugal!EC$22</f>
        <v>0</v>
      </c>
      <c r="ED29" s="1">
        <f>[4]Portugal!ED$22</f>
        <v>0</v>
      </c>
      <c r="EE29" s="1">
        <f>[4]Portugal!EE$22</f>
        <v>0</v>
      </c>
      <c r="EF29" s="1">
        <f>[4]Portugal!EF$22</f>
        <v>0</v>
      </c>
      <c r="EG29" s="1">
        <f>[4]Portugal!EG$22</f>
        <v>0</v>
      </c>
      <c r="EH29" s="1">
        <f>[4]Portugal!EH$22</f>
        <v>0</v>
      </c>
      <c r="EI29" s="1">
        <f>[4]Portugal!EI$22</f>
        <v>0</v>
      </c>
      <c r="EJ29" s="1">
        <f>[4]Portugal!EJ$22</f>
        <v>0</v>
      </c>
      <c r="EK29" s="1">
        <f>[4]Portugal!EK$22</f>
        <v>0</v>
      </c>
      <c r="EL29" s="1">
        <f>[4]Portugal!EL$22</f>
        <v>0</v>
      </c>
      <c r="EM29" s="1">
        <f>[4]Portugal!EM$22</f>
        <v>0</v>
      </c>
      <c r="EN29" s="1">
        <f>[4]Portugal!EN$22</f>
        <v>0</v>
      </c>
      <c r="EO29" s="1">
        <f>[4]Portugal!EO$22</f>
        <v>0</v>
      </c>
      <c r="EP29" s="1">
        <f>[4]Portugal!EP$22</f>
        <v>0</v>
      </c>
      <c r="EQ29" s="1">
        <f>[4]Portugal!EQ$22</f>
        <v>0</v>
      </c>
      <c r="ER29" s="1">
        <f>[4]Portugal!ER$22</f>
        <v>0</v>
      </c>
      <c r="ES29" s="1">
        <f>[4]Portugal!ES$22</f>
        <v>0</v>
      </c>
      <c r="ET29" s="1">
        <f>[4]Portugal!ET$22</f>
        <v>0</v>
      </c>
      <c r="EU29" s="1">
        <f>[4]Portugal!EU$22</f>
        <v>0</v>
      </c>
      <c r="EV29" s="1">
        <f>[4]Portugal!EV$22</f>
        <v>0</v>
      </c>
      <c r="EW29" s="1">
        <f>[4]Portugal!EW$22</f>
        <v>0</v>
      </c>
      <c r="EX29" s="1">
        <f>[4]Portugal!EX$22</f>
        <v>0</v>
      </c>
      <c r="EY29" s="1">
        <f>[4]Portugal!EY$22</f>
        <v>0</v>
      </c>
      <c r="EZ29" s="1">
        <f>[4]Portugal!EZ$22</f>
        <v>0</v>
      </c>
      <c r="FA29" s="1">
        <f>[4]Portugal!FA$22</f>
        <v>0</v>
      </c>
      <c r="FB29" s="1">
        <f>[4]Portugal!FB$22</f>
        <v>0</v>
      </c>
      <c r="FC29" s="1">
        <f>[4]Portugal!FC$22</f>
        <v>0</v>
      </c>
      <c r="FD29" s="1">
        <f>[4]Portugal!FD$22</f>
        <v>0</v>
      </c>
      <c r="FE29" s="1">
        <f>[4]Portugal!FE$22</f>
        <v>0</v>
      </c>
      <c r="FF29" s="1">
        <f>[4]Portugal!FF$22</f>
        <v>0</v>
      </c>
      <c r="FG29" s="1">
        <f>[4]Portugal!FG$22</f>
        <v>0</v>
      </c>
      <c r="FH29" s="1">
        <f>[4]Portugal!FH$22</f>
        <v>0</v>
      </c>
      <c r="FI29" s="1">
        <f>[4]Portugal!FI$22</f>
        <v>0</v>
      </c>
      <c r="FJ29" s="1">
        <f>[4]Portugal!FJ$22</f>
        <v>0</v>
      </c>
      <c r="FK29" s="1">
        <f>[4]Portugal!FK$22</f>
        <v>0</v>
      </c>
      <c r="FL29" s="1">
        <f>[4]Portugal!FL$22</f>
        <v>0</v>
      </c>
      <c r="FM29" s="1">
        <f>[4]Portugal!FM$22</f>
        <v>0</v>
      </c>
      <c r="FN29" s="1">
        <f>[4]Portugal!FN$22</f>
        <v>0</v>
      </c>
      <c r="FO29" s="1">
        <f>[4]Portugal!FO$22</f>
        <v>0</v>
      </c>
      <c r="FP29" s="1">
        <f>[4]Portugal!FP$22</f>
        <v>0</v>
      </c>
      <c r="FQ29" s="1">
        <f>[4]Portugal!FQ$22</f>
        <v>0</v>
      </c>
      <c r="FR29" s="1">
        <f>[4]Portugal!FR$22</f>
        <v>0</v>
      </c>
      <c r="FS29" s="1">
        <f>[4]Portugal!FS$22</f>
        <v>0</v>
      </c>
      <c r="FT29" s="1">
        <f>[4]Portugal!FT$22</f>
        <v>0</v>
      </c>
      <c r="FU29" s="1">
        <f>[4]Portugal!FU$22</f>
        <v>0</v>
      </c>
      <c r="FV29" s="1">
        <f>[4]Portugal!FV$22</f>
        <v>0</v>
      </c>
      <c r="FW29" s="1">
        <f>[4]Portugal!FW$22</f>
        <v>0</v>
      </c>
      <c r="FX29" s="1">
        <f>[4]Portugal!FX$22</f>
        <v>0</v>
      </c>
      <c r="FY29" s="1">
        <f>[4]Portugal!FY$22</f>
        <v>0</v>
      </c>
      <c r="FZ29" s="1">
        <f>[4]Portugal!FZ$22</f>
        <v>0</v>
      </c>
      <c r="GA29" s="1">
        <f>[4]Portugal!GA$22</f>
        <v>0</v>
      </c>
      <c r="GB29" s="1">
        <f>[4]Portugal!GB$22</f>
        <v>0</v>
      </c>
      <c r="GC29" s="1">
        <f>[4]Portugal!GC$22</f>
        <v>0</v>
      </c>
      <c r="GD29" s="1">
        <f>[4]Portugal!GD$22</f>
        <v>0</v>
      </c>
      <c r="GE29" s="1">
        <f>[4]Portugal!GE$22</f>
        <v>0</v>
      </c>
      <c r="GF29" s="1">
        <f>[4]Portugal!GF$22</f>
        <v>0</v>
      </c>
      <c r="GG29" s="1">
        <f>[4]Portugal!GG$22</f>
        <v>0</v>
      </c>
      <c r="GH29" s="1">
        <f>[4]Portugal!GH$22</f>
        <v>0</v>
      </c>
      <c r="GI29" s="1">
        <f>[4]Portugal!GI$22</f>
        <v>0</v>
      </c>
      <c r="GJ29" s="1">
        <f>[4]Portugal!GJ$22</f>
        <v>0</v>
      </c>
      <c r="GK29" s="1">
        <f>[4]Portugal!GK$22</f>
        <v>0</v>
      </c>
      <c r="GL29" s="6">
        <f t="shared" si="1"/>
        <v>0</v>
      </c>
    </row>
    <row r="30" spans="1:194">
      <c r="A30" t="s">
        <v>39</v>
      </c>
      <c r="B30" s="1">
        <f>[4]Sweden!B$22</f>
        <v>0</v>
      </c>
      <c r="C30" s="1">
        <f>[4]Sweden!C$22</f>
        <v>0</v>
      </c>
      <c r="D30" s="1">
        <f>[4]Sweden!D$22</f>
        <v>0</v>
      </c>
      <c r="E30" s="1">
        <f>[4]Sweden!E$22</f>
        <v>0</v>
      </c>
      <c r="F30" s="1">
        <f>[4]Sweden!F$22</f>
        <v>0</v>
      </c>
      <c r="G30" s="1">
        <f>[4]Sweden!G$22</f>
        <v>0</v>
      </c>
      <c r="H30" s="1">
        <f>[4]Sweden!H$22</f>
        <v>0</v>
      </c>
      <c r="I30" s="1">
        <f>[4]Sweden!I$22</f>
        <v>0</v>
      </c>
      <c r="J30" s="1">
        <f>[4]Sweden!J$22</f>
        <v>0</v>
      </c>
      <c r="K30" s="1">
        <f>[4]Sweden!K$22</f>
        <v>0</v>
      </c>
      <c r="L30" s="1">
        <f>[4]Sweden!L$22</f>
        <v>0</v>
      </c>
      <c r="M30" s="1">
        <f>[4]Sweden!M$22</f>
        <v>0</v>
      </c>
      <c r="N30" s="1">
        <f>[4]Sweden!N$22</f>
        <v>0</v>
      </c>
      <c r="O30" s="1">
        <f>[4]Sweden!O$22</f>
        <v>0</v>
      </c>
      <c r="P30" s="1">
        <f>[4]Sweden!P$22</f>
        <v>0</v>
      </c>
      <c r="Q30" s="1">
        <f>[4]Sweden!Q$22</f>
        <v>0</v>
      </c>
      <c r="R30" s="1">
        <f>[4]Sweden!R$22</f>
        <v>0</v>
      </c>
      <c r="S30" s="1">
        <f>[4]Sweden!S$22</f>
        <v>0</v>
      </c>
      <c r="T30" s="1">
        <f>[4]Sweden!T$22</f>
        <v>0</v>
      </c>
      <c r="U30" s="1">
        <f>[4]Sweden!U$22</f>
        <v>0</v>
      </c>
      <c r="V30" s="1">
        <f>[4]Sweden!V$22</f>
        <v>0</v>
      </c>
      <c r="W30" s="1">
        <f>[4]Sweden!W$22</f>
        <v>0</v>
      </c>
      <c r="X30" s="1">
        <f>[4]Sweden!X$22</f>
        <v>0</v>
      </c>
      <c r="Y30" s="1">
        <f>[4]Sweden!Y$22</f>
        <v>0</v>
      </c>
      <c r="Z30" s="1">
        <f>[4]Sweden!Z$22</f>
        <v>0</v>
      </c>
      <c r="AA30" s="1">
        <f>[4]Sweden!AA$22</f>
        <v>0</v>
      </c>
      <c r="AB30" s="1">
        <f>[4]Sweden!AB$22</f>
        <v>0</v>
      </c>
      <c r="AC30" s="1">
        <f>[4]Sweden!AC$22</f>
        <v>0</v>
      </c>
      <c r="AD30" s="1">
        <f>[4]Sweden!AD$22</f>
        <v>0</v>
      </c>
      <c r="AE30" s="1">
        <f>[4]Sweden!AE$22</f>
        <v>0</v>
      </c>
      <c r="AF30" s="1">
        <f>[4]Sweden!AF$22</f>
        <v>0</v>
      </c>
      <c r="AG30" s="1">
        <f>[4]Sweden!AG$22</f>
        <v>0</v>
      </c>
      <c r="AH30" s="1">
        <f>[4]Sweden!AH$22</f>
        <v>0</v>
      </c>
      <c r="AI30" s="1">
        <f>[4]Sweden!AI$22</f>
        <v>0</v>
      </c>
      <c r="AJ30" s="1">
        <f>[4]Sweden!AJ$22</f>
        <v>0</v>
      </c>
      <c r="AK30" s="1">
        <f>[4]Sweden!AK$22</f>
        <v>0</v>
      </c>
      <c r="AL30" s="1">
        <f>[4]Sweden!AL$22</f>
        <v>0</v>
      </c>
      <c r="AM30" s="1">
        <f>[4]Sweden!AM$22</f>
        <v>0</v>
      </c>
      <c r="AN30" s="1">
        <f>[4]Sweden!AN$22</f>
        <v>0</v>
      </c>
      <c r="AO30" s="1">
        <f>[4]Sweden!AO$22</f>
        <v>0</v>
      </c>
      <c r="AP30" s="1">
        <f>[4]Sweden!AP$22</f>
        <v>0</v>
      </c>
      <c r="AQ30" s="1">
        <f>[4]Sweden!AQ$22</f>
        <v>0</v>
      </c>
      <c r="AR30" s="1">
        <f>[4]Sweden!AR$22</f>
        <v>0</v>
      </c>
      <c r="AS30" s="1">
        <f>[4]Sweden!AS$22</f>
        <v>0</v>
      </c>
      <c r="AT30" s="1">
        <f>[4]Sweden!AT$22</f>
        <v>0</v>
      </c>
      <c r="AU30" s="1">
        <f>[4]Sweden!AU$22</f>
        <v>0</v>
      </c>
      <c r="AV30" s="1">
        <f>[4]Sweden!AV$22</f>
        <v>0</v>
      </c>
      <c r="AW30" s="1">
        <f>[4]Sweden!AW$22</f>
        <v>0</v>
      </c>
      <c r="AX30" s="1">
        <f>[4]Sweden!AX$22</f>
        <v>0</v>
      </c>
      <c r="AY30" s="1">
        <f>[4]Sweden!AY$22</f>
        <v>0</v>
      </c>
      <c r="AZ30" s="1">
        <f>[4]Sweden!AZ$22</f>
        <v>0</v>
      </c>
      <c r="BA30" s="1">
        <f>[4]Sweden!BA$22</f>
        <v>0</v>
      </c>
      <c r="BB30" s="1">
        <f>[4]Sweden!BB$22</f>
        <v>0</v>
      </c>
      <c r="BC30" s="1">
        <f>[4]Sweden!BC$22</f>
        <v>0</v>
      </c>
      <c r="BD30" s="1">
        <f>[4]Sweden!BD$22</f>
        <v>0</v>
      </c>
      <c r="BE30" s="1">
        <f>[4]Sweden!BE$22</f>
        <v>0</v>
      </c>
      <c r="BF30" s="1">
        <f>[4]Sweden!BF$22</f>
        <v>0</v>
      </c>
      <c r="BG30" s="1">
        <f>[4]Sweden!BG$22</f>
        <v>0</v>
      </c>
      <c r="BH30" s="1">
        <f>[4]Sweden!BH$22</f>
        <v>0</v>
      </c>
      <c r="BI30" s="1">
        <f>[4]Sweden!BI$22</f>
        <v>0</v>
      </c>
      <c r="BJ30" s="1">
        <f>[4]Sweden!BJ$22</f>
        <v>0</v>
      </c>
      <c r="BK30" s="1">
        <f>[4]Sweden!BK$22</f>
        <v>0</v>
      </c>
      <c r="BL30" s="1">
        <f>[4]Sweden!BL$22</f>
        <v>0</v>
      </c>
      <c r="BM30" s="1">
        <f>[4]Sweden!BM$22</f>
        <v>0</v>
      </c>
      <c r="BN30" s="1">
        <f>[4]Sweden!BN$22</f>
        <v>0</v>
      </c>
      <c r="BO30" s="1">
        <f>[4]Sweden!BO$22</f>
        <v>0</v>
      </c>
      <c r="BP30" s="1">
        <f>[4]Sweden!BP$22</f>
        <v>0</v>
      </c>
      <c r="BQ30" s="1">
        <f>[4]Sweden!BQ$22</f>
        <v>0</v>
      </c>
      <c r="BR30" s="1">
        <f>[4]Sweden!BR$22</f>
        <v>0</v>
      </c>
      <c r="BS30" s="1">
        <f>[4]Sweden!BS$22</f>
        <v>0</v>
      </c>
      <c r="BT30" s="1">
        <f>[4]Sweden!BT$22</f>
        <v>0</v>
      </c>
      <c r="BU30" s="1">
        <f>[4]Sweden!BU$22</f>
        <v>0</v>
      </c>
      <c r="BV30" s="1">
        <f>[4]Sweden!BV$22</f>
        <v>0</v>
      </c>
      <c r="BW30" s="1">
        <f>[4]Sweden!BW$22</f>
        <v>0</v>
      </c>
      <c r="BX30" s="1">
        <f>[4]Sweden!BX$22</f>
        <v>0</v>
      </c>
      <c r="BY30" s="1">
        <f>[4]Sweden!BY$22</f>
        <v>0</v>
      </c>
      <c r="BZ30" s="1">
        <f>[4]Sweden!BZ$22</f>
        <v>0</v>
      </c>
      <c r="CA30" s="1">
        <f>[4]Sweden!CA$22</f>
        <v>0</v>
      </c>
      <c r="CB30" s="1">
        <f>[4]Sweden!CB$22</f>
        <v>0</v>
      </c>
      <c r="CC30" s="1">
        <f>[4]Sweden!CC$22</f>
        <v>0</v>
      </c>
      <c r="CD30" s="1">
        <f>[4]Sweden!CD$22</f>
        <v>0</v>
      </c>
      <c r="CE30" s="1">
        <f>[4]Sweden!CE$22</f>
        <v>0</v>
      </c>
      <c r="CF30" s="1">
        <f>[4]Sweden!CF$22</f>
        <v>0</v>
      </c>
      <c r="CG30" s="1">
        <f>[4]Sweden!CG$22</f>
        <v>40.900000000000006</v>
      </c>
      <c r="CH30" s="1">
        <f>[4]Sweden!CH$22</f>
        <v>0</v>
      </c>
      <c r="CI30" s="1">
        <f>[4]Sweden!CI$22</f>
        <v>0</v>
      </c>
      <c r="CJ30" s="1">
        <f>[4]Sweden!CJ$22</f>
        <v>0</v>
      </c>
      <c r="CK30" s="1">
        <f>[4]Sweden!CK$22</f>
        <v>0</v>
      </c>
      <c r="CL30" s="1">
        <f>[4]Sweden!CL$22</f>
        <v>0</v>
      </c>
      <c r="CM30" s="1">
        <f>[4]Sweden!CM$22</f>
        <v>0</v>
      </c>
      <c r="CN30" s="1">
        <f>[4]Sweden!CN$22</f>
        <v>0</v>
      </c>
      <c r="CO30" s="1">
        <f>[4]Sweden!CO$22</f>
        <v>0</v>
      </c>
      <c r="CP30" s="1">
        <f>[4]Sweden!CP$22</f>
        <v>0</v>
      </c>
      <c r="CQ30" s="1">
        <f>[4]Sweden!CQ$22</f>
        <v>0</v>
      </c>
      <c r="CR30" s="1">
        <f>[4]Sweden!CR$22</f>
        <v>0</v>
      </c>
      <c r="CS30" s="1">
        <f>[4]Sweden!CS$22</f>
        <v>0</v>
      </c>
      <c r="CT30" s="1">
        <f>[4]Sweden!CT$22</f>
        <v>0</v>
      </c>
      <c r="CU30" s="1">
        <f>[4]Sweden!CU$22</f>
        <v>0</v>
      </c>
      <c r="CV30" s="1">
        <f>[4]Sweden!CV$22</f>
        <v>0</v>
      </c>
      <c r="CW30" s="1">
        <f>[4]Sweden!CW$22</f>
        <v>0</v>
      </c>
      <c r="CX30" s="1">
        <f>[4]Sweden!CX$22</f>
        <v>0</v>
      </c>
      <c r="CY30" s="1">
        <f>[4]Sweden!CY$22</f>
        <v>0</v>
      </c>
      <c r="CZ30" s="1">
        <f>[4]Sweden!CZ$22</f>
        <v>0</v>
      </c>
      <c r="DA30" s="1">
        <f>[4]Sweden!DA$22</f>
        <v>0</v>
      </c>
      <c r="DB30" s="1">
        <f>[4]Sweden!DB$22</f>
        <v>0</v>
      </c>
      <c r="DC30" s="1">
        <f>[4]Sweden!DC$22</f>
        <v>0</v>
      </c>
      <c r="DD30" s="1">
        <f>[4]Sweden!DD$22</f>
        <v>0</v>
      </c>
      <c r="DE30" s="1">
        <f>[4]Sweden!DE$22</f>
        <v>0</v>
      </c>
      <c r="DF30" s="1">
        <f>[4]Sweden!DF$22</f>
        <v>0</v>
      </c>
      <c r="DG30" s="1">
        <f>[4]Sweden!DG$22</f>
        <v>0</v>
      </c>
      <c r="DH30" s="1">
        <f>[4]Sweden!DH$22</f>
        <v>0</v>
      </c>
      <c r="DI30" s="1">
        <f>[4]Sweden!DI$22</f>
        <v>0</v>
      </c>
      <c r="DJ30" s="1">
        <f>[4]Sweden!DJ$22</f>
        <v>0</v>
      </c>
      <c r="DK30" s="1">
        <f>[4]Sweden!DK$22</f>
        <v>0</v>
      </c>
      <c r="DL30" s="1">
        <f>[4]Sweden!DL$22</f>
        <v>0</v>
      </c>
      <c r="DM30" s="1">
        <f>[4]Sweden!DM$22</f>
        <v>0</v>
      </c>
      <c r="DN30" s="1">
        <f>[4]Sweden!DN$22</f>
        <v>0</v>
      </c>
      <c r="DO30" s="1">
        <f>[4]Sweden!DO$22</f>
        <v>0</v>
      </c>
      <c r="DP30" s="1">
        <f>[4]Sweden!DP$22</f>
        <v>0</v>
      </c>
      <c r="DQ30" s="1">
        <f>[4]Sweden!DQ$22</f>
        <v>0</v>
      </c>
      <c r="DR30" s="1">
        <f>[4]Sweden!DR$22</f>
        <v>0</v>
      </c>
      <c r="DS30" s="1">
        <f>[4]Sweden!DS$22</f>
        <v>0</v>
      </c>
      <c r="DT30" s="1">
        <f>[4]Sweden!DT$22</f>
        <v>0</v>
      </c>
      <c r="DU30" s="1">
        <f>[4]Sweden!DU$22</f>
        <v>0</v>
      </c>
      <c r="DV30" s="1">
        <f>[4]Sweden!DV$22</f>
        <v>0</v>
      </c>
      <c r="DW30" s="1">
        <f>[4]Sweden!DW$22</f>
        <v>0</v>
      </c>
      <c r="DX30" s="1">
        <f>[4]Sweden!DX$22</f>
        <v>0</v>
      </c>
      <c r="DY30" s="1">
        <f>[4]Sweden!DY$22</f>
        <v>0</v>
      </c>
      <c r="DZ30" s="1">
        <f>[4]Sweden!DZ$22</f>
        <v>0</v>
      </c>
      <c r="EA30" s="1">
        <f>[4]Sweden!EA$22</f>
        <v>0</v>
      </c>
      <c r="EB30" s="1">
        <f>[4]Sweden!EB$22</f>
        <v>0</v>
      </c>
      <c r="EC30" s="1">
        <f>[4]Sweden!EC$22</f>
        <v>0</v>
      </c>
      <c r="ED30" s="1">
        <f>[4]Sweden!ED$22</f>
        <v>0</v>
      </c>
      <c r="EE30" s="1">
        <f>[4]Sweden!EE$22</f>
        <v>0</v>
      </c>
      <c r="EF30" s="1">
        <f>[4]Sweden!EF$22</f>
        <v>0</v>
      </c>
      <c r="EG30" s="1">
        <f>[4]Sweden!EG$22</f>
        <v>0</v>
      </c>
      <c r="EH30" s="1">
        <f>[4]Sweden!EH$22</f>
        <v>0</v>
      </c>
      <c r="EI30" s="1">
        <f>[4]Sweden!EI$22</f>
        <v>0</v>
      </c>
      <c r="EJ30" s="1">
        <f>[4]Sweden!EJ$22</f>
        <v>0</v>
      </c>
      <c r="EK30" s="1">
        <f>[4]Sweden!EK$22</f>
        <v>0</v>
      </c>
      <c r="EL30" s="1">
        <f>[4]Sweden!EL$22</f>
        <v>0</v>
      </c>
      <c r="EM30" s="1">
        <f>[4]Sweden!EM$22</f>
        <v>0</v>
      </c>
      <c r="EN30" s="1">
        <f>[4]Sweden!EN$22</f>
        <v>0</v>
      </c>
      <c r="EO30" s="1">
        <f>[4]Sweden!EO$22</f>
        <v>0</v>
      </c>
      <c r="EP30" s="1">
        <f>[4]Sweden!EP$22</f>
        <v>0</v>
      </c>
      <c r="EQ30" s="1">
        <f>[4]Sweden!EQ$22</f>
        <v>0</v>
      </c>
      <c r="ER30" s="1">
        <f>[4]Sweden!ER$22</f>
        <v>0</v>
      </c>
      <c r="ES30" s="1">
        <f>[4]Sweden!ES$22</f>
        <v>0</v>
      </c>
      <c r="ET30" s="1">
        <f>[4]Sweden!ET$22</f>
        <v>0</v>
      </c>
      <c r="EU30" s="1">
        <f>[4]Sweden!EU$22</f>
        <v>0</v>
      </c>
      <c r="EV30" s="1">
        <f>[4]Sweden!EV$22</f>
        <v>0</v>
      </c>
      <c r="EW30" s="1">
        <f>[4]Sweden!EW$22</f>
        <v>0</v>
      </c>
      <c r="EX30" s="1">
        <f>[4]Sweden!EX$22</f>
        <v>0</v>
      </c>
      <c r="EY30" s="1">
        <f>[4]Sweden!EY$22</f>
        <v>0</v>
      </c>
      <c r="EZ30" s="1">
        <f>[4]Sweden!EZ$22</f>
        <v>0</v>
      </c>
      <c r="FA30" s="1">
        <f>[4]Sweden!FA$22</f>
        <v>0</v>
      </c>
      <c r="FB30" s="1">
        <f>[4]Sweden!FB$22</f>
        <v>0</v>
      </c>
      <c r="FC30" s="1">
        <f>[4]Sweden!FC$22</f>
        <v>0</v>
      </c>
      <c r="FD30" s="1">
        <f>[4]Sweden!FD$22</f>
        <v>0</v>
      </c>
      <c r="FE30" s="1">
        <f>[4]Sweden!FE$22</f>
        <v>0</v>
      </c>
      <c r="FF30" s="1">
        <f>[4]Sweden!FF$22</f>
        <v>0</v>
      </c>
      <c r="FG30" s="1">
        <f>[4]Sweden!FG$22</f>
        <v>0</v>
      </c>
      <c r="FH30" s="1">
        <f>[4]Sweden!FH$22</f>
        <v>0</v>
      </c>
      <c r="FI30" s="1">
        <f>[4]Sweden!FI$22</f>
        <v>0</v>
      </c>
      <c r="FJ30" s="1">
        <f>[4]Sweden!FJ$22</f>
        <v>0</v>
      </c>
      <c r="FK30" s="1">
        <f>[4]Sweden!FK$22</f>
        <v>0</v>
      </c>
      <c r="FL30" s="1">
        <f>[4]Sweden!FL$22</f>
        <v>0</v>
      </c>
      <c r="FM30" s="1">
        <f>[4]Sweden!FM$22</f>
        <v>0</v>
      </c>
      <c r="FN30" s="1">
        <f>[4]Sweden!FN$22</f>
        <v>0</v>
      </c>
      <c r="FO30" s="1">
        <f>[4]Sweden!FO$22</f>
        <v>0</v>
      </c>
      <c r="FP30" s="1">
        <f>[4]Sweden!FP$22</f>
        <v>0</v>
      </c>
      <c r="FQ30" s="1">
        <f>[4]Sweden!FQ$22</f>
        <v>0</v>
      </c>
      <c r="FR30" s="1">
        <f>[4]Sweden!FR$22</f>
        <v>0</v>
      </c>
      <c r="FS30" s="1">
        <f>[4]Sweden!FS$22</f>
        <v>0</v>
      </c>
      <c r="FT30" s="1">
        <f>[4]Sweden!FT$22</f>
        <v>0</v>
      </c>
      <c r="FU30" s="1">
        <f>[4]Sweden!FU$22</f>
        <v>0</v>
      </c>
      <c r="FV30" s="1">
        <f>[4]Sweden!FV$22</f>
        <v>0</v>
      </c>
      <c r="FW30" s="1">
        <f>[4]Sweden!FW$22</f>
        <v>0</v>
      </c>
      <c r="FX30" s="1">
        <f>[4]Sweden!FX$22</f>
        <v>0</v>
      </c>
      <c r="FY30" s="1">
        <f>[4]Sweden!FY$22</f>
        <v>0</v>
      </c>
      <c r="FZ30" s="1">
        <f>[4]Sweden!FZ$22</f>
        <v>0</v>
      </c>
      <c r="GA30" s="1">
        <f>[4]Sweden!GA$22</f>
        <v>0</v>
      </c>
      <c r="GB30" s="1">
        <f>[4]Sweden!GB$22</f>
        <v>0</v>
      </c>
      <c r="GC30" s="1">
        <f>[4]Sweden!GC$22</f>
        <v>0</v>
      </c>
      <c r="GD30" s="1">
        <f>[4]Sweden!GD$22</f>
        <v>0</v>
      </c>
      <c r="GE30" s="1">
        <f>[4]Sweden!GE$22</f>
        <v>0</v>
      </c>
      <c r="GF30" s="1">
        <f>[4]Sweden!GF$22</f>
        <v>0</v>
      </c>
      <c r="GG30" s="1">
        <f>[4]Sweden!GG$22</f>
        <v>0</v>
      </c>
      <c r="GH30" s="1">
        <f>[4]Sweden!GH$22</f>
        <v>0</v>
      </c>
      <c r="GI30" s="1">
        <f>[4]Sweden!GI$22</f>
        <v>0</v>
      </c>
      <c r="GJ30" s="1">
        <f>[4]Sweden!GJ$22</f>
        <v>0</v>
      </c>
      <c r="GK30" s="1">
        <f>[4]Sweden!GK$22</f>
        <v>0</v>
      </c>
      <c r="GL30" s="6">
        <f t="shared" si="1"/>
        <v>0</v>
      </c>
    </row>
    <row r="31" spans="1:194">
      <c r="FB31"/>
      <c r="FN31"/>
      <c r="FZ31"/>
    </row>
    <row r="32" spans="1:194">
      <c r="A32" t="s">
        <v>40</v>
      </c>
      <c r="B32" s="1">
        <f>[4]Lithuania!B$22</f>
        <v>0</v>
      </c>
      <c r="C32" s="1">
        <f>[4]Lithuania!C$22</f>
        <v>0</v>
      </c>
      <c r="D32" s="1">
        <f>[4]Lithuania!D$22</f>
        <v>0</v>
      </c>
      <c r="E32" s="1">
        <f>[4]Lithuania!E$22</f>
        <v>0</v>
      </c>
      <c r="F32" s="1">
        <f>[4]Lithuania!F$22</f>
        <v>0</v>
      </c>
      <c r="G32" s="1">
        <f>[4]Lithuania!G$22</f>
        <v>0</v>
      </c>
      <c r="H32" s="1">
        <f>[4]Lithuania!H$22</f>
        <v>0</v>
      </c>
      <c r="I32" s="1">
        <f>[4]Lithuania!I$22</f>
        <v>0</v>
      </c>
      <c r="J32" s="1">
        <f>[4]Lithuania!J$22</f>
        <v>0</v>
      </c>
      <c r="K32" s="1">
        <f>[4]Lithuania!K$22</f>
        <v>0</v>
      </c>
      <c r="L32" s="1">
        <f>[4]Lithuania!L$22</f>
        <v>0</v>
      </c>
      <c r="M32" s="1">
        <f>[4]Lithuania!M$22</f>
        <v>0</v>
      </c>
      <c r="N32" s="1">
        <f>[4]Lithuania!N$22</f>
        <v>0</v>
      </c>
      <c r="O32" s="1">
        <f>[4]Lithuania!O$22</f>
        <v>0</v>
      </c>
      <c r="P32" s="1">
        <f>[4]Lithuania!P$22</f>
        <v>0</v>
      </c>
      <c r="Q32" s="1">
        <f>[4]Lithuania!Q$22</f>
        <v>0</v>
      </c>
      <c r="R32" s="1">
        <f>[4]Lithuania!R$22</f>
        <v>0</v>
      </c>
      <c r="S32" s="1">
        <f>[4]Lithuania!S$22</f>
        <v>0</v>
      </c>
      <c r="T32" s="1">
        <f>[4]Lithuania!T$22</f>
        <v>0</v>
      </c>
      <c r="U32" s="1">
        <f>[4]Lithuania!U$22</f>
        <v>0</v>
      </c>
      <c r="V32" s="1">
        <f>[4]Lithuania!V$22</f>
        <v>0</v>
      </c>
      <c r="W32" s="1">
        <f>[4]Lithuania!W$22</f>
        <v>0</v>
      </c>
      <c r="X32" s="1">
        <f>[4]Lithuania!X$22</f>
        <v>0</v>
      </c>
      <c r="Y32" s="1">
        <f>[4]Lithuania!Y$22</f>
        <v>0</v>
      </c>
      <c r="Z32" s="1">
        <f>[4]Lithuania!Z$22</f>
        <v>0</v>
      </c>
      <c r="AA32" s="1">
        <f>[4]Lithuania!AA$22</f>
        <v>0</v>
      </c>
      <c r="AB32" s="1">
        <f>[4]Lithuania!AB$22</f>
        <v>0</v>
      </c>
      <c r="AC32" s="1">
        <f>[4]Lithuania!AC$22</f>
        <v>0</v>
      </c>
      <c r="AD32" s="1">
        <f>[4]Lithuania!AD$22</f>
        <v>0</v>
      </c>
      <c r="AE32" s="1">
        <f>[4]Lithuania!AE$22</f>
        <v>0</v>
      </c>
      <c r="AF32" s="1">
        <f>[4]Lithuania!AF$22</f>
        <v>0</v>
      </c>
      <c r="AG32" s="1">
        <f>[4]Lithuania!AG$22</f>
        <v>0</v>
      </c>
      <c r="AH32" s="1">
        <f>[4]Lithuania!AH$22</f>
        <v>0</v>
      </c>
      <c r="AI32" s="1">
        <f>[4]Lithuania!AI$22</f>
        <v>0</v>
      </c>
      <c r="AJ32" s="1">
        <f>[4]Lithuania!AJ$22</f>
        <v>0</v>
      </c>
      <c r="AK32" s="1">
        <f>[4]Lithuania!AK$22</f>
        <v>0</v>
      </c>
      <c r="AL32" s="1">
        <f>[4]Lithuania!AL$22</f>
        <v>0</v>
      </c>
      <c r="AM32" s="1">
        <f>[4]Lithuania!AM$22</f>
        <v>0</v>
      </c>
      <c r="AN32" s="1">
        <f>[4]Lithuania!AN$22</f>
        <v>0</v>
      </c>
      <c r="AO32" s="1">
        <f>[4]Lithuania!AO$22</f>
        <v>0</v>
      </c>
      <c r="AP32" s="1">
        <f>[4]Lithuania!AP$22</f>
        <v>0</v>
      </c>
      <c r="AQ32" s="1">
        <f>[4]Lithuania!AQ$22</f>
        <v>0</v>
      </c>
      <c r="AR32" s="1">
        <f>[4]Lithuania!AR$22</f>
        <v>0</v>
      </c>
      <c r="AS32" s="1">
        <f>[4]Lithuania!AS$22</f>
        <v>0</v>
      </c>
      <c r="AT32" s="1">
        <f>[4]Lithuania!AT$22</f>
        <v>0</v>
      </c>
      <c r="AU32" s="1">
        <f>[4]Lithuania!AU$22</f>
        <v>0</v>
      </c>
      <c r="AV32" s="1">
        <f>[4]Lithuania!AV$22</f>
        <v>0</v>
      </c>
      <c r="AW32" s="1">
        <f>[4]Lithuania!AW$22</f>
        <v>0</v>
      </c>
      <c r="AX32" s="1">
        <f>[4]Lithuania!AX$22</f>
        <v>0</v>
      </c>
      <c r="AY32" s="1">
        <f>[4]Lithuania!AY$22</f>
        <v>0</v>
      </c>
      <c r="AZ32" s="1">
        <f>[4]Lithuania!AZ$22</f>
        <v>0</v>
      </c>
      <c r="BA32" s="1">
        <f>[4]Lithuania!BA$22</f>
        <v>0</v>
      </c>
      <c r="BB32" s="1">
        <f>[4]Lithuania!BB$22</f>
        <v>0</v>
      </c>
      <c r="BC32" s="1">
        <f>[4]Lithuania!BC$22</f>
        <v>0</v>
      </c>
      <c r="BD32" s="1">
        <f>[4]Lithuania!BD$22</f>
        <v>0</v>
      </c>
      <c r="BE32" s="1">
        <f>[4]Lithuania!BE$22</f>
        <v>0</v>
      </c>
      <c r="BF32" s="1">
        <f>[4]Lithuania!BF$22</f>
        <v>0</v>
      </c>
      <c r="BG32" s="1">
        <f>[4]Lithuania!BG$22</f>
        <v>0</v>
      </c>
      <c r="BH32" s="1">
        <f>[4]Lithuania!BH$22</f>
        <v>0</v>
      </c>
      <c r="BI32" s="1">
        <f>[4]Lithuania!BI$22</f>
        <v>0</v>
      </c>
      <c r="BJ32" s="1">
        <f>[4]Lithuania!BJ$22</f>
        <v>0</v>
      </c>
      <c r="BK32" s="1">
        <f>[4]Lithuania!BK$22</f>
        <v>0</v>
      </c>
      <c r="BL32" s="1">
        <f>[4]Lithuania!BL$22</f>
        <v>0</v>
      </c>
      <c r="BM32" s="1">
        <f>[4]Lithuania!BM$22</f>
        <v>0</v>
      </c>
      <c r="BN32" s="1">
        <f>[4]Lithuania!BN$22</f>
        <v>0</v>
      </c>
      <c r="BO32" s="1">
        <f>[4]Lithuania!BO$22</f>
        <v>0</v>
      </c>
      <c r="BP32" s="1">
        <f>[4]Lithuania!BP$22</f>
        <v>0</v>
      </c>
      <c r="BQ32" s="1">
        <f>[4]Lithuania!BQ$22</f>
        <v>0</v>
      </c>
      <c r="BR32" s="1">
        <f>[4]Lithuania!BR$22</f>
        <v>0</v>
      </c>
      <c r="BS32" s="1">
        <f>[4]Lithuania!BS$22</f>
        <v>0</v>
      </c>
      <c r="BT32" s="1">
        <f>[4]Lithuania!BT$22</f>
        <v>0</v>
      </c>
      <c r="BU32" s="1">
        <f>[4]Lithuania!BU$22</f>
        <v>0</v>
      </c>
      <c r="BV32" s="1">
        <f>[4]Lithuania!BV$22</f>
        <v>0</v>
      </c>
      <c r="BW32" s="1">
        <f>[4]Lithuania!BW$22</f>
        <v>0</v>
      </c>
      <c r="BX32" s="1">
        <f>[4]Lithuania!BX$22</f>
        <v>0</v>
      </c>
      <c r="BY32" s="1">
        <f>[4]Lithuania!BY$22</f>
        <v>0</v>
      </c>
      <c r="BZ32" s="1">
        <f>[4]Lithuania!BZ$22</f>
        <v>0</v>
      </c>
      <c r="CA32" s="1">
        <f>[4]Lithuania!CA$22</f>
        <v>0</v>
      </c>
      <c r="CB32" s="1">
        <f>[4]Lithuania!CB$22</f>
        <v>0</v>
      </c>
      <c r="CC32" s="1">
        <f>[4]Lithuania!CC$22</f>
        <v>0</v>
      </c>
      <c r="CD32" s="1">
        <f>[4]Lithuania!CD$22</f>
        <v>0</v>
      </c>
      <c r="CE32" s="1">
        <f>[4]Lithuania!CE$22</f>
        <v>0</v>
      </c>
      <c r="CF32" s="1">
        <f>[4]Lithuania!CF$22</f>
        <v>0</v>
      </c>
      <c r="CG32" s="1">
        <f>[4]Lithuania!CG$22</f>
        <v>0</v>
      </c>
      <c r="CH32" s="1">
        <f>[4]Lithuania!CH$22</f>
        <v>0</v>
      </c>
      <c r="CI32" s="1">
        <f>[4]Lithuania!CI$22</f>
        <v>0</v>
      </c>
      <c r="CJ32" s="1">
        <f>[4]Lithuania!CJ$22</f>
        <v>0</v>
      </c>
      <c r="CK32" s="1">
        <f>[4]Lithuania!CK$22</f>
        <v>0</v>
      </c>
      <c r="CL32" s="1">
        <f>[4]Lithuania!CL$22</f>
        <v>0</v>
      </c>
      <c r="CM32" s="1">
        <f>[4]Lithuania!CM$22</f>
        <v>0</v>
      </c>
      <c r="CN32" s="1">
        <f>[4]Lithuania!CN$22</f>
        <v>0</v>
      </c>
      <c r="CO32" s="1">
        <f>[4]Lithuania!CO$22</f>
        <v>0</v>
      </c>
      <c r="CP32" s="1">
        <f>[4]Lithuania!CP$22</f>
        <v>0</v>
      </c>
      <c r="CQ32" s="1">
        <f>[4]Lithuania!CQ$22</f>
        <v>0</v>
      </c>
      <c r="CR32" s="1">
        <f>[4]Lithuania!CR$22</f>
        <v>0</v>
      </c>
      <c r="CS32" s="1">
        <f>[4]Lithuania!CS$22</f>
        <v>0</v>
      </c>
      <c r="CT32" s="1">
        <f>[4]Lithuania!CT$22</f>
        <v>0</v>
      </c>
      <c r="CU32" s="1">
        <f>[4]Lithuania!CU$22</f>
        <v>0</v>
      </c>
      <c r="CV32" s="1">
        <f>[4]Lithuania!CV$22</f>
        <v>0</v>
      </c>
      <c r="CW32" s="1">
        <f>[4]Lithuania!CW$22</f>
        <v>0</v>
      </c>
      <c r="CX32" s="1">
        <f>[4]Lithuania!CX$22</f>
        <v>0</v>
      </c>
      <c r="CY32" s="1">
        <f>[4]Lithuania!CY$22</f>
        <v>0</v>
      </c>
      <c r="CZ32" s="1">
        <f>[4]Lithuania!CZ$22</f>
        <v>0</v>
      </c>
      <c r="DA32" s="1">
        <f>[4]Lithuania!DA$22</f>
        <v>0</v>
      </c>
      <c r="DB32" s="1">
        <f>[4]Lithuania!DB$22</f>
        <v>0</v>
      </c>
      <c r="DC32" s="1">
        <f>[4]Lithuania!DC$22</f>
        <v>0</v>
      </c>
      <c r="DD32" s="1">
        <f>[4]Lithuania!DD$22</f>
        <v>0</v>
      </c>
      <c r="DE32" s="1">
        <f>[4]Lithuania!DE$22</f>
        <v>0</v>
      </c>
      <c r="DF32" s="1">
        <f>[4]Lithuania!DF$22</f>
        <v>0</v>
      </c>
      <c r="DG32" s="1">
        <f>[4]Lithuania!DG$22</f>
        <v>0</v>
      </c>
      <c r="DH32" s="1">
        <f>[4]Lithuania!DH$22</f>
        <v>0</v>
      </c>
      <c r="DI32" s="1">
        <f>[4]Lithuania!DI$22</f>
        <v>0</v>
      </c>
      <c r="DJ32" s="1">
        <f>[4]Lithuania!DJ$22</f>
        <v>0</v>
      </c>
      <c r="DK32" s="1">
        <f>[4]Lithuania!DK$22</f>
        <v>0</v>
      </c>
      <c r="DL32" s="1">
        <f>[4]Lithuania!DL$22</f>
        <v>0</v>
      </c>
      <c r="DM32" s="1">
        <f>[4]Lithuania!DM$22</f>
        <v>0</v>
      </c>
      <c r="DN32" s="1">
        <f>[4]Lithuania!DN$22</f>
        <v>0</v>
      </c>
      <c r="DO32" s="1">
        <f>[4]Lithuania!DO$22</f>
        <v>0</v>
      </c>
      <c r="DP32" s="1">
        <f>[4]Lithuania!DP$22</f>
        <v>0</v>
      </c>
      <c r="DQ32" s="1">
        <f>[4]Lithuania!DQ$22</f>
        <v>0</v>
      </c>
      <c r="DR32" s="1">
        <f>[4]Lithuania!DR$22</f>
        <v>0</v>
      </c>
      <c r="DS32" s="1">
        <f>[4]Lithuania!DS$22</f>
        <v>0</v>
      </c>
      <c r="DT32" s="1">
        <f>[4]Lithuania!DT$22</f>
        <v>0</v>
      </c>
      <c r="DU32" s="1">
        <f>[4]Lithuania!DU$22</f>
        <v>0</v>
      </c>
      <c r="DV32" s="1">
        <f>[4]Lithuania!DV$22</f>
        <v>0</v>
      </c>
      <c r="DW32" s="1">
        <f>[4]Lithuania!DW$22</f>
        <v>0</v>
      </c>
      <c r="DX32" s="1">
        <f>[4]Lithuania!DX$22</f>
        <v>0</v>
      </c>
      <c r="DY32" s="1">
        <f>[4]Lithuania!DY$22</f>
        <v>0</v>
      </c>
      <c r="DZ32" s="1">
        <f>[4]Lithuania!DZ$22</f>
        <v>0</v>
      </c>
      <c r="EA32" s="1">
        <f>[4]Lithuania!EA$22</f>
        <v>0</v>
      </c>
      <c r="EB32" s="1">
        <f>[4]Lithuania!EB$22</f>
        <v>0</v>
      </c>
      <c r="EC32" s="1">
        <f>[4]Lithuania!EC$22</f>
        <v>0</v>
      </c>
      <c r="ED32" s="1">
        <f>[4]Lithuania!ED$22</f>
        <v>0</v>
      </c>
      <c r="EE32" s="1">
        <f>[4]Lithuania!EE$22</f>
        <v>0</v>
      </c>
      <c r="EF32" s="1">
        <f>[4]Lithuania!EF$22</f>
        <v>0</v>
      </c>
      <c r="EG32" s="1">
        <f>[4]Lithuania!EG$22</f>
        <v>0</v>
      </c>
      <c r="EH32" s="1">
        <f>[4]Lithuania!EH$22</f>
        <v>0</v>
      </c>
      <c r="EI32" s="1">
        <f>[4]Lithuania!EI$22</f>
        <v>0</v>
      </c>
      <c r="EJ32" s="1">
        <f>[4]Lithuania!EJ$22</f>
        <v>0</v>
      </c>
      <c r="EK32" s="1">
        <f>[4]Lithuania!EK$22</f>
        <v>0</v>
      </c>
      <c r="EL32" s="1">
        <f>[4]Lithuania!EL$22</f>
        <v>0</v>
      </c>
      <c r="EM32" s="1">
        <f>[4]Lithuania!EM$22</f>
        <v>0</v>
      </c>
      <c r="EN32" s="1">
        <f>[4]Lithuania!EN$22</f>
        <v>0</v>
      </c>
      <c r="EO32" s="1">
        <f>[4]Lithuania!EO$22</f>
        <v>0</v>
      </c>
      <c r="EP32" s="1">
        <f>[4]Lithuania!EP$22</f>
        <v>0</v>
      </c>
      <c r="EQ32" s="1">
        <f>[4]Lithuania!EQ$22</f>
        <v>0</v>
      </c>
      <c r="ER32" s="1">
        <f>[4]Lithuania!ER$22</f>
        <v>0</v>
      </c>
      <c r="ES32" s="1">
        <f>[4]Lithuania!ES$22</f>
        <v>0</v>
      </c>
      <c r="ET32" s="1">
        <f>[4]Lithuania!ET$22</f>
        <v>0</v>
      </c>
      <c r="EU32" s="1">
        <f>[4]Lithuania!EU$22</f>
        <v>0</v>
      </c>
      <c r="EV32" s="1">
        <f>[4]Lithuania!EV$22</f>
        <v>0</v>
      </c>
      <c r="EW32" s="1">
        <f>[4]Lithuania!EW$22</f>
        <v>0</v>
      </c>
      <c r="EX32" s="1">
        <f>[4]Lithuania!EX$22</f>
        <v>0</v>
      </c>
      <c r="EY32" s="1">
        <f>[4]Lithuania!EY$22</f>
        <v>0</v>
      </c>
      <c r="EZ32" s="1">
        <f>[4]Lithuania!EZ$22</f>
        <v>0</v>
      </c>
      <c r="FA32" s="1">
        <f>[4]Lithuania!FA$22</f>
        <v>0</v>
      </c>
      <c r="FB32" s="1">
        <f>[4]Lithuania!FB$22</f>
        <v>0</v>
      </c>
      <c r="FC32" s="1">
        <f>[4]Lithuania!FC$22</f>
        <v>0</v>
      </c>
      <c r="FD32" s="1">
        <f>[4]Lithuania!FD$22</f>
        <v>0</v>
      </c>
      <c r="FE32" s="1">
        <f>[4]Lithuania!FE$22</f>
        <v>0</v>
      </c>
      <c r="FF32" s="1">
        <f>[4]Lithuania!FF$22</f>
        <v>0</v>
      </c>
      <c r="FG32" s="1">
        <f>[4]Lithuania!FG$22</f>
        <v>0</v>
      </c>
      <c r="FH32" s="1">
        <f>[4]Lithuania!FH$22</f>
        <v>0</v>
      </c>
      <c r="FI32" s="1">
        <f>[4]Lithuania!FI$22</f>
        <v>0</v>
      </c>
      <c r="FJ32" s="1">
        <f>[4]Lithuania!FJ$22</f>
        <v>0</v>
      </c>
      <c r="FK32" s="1">
        <f>[4]Lithuania!FK$22</f>
        <v>0</v>
      </c>
      <c r="FL32" s="1">
        <f>[4]Lithuania!FL$22</f>
        <v>0</v>
      </c>
      <c r="FM32" s="1">
        <f>[4]Lithuania!FM$22</f>
        <v>0</v>
      </c>
      <c r="FN32" s="1">
        <f>[4]Lithuania!FN$22</f>
        <v>0</v>
      </c>
      <c r="FO32" s="1">
        <f>[4]Lithuania!FO$22</f>
        <v>0</v>
      </c>
      <c r="FP32" s="1">
        <f>[4]Lithuania!FP$22</f>
        <v>0</v>
      </c>
      <c r="FQ32" s="1">
        <f>[4]Lithuania!FQ$22</f>
        <v>0</v>
      </c>
      <c r="FR32" s="1">
        <f>[4]Lithuania!FR$22</f>
        <v>0</v>
      </c>
      <c r="FS32" s="1">
        <f>[4]Lithuania!FS$22</f>
        <v>0</v>
      </c>
      <c r="FT32" s="1">
        <f>[4]Lithuania!FT$22</f>
        <v>0</v>
      </c>
      <c r="FU32" s="1">
        <f>[4]Lithuania!FU$22</f>
        <v>0</v>
      </c>
      <c r="FV32" s="1">
        <f>[4]Lithuania!FV$22</f>
        <v>0</v>
      </c>
      <c r="FW32" s="1">
        <f>[4]Lithuania!FW$22</f>
        <v>0</v>
      </c>
      <c r="FX32" s="1">
        <f>[4]Lithuania!FX$22</f>
        <v>0</v>
      </c>
      <c r="FY32" s="1">
        <f>[4]Lithuania!FY$22</f>
        <v>0</v>
      </c>
      <c r="FZ32" s="1">
        <f>[4]Lithuania!FZ$22</f>
        <v>0</v>
      </c>
      <c r="GA32" s="1">
        <f>[4]Lithuania!GA$22</f>
        <v>0</v>
      </c>
      <c r="GB32" s="1">
        <f>[4]Lithuania!GB$22</f>
        <v>0</v>
      </c>
      <c r="GC32" s="1">
        <f>[4]Lithuania!GC$22</f>
        <v>0</v>
      </c>
      <c r="GD32" s="1">
        <f>[4]Lithuania!GD$22</f>
        <v>0</v>
      </c>
      <c r="GE32" s="1">
        <f>[4]Lithuania!GE$22</f>
        <v>0</v>
      </c>
      <c r="GF32" s="1">
        <f>[4]Lithuania!GF$22</f>
        <v>0</v>
      </c>
      <c r="GG32" s="1">
        <f>[4]Lithuania!GG$22</f>
        <v>0</v>
      </c>
      <c r="GH32" s="1">
        <f>[4]Lithuania!GH$22</f>
        <v>0</v>
      </c>
      <c r="GI32" s="1">
        <f>[4]Lithuania!GI$22</f>
        <v>0</v>
      </c>
      <c r="GJ32" s="1">
        <f>[4]Lithuania!GJ$22</f>
        <v>0</v>
      </c>
      <c r="GK32" s="1">
        <f>[4]Lithuania!GK$22</f>
        <v>0</v>
      </c>
      <c r="GL32" s="6">
        <f t="shared" ref="GL32:GL39" si="2">SUM(ED32:GK32)</f>
        <v>0</v>
      </c>
    </row>
    <row r="33" spans="1:194">
      <c r="A33" t="s">
        <v>41</v>
      </c>
      <c r="B33" s="1">
        <f>[4]Romania!B$22</f>
        <v>0</v>
      </c>
      <c r="C33" s="1">
        <f>[4]Romania!C$22</f>
        <v>0</v>
      </c>
      <c r="D33" s="1">
        <f>[4]Romania!D$22</f>
        <v>0</v>
      </c>
      <c r="E33" s="1">
        <f>[4]Romania!E$22</f>
        <v>0</v>
      </c>
      <c r="F33" s="1">
        <f>[4]Romania!F$22</f>
        <v>0</v>
      </c>
      <c r="G33" s="1">
        <f>[4]Romania!G$22</f>
        <v>0</v>
      </c>
      <c r="H33" s="1">
        <f>[4]Romania!H$22</f>
        <v>0</v>
      </c>
      <c r="I33" s="1">
        <f>[4]Romania!I$22</f>
        <v>0</v>
      </c>
      <c r="J33" s="1">
        <f>[4]Romania!J$22</f>
        <v>0</v>
      </c>
      <c r="K33" s="1">
        <f>[4]Romania!K$22</f>
        <v>0</v>
      </c>
      <c r="L33" s="1">
        <f>[4]Romania!L$22</f>
        <v>0</v>
      </c>
      <c r="M33" s="1">
        <f>[4]Romania!M$22</f>
        <v>0</v>
      </c>
      <c r="N33" s="1">
        <f>[4]Romania!N$22</f>
        <v>0</v>
      </c>
      <c r="O33" s="1">
        <f>[4]Romania!O$22</f>
        <v>0</v>
      </c>
      <c r="P33" s="1">
        <f>[4]Romania!P$22</f>
        <v>0</v>
      </c>
      <c r="Q33" s="1">
        <f>[4]Romania!Q$22</f>
        <v>0</v>
      </c>
      <c r="R33" s="1">
        <f>[4]Romania!R$22</f>
        <v>0</v>
      </c>
      <c r="S33" s="1">
        <f>[4]Romania!S$22</f>
        <v>0</v>
      </c>
      <c r="T33" s="1">
        <f>[4]Romania!T$22</f>
        <v>0</v>
      </c>
      <c r="U33" s="1">
        <f>[4]Romania!U$22</f>
        <v>0</v>
      </c>
      <c r="V33" s="1">
        <f>[4]Romania!V$22</f>
        <v>0</v>
      </c>
      <c r="W33" s="1">
        <f>[4]Romania!W$22</f>
        <v>0</v>
      </c>
      <c r="X33" s="1">
        <f>[4]Romania!X$22</f>
        <v>0</v>
      </c>
      <c r="Y33" s="1">
        <f>[4]Romania!Y$22</f>
        <v>0</v>
      </c>
      <c r="Z33" s="1">
        <f>[4]Romania!Z$22</f>
        <v>0</v>
      </c>
      <c r="AA33" s="1">
        <f>[4]Romania!AA$22</f>
        <v>0</v>
      </c>
      <c r="AB33" s="1">
        <f>[4]Romania!AB$22</f>
        <v>0</v>
      </c>
      <c r="AC33" s="1">
        <f>[4]Romania!AC$22</f>
        <v>0</v>
      </c>
      <c r="AD33" s="1">
        <f>[4]Romania!AD$22</f>
        <v>0</v>
      </c>
      <c r="AE33" s="1">
        <f>[4]Romania!AE$22</f>
        <v>0</v>
      </c>
      <c r="AF33" s="1">
        <f>[4]Romania!AF$22</f>
        <v>0</v>
      </c>
      <c r="AG33" s="1">
        <f>[4]Romania!AG$22</f>
        <v>0</v>
      </c>
      <c r="AH33" s="1">
        <f>[4]Romania!AH$22</f>
        <v>0</v>
      </c>
      <c r="AI33" s="1">
        <f>[4]Romania!AI$22</f>
        <v>0</v>
      </c>
      <c r="AJ33" s="1">
        <f>[4]Romania!AJ$22</f>
        <v>0</v>
      </c>
      <c r="AK33" s="1">
        <f>[4]Romania!AK$22</f>
        <v>0</v>
      </c>
      <c r="AL33" s="1">
        <f>[4]Romania!AL$22</f>
        <v>0</v>
      </c>
      <c r="AM33" s="1">
        <f>[4]Romania!AM$22</f>
        <v>0</v>
      </c>
      <c r="AN33" s="1">
        <f>[4]Romania!AN$22</f>
        <v>0</v>
      </c>
      <c r="AO33" s="1">
        <f>[4]Romania!AO$22</f>
        <v>0</v>
      </c>
      <c r="AP33" s="1">
        <f>[4]Romania!AP$22</f>
        <v>0</v>
      </c>
      <c r="AQ33" s="1">
        <f>[4]Romania!AQ$22</f>
        <v>0</v>
      </c>
      <c r="AR33" s="1">
        <f>[4]Romania!AR$22</f>
        <v>0</v>
      </c>
      <c r="AS33" s="1">
        <f>[4]Romania!AS$22</f>
        <v>0</v>
      </c>
      <c r="AT33" s="1">
        <f>[4]Romania!AT$22</f>
        <v>0</v>
      </c>
      <c r="AU33" s="1">
        <f>[4]Romania!AU$22</f>
        <v>0</v>
      </c>
      <c r="AV33" s="1">
        <f>[4]Romania!AV$22</f>
        <v>0</v>
      </c>
      <c r="AW33" s="1">
        <f>[4]Romania!AW$22</f>
        <v>0</v>
      </c>
      <c r="AX33" s="1">
        <f>[4]Romania!AX$22</f>
        <v>0</v>
      </c>
      <c r="AY33" s="1">
        <f>[4]Romania!AY$22</f>
        <v>0</v>
      </c>
      <c r="AZ33" s="1">
        <f>[4]Romania!AZ$22</f>
        <v>0</v>
      </c>
      <c r="BA33" s="1">
        <f>[4]Romania!BA$22</f>
        <v>0</v>
      </c>
      <c r="BB33" s="1">
        <f>[4]Romania!BB$22</f>
        <v>0</v>
      </c>
      <c r="BC33" s="1">
        <f>[4]Romania!BC$22</f>
        <v>0</v>
      </c>
      <c r="BD33" s="1">
        <f>[4]Romania!BD$22</f>
        <v>0</v>
      </c>
      <c r="BE33" s="1">
        <f>[4]Romania!BE$22</f>
        <v>0</v>
      </c>
      <c r="BF33" s="1">
        <f>[4]Romania!BF$22</f>
        <v>0</v>
      </c>
      <c r="BG33" s="1">
        <f>[4]Romania!BG$22</f>
        <v>0</v>
      </c>
      <c r="BH33" s="1">
        <f>[4]Romania!BH$22</f>
        <v>0</v>
      </c>
      <c r="BI33" s="1">
        <f>[4]Romania!BI$22</f>
        <v>0</v>
      </c>
      <c r="BJ33" s="1">
        <f>[4]Romania!BJ$22</f>
        <v>0</v>
      </c>
      <c r="BK33" s="1">
        <f>[4]Romania!BK$22</f>
        <v>0</v>
      </c>
      <c r="BL33" s="1">
        <f>[4]Romania!BL$22</f>
        <v>0</v>
      </c>
      <c r="BM33" s="1">
        <f>[4]Romania!BM$22</f>
        <v>0</v>
      </c>
      <c r="BN33" s="1">
        <f>[4]Romania!BN$22</f>
        <v>0</v>
      </c>
      <c r="BO33" s="1">
        <f>[4]Romania!BO$22</f>
        <v>0</v>
      </c>
      <c r="BP33" s="1">
        <f>[4]Romania!BP$22</f>
        <v>0</v>
      </c>
      <c r="BQ33" s="1">
        <f>[4]Romania!BQ$22</f>
        <v>0</v>
      </c>
      <c r="BR33" s="1">
        <f>[4]Romania!BR$22</f>
        <v>0</v>
      </c>
      <c r="BS33" s="1">
        <f>[4]Romania!BS$22</f>
        <v>0</v>
      </c>
      <c r="BT33" s="1">
        <f>[4]Romania!BT$22</f>
        <v>0</v>
      </c>
      <c r="BU33" s="1">
        <f>[4]Romania!BU$22</f>
        <v>0</v>
      </c>
      <c r="BV33" s="1">
        <f>[4]Romania!BV$22</f>
        <v>0</v>
      </c>
      <c r="BW33" s="1">
        <f>[4]Romania!BW$22</f>
        <v>0</v>
      </c>
      <c r="BX33" s="1">
        <f>[4]Romania!BX$22</f>
        <v>0</v>
      </c>
      <c r="BY33" s="1">
        <f>[4]Romania!BY$22</f>
        <v>0</v>
      </c>
      <c r="BZ33" s="1">
        <f>[4]Romania!BZ$22</f>
        <v>0</v>
      </c>
      <c r="CA33" s="1">
        <f>[4]Romania!CA$22</f>
        <v>0</v>
      </c>
      <c r="CB33" s="1">
        <f>[4]Romania!CB$22</f>
        <v>0</v>
      </c>
      <c r="CC33" s="1">
        <f>[4]Romania!CC$22</f>
        <v>0</v>
      </c>
      <c r="CD33" s="1">
        <f>[4]Romania!CD$22</f>
        <v>0</v>
      </c>
      <c r="CE33" s="1">
        <f>[4]Romania!CE$22</f>
        <v>0</v>
      </c>
      <c r="CF33" s="1">
        <f>[4]Romania!CF$22</f>
        <v>0</v>
      </c>
      <c r="CG33" s="1">
        <f>[4]Romania!CG$22</f>
        <v>0</v>
      </c>
      <c r="CH33" s="1">
        <f>[4]Romania!CH$22</f>
        <v>0</v>
      </c>
      <c r="CI33" s="1">
        <f>[4]Romania!CI$22</f>
        <v>0</v>
      </c>
      <c r="CJ33" s="1">
        <f>[4]Romania!CJ$22</f>
        <v>0</v>
      </c>
      <c r="CK33" s="1">
        <f>[4]Romania!CK$22</f>
        <v>0</v>
      </c>
      <c r="CL33" s="1">
        <f>[4]Romania!CL$22</f>
        <v>0</v>
      </c>
      <c r="CM33" s="1">
        <f>[4]Romania!CM$22</f>
        <v>0</v>
      </c>
      <c r="CN33" s="1">
        <f>[4]Romania!CN$22</f>
        <v>0</v>
      </c>
      <c r="CO33" s="1">
        <f>[4]Romania!CO$22</f>
        <v>0</v>
      </c>
      <c r="CP33" s="1">
        <f>[4]Romania!CP$22</f>
        <v>0</v>
      </c>
      <c r="CQ33" s="1">
        <f>[4]Romania!CQ$22</f>
        <v>0</v>
      </c>
      <c r="CR33" s="1">
        <f>[4]Romania!CR$22</f>
        <v>0</v>
      </c>
      <c r="CS33" s="1">
        <f>[4]Romania!CS$22</f>
        <v>0</v>
      </c>
      <c r="CT33" s="1">
        <f>[4]Romania!CT$22</f>
        <v>0</v>
      </c>
      <c r="CU33" s="1">
        <f>[4]Romania!CU$22</f>
        <v>0</v>
      </c>
      <c r="CV33" s="1">
        <f>[4]Romania!CV$22</f>
        <v>0</v>
      </c>
      <c r="CW33" s="1">
        <f>[4]Romania!CW$22</f>
        <v>0</v>
      </c>
      <c r="CX33" s="1">
        <f>[4]Romania!CX$22</f>
        <v>0</v>
      </c>
      <c r="CY33" s="1">
        <f>[4]Romania!CY$22</f>
        <v>0</v>
      </c>
      <c r="CZ33" s="1">
        <f>[4]Romania!CZ$22</f>
        <v>0</v>
      </c>
      <c r="DA33" s="1">
        <f>[4]Romania!DA$22</f>
        <v>0</v>
      </c>
      <c r="DB33" s="1">
        <f>[4]Romania!DB$22</f>
        <v>0</v>
      </c>
      <c r="DC33" s="1">
        <f>[4]Romania!DC$22</f>
        <v>0</v>
      </c>
      <c r="DD33" s="1">
        <f>[4]Romania!DD$22</f>
        <v>0</v>
      </c>
      <c r="DE33" s="1">
        <f>[4]Romania!DE$22</f>
        <v>0</v>
      </c>
      <c r="DF33" s="1">
        <f>[4]Romania!DF$22</f>
        <v>0</v>
      </c>
      <c r="DG33" s="1">
        <f>[4]Romania!DG$22</f>
        <v>0</v>
      </c>
      <c r="DH33" s="1">
        <f>[4]Romania!DH$22</f>
        <v>0</v>
      </c>
      <c r="DI33" s="1">
        <f>[4]Romania!DI$22</f>
        <v>0</v>
      </c>
      <c r="DJ33" s="1">
        <f>[4]Romania!DJ$22</f>
        <v>0</v>
      </c>
      <c r="DK33" s="1">
        <f>[4]Romania!DK$22</f>
        <v>0</v>
      </c>
      <c r="DL33" s="1">
        <f>[4]Romania!DL$22</f>
        <v>0</v>
      </c>
      <c r="DM33" s="1">
        <f>[4]Romania!DM$22</f>
        <v>0</v>
      </c>
      <c r="DN33" s="1">
        <f>[4]Romania!DN$22</f>
        <v>0</v>
      </c>
      <c r="DO33" s="1">
        <f>[4]Romania!DO$22</f>
        <v>0</v>
      </c>
      <c r="DP33" s="1">
        <f>[4]Romania!DP$22</f>
        <v>0</v>
      </c>
      <c r="DQ33" s="1">
        <f>[4]Romania!DQ$22</f>
        <v>0</v>
      </c>
      <c r="DR33" s="1">
        <f>[4]Romania!DR$22</f>
        <v>0</v>
      </c>
      <c r="DS33" s="1">
        <f>[4]Romania!DS$22</f>
        <v>0</v>
      </c>
      <c r="DT33" s="1">
        <f>[4]Romania!DT$22</f>
        <v>0</v>
      </c>
      <c r="DU33" s="1">
        <f>[4]Romania!DU$22</f>
        <v>0</v>
      </c>
      <c r="DV33" s="1">
        <f>[4]Romania!DV$22</f>
        <v>0</v>
      </c>
      <c r="DW33" s="1">
        <f>[4]Romania!DW$22</f>
        <v>0</v>
      </c>
      <c r="DX33" s="1">
        <f>[4]Romania!DX$22</f>
        <v>0</v>
      </c>
      <c r="DY33" s="1">
        <f>[4]Romania!DY$22</f>
        <v>0</v>
      </c>
      <c r="DZ33" s="1">
        <f>[4]Romania!DZ$22</f>
        <v>0</v>
      </c>
      <c r="EA33" s="1">
        <f>[4]Romania!EA$22</f>
        <v>0</v>
      </c>
      <c r="EB33" s="1">
        <f>[4]Romania!EB$22</f>
        <v>0</v>
      </c>
      <c r="EC33" s="1">
        <f>[4]Romania!EC$22</f>
        <v>0</v>
      </c>
      <c r="ED33" s="1">
        <f>[4]Romania!ED$22</f>
        <v>0</v>
      </c>
      <c r="EE33" s="1">
        <f>[4]Romania!EE$22</f>
        <v>0</v>
      </c>
      <c r="EF33" s="1">
        <f>[4]Romania!EF$22</f>
        <v>0</v>
      </c>
      <c r="EG33" s="1">
        <f>[4]Romania!EG$22</f>
        <v>0</v>
      </c>
      <c r="EH33" s="1">
        <f>[4]Romania!EH$22</f>
        <v>0</v>
      </c>
      <c r="EI33" s="1">
        <f>[4]Romania!EI$22</f>
        <v>0</v>
      </c>
      <c r="EJ33" s="1">
        <f>[4]Romania!EJ$22</f>
        <v>0</v>
      </c>
      <c r="EK33" s="1">
        <f>[4]Romania!EK$22</f>
        <v>0</v>
      </c>
      <c r="EL33" s="1">
        <f>[4]Romania!EL$22</f>
        <v>0</v>
      </c>
      <c r="EM33" s="1">
        <f>[4]Romania!EM$22</f>
        <v>0</v>
      </c>
      <c r="EN33" s="1">
        <f>[4]Romania!EN$22</f>
        <v>0</v>
      </c>
      <c r="EO33" s="1">
        <f>[4]Romania!EO$22</f>
        <v>0</v>
      </c>
      <c r="EP33" s="1">
        <f>[4]Romania!EP$22</f>
        <v>0</v>
      </c>
      <c r="EQ33" s="1">
        <f>[4]Romania!EQ$22</f>
        <v>0</v>
      </c>
      <c r="ER33" s="1">
        <f>[4]Romania!ER$22</f>
        <v>0</v>
      </c>
      <c r="ES33" s="1">
        <f>[4]Romania!ES$22</f>
        <v>0</v>
      </c>
      <c r="ET33" s="1">
        <f>[4]Romania!ET$22</f>
        <v>0</v>
      </c>
      <c r="EU33" s="1">
        <f>[4]Romania!EU$22</f>
        <v>0</v>
      </c>
      <c r="EV33" s="1">
        <f>[4]Romania!EV$22</f>
        <v>0</v>
      </c>
      <c r="EW33" s="1">
        <f>[4]Romania!EW$22</f>
        <v>0</v>
      </c>
      <c r="EX33" s="1">
        <f>[4]Romania!EX$22</f>
        <v>0</v>
      </c>
      <c r="EY33" s="1">
        <f>[4]Romania!EY$22</f>
        <v>0</v>
      </c>
      <c r="EZ33" s="1">
        <f>[4]Romania!EZ$22</f>
        <v>0</v>
      </c>
      <c r="FA33" s="1">
        <f>[4]Romania!FA$22</f>
        <v>0</v>
      </c>
      <c r="FB33" s="1">
        <f>[4]Romania!FB$22</f>
        <v>0</v>
      </c>
      <c r="FC33" s="1">
        <f>[4]Romania!FC$22</f>
        <v>0</v>
      </c>
      <c r="FD33" s="1">
        <f>[4]Romania!FD$22</f>
        <v>0</v>
      </c>
      <c r="FE33" s="1">
        <f>[4]Romania!FE$22</f>
        <v>0</v>
      </c>
      <c r="FF33" s="1">
        <f>[4]Romania!FF$22</f>
        <v>0</v>
      </c>
      <c r="FG33" s="1">
        <f>[4]Romania!FG$22</f>
        <v>0</v>
      </c>
      <c r="FH33" s="1">
        <f>[4]Romania!FH$22</f>
        <v>0</v>
      </c>
      <c r="FI33" s="1">
        <f>[4]Romania!FI$22</f>
        <v>0</v>
      </c>
      <c r="FJ33" s="1">
        <f>[4]Romania!FJ$22</f>
        <v>0</v>
      </c>
      <c r="FK33" s="1">
        <f>[4]Romania!FK$22</f>
        <v>0</v>
      </c>
      <c r="FL33" s="1">
        <f>[4]Romania!FL$22</f>
        <v>0</v>
      </c>
      <c r="FM33" s="1">
        <f>[4]Romania!FM$22</f>
        <v>0</v>
      </c>
      <c r="FN33" s="1">
        <f>[4]Romania!FN$22</f>
        <v>0</v>
      </c>
      <c r="FO33" s="1">
        <f>[4]Romania!FO$22</f>
        <v>0</v>
      </c>
      <c r="FP33" s="1">
        <f>[4]Romania!FP$22</f>
        <v>0</v>
      </c>
      <c r="FQ33" s="1">
        <f>[4]Romania!FQ$22</f>
        <v>0</v>
      </c>
      <c r="FR33" s="1">
        <f>[4]Romania!FR$22</f>
        <v>0</v>
      </c>
      <c r="FS33" s="1">
        <f>[4]Romania!FS$22</f>
        <v>0</v>
      </c>
      <c r="FT33" s="1">
        <f>[4]Romania!FT$22</f>
        <v>0</v>
      </c>
      <c r="FU33" s="1">
        <f>[4]Romania!FU$22</f>
        <v>0</v>
      </c>
      <c r="FV33" s="1">
        <f>[4]Romania!FV$22</f>
        <v>0</v>
      </c>
      <c r="FW33" s="1">
        <f>[4]Romania!FW$22</f>
        <v>0</v>
      </c>
      <c r="FX33" s="1">
        <f>[4]Romania!FX$22</f>
        <v>0</v>
      </c>
      <c r="FY33" s="1">
        <f>[4]Romania!FY$22</f>
        <v>0</v>
      </c>
      <c r="FZ33" s="1">
        <f>[4]Romania!FZ$22</f>
        <v>0</v>
      </c>
      <c r="GA33" s="1">
        <f>[4]Romania!GA$22</f>
        <v>0</v>
      </c>
      <c r="GB33" s="1">
        <f>[4]Romania!GB$22</f>
        <v>0</v>
      </c>
      <c r="GC33" s="1">
        <f>[4]Romania!GC$22</f>
        <v>0</v>
      </c>
      <c r="GD33" s="1">
        <f>[4]Romania!GD$22</f>
        <v>0</v>
      </c>
      <c r="GE33" s="1">
        <f>[4]Romania!GE$22</f>
        <v>0</v>
      </c>
      <c r="GF33" s="1">
        <f>[4]Romania!GF$22</f>
        <v>0</v>
      </c>
      <c r="GG33" s="1">
        <f>[4]Romania!GG$22</f>
        <v>0</v>
      </c>
      <c r="GH33" s="1">
        <f>[4]Romania!GH$22</f>
        <v>0</v>
      </c>
      <c r="GI33" s="1">
        <f>[4]Romania!GI$22</f>
        <v>0</v>
      </c>
      <c r="GJ33" s="1">
        <f>[4]Romania!GJ$22</f>
        <v>0</v>
      </c>
      <c r="GK33" s="1">
        <f>[4]Romania!GK$22</f>
        <v>0</v>
      </c>
      <c r="GL33" s="6">
        <f t="shared" si="2"/>
        <v>0</v>
      </c>
    </row>
    <row r="34" spans="1:194">
      <c r="A34" t="s">
        <v>42</v>
      </c>
      <c r="B34" s="1">
        <f>[4]CzechRepublic!B$22</f>
        <v>0</v>
      </c>
      <c r="C34" s="1">
        <f>[4]CzechRepublic!C$22</f>
        <v>0</v>
      </c>
      <c r="D34" s="1">
        <f>[4]CzechRepublic!D$22</f>
        <v>0</v>
      </c>
      <c r="E34" s="1">
        <f>[4]CzechRepublic!E$22</f>
        <v>0</v>
      </c>
      <c r="F34" s="1">
        <f>[4]CzechRepublic!F$22</f>
        <v>0</v>
      </c>
      <c r="G34" s="1">
        <f>[4]CzechRepublic!G$22</f>
        <v>0</v>
      </c>
      <c r="H34" s="1">
        <f>[4]CzechRepublic!H$22</f>
        <v>0</v>
      </c>
      <c r="I34" s="1">
        <f>[4]CzechRepublic!I$22</f>
        <v>0</v>
      </c>
      <c r="J34" s="1">
        <f>[4]CzechRepublic!J$22</f>
        <v>0</v>
      </c>
      <c r="K34" s="1">
        <f>[4]CzechRepublic!K$22</f>
        <v>0</v>
      </c>
      <c r="L34" s="1">
        <f>[4]CzechRepublic!L$22</f>
        <v>0</v>
      </c>
      <c r="M34" s="1">
        <f>[4]CzechRepublic!M$22</f>
        <v>0</v>
      </c>
      <c r="N34" s="1">
        <f>[4]CzechRepublic!N$22</f>
        <v>0</v>
      </c>
      <c r="O34" s="1">
        <f>[4]CzechRepublic!O$22</f>
        <v>0</v>
      </c>
      <c r="P34" s="1">
        <f>[4]CzechRepublic!P$22</f>
        <v>0</v>
      </c>
      <c r="Q34" s="1">
        <f>[4]CzechRepublic!Q$22</f>
        <v>0</v>
      </c>
      <c r="R34" s="1">
        <f>[4]CzechRepublic!R$22</f>
        <v>0</v>
      </c>
      <c r="S34" s="1">
        <f>[4]CzechRepublic!S$22</f>
        <v>0</v>
      </c>
      <c r="T34" s="1">
        <f>[4]CzechRepublic!T$22</f>
        <v>0</v>
      </c>
      <c r="U34" s="1">
        <f>[4]CzechRepublic!U$22</f>
        <v>0</v>
      </c>
      <c r="V34" s="1">
        <f>[4]CzechRepublic!V$22</f>
        <v>0</v>
      </c>
      <c r="W34" s="1">
        <f>[4]CzechRepublic!W$22</f>
        <v>0</v>
      </c>
      <c r="X34" s="1">
        <f>[4]CzechRepublic!X$22</f>
        <v>0</v>
      </c>
      <c r="Y34" s="1">
        <f>[4]CzechRepublic!Y$22</f>
        <v>0</v>
      </c>
      <c r="Z34" s="1">
        <f>[4]CzechRepublic!Z$22</f>
        <v>0</v>
      </c>
      <c r="AA34" s="1">
        <f>[4]CzechRepublic!AA$22</f>
        <v>0</v>
      </c>
      <c r="AB34" s="1">
        <f>[4]CzechRepublic!AB$22</f>
        <v>0</v>
      </c>
      <c r="AC34" s="1">
        <f>[4]CzechRepublic!AC$22</f>
        <v>0</v>
      </c>
      <c r="AD34" s="1">
        <f>[4]CzechRepublic!AD$22</f>
        <v>0</v>
      </c>
      <c r="AE34" s="1">
        <f>[4]CzechRepublic!AE$22</f>
        <v>0</v>
      </c>
      <c r="AF34" s="1">
        <f>[4]CzechRepublic!AF$22</f>
        <v>0</v>
      </c>
      <c r="AG34" s="1">
        <f>[4]CzechRepublic!AG$22</f>
        <v>0</v>
      </c>
      <c r="AH34" s="1">
        <f>[4]CzechRepublic!AH$22</f>
        <v>0</v>
      </c>
      <c r="AI34" s="1">
        <f>[4]CzechRepublic!AI$22</f>
        <v>0</v>
      </c>
      <c r="AJ34" s="1">
        <f>[4]CzechRepublic!AJ$22</f>
        <v>0</v>
      </c>
      <c r="AK34" s="1">
        <f>[4]CzechRepublic!AK$22</f>
        <v>0</v>
      </c>
      <c r="AL34" s="1">
        <f>[4]CzechRepublic!AL$22</f>
        <v>0</v>
      </c>
      <c r="AM34" s="1">
        <f>[4]CzechRepublic!AM$22</f>
        <v>0</v>
      </c>
      <c r="AN34" s="1">
        <f>[4]CzechRepublic!AN$22</f>
        <v>0</v>
      </c>
      <c r="AO34" s="1">
        <f>[4]CzechRepublic!AO$22</f>
        <v>0</v>
      </c>
      <c r="AP34" s="1">
        <f>[4]CzechRepublic!AP$22</f>
        <v>0</v>
      </c>
      <c r="AQ34" s="1">
        <f>[4]CzechRepublic!AQ$22</f>
        <v>0</v>
      </c>
      <c r="AR34" s="1">
        <f>[4]CzechRepublic!AR$22</f>
        <v>0</v>
      </c>
      <c r="AS34" s="1">
        <f>[4]CzechRepublic!AS$22</f>
        <v>0</v>
      </c>
      <c r="AT34" s="1">
        <f>[4]CzechRepublic!AT$22</f>
        <v>0</v>
      </c>
      <c r="AU34" s="1">
        <f>[4]CzechRepublic!AU$22</f>
        <v>0</v>
      </c>
      <c r="AV34" s="1">
        <f>[4]CzechRepublic!AV$22</f>
        <v>0</v>
      </c>
      <c r="AW34" s="1">
        <f>[4]CzechRepublic!AW$22</f>
        <v>0</v>
      </c>
      <c r="AX34" s="1">
        <f>[4]CzechRepublic!AX$22</f>
        <v>0</v>
      </c>
      <c r="AY34" s="1">
        <f>[4]CzechRepublic!AY$22</f>
        <v>0</v>
      </c>
      <c r="AZ34" s="1">
        <f>[4]CzechRepublic!AZ$22</f>
        <v>0</v>
      </c>
      <c r="BA34" s="1">
        <f>[4]CzechRepublic!BA$22</f>
        <v>0</v>
      </c>
      <c r="BB34" s="1">
        <f>[4]CzechRepublic!BB$22</f>
        <v>0</v>
      </c>
      <c r="BC34" s="1">
        <f>[4]CzechRepublic!BC$22</f>
        <v>0</v>
      </c>
      <c r="BD34" s="1">
        <f>[4]CzechRepublic!BD$22</f>
        <v>0</v>
      </c>
      <c r="BE34" s="1">
        <f>[4]CzechRepublic!BE$22</f>
        <v>0</v>
      </c>
      <c r="BF34" s="1">
        <f>[4]CzechRepublic!BF$22</f>
        <v>0</v>
      </c>
      <c r="BG34" s="1">
        <f>[4]CzechRepublic!BG$22</f>
        <v>0</v>
      </c>
      <c r="BH34" s="1">
        <f>[4]CzechRepublic!BH$22</f>
        <v>0</v>
      </c>
      <c r="BI34" s="1">
        <f>[4]CzechRepublic!BI$22</f>
        <v>0</v>
      </c>
      <c r="BJ34" s="1">
        <f>[4]CzechRepublic!BJ$22</f>
        <v>0</v>
      </c>
      <c r="BK34" s="1">
        <f>[4]CzechRepublic!BK$22</f>
        <v>0</v>
      </c>
      <c r="BL34" s="1">
        <f>[4]CzechRepublic!BL$22</f>
        <v>0</v>
      </c>
      <c r="BM34" s="1">
        <f>[4]CzechRepublic!BM$22</f>
        <v>0</v>
      </c>
      <c r="BN34" s="1">
        <f>[4]CzechRepublic!BN$22</f>
        <v>0</v>
      </c>
      <c r="BO34" s="1">
        <f>[4]CzechRepublic!BO$22</f>
        <v>0</v>
      </c>
      <c r="BP34" s="1">
        <f>[4]CzechRepublic!BP$22</f>
        <v>0</v>
      </c>
      <c r="BQ34" s="1">
        <f>[4]CzechRepublic!BQ$22</f>
        <v>0</v>
      </c>
      <c r="BR34" s="1">
        <f>[4]CzechRepublic!BR$22</f>
        <v>0</v>
      </c>
      <c r="BS34" s="1">
        <f>[4]CzechRepublic!BS$22</f>
        <v>0</v>
      </c>
      <c r="BT34" s="1">
        <f>[4]CzechRepublic!BT$22</f>
        <v>0</v>
      </c>
      <c r="BU34" s="1">
        <f>[4]CzechRepublic!BU$22</f>
        <v>0</v>
      </c>
      <c r="BV34" s="1">
        <f>[4]CzechRepublic!BV$22</f>
        <v>0</v>
      </c>
      <c r="BW34" s="1">
        <f>[4]CzechRepublic!BW$22</f>
        <v>0</v>
      </c>
      <c r="BX34" s="1">
        <f>[4]CzechRepublic!BX$22</f>
        <v>0</v>
      </c>
      <c r="BY34" s="1">
        <f>[4]CzechRepublic!BY$22</f>
        <v>0</v>
      </c>
      <c r="BZ34" s="1">
        <f>[4]CzechRepublic!BZ$22</f>
        <v>0</v>
      </c>
      <c r="CA34" s="1">
        <f>[4]CzechRepublic!CA$22</f>
        <v>0</v>
      </c>
      <c r="CB34" s="1">
        <f>[4]CzechRepublic!CB$22</f>
        <v>0</v>
      </c>
      <c r="CC34" s="1">
        <f>[4]CzechRepublic!CC$22</f>
        <v>0</v>
      </c>
      <c r="CD34" s="1">
        <f>[4]CzechRepublic!CD$22</f>
        <v>0</v>
      </c>
      <c r="CE34" s="1">
        <f>[4]CzechRepublic!CE$22</f>
        <v>0</v>
      </c>
      <c r="CF34" s="1">
        <f>[4]CzechRepublic!CF$22</f>
        <v>0</v>
      </c>
      <c r="CG34" s="1">
        <f>[4]CzechRepublic!CG$22</f>
        <v>0</v>
      </c>
      <c r="CH34" s="1">
        <f>[4]CzechRepublic!CH$22</f>
        <v>0</v>
      </c>
      <c r="CI34" s="1">
        <f>[4]CzechRepublic!CI$22</f>
        <v>0</v>
      </c>
      <c r="CJ34" s="1">
        <f>[4]CzechRepublic!CJ$22</f>
        <v>0</v>
      </c>
      <c r="CK34" s="1">
        <f>[4]CzechRepublic!CK$22</f>
        <v>0</v>
      </c>
      <c r="CL34" s="1">
        <f>[4]CzechRepublic!CL$22</f>
        <v>0</v>
      </c>
      <c r="CM34" s="1">
        <f>[4]CzechRepublic!CM$22</f>
        <v>0</v>
      </c>
      <c r="CN34" s="1">
        <f>[4]CzechRepublic!CN$22</f>
        <v>0</v>
      </c>
      <c r="CO34" s="1">
        <f>[4]CzechRepublic!CO$22</f>
        <v>0</v>
      </c>
      <c r="CP34" s="1">
        <f>[4]CzechRepublic!CP$22</f>
        <v>0</v>
      </c>
      <c r="CQ34" s="1">
        <f>[4]CzechRepublic!CQ$22</f>
        <v>0</v>
      </c>
      <c r="CR34" s="1">
        <f>[4]CzechRepublic!CR$22</f>
        <v>0</v>
      </c>
      <c r="CS34" s="1">
        <f>[4]CzechRepublic!CS$22</f>
        <v>0</v>
      </c>
      <c r="CT34" s="1">
        <f>[4]CzechRepublic!CT$22</f>
        <v>0</v>
      </c>
      <c r="CU34" s="1">
        <f>[4]CzechRepublic!CU$22</f>
        <v>0</v>
      </c>
      <c r="CV34" s="1">
        <f>[4]CzechRepublic!CV$22</f>
        <v>0</v>
      </c>
      <c r="CW34" s="1">
        <f>[4]CzechRepublic!CW$22</f>
        <v>0</v>
      </c>
      <c r="CX34" s="1">
        <f>[4]CzechRepublic!CX$22</f>
        <v>0</v>
      </c>
      <c r="CY34" s="1">
        <f>[4]CzechRepublic!CY$22</f>
        <v>0</v>
      </c>
      <c r="CZ34" s="1">
        <f>[4]CzechRepublic!CZ$22</f>
        <v>0</v>
      </c>
      <c r="DA34" s="1">
        <f>[4]CzechRepublic!DA$22</f>
        <v>0</v>
      </c>
      <c r="DB34" s="1">
        <f>[4]CzechRepublic!DB$22</f>
        <v>0</v>
      </c>
      <c r="DC34" s="1">
        <f>[4]CzechRepublic!DC$22</f>
        <v>0</v>
      </c>
      <c r="DD34" s="1">
        <f>[4]CzechRepublic!DD$22</f>
        <v>0</v>
      </c>
      <c r="DE34" s="1">
        <f>[4]CzechRepublic!DE$22</f>
        <v>0</v>
      </c>
      <c r="DF34" s="1">
        <f>[4]CzechRepublic!DF$22</f>
        <v>0</v>
      </c>
      <c r="DG34" s="1">
        <f>[4]CzechRepublic!DG$22</f>
        <v>0</v>
      </c>
      <c r="DH34" s="1">
        <f>[4]CzechRepublic!DH$22</f>
        <v>0</v>
      </c>
      <c r="DI34" s="1">
        <f>[4]CzechRepublic!DI$22</f>
        <v>0</v>
      </c>
      <c r="DJ34" s="1">
        <f>[4]CzechRepublic!DJ$22</f>
        <v>0</v>
      </c>
      <c r="DK34" s="1">
        <f>[4]CzechRepublic!DK$22</f>
        <v>0</v>
      </c>
      <c r="DL34" s="1">
        <f>[4]CzechRepublic!DL$22</f>
        <v>0</v>
      </c>
      <c r="DM34" s="1">
        <f>[4]CzechRepublic!DM$22</f>
        <v>0</v>
      </c>
      <c r="DN34" s="1">
        <f>[4]CzechRepublic!DN$22</f>
        <v>0</v>
      </c>
      <c r="DO34" s="1">
        <f>[4]CzechRepublic!DO$22</f>
        <v>0</v>
      </c>
      <c r="DP34" s="1">
        <f>[4]CzechRepublic!DP$22</f>
        <v>0</v>
      </c>
      <c r="DQ34" s="1">
        <f>[4]CzechRepublic!DQ$22</f>
        <v>0</v>
      </c>
      <c r="DR34" s="1">
        <f>[4]CzechRepublic!DR$22</f>
        <v>0</v>
      </c>
      <c r="DS34" s="1">
        <f>[4]CzechRepublic!DS$22</f>
        <v>0</v>
      </c>
      <c r="DT34" s="1">
        <f>[4]CzechRepublic!DT$22</f>
        <v>0</v>
      </c>
      <c r="DU34" s="1">
        <f>[4]CzechRepublic!DU$22</f>
        <v>0</v>
      </c>
      <c r="DV34" s="1">
        <f>[4]CzechRepublic!DV$22</f>
        <v>0</v>
      </c>
      <c r="DW34" s="1">
        <f>[4]CzechRepublic!DW$22</f>
        <v>0</v>
      </c>
      <c r="DX34" s="1">
        <f>[4]CzechRepublic!DX$22</f>
        <v>0</v>
      </c>
      <c r="DY34" s="1">
        <f>[4]CzechRepublic!DY$22</f>
        <v>0</v>
      </c>
      <c r="DZ34" s="1">
        <f>[4]CzechRepublic!DZ$22</f>
        <v>0</v>
      </c>
      <c r="EA34" s="1">
        <f>[4]CzechRepublic!EA$22</f>
        <v>0</v>
      </c>
      <c r="EB34" s="1">
        <f>[4]CzechRepublic!EB$22</f>
        <v>0</v>
      </c>
      <c r="EC34" s="1">
        <f>[4]CzechRepublic!EC$22</f>
        <v>0</v>
      </c>
      <c r="ED34" s="1">
        <f>[4]CzechRepublic!ED$22</f>
        <v>0</v>
      </c>
      <c r="EE34" s="1">
        <f>[4]CzechRepublic!EE$22</f>
        <v>0</v>
      </c>
      <c r="EF34" s="1">
        <f>[4]CzechRepublic!EF$22</f>
        <v>0</v>
      </c>
      <c r="EG34" s="1">
        <f>[4]CzechRepublic!EG$22</f>
        <v>0</v>
      </c>
      <c r="EH34" s="1">
        <f>[4]CzechRepublic!EH$22</f>
        <v>0</v>
      </c>
      <c r="EI34" s="1">
        <f>[4]CzechRepublic!EI$22</f>
        <v>0</v>
      </c>
      <c r="EJ34" s="1">
        <f>[4]CzechRepublic!EJ$22</f>
        <v>0</v>
      </c>
      <c r="EK34" s="1">
        <f>[4]CzechRepublic!EK$22</f>
        <v>0</v>
      </c>
      <c r="EL34" s="1">
        <f>[4]CzechRepublic!EL$22</f>
        <v>0</v>
      </c>
      <c r="EM34" s="1">
        <f>[4]CzechRepublic!EM$22</f>
        <v>0</v>
      </c>
      <c r="EN34" s="1">
        <f>[4]CzechRepublic!EN$22</f>
        <v>0</v>
      </c>
      <c r="EO34" s="1">
        <f>[4]CzechRepublic!EO$22</f>
        <v>0</v>
      </c>
      <c r="EP34" s="1">
        <f>[4]CzechRepublic!EP$22</f>
        <v>0</v>
      </c>
      <c r="EQ34" s="1">
        <f>[4]CzechRepublic!EQ$22</f>
        <v>0</v>
      </c>
      <c r="ER34" s="1">
        <f>[4]CzechRepublic!ER$22</f>
        <v>0</v>
      </c>
      <c r="ES34" s="1">
        <f>[4]CzechRepublic!ES$22</f>
        <v>0</v>
      </c>
      <c r="ET34" s="1">
        <f>[4]CzechRepublic!ET$22</f>
        <v>0</v>
      </c>
      <c r="EU34" s="1">
        <f>[4]CzechRepublic!EU$22</f>
        <v>0</v>
      </c>
      <c r="EV34" s="1">
        <f>[4]CzechRepublic!EV$22</f>
        <v>0</v>
      </c>
      <c r="EW34" s="1">
        <f>[4]CzechRepublic!EW$22</f>
        <v>0</v>
      </c>
      <c r="EX34" s="1">
        <f>[4]CzechRepublic!EX$22</f>
        <v>0</v>
      </c>
      <c r="EY34" s="1">
        <f>[4]CzechRepublic!EY$22</f>
        <v>0</v>
      </c>
      <c r="EZ34" s="1">
        <f>[4]CzechRepublic!EZ$22</f>
        <v>0</v>
      </c>
      <c r="FA34" s="1">
        <f>[4]CzechRepublic!FA$22</f>
        <v>0</v>
      </c>
      <c r="FB34" s="1">
        <f>[4]CzechRepublic!FB$22</f>
        <v>0</v>
      </c>
      <c r="FC34" s="1">
        <f>[4]CzechRepublic!FC$22</f>
        <v>0</v>
      </c>
      <c r="FD34" s="1">
        <f>[4]CzechRepublic!FD$22</f>
        <v>0</v>
      </c>
      <c r="FE34" s="1">
        <f>[4]CzechRepublic!FE$22</f>
        <v>0</v>
      </c>
      <c r="FF34" s="1">
        <f>[4]CzechRepublic!FF$22</f>
        <v>0</v>
      </c>
      <c r="FG34" s="1">
        <f>[4]CzechRepublic!FG$22</f>
        <v>0</v>
      </c>
      <c r="FH34" s="1">
        <f>[4]CzechRepublic!FH$22</f>
        <v>0</v>
      </c>
      <c r="FI34" s="1">
        <f>[4]CzechRepublic!FI$22</f>
        <v>0</v>
      </c>
      <c r="FJ34" s="1">
        <f>[4]CzechRepublic!FJ$22</f>
        <v>0</v>
      </c>
      <c r="FK34" s="1">
        <f>[4]CzechRepublic!FK$22</f>
        <v>0</v>
      </c>
      <c r="FL34" s="1">
        <f>[4]CzechRepublic!FL$22</f>
        <v>0</v>
      </c>
      <c r="FM34" s="1">
        <f>[4]CzechRepublic!FM$22</f>
        <v>0</v>
      </c>
      <c r="FN34" s="1">
        <f>[4]CzechRepublic!FN$22</f>
        <v>0</v>
      </c>
      <c r="FO34" s="1">
        <f>[4]CzechRepublic!FO$22</f>
        <v>0</v>
      </c>
      <c r="FP34" s="1">
        <f>[4]CzechRepublic!FP$22</f>
        <v>0</v>
      </c>
      <c r="FQ34" s="1">
        <f>[4]CzechRepublic!FQ$22</f>
        <v>0</v>
      </c>
      <c r="FR34" s="1">
        <f>[4]CzechRepublic!FR$22</f>
        <v>0</v>
      </c>
      <c r="FS34" s="1">
        <f>[4]CzechRepublic!FS$22</f>
        <v>0</v>
      </c>
      <c r="FT34" s="1">
        <f>[4]CzechRepublic!FT$22</f>
        <v>0</v>
      </c>
      <c r="FU34" s="1">
        <f>[4]CzechRepublic!FU$22</f>
        <v>0</v>
      </c>
      <c r="FV34" s="1">
        <f>[4]CzechRepublic!FV$22</f>
        <v>0</v>
      </c>
      <c r="FW34" s="1">
        <f>[4]CzechRepublic!FW$22</f>
        <v>0</v>
      </c>
      <c r="FX34" s="1">
        <f>[4]CzechRepublic!FX$22</f>
        <v>0</v>
      </c>
      <c r="FY34" s="1">
        <f>[4]CzechRepublic!FY$22</f>
        <v>0</v>
      </c>
      <c r="FZ34" s="1">
        <f>[4]CzechRepublic!FZ$22</f>
        <v>0</v>
      </c>
      <c r="GA34" s="1">
        <f>[4]CzechRepublic!GA$22</f>
        <v>0</v>
      </c>
      <c r="GB34" s="1">
        <f>[4]CzechRepublic!GB$22</f>
        <v>0</v>
      </c>
      <c r="GC34" s="1">
        <f>[4]CzechRepublic!GC$22</f>
        <v>0</v>
      </c>
      <c r="GD34" s="1">
        <f>[4]CzechRepublic!GD$22</f>
        <v>0</v>
      </c>
      <c r="GE34" s="1">
        <f>[4]CzechRepublic!GE$22</f>
        <v>0</v>
      </c>
      <c r="GF34" s="1">
        <f>[4]CzechRepublic!GF$22</f>
        <v>0</v>
      </c>
      <c r="GG34" s="1">
        <f>[4]CzechRepublic!GG$22</f>
        <v>0</v>
      </c>
      <c r="GH34" s="1">
        <f>[4]CzechRepublic!GH$22</f>
        <v>0</v>
      </c>
      <c r="GI34" s="1">
        <f>[4]CzechRepublic!GI$22</f>
        <v>0</v>
      </c>
      <c r="GJ34" s="1">
        <f>[4]CzechRepublic!GJ$22</f>
        <v>0</v>
      </c>
      <c r="GK34" s="1">
        <f>[4]CzechRepublic!GK$22</f>
        <v>0</v>
      </c>
      <c r="GL34" s="6">
        <f t="shared" si="2"/>
        <v>0</v>
      </c>
    </row>
    <row r="35" spans="1:194">
      <c r="A35" t="s">
        <v>43</v>
      </c>
      <c r="B35" s="1">
        <f>[4]Slovakia!B$22</f>
        <v>0</v>
      </c>
      <c r="C35" s="1">
        <f>[4]Slovakia!C$22</f>
        <v>0</v>
      </c>
      <c r="D35" s="1">
        <f>[4]Slovakia!D$22</f>
        <v>0</v>
      </c>
      <c r="E35" s="1">
        <f>[4]Slovakia!E$22</f>
        <v>0</v>
      </c>
      <c r="F35" s="1">
        <f>[4]Slovakia!F$22</f>
        <v>0</v>
      </c>
      <c r="G35" s="1">
        <f>[4]Slovakia!G$22</f>
        <v>0</v>
      </c>
      <c r="H35" s="1">
        <f>[4]Slovakia!H$22</f>
        <v>0</v>
      </c>
      <c r="I35" s="1">
        <f>[4]Slovakia!I$22</f>
        <v>0</v>
      </c>
      <c r="J35" s="1">
        <f>[4]Slovakia!J$22</f>
        <v>0</v>
      </c>
      <c r="K35" s="1">
        <f>[4]Slovakia!K$22</f>
        <v>0</v>
      </c>
      <c r="L35" s="1">
        <f>[4]Slovakia!L$22</f>
        <v>0</v>
      </c>
      <c r="M35" s="1">
        <f>[4]Slovakia!M$22</f>
        <v>0</v>
      </c>
      <c r="N35" s="1">
        <f>[4]Slovakia!N$22</f>
        <v>0</v>
      </c>
      <c r="O35" s="1">
        <f>[4]Slovakia!O$22</f>
        <v>0</v>
      </c>
      <c r="P35" s="1">
        <f>[4]Slovakia!P$22</f>
        <v>0</v>
      </c>
      <c r="Q35" s="1">
        <f>[4]Slovakia!Q$22</f>
        <v>0</v>
      </c>
      <c r="R35" s="1">
        <f>[4]Slovakia!R$22</f>
        <v>0</v>
      </c>
      <c r="S35" s="1">
        <f>[4]Slovakia!S$22</f>
        <v>0</v>
      </c>
      <c r="T35" s="1">
        <f>[4]Slovakia!T$22</f>
        <v>0</v>
      </c>
      <c r="U35" s="1">
        <f>[4]Slovakia!U$22</f>
        <v>0</v>
      </c>
      <c r="V35" s="1">
        <f>[4]Slovakia!V$22</f>
        <v>0</v>
      </c>
      <c r="W35" s="1">
        <f>[4]Slovakia!W$22</f>
        <v>0</v>
      </c>
      <c r="X35" s="1">
        <f>[4]Slovakia!X$22</f>
        <v>0</v>
      </c>
      <c r="Y35" s="1">
        <f>[4]Slovakia!Y$22</f>
        <v>0</v>
      </c>
      <c r="Z35" s="1">
        <f>[4]Slovakia!Z$22</f>
        <v>0</v>
      </c>
      <c r="AA35" s="1">
        <f>[4]Slovakia!AA$22</f>
        <v>0</v>
      </c>
      <c r="AB35" s="1">
        <f>[4]Slovakia!AB$22</f>
        <v>0</v>
      </c>
      <c r="AC35" s="1">
        <f>[4]Slovakia!AC$22</f>
        <v>0</v>
      </c>
      <c r="AD35" s="1">
        <f>[4]Slovakia!AD$22</f>
        <v>0</v>
      </c>
      <c r="AE35" s="1">
        <f>[4]Slovakia!AE$22</f>
        <v>0</v>
      </c>
      <c r="AF35" s="1">
        <f>[4]Slovakia!AF$22</f>
        <v>0</v>
      </c>
      <c r="AG35" s="1">
        <f>[4]Slovakia!AG$22</f>
        <v>0</v>
      </c>
      <c r="AH35" s="1">
        <f>[4]Slovakia!AH$22</f>
        <v>0</v>
      </c>
      <c r="AI35" s="1">
        <f>[4]Slovakia!AI$22</f>
        <v>0</v>
      </c>
      <c r="AJ35" s="1">
        <f>[4]Slovakia!AJ$22</f>
        <v>0</v>
      </c>
      <c r="AK35" s="1">
        <f>[4]Slovakia!AK$22</f>
        <v>0</v>
      </c>
      <c r="AL35" s="1">
        <f>[4]Slovakia!AL$22</f>
        <v>0</v>
      </c>
      <c r="AM35" s="1">
        <f>[4]Slovakia!AM$22</f>
        <v>0</v>
      </c>
      <c r="AN35" s="1">
        <f>[4]Slovakia!AN$22</f>
        <v>0</v>
      </c>
      <c r="AO35" s="1">
        <f>[4]Slovakia!AO$22</f>
        <v>0</v>
      </c>
      <c r="AP35" s="1">
        <f>[4]Slovakia!AP$22</f>
        <v>0</v>
      </c>
      <c r="AQ35" s="1">
        <f>[4]Slovakia!AQ$22</f>
        <v>0</v>
      </c>
      <c r="AR35" s="1">
        <f>[4]Slovakia!AR$22</f>
        <v>0</v>
      </c>
      <c r="AS35" s="1">
        <f>[4]Slovakia!AS$22</f>
        <v>0</v>
      </c>
      <c r="AT35" s="1">
        <f>[4]Slovakia!AT$22</f>
        <v>0</v>
      </c>
      <c r="AU35" s="1">
        <f>[4]Slovakia!AU$22</f>
        <v>0</v>
      </c>
      <c r="AV35" s="1">
        <f>[4]Slovakia!AV$22</f>
        <v>0</v>
      </c>
      <c r="AW35" s="1">
        <f>[4]Slovakia!AW$22</f>
        <v>0</v>
      </c>
      <c r="AX35" s="1">
        <f>[4]Slovakia!AX$22</f>
        <v>0</v>
      </c>
      <c r="AY35" s="1">
        <f>[4]Slovakia!AY$22</f>
        <v>0</v>
      </c>
      <c r="AZ35" s="1">
        <f>[4]Slovakia!AZ$22</f>
        <v>0</v>
      </c>
      <c r="BA35" s="1">
        <f>[4]Slovakia!BA$22</f>
        <v>0</v>
      </c>
      <c r="BB35" s="1">
        <f>[4]Slovakia!BB$22</f>
        <v>0</v>
      </c>
      <c r="BC35" s="1">
        <f>[4]Slovakia!BC$22</f>
        <v>0</v>
      </c>
      <c r="BD35" s="1">
        <f>[4]Slovakia!BD$22</f>
        <v>0</v>
      </c>
      <c r="BE35" s="1">
        <f>[4]Slovakia!BE$22</f>
        <v>0</v>
      </c>
      <c r="BF35" s="1">
        <f>[4]Slovakia!BF$22</f>
        <v>0</v>
      </c>
      <c r="BG35" s="1">
        <f>[4]Slovakia!BG$22</f>
        <v>0</v>
      </c>
      <c r="BH35" s="1">
        <f>[4]Slovakia!BH$22</f>
        <v>0</v>
      </c>
      <c r="BI35" s="1">
        <f>[4]Slovakia!BI$22</f>
        <v>0</v>
      </c>
      <c r="BJ35" s="1">
        <f>[4]Slovakia!BJ$22</f>
        <v>0</v>
      </c>
      <c r="BK35" s="1">
        <f>[4]Slovakia!BK$22</f>
        <v>0</v>
      </c>
      <c r="BL35" s="1">
        <f>[4]Slovakia!BL$22</f>
        <v>0</v>
      </c>
      <c r="BM35" s="1">
        <f>[4]Slovakia!BM$22</f>
        <v>0</v>
      </c>
      <c r="BN35" s="1">
        <f>[4]Slovakia!BN$22</f>
        <v>0</v>
      </c>
      <c r="BO35" s="1">
        <f>[4]Slovakia!BO$22</f>
        <v>0</v>
      </c>
      <c r="BP35" s="1">
        <f>[4]Slovakia!BP$22</f>
        <v>0</v>
      </c>
      <c r="BQ35" s="1">
        <f>[4]Slovakia!BQ$22</f>
        <v>0</v>
      </c>
      <c r="BR35" s="1">
        <f>[4]Slovakia!BR$22</f>
        <v>0</v>
      </c>
      <c r="BS35" s="1">
        <f>[4]Slovakia!BS$22</f>
        <v>0</v>
      </c>
      <c r="BT35" s="1">
        <f>[4]Slovakia!BT$22</f>
        <v>0</v>
      </c>
      <c r="BU35" s="1">
        <f>[4]Slovakia!BU$22</f>
        <v>0</v>
      </c>
      <c r="BV35" s="1">
        <f>[4]Slovakia!BV$22</f>
        <v>0</v>
      </c>
      <c r="BW35" s="1">
        <f>[4]Slovakia!BW$22</f>
        <v>0</v>
      </c>
      <c r="BX35" s="1">
        <f>[4]Slovakia!BX$22</f>
        <v>0</v>
      </c>
      <c r="BY35" s="1">
        <f>[4]Slovakia!BY$22</f>
        <v>0</v>
      </c>
      <c r="BZ35" s="1">
        <f>[4]Slovakia!BZ$22</f>
        <v>0</v>
      </c>
      <c r="CA35" s="1">
        <f>[4]Slovakia!CA$22</f>
        <v>0</v>
      </c>
      <c r="CB35" s="1">
        <f>[4]Slovakia!CB$22</f>
        <v>0</v>
      </c>
      <c r="CC35" s="1">
        <f>[4]Slovakia!CC$22</f>
        <v>0</v>
      </c>
      <c r="CD35" s="1">
        <f>[4]Slovakia!CD$22</f>
        <v>0</v>
      </c>
      <c r="CE35" s="1">
        <f>[4]Slovakia!CE$22</f>
        <v>0</v>
      </c>
      <c r="CF35" s="1">
        <f>[4]Slovakia!CF$22</f>
        <v>0</v>
      </c>
      <c r="CG35" s="1">
        <f>[4]Slovakia!CG$22</f>
        <v>0</v>
      </c>
      <c r="CH35" s="1">
        <f>[4]Slovakia!CH$22</f>
        <v>0</v>
      </c>
      <c r="CI35" s="1">
        <f>[4]Slovakia!CI$22</f>
        <v>0</v>
      </c>
      <c r="CJ35" s="1">
        <f>[4]Slovakia!CJ$22</f>
        <v>0</v>
      </c>
      <c r="CK35" s="1">
        <f>[4]Slovakia!CK$22</f>
        <v>0</v>
      </c>
      <c r="CL35" s="1">
        <f>[4]Slovakia!CL$22</f>
        <v>0</v>
      </c>
      <c r="CM35" s="1">
        <f>[4]Slovakia!CM$22</f>
        <v>0</v>
      </c>
      <c r="CN35" s="1">
        <f>[4]Slovakia!CN$22</f>
        <v>0</v>
      </c>
      <c r="CO35" s="1">
        <f>[4]Slovakia!CO$22</f>
        <v>0</v>
      </c>
      <c r="CP35" s="1">
        <f>[4]Slovakia!CP$22</f>
        <v>0</v>
      </c>
      <c r="CQ35" s="1">
        <f>[4]Slovakia!CQ$22</f>
        <v>0</v>
      </c>
      <c r="CR35" s="1">
        <f>[4]Slovakia!CR$22</f>
        <v>0</v>
      </c>
      <c r="CS35" s="1">
        <f>[4]Slovakia!CS$22</f>
        <v>0</v>
      </c>
      <c r="CT35" s="1">
        <f>[4]Slovakia!CT$22</f>
        <v>0</v>
      </c>
      <c r="CU35" s="1">
        <f>[4]Slovakia!CU$22</f>
        <v>0</v>
      </c>
      <c r="CV35" s="1">
        <f>[4]Slovakia!CV$22</f>
        <v>0</v>
      </c>
      <c r="CW35" s="1">
        <f>[4]Slovakia!CW$22</f>
        <v>0</v>
      </c>
      <c r="CX35" s="1">
        <f>[4]Slovakia!CX$22</f>
        <v>0</v>
      </c>
      <c r="CY35" s="1">
        <f>[4]Slovakia!CY$22</f>
        <v>0</v>
      </c>
      <c r="CZ35" s="1">
        <f>[4]Slovakia!CZ$22</f>
        <v>0</v>
      </c>
      <c r="DA35" s="1">
        <f>[4]Slovakia!DA$22</f>
        <v>0</v>
      </c>
      <c r="DB35" s="1">
        <f>[4]Slovakia!DB$22</f>
        <v>0</v>
      </c>
      <c r="DC35" s="1">
        <f>[4]Slovakia!DC$22</f>
        <v>0</v>
      </c>
      <c r="DD35" s="1">
        <f>[4]Slovakia!DD$22</f>
        <v>0</v>
      </c>
      <c r="DE35" s="1">
        <f>[4]Slovakia!DE$22</f>
        <v>0</v>
      </c>
      <c r="DF35" s="1">
        <f>[4]Slovakia!DF$22</f>
        <v>0</v>
      </c>
      <c r="DG35" s="1">
        <f>[4]Slovakia!DG$22</f>
        <v>0</v>
      </c>
      <c r="DH35" s="1">
        <f>[4]Slovakia!DH$22</f>
        <v>0</v>
      </c>
      <c r="DI35" s="1">
        <f>[4]Slovakia!DI$22</f>
        <v>0</v>
      </c>
      <c r="DJ35" s="1">
        <f>[4]Slovakia!DJ$22</f>
        <v>0</v>
      </c>
      <c r="DK35" s="1">
        <f>[4]Slovakia!DK$22</f>
        <v>0</v>
      </c>
      <c r="DL35" s="1">
        <f>[4]Slovakia!DL$22</f>
        <v>0</v>
      </c>
      <c r="DM35" s="1">
        <f>[4]Slovakia!DM$22</f>
        <v>0</v>
      </c>
      <c r="DN35" s="1">
        <f>[4]Slovakia!DN$22</f>
        <v>0</v>
      </c>
      <c r="DO35" s="1">
        <f>[4]Slovakia!DO$22</f>
        <v>0</v>
      </c>
      <c r="DP35" s="1">
        <f>[4]Slovakia!DP$22</f>
        <v>0</v>
      </c>
      <c r="DQ35" s="1">
        <f>[4]Slovakia!DQ$22</f>
        <v>0</v>
      </c>
      <c r="DR35" s="1">
        <f>[4]Slovakia!DR$22</f>
        <v>0</v>
      </c>
      <c r="DS35" s="1">
        <f>[4]Slovakia!DS$22</f>
        <v>0</v>
      </c>
      <c r="DT35" s="1">
        <f>[4]Slovakia!DT$22</f>
        <v>0</v>
      </c>
      <c r="DU35" s="1">
        <f>[4]Slovakia!DU$22</f>
        <v>0</v>
      </c>
      <c r="DV35" s="1">
        <f>[4]Slovakia!DV$22</f>
        <v>0</v>
      </c>
      <c r="DW35" s="1">
        <f>[4]Slovakia!DW$22</f>
        <v>0</v>
      </c>
      <c r="DX35" s="1">
        <f>[4]Slovakia!DX$22</f>
        <v>0</v>
      </c>
      <c r="DY35" s="1">
        <f>[4]Slovakia!DY$22</f>
        <v>0</v>
      </c>
      <c r="DZ35" s="1">
        <f>[4]Slovakia!DZ$22</f>
        <v>0</v>
      </c>
      <c r="EA35" s="1">
        <f>[4]Slovakia!EA$22</f>
        <v>0</v>
      </c>
      <c r="EB35" s="1">
        <f>[4]Slovakia!EB$22</f>
        <v>0</v>
      </c>
      <c r="EC35" s="1">
        <f>[4]Slovakia!EC$22</f>
        <v>0</v>
      </c>
      <c r="ED35" s="1">
        <f>[4]Slovakia!ED$22</f>
        <v>0</v>
      </c>
      <c r="EE35" s="1">
        <f>[4]Slovakia!EE$22</f>
        <v>0</v>
      </c>
      <c r="EF35" s="1">
        <f>[4]Slovakia!EF$22</f>
        <v>0</v>
      </c>
      <c r="EG35" s="1">
        <f>[4]Slovakia!EG$22</f>
        <v>0</v>
      </c>
      <c r="EH35" s="1">
        <f>[4]Slovakia!EH$22</f>
        <v>0</v>
      </c>
      <c r="EI35" s="1">
        <f>[4]Slovakia!EI$22</f>
        <v>0</v>
      </c>
      <c r="EJ35" s="1">
        <f>[4]Slovakia!EJ$22</f>
        <v>0</v>
      </c>
      <c r="EK35" s="1">
        <f>[4]Slovakia!EK$22</f>
        <v>0</v>
      </c>
      <c r="EL35" s="1">
        <f>[4]Slovakia!EL$22</f>
        <v>0</v>
      </c>
      <c r="EM35" s="1">
        <f>[4]Slovakia!EM$22</f>
        <v>0</v>
      </c>
      <c r="EN35" s="1">
        <f>[4]Slovakia!EN$22</f>
        <v>0</v>
      </c>
      <c r="EO35" s="1">
        <f>[4]Slovakia!EO$22</f>
        <v>0</v>
      </c>
      <c r="EP35" s="1">
        <f>[4]Slovakia!EP$22</f>
        <v>0</v>
      </c>
      <c r="EQ35" s="1">
        <f>[4]Slovakia!EQ$22</f>
        <v>0</v>
      </c>
      <c r="ER35" s="1">
        <f>[4]Slovakia!ER$22</f>
        <v>0</v>
      </c>
      <c r="ES35" s="1">
        <f>[4]Slovakia!ES$22</f>
        <v>0</v>
      </c>
      <c r="ET35" s="1">
        <f>[4]Slovakia!ET$22</f>
        <v>0</v>
      </c>
      <c r="EU35" s="1">
        <f>[4]Slovakia!EU$22</f>
        <v>0</v>
      </c>
      <c r="EV35" s="1">
        <f>[4]Slovakia!EV$22</f>
        <v>0</v>
      </c>
      <c r="EW35" s="1">
        <f>[4]Slovakia!EW$22</f>
        <v>0</v>
      </c>
      <c r="EX35" s="1">
        <f>[4]Slovakia!EX$22</f>
        <v>0</v>
      </c>
      <c r="EY35" s="1">
        <f>[4]Slovakia!EY$22</f>
        <v>0</v>
      </c>
      <c r="EZ35" s="1">
        <f>[4]Slovakia!EZ$22</f>
        <v>0</v>
      </c>
      <c r="FA35" s="1">
        <f>[4]Slovakia!FA$22</f>
        <v>0</v>
      </c>
      <c r="FB35" s="1">
        <f>[4]Slovakia!FB$22</f>
        <v>0</v>
      </c>
      <c r="FC35" s="1">
        <f>[4]Slovakia!FC$22</f>
        <v>0</v>
      </c>
      <c r="FD35" s="1">
        <f>[4]Slovakia!FD$22</f>
        <v>0</v>
      </c>
      <c r="FE35" s="1">
        <f>[4]Slovakia!FE$22</f>
        <v>0</v>
      </c>
      <c r="FF35" s="1">
        <f>[4]Slovakia!FF$22</f>
        <v>0</v>
      </c>
      <c r="FG35" s="1">
        <f>[4]Slovakia!FG$22</f>
        <v>0</v>
      </c>
      <c r="FH35" s="1">
        <f>[4]Slovakia!FH$22</f>
        <v>0</v>
      </c>
      <c r="FI35" s="1">
        <f>[4]Slovakia!FI$22</f>
        <v>0</v>
      </c>
      <c r="FJ35" s="1">
        <f>[4]Slovakia!FJ$22</f>
        <v>0</v>
      </c>
      <c r="FK35" s="1">
        <f>[4]Slovakia!FK$22</f>
        <v>0</v>
      </c>
      <c r="FL35" s="1">
        <f>[4]Slovakia!FL$22</f>
        <v>0</v>
      </c>
      <c r="FM35" s="1">
        <f>[4]Slovakia!FM$22</f>
        <v>0</v>
      </c>
      <c r="FN35" s="1">
        <f>[4]Slovakia!FN$22</f>
        <v>0</v>
      </c>
      <c r="FO35" s="1">
        <f>[4]Slovakia!FO$22</f>
        <v>0</v>
      </c>
      <c r="FP35" s="1">
        <f>[4]Slovakia!FP$22</f>
        <v>0</v>
      </c>
      <c r="FQ35" s="1">
        <f>[4]Slovakia!FQ$22</f>
        <v>0</v>
      </c>
      <c r="FR35" s="1">
        <f>[4]Slovakia!FR$22</f>
        <v>0</v>
      </c>
      <c r="FS35" s="1">
        <f>[4]Slovakia!FS$22</f>
        <v>0</v>
      </c>
      <c r="FT35" s="1">
        <f>[4]Slovakia!FT$22</f>
        <v>0</v>
      </c>
      <c r="FU35" s="1">
        <f>[4]Slovakia!FU$22</f>
        <v>0</v>
      </c>
      <c r="FV35" s="1">
        <f>[4]Slovakia!FV$22</f>
        <v>0</v>
      </c>
      <c r="FW35" s="1">
        <f>[4]Slovakia!FW$22</f>
        <v>0</v>
      </c>
      <c r="FX35" s="1">
        <f>[4]Slovakia!FX$22</f>
        <v>0</v>
      </c>
      <c r="FY35" s="1">
        <f>[4]Slovakia!FY$22</f>
        <v>0</v>
      </c>
      <c r="FZ35" s="1">
        <f>[4]Slovakia!FZ$22</f>
        <v>0</v>
      </c>
      <c r="GA35" s="1">
        <f>[4]Slovakia!GA$22</f>
        <v>0</v>
      </c>
      <c r="GB35" s="1">
        <f>[4]Slovakia!GB$22</f>
        <v>0</v>
      </c>
      <c r="GC35" s="1">
        <f>[4]Slovakia!GC$22</f>
        <v>0</v>
      </c>
      <c r="GD35" s="1">
        <f>[4]Slovakia!GD$22</f>
        <v>0</v>
      </c>
      <c r="GE35" s="1">
        <f>[4]Slovakia!GE$22</f>
        <v>0</v>
      </c>
      <c r="GF35" s="1">
        <f>[4]Slovakia!GF$22</f>
        <v>0</v>
      </c>
      <c r="GG35" s="1">
        <f>[4]Slovakia!GG$22</f>
        <v>0</v>
      </c>
      <c r="GH35" s="1">
        <f>[4]Slovakia!GH$22</f>
        <v>0</v>
      </c>
      <c r="GI35" s="1">
        <f>[4]Slovakia!GI$22</f>
        <v>0</v>
      </c>
      <c r="GJ35" s="1">
        <f>[4]Slovakia!GJ$22</f>
        <v>0</v>
      </c>
      <c r="GK35" s="1">
        <f>[4]Slovakia!GK$22</f>
        <v>0</v>
      </c>
      <c r="GL35" s="6">
        <f t="shared" si="2"/>
        <v>0</v>
      </c>
    </row>
    <row r="36" spans="1:194">
      <c r="A36" t="s">
        <v>44</v>
      </c>
      <c r="B36" s="1">
        <f>[4]Slovenia!B$22</f>
        <v>0</v>
      </c>
      <c r="C36" s="1">
        <f>[4]Slovenia!C$22</f>
        <v>0</v>
      </c>
      <c r="D36" s="1">
        <f>[4]Slovenia!D$22</f>
        <v>0</v>
      </c>
      <c r="E36" s="1">
        <f>[4]Slovenia!E$22</f>
        <v>0</v>
      </c>
      <c r="F36" s="1">
        <f>[4]Slovenia!F$22</f>
        <v>0</v>
      </c>
      <c r="G36" s="1">
        <f>[4]Slovenia!G$22</f>
        <v>0</v>
      </c>
      <c r="H36" s="1">
        <f>[4]Slovenia!H$22</f>
        <v>0</v>
      </c>
      <c r="I36" s="1">
        <f>[4]Slovenia!I$22</f>
        <v>0</v>
      </c>
      <c r="J36" s="1">
        <f>[4]Slovenia!J$22</f>
        <v>0</v>
      </c>
      <c r="K36" s="1">
        <f>[4]Slovenia!K$22</f>
        <v>0</v>
      </c>
      <c r="L36" s="1">
        <f>[4]Slovenia!L$22</f>
        <v>0</v>
      </c>
      <c r="M36" s="1">
        <f>[4]Slovenia!M$22</f>
        <v>0</v>
      </c>
      <c r="N36" s="1">
        <f>[4]Slovenia!N$22</f>
        <v>0</v>
      </c>
      <c r="O36" s="1">
        <f>[4]Slovenia!O$22</f>
        <v>0</v>
      </c>
      <c r="P36" s="1">
        <f>[4]Slovenia!P$22</f>
        <v>0</v>
      </c>
      <c r="Q36" s="1">
        <f>[4]Slovenia!Q$22</f>
        <v>0</v>
      </c>
      <c r="R36" s="1">
        <f>[4]Slovenia!R$22</f>
        <v>0</v>
      </c>
      <c r="S36" s="1">
        <f>[4]Slovenia!S$22</f>
        <v>0</v>
      </c>
      <c r="T36" s="1">
        <f>[4]Slovenia!T$22</f>
        <v>0</v>
      </c>
      <c r="U36" s="1">
        <f>[4]Slovenia!U$22</f>
        <v>0</v>
      </c>
      <c r="V36" s="1">
        <f>[4]Slovenia!V$22</f>
        <v>0</v>
      </c>
      <c r="W36" s="1">
        <f>[4]Slovenia!W$22</f>
        <v>0</v>
      </c>
      <c r="X36" s="1">
        <f>[4]Slovenia!X$22</f>
        <v>0</v>
      </c>
      <c r="Y36" s="1">
        <f>[4]Slovenia!Y$22</f>
        <v>0</v>
      </c>
      <c r="Z36" s="1">
        <f>[4]Slovenia!Z$22</f>
        <v>0</v>
      </c>
      <c r="AA36" s="1">
        <f>[4]Slovenia!AA$22</f>
        <v>0</v>
      </c>
      <c r="AB36" s="1">
        <f>[4]Slovenia!AB$22</f>
        <v>0</v>
      </c>
      <c r="AC36" s="1">
        <f>[4]Slovenia!AC$22</f>
        <v>0</v>
      </c>
      <c r="AD36" s="1">
        <f>[4]Slovenia!AD$22</f>
        <v>0</v>
      </c>
      <c r="AE36" s="1">
        <f>[4]Slovenia!AE$22</f>
        <v>0</v>
      </c>
      <c r="AF36" s="1">
        <f>[4]Slovenia!AF$22</f>
        <v>0</v>
      </c>
      <c r="AG36" s="1">
        <f>[4]Slovenia!AG$22</f>
        <v>0</v>
      </c>
      <c r="AH36" s="1">
        <f>[4]Slovenia!AH$22</f>
        <v>0</v>
      </c>
      <c r="AI36" s="1">
        <f>[4]Slovenia!AI$22</f>
        <v>0</v>
      </c>
      <c r="AJ36" s="1">
        <f>[4]Slovenia!AJ$22</f>
        <v>0</v>
      </c>
      <c r="AK36" s="1">
        <f>[4]Slovenia!AK$22</f>
        <v>0</v>
      </c>
      <c r="AL36" s="1">
        <f>[4]Slovenia!AL$22</f>
        <v>0</v>
      </c>
      <c r="AM36" s="1">
        <f>[4]Slovenia!AM$22</f>
        <v>0</v>
      </c>
      <c r="AN36" s="1">
        <f>[4]Slovenia!AN$22</f>
        <v>0</v>
      </c>
      <c r="AO36" s="1">
        <f>[4]Slovenia!AO$22</f>
        <v>0</v>
      </c>
      <c r="AP36" s="1">
        <f>[4]Slovenia!AP$22</f>
        <v>0</v>
      </c>
      <c r="AQ36" s="1">
        <f>[4]Slovenia!AQ$22</f>
        <v>0</v>
      </c>
      <c r="AR36" s="1">
        <f>[4]Slovenia!AR$22</f>
        <v>0</v>
      </c>
      <c r="AS36" s="1">
        <f>[4]Slovenia!AS$22</f>
        <v>0</v>
      </c>
      <c r="AT36" s="1">
        <f>[4]Slovenia!AT$22</f>
        <v>0</v>
      </c>
      <c r="AU36" s="1">
        <f>[4]Slovenia!AU$22</f>
        <v>0</v>
      </c>
      <c r="AV36" s="1">
        <f>[4]Slovenia!AV$22</f>
        <v>0</v>
      </c>
      <c r="AW36" s="1">
        <f>[4]Slovenia!AW$22</f>
        <v>0</v>
      </c>
      <c r="AX36" s="1">
        <f>[4]Slovenia!AX$22</f>
        <v>0</v>
      </c>
      <c r="AY36" s="1">
        <f>[4]Slovenia!AY$22</f>
        <v>0</v>
      </c>
      <c r="AZ36" s="1">
        <f>[4]Slovenia!AZ$22</f>
        <v>0</v>
      </c>
      <c r="BA36" s="1">
        <f>[4]Slovenia!BA$22</f>
        <v>0</v>
      </c>
      <c r="BB36" s="1">
        <f>[4]Slovenia!BB$22</f>
        <v>0</v>
      </c>
      <c r="BC36" s="1">
        <f>[4]Slovenia!BC$22</f>
        <v>0</v>
      </c>
      <c r="BD36" s="1">
        <f>[4]Slovenia!BD$22</f>
        <v>0</v>
      </c>
      <c r="BE36" s="1">
        <f>[4]Slovenia!BE$22</f>
        <v>0</v>
      </c>
      <c r="BF36" s="1">
        <f>[4]Slovenia!BF$22</f>
        <v>0</v>
      </c>
      <c r="BG36" s="1">
        <f>[4]Slovenia!BG$22</f>
        <v>0</v>
      </c>
      <c r="BH36" s="1">
        <f>[4]Slovenia!BH$22</f>
        <v>0</v>
      </c>
      <c r="BI36" s="1">
        <f>[4]Slovenia!BI$22</f>
        <v>0</v>
      </c>
      <c r="BJ36" s="1">
        <f>[4]Slovenia!BJ$22</f>
        <v>0</v>
      </c>
      <c r="BK36" s="1">
        <f>[4]Slovenia!BK$22</f>
        <v>0</v>
      </c>
      <c r="BL36" s="1">
        <f>[4]Slovenia!BL$22</f>
        <v>0</v>
      </c>
      <c r="BM36" s="1">
        <f>[4]Slovenia!BM$22</f>
        <v>0</v>
      </c>
      <c r="BN36" s="1">
        <f>[4]Slovenia!BN$22</f>
        <v>0</v>
      </c>
      <c r="BO36" s="1">
        <f>[4]Slovenia!BO$22</f>
        <v>0</v>
      </c>
      <c r="BP36" s="1">
        <f>[4]Slovenia!BP$22</f>
        <v>0</v>
      </c>
      <c r="BQ36" s="1">
        <f>[4]Slovenia!BQ$22</f>
        <v>0</v>
      </c>
      <c r="BR36" s="1">
        <f>[4]Slovenia!BR$22</f>
        <v>0</v>
      </c>
      <c r="BS36" s="1">
        <f>[4]Slovenia!BS$22</f>
        <v>0</v>
      </c>
      <c r="BT36" s="1">
        <f>[4]Slovenia!BT$22</f>
        <v>0</v>
      </c>
      <c r="BU36" s="1">
        <f>[4]Slovenia!BU$22</f>
        <v>0</v>
      </c>
      <c r="BV36" s="1">
        <f>[4]Slovenia!BV$22</f>
        <v>0</v>
      </c>
      <c r="BW36" s="1">
        <f>[4]Slovenia!BW$22</f>
        <v>0</v>
      </c>
      <c r="BX36" s="1">
        <f>[4]Slovenia!BX$22</f>
        <v>0</v>
      </c>
      <c r="BY36" s="1">
        <f>[4]Slovenia!BY$22</f>
        <v>0</v>
      </c>
      <c r="BZ36" s="1">
        <f>[4]Slovenia!BZ$22</f>
        <v>0</v>
      </c>
      <c r="CA36" s="1">
        <f>[4]Slovenia!CA$22</f>
        <v>0</v>
      </c>
      <c r="CB36" s="1">
        <f>[4]Slovenia!CB$22</f>
        <v>0</v>
      </c>
      <c r="CC36" s="1">
        <f>[4]Slovenia!CC$22</f>
        <v>0</v>
      </c>
      <c r="CD36" s="1">
        <f>[4]Slovenia!CD$22</f>
        <v>0</v>
      </c>
      <c r="CE36" s="1">
        <f>[4]Slovenia!CE$22</f>
        <v>0</v>
      </c>
      <c r="CF36" s="1">
        <f>[4]Slovenia!CF$22</f>
        <v>0</v>
      </c>
      <c r="CG36" s="1">
        <f>[4]Slovenia!CG$22</f>
        <v>0</v>
      </c>
      <c r="CH36" s="1">
        <f>[4]Slovenia!CH$22</f>
        <v>0</v>
      </c>
      <c r="CI36" s="1">
        <f>[4]Slovenia!CI$22</f>
        <v>0</v>
      </c>
      <c r="CJ36" s="1">
        <f>[4]Slovenia!CJ$22</f>
        <v>0</v>
      </c>
      <c r="CK36" s="1">
        <f>[4]Slovenia!CK$22</f>
        <v>0</v>
      </c>
      <c r="CL36" s="1">
        <f>[4]Slovenia!CL$22</f>
        <v>0</v>
      </c>
      <c r="CM36" s="1">
        <f>[4]Slovenia!CM$22</f>
        <v>0</v>
      </c>
      <c r="CN36" s="1">
        <f>[4]Slovenia!CN$22</f>
        <v>0</v>
      </c>
      <c r="CO36" s="1">
        <f>[4]Slovenia!CO$22</f>
        <v>0</v>
      </c>
      <c r="CP36" s="1">
        <f>[4]Slovenia!CP$22</f>
        <v>0</v>
      </c>
      <c r="CQ36" s="1">
        <f>[4]Slovenia!CQ$22</f>
        <v>0</v>
      </c>
      <c r="CR36" s="1">
        <f>[4]Slovenia!CR$22</f>
        <v>0</v>
      </c>
      <c r="CS36" s="1">
        <f>[4]Slovenia!CS$22</f>
        <v>0</v>
      </c>
      <c r="CT36" s="1">
        <f>[4]Slovenia!CT$22</f>
        <v>0</v>
      </c>
      <c r="CU36" s="1">
        <f>[4]Slovenia!CU$22</f>
        <v>0</v>
      </c>
      <c r="CV36" s="1">
        <f>[4]Slovenia!CV$22</f>
        <v>0</v>
      </c>
      <c r="CW36" s="1">
        <f>[4]Slovenia!CW$22</f>
        <v>0</v>
      </c>
      <c r="CX36" s="1">
        <f>[4]Slovenia!CX$22</f>
        <v>0</v>
      </c>
      <c r="CY36" s="1">
        <f>[4]Slovenia!CY$22</f>
        <v>0</v>
      </c>
      <c r="CZ36" s="1">
        <f>[4]Slovenia!CZ$22</f>
        <v>0</v>
      </c>
      <c r="DA36" s="1">
        <f>[4]Slovenia!DA$22</f>
        <v>0</v>
      </c>
      <c r="DB36" s="1">
        <f>[4]Slovenia!DB$22</f>
        <v>0</v>
      </c>
      <c r="DC36" s="1">
        <f>[4]Slovenia!DC$22</f>
        <v>0</v>
      </c>
      <c r="DD36" s="1">
        <f>[4]Slovenia!DD$22</f>
        <v>0</v>
      </c>
      <c r="DE36" s="1">
        <f>[4]Slovenia!DE$22</f>
        <v>0</v>
      </c>
      <c r="DF36" s="1">
        <f>[4]Slovenia!DF$22</f>
        <v>0</v>
      </c>
      <c r="DG36" s="1">
        <f>[4]Slovenia!DG$22</f>
        <v>0</v>
      </c>
      <c r="DH36" s="1">
        <f>[4]Slovenia!DH$22</f>
        <v>0</v>
      </c>
      <c r="DI36" s="1">
        <f>[4]Slovenia!DI$22</f>
        <v>0</v>
      </c>
      <c r="DJ36" s="1">
        <f>[4]Slovenia!DJ$22</f>
        <v>0</v>
      </c>
      <c r="DK36" s="1">
        <f>[4]Slovenia!DK$22</f>
        <v>0</v>
      </c>
      <c r="DL36" s="1">
        <f>[4]Slovenia!DL$22</f>
        <v>0</v>
      </c>
      <c r="DM36" s="1">
        <f>[4]Slovenia!DM$22</f>
        <v>0</v>
      </c>
      <c r="DN36" s="1">
        <f>[4]Slovenia!DN$22</f>
        <v>0</v>
      </c>
      <c r="DO36" s="1">
        <f>[4]Slovenia!DO$22</f>
        <v>0</v>
      </c>
      <c r="DP36" s="1">
        <f>[4]Slovenia!DP$22</f>
        <v>0</v>
      </c>
      <c r="DQ36" s="1">
        <f>[4]Slovenia!DQ$22</f>
        <v>0</v>
      </c>
      <c r="DR36" s="1">
        <f>[4]Slovenia!DR$22</f>
        <v>0</v>
      </c>
      <c r="DS36" s="1">
        <f>[4]Slovenia!DS$22</f>
        <v>0</v>
      </c>
      <c r="DT36" s="1">
        <f>[4]Slovenia!DT$22</f>
        <v>0</v>
      </c>
      <c r="DU36" s="1">
        <f>[4]Slovenia!DU$22</f>
        <v>0</v>
      </c>
      <c r="DV36" s="1">
        <f>[4]Slovenia!DV$22</f>
        <v>0</v>
      </c>
      <c r="DW36" s="1">
        <f>[4]Slovenia!DW$22</f>
        <v>0</v>
      </c>
      <c r="DX36" s="1">
        <f>[4]Slovenia!DX$22</f>
        <v>0</v>
      </c>
      <c r="DY36" s="1">
        <f>[4]Slovenia!DY$22</f>
        <v>0</v>
      </c>
      <c r="DZ36" s="1">
        <f>[4]Slovenia!DZ$22</f>
        <v>0</v>
      </c>
      <c r="EA36" s="1">
        <f>[4]Slovenia!EA$22</f>
        <v>0</v>
      </c>
      <c r="EB36" s="1">
        <f>[4]Slovenia!EB$22</f>
        <v>0</v>
      </c>
      <c r="EC36" s="1">
        <f>[4]Slovenia!EC$22</f>
        <v>0</v>
      </c>
      <c r="ED36" s="1">
        <f>[4]Slovenia!ED$22</f>
        <v>0</v>
      </c>
      <c r="EE36" s="1">
        <f>[4]Slovenia!EE$22</f>
        <v>0</v>
      </c>
      <c r="EF36" s="1">
        <f>[4]Slovenia!EF$22</f>
        <v>0</v>
      </c>
      <c r="EG36" s="1">
        <f>[4]Slovenia!EG$22</f>
        <v>0</v>
      </c>
      <c r="EH36" s="1">
        <f>[4]Slovenia!EH$22</f>
        <v>0</v>
      </c>
      <c r="EI36" s="1">
        <f>[4]Slovenia!EI$22</f>
        <v>0</v>
      </c>
      <c r="EJ36" s="1">
        <f>[4]Slovenia!EJ$22</f>
        <v>0</v>
      </c>
      <c r="EK36" s="1">
        <f>[4]Slovenia!EK$22</f>
        <v>0</v>
      </c>
      <c r="EL36" s="1">
        <f>[4]Slovenia!EL$22</f>
        <v>0</v>
      </c>
      <c r="EM36" s="1">
        <f>[4]Slovenia!EM$22</f>
        <v>0</v>
      </c>
      <c r="EN36" s="1">
        <f>[4]Slovenia!EN$22</f>
        <v>0</v>
      </c>
      <c r="EO36" s="1">
        <f>[4]Slovenia!EO$22</f>
        <v>0</v>
      </c>
      <c r="EP36" s="1">
        <f>[4]Slovenia!EP$22</f>
        <v>0</v>
      </c>
      <c r="EQ36" s="1">
        <f>[4]Slovenia!EQ$22</f>
        <v>0</v>
      </c>
      <c r="ER36" s="1">
        <f>[4]Slovenia!ER$22</f>
        <v>0</v>
      </c>
      <c r="ES36" s="1">
        <f>[4]Slovenia!ES$22</f>
        <v>0</v>
      </c>
      <c r="ET36" s="1">
        <f>[4]Slovenia!ET$22</f>
        <v>0</v>
      </c>
      <c r="EU36" s="1">
        <f>[4]Slovenia!EU$22</f>
        <v>0</v>
      </c>
      <c r="EV36" s="1">
        <f>[4]Slovenia!EV$22</f>
        <v>0</v>
      </c>
      <c r="EW36" s="1">
        <f>[4]Slovenia!EW$22</f>
        <v>0</v>
      </c>
      <c r="EX36" s="1">
        <f>[4]Slovenia!EX$22</f>
        <v>0</v>
      </c>
      <c r="EY36" s="1">
        <f>[4]Slovenia!EY$22</f>
        <v>0</v>
      </c>
      <c r="EZ36" s="1">
        <f>[4]Slovenia!EZ$22</f>
        <v>0</v>
      </c>
      <c r="FA36" s="1">
        <f>[4]Slovenia!FA$22</f>
        <v>0</v>
      </c>
      <c r="FB36" s="1">
        <f>[4]Slovenia!FB$22</f>
        <v>0</v>
      </c>
      <c r="FC36" s="1">
        <f>[4]Slovenia!FC$22</f>
        <v>0</v>
      </c>
      <c r="FD36" s="1">
        <f>[4]Slovenia!FD$22</f>
        <v>0</v>
      </c>
      <c r="FE36" s="1">
        <f>[4]Slovenia!FE$22</f>
        <v>0</v>
      </c>
      <c r="FF36" s="1">
        <f>[4]Slovenia!FF$22</f>
        <v>0</v>
      </c>
      <c r="FG36" s="1">
        <f>[4]Slovenia!FG$22</f>
        <v>0</v>
      </c>
      <c r="FH36" s="1">
        <f>[4]Slovenia!FH$22</f>
        <v>0</v>
      </c>
      <c r="FI36" s="1">
        <f>[4]Slovenia!FI$22</f>
        <v>0</v>
      </c>
      <c r="FJ36" s="1">
        <f>[4]Slovenia!FJ$22</f>
        <v>0</v>
      </c>
      <c r="FK36" s="1">
        <f>[4]Slovenia!FK$22</f>
        <v>0</v>
      </c>
      <c r="FL36" s="1">
        <f>[4]Slovenia!FL$22</f>
        <v>0</v>
      </c>
      <c r="FM36" s="1">
        <f>[4]Slovenia!FM$22</f>
        <v>0</v>
      </c>
      <c r="FN36" s="1">
        <f>[4]Slovenia!FN$22</f>
        <v>0</v>
      </c>
      <c r="FO36" s="1">
        <f>[4]Slovenia!FO$22</f>
        <v>0</v>
      </c>
      <c r="FP36" s="1">
        <f>[4]Slovenia!FP$22</f>
        <v>0</v>
      </c>
      <c r="FQ36" s="1">
        <f>[4]Slovenia!FQ$22</f>
        <v>0</v>
      </c>
      <c r="FR36" s="1">
        <f>[4]Slovenia!FR$22</f>
        <v>0</v>
      </c>
      <c r="FS36" s="1">
        <f>[4]Slovenia!FS$22</f>
        <v>0</v>
      </c>
      <c r="FT36" s="1">
        <f>[4]Slovenia!FT$22</f>
        <v>0</v>
      </c>
      <c r="FU36" s="1">
        <f>[4]Slovenia!FU$22</f>
        <v>0</v>
      </c>
      <c r="FV36" s="1">
        <f>[4]Slovenia!FV$22</f>
        <v>0</v>
      </c>
      <c r="FW36" s="1">
        <f>[4]Slovenia!FW$22</f>
        <v>0</v>
      </c>
      <c r="FX36" s="1">
        <f>[4]Slovenia!FX$22</f>
        <v>0</v>
      </c>
      <c r="FY36" s="1">
        <f>[4]Slovenia!FY$22</f>
        <v>0</v>
      </c>
      <c r="FZ36" s="1">
        <f>[4]Slovenia!FZ$22</f>
        <v>0</v>
      </c>
      <c r="GA36" s="1">
        <f>[4]Slovenia!GA$22</f>
        <v>0</v>
      </c>
      <c r="GB36" s="1">
        <f>[4]Slovenia!GB$22</f>
        <v>0</v>
      </c>
      <c r="GC36" s="1">
        <f>[4]Slovenia!GC$22</f>
        <v>0</v>
      </c>
      <c r="GD36" s="1">
        <f>[4]Slovenia!GD$22</f>
        <v>0</v>
      </c>
      <c r="GE36" s="1">
        <f>[4]Slovenia!GE$22</f>
        <v>0</v>
      </c>
      <c r="GF36" s="1">
        <f>[4]Slovenia!GF$22</f>
        <v>0</v>
      </c>
      <c r="GG36" s="1">
        <f>[4]Slovenia!GG$22</f>
        <v>0</v>
      </c>
      <c r="GH36" s="1">
        <f>[4]Slovenia!GH$22</f>
        <v>0</v>
      </c>
      <c r="GI36" s="1">
        <f>[4]Slovenia!GI$22</f>
        <v>0</v>
      </c>
      <c r="GJ36" s="1">
        <f>[4]Slovenia!GJ$22</f>
        <v>0</v>
      </c>
      <c r="GK36" s="1">
        <f>[4]Slovenia!GK$22</f>
        <v>0</v>
      </c>
      <c r="GL36" s="6">
        <f t="shared" si="2"/>
        <v>0</v>
      </c>
    </row>
    <row r="37" spans="1:194">
      <c r="A37" t="s">
        <v>45</v>
      </c>
      <c r="B37" s="1">
        <f>[4]Bulgaria!B$22</f>
        <v>0</v>
      </c>
      <c r="C37" s="1">
        <f>[4]Bulgaria!C$22</f>
        <v>0</v>
      </c>
      <c r="D37" s="1">
        <f>[4]Bulgaria!D$22</f>
        <v>0</v>
      </c>
      <c r="E37" s="1">
        <f>[4]Bulgaria!E$22</f>
        <v>0</v>
      </c>
      <c r="F37" s="1">
        <f>[4]Bulgaria!F$22</f>
        <v>0</v>
      </c>
      <c r="G37" s="1">
        <f>[4]Bulgaria!G$22</f>
        <v>0</v>
      </c>
      <c r="H37" s="1">
        <f>[4]Bulgaria!H$22</f>
        <v>0</v>
      </c>
      <c r="I37" s="1">
        <f>[4]Bulgaria!I$22</f>
        <v>0</v>
      </c>
      <c r="J37" s="1">
        <f>[4]Bulgaria!J$22</f>
        <v>0</v>
      </c>
      <c r="K37" s="1">
        <f>[4]Bulgaria!K$22</f>
        <v>0</v>
      </c>
      <c r="L37" s="1">
        <f>[4]Bulgaria!L$22</f>
        <v>0</v>
      </c>
      <c r="M37" s="1">
        <f>[4]Bulgaria!M$22</f>
        <v>0</v>
      </c>
      <c r="N37" s="1">
        <f>[4]Bulgaria!N$22</f>
        <v>0</v>
      </c>
      <c r="O37" s="1">
        <f>[4]Bulgaria!O$22</f>
        <v>0</v>
      </c>
      <c r="P37" s="1">
        <f>[4]Bulgaria!P$22</f>
        <v>0</v>
      </c>
      <c r="Q37" s="1">
        <f>[4]Bulgaria!Q$22</f>
        <v>0</v>
      </c>
      <c r="R37" s="1">
        <f>[4]Bulgaria!R$22</f>
        <v>0</v>
      </c>
      <c r="S37" s="1">
        <f>[4]Bulgaria!S$22</f>
        <v>0</v>
      </c>
      <c r="T37" s="1">
        <f>[4]Bulgaria!T$22</f>
        <v>0</v>
      </c>
      <c r="U37" s="1">
        <f>[4]Bulgaria!U$22</f>
        <v>0</v>
      </c>
      <c r="V37" s="1">
        <f>[4]Bulgaria!V$22</f>
        <v>0</v>
      </c>
      <c r="W37" s="1">
        <f>[4]Bulgaria!W$22</f>
        <v>0</v>
      </c>
      <c r="X37" s="1">
        <f>[4]Bulgaria!X$22</f>
        <v>0</v>
      </c>
      <c r="Y37" s="1">
        <f>[4]Bulgaria!Y$22</f>
        <v>0</v>
      </c>
      <c r="Z37" s="1">
        <f>[4]Bulgaria!Z$22</f>
        <v>0</v>
      </c>
      <c r="AA37" s="1">
        <f>[4]Bulgaria!AA$22</f>
        <v>0</v>
      </c>
      <c r="AB37" s="1">
        <f>[4]Bulgaria!AB$22</f>
        <v>0</v>
      </c>
      <c r="AC37" s="1">
        <f>[4]Bulgaria!AC$22</f>
        <v>0</v>
      </c>
      <c r="AD37" s="1">
        <f>[4]Bulgaria!AD$22</f>
        <v>0</v>
      </c>
      <c r="AE37" s="1">
        <f>[4]Bulgaria!AE$22</f>
        <v>0</v>
      </c>
      <c r="AF37" s="1">
        <f>[4]Bulgaria!AF$22</f>
        <v>0</v>
      </c>
      <c r="AG37" s="1">
        <f>[4]Bulgaria!AG$22</f>
        <v>0</v>
      </c>
      <c r="AH37" s="1">
        <f>[4]Bulgaria!AH$22</f>
        <v>0</v>
      </c>
      <c r="AI37" s="1">
        <f>[4]Bulgaria!AI$22</f>
        <v>0</v>
      </c>
      <c r="AJ37" s="1">
        <f>[4]Bulgaria!AJ$22</f>
        <v>0</v>
      </c>
      <c r="AK37" s="1">
        <f>[4]Bulgaria!AK$22</f>
        <v>0</v>
      </c>
      <c r="AL37" s="1">
        <f>[4]Bulgaria!AL$22</f>
        <v>0</v>
      </c>
      <c r="AM37" s="1">
        <f>[4]Bulgaria!AM$22</f>
        <v>0</v>
      </c>
      <c r="AN37" s="1">
        <f>[4]Bulgaria!AN$22</f>
        <v>0</v>
      </c>
      <c r="AO37" s="1">
        <f>[4]Bulgaria!AO$22</f>
        <v>0</v>
      </c>
      <c r="AP37" s="1">
        <f>[4]Bulgaria!AP$22</f>
        <v>0</v>
      </c>
      <c r="AQ37" s="1">
        <f>[4]Bulgaria!AQ$22</f>
        <v>0</v>
      </c>
      <c r="AR37" s="1">
        <f>[4]Bulgaria!AR$22</f>
        <v>0</v>
      </c>
      <c r="AS37" s="1">
        <f>[4]Bulgaria!AS$22</f>
        <v>0</v>
      </c>
      <c r="AT37" s="1">
        <f>[4]Bulgaria!AT$22</f>
        <v>0</v>
      </c>
      <c r="AU37" s="1">
        <f>[4]Bulgaria!AU$22</f>
        <v>0</v>
      </c>
      <c r="AV37" s="1">
        <f>[4]Bulgaria!AV$22</f>
        <v>0</v>
      </c>
      <c r="AW37" s="1">
        <f>[4]Bulgaria!AW$22</f>
        <v>0</v>
      </c>
      <c r="AX37" s="1">
        <f>[4]Bulgaria!AX$22</f>
        <v>0</v>
      </c>
      <c r="AY37" s="1">
        <f>[4]Bulgaria!AY$22</f>
        <v>0</v>
      </c>
      <c r="AZ37" s="1">
        <f>[4]Bulgaria!AZ$22</f>
        <v>0</v>
      </c>
      <c r="BA37" s="1">
        <f>[4]Bulgaria!BA$22</f>
        <v>0</v>
      </c>
      <c r="BB37" s="1">
        <f>[4]Bulgaria!BB$22</f>
        <v>0</v>
      </c>
      <c r="BC37" s="1">
        <f>[4]Bulgaria!BC$22</f>
        <v>0</v>
      </c>
      <c r="BD37" s="1">
        <f>[4]Bulgaria!BD$22</f>
        <v>0</v>
      </c>
      <c r="BE37" s="1">
        <f>[4]Bulgaria!BE$22</f>
        <v>0</v>
      </c>
      <c r="BF37" s="1">
        <f>[4]Bulgaria!BF$22</f>
        <v>0</v>
      </c>
      <c r="BG37" s="1">
        <f>[4]Bulgaria!BG$22</f>
        <v>0</v>
      </c>
      <c r="BH37" s="1">
        <f>[4]Bulgaria!BH$22</f>
        <v>0</v>
      </c>
      <c r="BI37" s="1">
        <f>[4]Bulgaria!BI$22</f>
        <v>0</v>
      </c>
      <c r="BJ37" s="1">
        <f>[4]Bulgaria!BJ$22</f>
        <v>0</v>
      </c>
      <c r="BK37" s="1">
        <f>[4]Bulgaria!BK$22</f>
        <v>0</v>
      </c>
      <c r="BL37" s="1">
        <f>[4]Bulgaria!BL$22</f>
        <v>0</v>
      </c>
      <c r="BM37" s="1">
        <f>[4]Bulgaria!BM$22</f>
        <v>0</v>
      </c>
      <c r="BN37" s="1">
        <f>[4]Bulgaria!BN$22</f>
        <v>0</v>
      </c>
      <c r="BO37" s="1">
        <f>[4]Bulgaria!BO$22</f>
        <v>0</v>
      </c>
      <c r="BP37" s="1">
        <f>[4]Bulgaria!BP$22</f>
        <v>0</v>
      </c>
      <c r="BQ37" s="1">
        <f>[4]Bulgaria!BQ$22</f>
        <v>0</v>
      </c>
      <c r="BR37" s="1">
        <f>[4]Bulgaria!BR$22</f>
        <v>0</v>
      </c>
      <c r="BS37" s="1">
        <f>[4]Bulgaria!BS$22</f>
        <v>0</v>
      </c>
      <c r="BT37" s="1">
        <f>[4]Bulgaria!BT$22</f>
        <v>0</v>
      </c>
      <c r="BU37" s="1">
        <f>[4]Bulgaria!BU$22</f>
        <v>0</v>
      </c>
      <c r="BV37" s="1">
        <f>[4]Bulgaria!BV$22</f>
        <v>0</v>
      </c>
      <c r="BW37" s="1">
        <f>[4]Bulgaria!BW$22</f>
        <v>0</v>
      </c>
      <c r="BX37" s="1">
        <f>[4]Bulgaria!BX$22</f>
        <v>0</v>
      </c>
      <c r="BY37" s="1">
        <f>[4]Bulgaria!BY$22</f>
        <v>0</v>
      </c>
      <c r="BZ37" s="1">
        <f>[4]Bulgaria!BZ$22</f>
        <v>0</v>
      </c>
      <c r="CA37" s="1">
        <f>[4]Bulgaria!CA$22</f>
        <v>0</v>
      </c>
      <c r="CB37" s="1">
        <f>[4]Bulgaria!CB$22</f>
        <v>0</v>
      </c>
      <c r="CC37" s="1">
        <f>[4]Bulgaria!CC$22</f>
        <v>0</v>
      </c>
      <c r="CD37" s="1">
        <f>[4]Bulgaria!CD$22</f>
        <v>0</v>
      </c>
      <c r="CE37" s="1">
        <f>[4]Bulgaria!CE$22</f>
        <v>0</v>
      </c>
      <c r="CF37" s="1">
        <f>[4]Bulgaria!CF$22</f>
        <v>0</v>
      </c>
      <c r="CG37" s="1">
        <f>[4]Bulgaria!CG$22</f>
        <v>0</v>
      </c>
      <c r="CH37" s="1">
        <f>[4]Bulgaria!CH$22</f>
        <v>0</v>
      </c>
      <c r="CI37" s="1">
        <f>[4]Bulgaria!CI$22</f>
        <v>0</v>
      </c>
      <c r="CJ37" s="1">
        <f>[4]Bulgaria!CJ$22</f>
        <v>0</v>
      </c>
      <c r="CK37" s="1">
        <f>[4]Bulgaria!CK$22</f>
        <v>0</v>
      </c>
      <c r="CL37" s="1">
        <f>[4]Bulgaria!CL$22</f>
        <v>0</v>
      </c>
      <c r="CM37" s="1">
        <f>[4]Bulgaria!CM$22</f>
        <v>0</v>
      </c>
      <c r="CN37" s="1">
        <f>[4]Bulgaria!CN$22</f>
        <v>0</v>
      </c>
      <c r="CO37" s="1">
        <f>[4]Bulgaria!CO$22</f>
        <v>0</v>
      </c>
      <c r="CP37" s="1">
        <f>[4]Bulgaria!CP$22</f>
        <v>0</v>
      </c>
      <c r="CQ37" s="1">
        <f>[4]Bulgaria!CQ$22</f>
        <v>0</v>
      </c>
      <c r="CR37" s="1">
        <f>[4]Bulgaria!CR$22</f>
        <v>0</v>
      </c>
      <c r="CS37" s="1">
        <f>[4]Bulgaria!CS$22</f>
        <v>0</v>
      </c>
      <c r="CT37" s="1">
        <f>[4]Bulgaria!CT$22</f>
        <v>0</v>
      </c>
      <c r="CU37" s="1">
        <f>[4]Bulgaria!CU$22</f>
        <v>0</v>
      </c>
      <c r="CV37" s="1">
        <f>[4]Bulgaria!CV$22</f>
        <v>0</v>
      </c>
      <c r="CW37" s="1">
        <f>[4]Bulgaria!CW$22</f>
        <v>0</v>
      </c>
      <c r="CX37" s="1">
        <f>[4]Bulgaria!CX$22</f>
        <v>0</v>
      </c>
      <c r="CY37" s="1">
        <f>[4]Bulgaria!CY$22</f>
        <v>0</v>
      </c>
      <c r="CZ37" s="1">
        <f>[4]Bulgaria!CZ$22</f>
        <v>0</v>
      </c>
      <c r="DA37" s="1">
        <f>[4]Bulgaria!DA$22</f>
        <v>0</v>
      </c>
      <c r="DB37" s="1">
        <f>[4]Bulgaria!DB$22</f>
        <v>0</v>
      </c>
      <c r="DC37" s="1">
        <f>[4]Bulgaria!DC$22</f>
        <v>0</v>
      </c>
      <c r="DD37" s="1">
        <f>[4]Bulgaria!DD$22</f>
        <v>0</v>
      </c>
      <c r="DE37" s="1">
        <f>[4]Bulgaria!DE$22</f>
        <v>0</v>
      </c>
      <c r="DF37" s="1">
        <f>[4]Bulgaria!DF$22</f>
        <v>0</v>
      </c>
      <c r="DG37" s="1">
        <f>[4]Bulgaria!DG$22</f>
        <v>0</v>
      </c>
      <c r="DH37" s="1">
        <f>[4]Bulgaria!DH$22</f>
        <v>0</v>
      </c>
      <c r="DI37" s="1">
        <f>[4]Bulgaria!DI$22</f>
        <v>0</v>
      </c>
      <c r="DJ37" s="1">
        <f>[4]Bulgaria!DJ$22</f>
        <v>0</v>
      </c>
      <c r="DK37" s="1">
        <f>[4]Bulgaria!DK$22</f>
        <v>0</v>
      </c>
      <c r="DL37" s="1">
        <f>[4]Bulgaria!DL$22</f>
        <v>0</v>
      </c>
      <c r="DM37" s="1">
        <f>[4]Bulgaria!DM$22</f>
        <v>0</v>
      </c>
      <c r="DN37" s="1">
        <f>[4]Bulgaria!DN$22</f>
        <v>0</v>
      </c>
      <c r="DO37" s="1">
        <f>[4]Bulgaria!DO$22</f>
        <v>0</v>
      </c>
      <c r="DP37" s="1">
        <f>[4]Bulgaria!DP$22</f>
        <v>0</v>
      </c>
      <c r="DQ37" s="1">
        <f>[4]Bulgaria!DQ$22</f>
        <v>0</v>
      </c>
      <c r="DR37" s="1">
        <f>[4]Bulgaria!DR$22</f>
        <v>0</v>
      </c>
      <c r="DS37" s="1">
        <f>[4]Bulgaria!DS$22</f>
        <v>0</v>
      </c>
      <c r="DT37" s="1">
        <f>[4]Bulgaria!DT$22</f>
        <v>0</v>
      </c>
      <c r="DU37" s="1">
        <f>[4]Bulgaria!DU$22</f>
        <v>0</v>
      </c>
      <c r="DV37" s="1">
        <f>[4]Bulgaria!DV$22</f>
        <v>0</v>
      </c>
      <c r="DW37" s="1">
        <f>[4]Bulgaria!DW$22</f>
        <v>0</v>
      </c>
      <c r="DX37" s="1">
        <f>[4]Bulgaria!DX$22</f>
        <v>0</v>
      </c>
      <c r="DY37" s="1">
        <f>[4]Bulgaria!DY$22</f>
        <v>0</v>
      </c>
      <c r="DZ37" s="1">
        <f>[4]Bulgaria!DZ$22</f>
        <v>0</v>
      </c>
      <c r="EA37" s="1">
        <f>[4]Bulgaria!EA$22</f>
        <v>0</v>
      </c>
      <c r="EB37" s="1">
        <f>[4]Bulgaria!EB$22</f>
        <v>0</v>
      </c>
      <c r="EC37" s="1">
        <f>[4]Bulgaria!EC$22</f>
        <v>0</v>
      </c>
      <c r="ED37" s="1">
        <f>[4]Bulgaria!ED$22</f>
        <v>0</v>
      </c>
      <c r="EE37" s="1">
        <f>[4]Bulgaria!EE$22</f>
        <v>0</v>
      </c>
      <c r="EF37" s="1">
        <f>[4]Bulgaria!EF$22</f>
        <v>0</v>
      </c>
      <c r="EG37" s="1">
        <f>[4]Bulgaria!EG$22</f>
        <v>0</v>
      </c>
      <c r="EH37" s="1">
        <f>[4]Bulgaria!EH$22</f>
        <v>0</v>
      </c>
      <c r="EI37" s="1">
        <f>[4]Bulgaria!EI$22</f>
        <v>0</v>
      </c>
      <c r="EJ37" s="1">
        <f>[4]Bulgaria!EJ$22</f>
        <v>0</v>
      </c>
      <c r="EK37" s="1">
        <f>[4]Bulgaria!EK$22</f>
        <v>0</v>
      </c>
      <c r="EL37" s="1">
        <f>[4]Bulgaria!EL$22</f>
        <v>0</v>
      </c>
      <c r="EM37" s="1">
        <f>[4]Bulgaria!EM$22</f>
        <v>0</v>
      </c>
      <c r="EN37" s="1">
        <f>[4]Bulgaria!EN$22</f>
        <v>0</v>
      </c>
      <c r="EO37" s="1">
        <f>[4]Bulgaria!EO$22</f>
        <v>0</v>
      </c>
      <c r="EP37" s="1">
        <f>[4]Bulgaria!EP$22</f>
        <v>0</v>
      </c>
      <c r="EQ37" s="1">
        <f>[4]Bulgaria!EQ$22</f>
        <v>0</v>
      </c>
      <c r="ER37" s="1">
        <f>[4]Bulgaria!ER$22</f>
        <v>0</v>
      </c>
      <c r="ES37" s="1">
        <f>[4]Bulgaria!ES$22</f>
        <v>0</v>
      </c>
      <c r="ET37" s="1">
        <f>[4]Bulgaria!ET$22</f>
        <v>0</v>
      </c>
      <c r="EU37" s="1">
        <f>[4]Bulgaria!EU$22</f>
        <v>0</v>
      </c>
      <c r="EV37" s="1">
        <f>[4]Bulgaria!EV$22</f>
        <v>0</v>
      </c>
      <c r="EW37" s="1">
        <f>[4]Bulgaria!EW$22</f>
        <v>0</v>
      </c>
      <c r="EX37" s="1">
        <f>[4]Bulgaria!EX$22</f>
        <v>0</v>
      </c>
      <c r="EY37" s="1">
        <f>[4]Bulgaria!EY$22</f>
        <v>0</v>
      </c>
      <c r="EZ37" s="1">
        <f>[4]Bulgaria!EZ$22</f>
        <v>0</v>
      </c>
      <c r="FA37" s="1">
        <f>[4]Bulgaria!FA$22</f>
        <v>0</v>
      </c>
      <c r="FB37" s="1">
        <f>[4]Bulgaria!FB$22</f>
        <v>0</v>
      </c>
      <c r="FC37" s="1">
        <f>[4]Bulgaria!FC$22</f>
        <v>0</v>
      </c>
      <c r="FD37" s="1">
        <f>[4]Bulgaria!FD$22</f>
        <v>0</v>
      </c>
      <c r="FE37" s="1">
        <f>[4]Bulgaria!FE$22</f>
        <v>0</v>
      </c>
      <c r="FF37" s="1">
        <f>[4]Bulgaria!FF$22</f>
        <v>0</v>
      </c>
      <c r="FG37" s="1">
        <f>[4]Bulgaria!FG$22</f>
        <v>0</v>
      </c>
      <c r="FH37" s="1">
        <f>[4]Bulgaria!FH$22</f>
        <v>0</v>
      </c>
      <c r="FI37" s="1">
        <f>[4]Bulgaria!FI$22</f>
        <v>0</v>
      </c>
      <c r="FJ37" s="1">
        <f>[4]Bulgaria!FJ$22</f>
        <v>0</v>
      </c>
      <c r="FK37" s="1">
        <f>[4]Bulgaria!FK$22</f>
        <v>0</v>
      </c>
      <c r="FL37" s="1">
        <f>[4]Bulgaria!FL$22</f>
        <v>0</v>
      </c>
      <c r="FM37" s="1">
        <f>[4]Bulgaria!FM$22</f>
        <v>0</v>
      </c>
      <c r="FN37" s="1">
        <f>[4]Bulgaria!FN$22</f>
        <v>0</v>
      </c>
      <c r="FO37" s="1">
        <f>[4]Bulgaria!FO$22</f>
        <v>0</v>
      </c>
      <c r="FP37" s="1">
        <f>[4]Bulgaria!FP$22</f>
        <v>0</v>
      </c>
      <c r="FQ37" s="1">
        <f>[4]Bulgaria!FQ$22</f>
        <v>0</v>
      </c>
      <c r="FR37" s="1">
        <f>[4]Bulgaria!FR$22</f>
        <v>0</v>
      </c>
      <c r="FS37" s="1">
        <f>[4]Bulgaria!FS$22</f>
        <v>0</v>
      </c>
      <c r="FT37" s="1">
        <f>[4]Bulgaria!FT$22</f>
        <v>0</v>
      </c>
      <c r="FU37" s="1">
        <f>[4]Bulgaria!FU$22</f>
        <v>0</v>
      </c>
      <c r="FV37" s="1">
        <f>[4]Bulgaria!FV$22</f>
        <v>0</v>
      </c>
      <c r="FW37" s="1">
        <f>[4]Bulgaria!FW$22</f>
        <v>0</v>
      </c>
      <c r="FX37" s="1">
        <f>[4]Bulgaria!FX$22</f>
        <v>0</v>
      </c>
      <c r="FY37" s="1">
        <f>[4]Bulgaria!FY$22</f>
        <v>0</v>
      </c>
      <c r="FZ37" s="1">
        <f>[4]Bulgaria!FZ$22</f>
        <v>0</v>
      </c>
      <c r="GA37" s="1">
        <f>[4]Bulgaria!GA$22</f>
        <v>0</v>
      </c>
      <c r="GB37" s="1">
        <f>[4]Bulgaria!GB$22</f>
        <v>0</v>
      </c>
      <c r="GC37" s="1">
        <f>[4]Bulgaria!GC$22</f>
        <v>0</v>
      </c>
      <c r="GD37" s="1">
        <f>[4]Bulgaria!GD$22</f>
        <v>0</v>
      </c>
      <c r="GE37" s="1">
        <f>[4]Bulgaria!GE$22</f>
        <v>0</v>
      </c>
      <c r="GF37" s="1">
        <f>[4]Bulgaria!GF$22</f>
        <v>0</v>
      </c>
      <c r="GG37" s="1">
        <f>[4]Bulgaria!GG$22</f>
        <v>0</v>
      </c>
      <c r="GH37" s="1">
        <f>[4]Bulgaria!GH$22</f>
        <v>0</v>
      </c>
      <c r="GI37" s="1">
        <f>[4]Bulgaria!GI$22</f>
        <v>0</v>
      </c>
      <c r="GJ37" s="1">
        <f>[4]Bulgaria!GJ$22</f>
        <v>0</v>
      </c>
      <c r="GK37" s="1">
        <f>[4]Bulgaria!GK$22</f>
        <v>0</v>
      </c>
      <c r="GL37" s="6">
        <f t="shared" si="2"/>
        <v>0</v>
      </c>
    </row>
    <row r="38" spans="1:194">
      <c r="A38" t="s">
        <v>46</v>
      </c>
      <c r="B38" s="1">
        <f>[4]Hungary!B$22</f>
        <v>0</v>
      </c>
      <c r="C38" s="1">
        <f>[4]Hungary!C$22</f>
        <v>0</v>
      </c>
      <c r="D38" s="1">
        <f>[4]Hungary!D$22</f>
        <v>0</v>
      </c>
      <c r="E38" s="1">
        <f>[4]Hungary!E$22</f>
        <v>0</v>
      </c>
      <c r="F38" s="1">
        <f>[4]Hungary!F$22</f>
        <v>0</v>
      </c>
      <c r="G38" s="1">
        <f>[4]Hungary!G$22</f>
        <v>0</v>
      </c>
      <c r="H38" s="1">
        <f>[4]Hungary!H$22</f>
        <v>0</v>
      </c>
      <c r="I38" s="1">
        <f>[4]Hungary!I$22</f>
        <v>0</v>
      </c>
      <c r="J38" s="1">
        <f>[4]Hungary!J$22</f>
        <v>0</v>
      </c>
      <c r="K38" s="1">
        <f>[4]Hungary!K$22</f>
        <v>0</v>
      </c>
      <c r="L38" s="1">
        <f>[4]Hungary!L$22</f>
        <v>0</v>
      </c>
      <c r="M38" s="1">
        <f>[4]Hungary!M$22</f>
        <v>0</v>
      </c>
      <c r="N38" s="1">
        <f>[4]Hungary!N$22</f>
        <v>0</v>
      </c>
      <c r="O38" s="1">
        <f>[4]Hungary!O$22</f>
        <v>0</v>
      </c>
      <c r="P38" s="1">
        <f>[4]Hungary!P$22</f>
        <v>0</v>
      </c>
      <c r="Q38" s="1">
        <f>[4]Hungary!Q$22</f>
        <v>0</v>
      </c>
      <c r="R38" s="1">
        <f>[4]Hungary!R$22</f>
        <v>0</v>
      </c>
      <c r="S38" s="1">
        <f>[4]Hungary!S$22</f>
        <v>0</v>
      </c>
      <c r="T38" s="1">
        <f>[4]Hungary!T$22</f>
        <v>0</v>
      </c>
      <c r="U38" s="1">
        <f>[4]Hungary!U$22</f>
        <v>0</v>
      </c>
      <c r="V38" s="1">
        <f>[4]Hungary!V$22</f>
        <v>0</v>
      </c>
      <c r="W38" s="1">
        <f>[4]Hungary!W$22</f>
        <v>0</v>
      </c>
      <c r="X38" s="1">
        <f>[4]Hungary!X$22</f>
        <v>0</v>
      </c>
      <c r="Y38" s="1">
        <f>[4]Hungary!Y$22</f>
        <v>0</v>
      </c>
      <c r="Z38" s="1">
        <f>[4]Hungary!Z$22</f>
        <v>0</v>
      </c>
      <c r="AA38" s="1">
        <f>[4]Hungary!AA$22</f>
        <v>0</v>
      </c>
      <c r="AB38" s="1">
        <f>[4]Hungary!AB$22</f>
        <v>0</v>
      </c>
      <c r="AC38" s="1">
        <f>[4]Hungary!AC$22</f>
        <v>0</v>
      </c>
      <c r="AD38" s="1">
        <f>[4]Hungary!AD$22</f>
        <v>0</v>
      </c>
      <c r="AE38" s="1">
        <f>[4]Hungary!AE$22</f>
        <v>0</v>
      </c>
      <c r="AF38" s="1">
        <f>[4]Hungary!AF$22</f>
        <v>0</v>
      </c>
      <c r="AG38" s="1">
        <f>[4]Hungary!AG$22</f>
        <v>0</v>
      </c>
      <c r="AH38" s="1">
        <f>[4]Hungary!AH$22</f>
        <v>0</v>
      </c>
      <c r="AI38" s="1">
        <f>[4]Hungary!AI$22</f>
        <v>0</v>
      </c>
      <c r="AJ38" s="1">
        <f>[4]Hungary!AJ$22</f>
        <v>0</v>
      </c>
      <c r="AK38" s="1">
        <f>[4]Hungary!AK$22</f>
        <v>0</v>
      </c>
      <c r="AL38" s="1">
        <f>[4]Hungary!AL$22</f>
        <v>0</v>
      </c>
      <c r="AM38" s="1">
        <f>[4]Hungary!AM$22</f>
        <v>0</v>
      </c>
      <c r="AN38" s="1">
        <f>[4]Hungary!AN$22</f>
        <v>0</v>
      </c>
      <c r="AO38" s="1">
        <f>[4]Hungary!AO$22</f>
        <v>0</v>
      </c>
      <c r="AP38" s="1">
        <f>[4]Hungary!AP$22</f>
        <v>0</v>
      </c>
      <c r="AQ38" s="1">
        <f>[4]Hungary!AQ$22</f>
        <v>0</v>
      </c>
      <c r="AR38" s="1">
        <f>[4]Hungary!AR$22</f>
        <v>0</v>
      </c>
      <c r="AS38" s="1">
        <f>[4]Hungary!AS$22</f>
        <v>0</v>
      </c>
      <c r="AT38" s="1">
        <f>[4]Hungary!AT$22</f>
        <v>0</v>
      </c>
      <c r="AU38" s="1">
        <f>[4]Hungary!AU$22</f>
        <v>0</v>
      </c>
      <c r="AV38" s="1">
        <f>[4]Hungary!AV$22</f>
        <v>0</v>
      </c>
      <c r="AW38" s="1">
        <f>[4]Hungary!AW$22</f>
        <v>0</v>
      </c>
      <c r="AX38" s="1">
        <f>[4]Hungary!AX$22</f>
        <v>0</v>
      </c>
      <c r="AY38" s="1">
        <f>[4]Hungary!AY$22</f>
        <v>0</v>
      </c>
      <c r="AZ38" s="1">
        <f>[4]Hungary!AZ$22</f>
        <v>0</v>
      </c>
      <c r="BA38" s="1">
        <f>[4]Hungary!BA$22</f>
        <v>0</v>
      </c>
      <c r="BB38" s="1">
        <f>[4]Hungary!BB$22</f>
        <v>0</v>
      </c>
      <c r="BC38" s="1">
        <f>[4]Hungary!BC$22</f>
        <v>0</v>
      </c>
      <c r="BD38" s="1">
        <f>[4]Hungary!BD$22</f>
        <v>0</v>
      </c>
      <c r="BE38" s="1">
        <f>[4]Hungary!BE$22</f>
        <v>0</v>
      </c>
      <c r="BF38" s="1">
        <f>[4]Hungary!BF$22</f>
        <v>0</v>
      </c>
      <c r="BG38" s="1">
        <f>[4]Hungary!BG$22</f>
        <v>0</v>
      </c>
      <c r="BH38" s="1">
        <f>[4]Hungary!BH$22</f>
        <v>0</v>
      </c>
      <c r="BI38" s="1">
        <f>[4]Hungary!BI$22</f>
        <v>0</v>
      </c>
      <c r="BJ38" s="1">
        <f>[4]Hungary!BJ$22</f>
        <v>0</v>
      </c>
      <c r="BK38" s="1">
        <f>[4]Hungary!BK$22</f>
        <v>0</v>
      </c>
      <c r="BL38" s="1">
        <f>[4]Hungary!BL$22</f>
        <v>0</v>
      </c>
      <c r="BM38" s="1">
        <f>[4]Hungary!BM$22</f>
        <v>0</v>
      </c>
      <c r="BN38" s="1">
        <f>[4]Hungary!BN$22</f>
        <v>0</v>
      </c>
      <c r="BO38" s="1">
        <f>[4]Hungary!BO$22</f>
        <v>0</v>
      </c>
      <c r="BP38" s="1">
        <f>[4]Hungary!BP$22</f>
        <v>0</v>
      </c>
      <c r="BQ38" s="1">
        <f>[4]Hungary!BQ$22</f>
        <v>0</v>
      </c>
      <c r="BR38" s="1">
        <f>[4]Hungary!BR$22</f>
        <v>0</v>
      </c>
      <c r="BS38" s="1">
        <f>[4]Hungary!BS$22</f>
        <v>0</v>
      </c>
      <c r="BT38" s="1">
        <f>[4]Hungary!BT$22</f>
        <v>0</v>
      </c>
      <c r="BU38" s="1">
        <f>[4]Hungary!BU$22</f>
        <v>0</v>
      </c>
      <c r="BV38" s="1">
        <f>[4]Hungary!BV$22</f>
        <v>0</v>
      </c>
      <c r="BW38" s="1">
        <f>[4]Hungary!BW$22</f>
        <v>0</v>
      </c>
      <c r="BX38" s="1">
        <f>[4]Hungary!BX$22</f>
        <v>0</v>
      </c>
      <c r="BY38" s="1">
        <f>[4]Hungary!BY$22</f>
        <v>0</v>
      </c>
      <c r="BZ38" s="1">
        <f>[4]Hungary!BZ$22</f>
        <v>0</v>
      </c>
      <c r="CA38" s="1">
        <f>[4]Hungary!CA$22</f>
        <v>0</v>
      </c>
      <c r="CB38" s="1">
        <f>[4]Hungary!CB$22</f>
        <v>0</v>
      </c>
      <c r="CC38" s="1">
        <f>[4]Hungary!CC$22</f>
        <v>0</v>
      </c>
      <c r="CD38" s="1">
        <f>[4]Hungary!CD$22</f>
        <v>0</v>
      </c>
      <c r="CE38" s="1">
        <f>[4]Hungary!CE$22</f>
        <v>0</v>
      </c>
      <c r="CF38" s="1">
        <f>[4]Hungary!CF$22</f>
        <v>0</v>
      </c>
      <c r="CG38" s="1">
        <f>[4]Hungary!CG$22</f>
        <v>0</v>
      </c>
      <c r="CH38" s="1">
        <f>[4]Hungary!CH$22</f>
        <v>0</v>
      </c>
      <c r="CI38" s="1">
        <f>[4]Hungary!CI$22</f>
        <v>0</v>
      </c>
      <c r="CJ38" s="1">
        <f>[4]Hungary!CJ$22</f>
        <v>0</v>
      </c>
      <c r="CK38" s="1">
        <f>[4]Hungary!CK$22</f>
        <v>0</v>
      </c>
      <c r="CL38" s="1">
        <f>[4]Hungary!CL$22</f>
        <v>0</v>
      </c>
      <c r="CM38" s="1">
        <f>[4]Hungary!CM$22</f>
        <v>0</v>
      </c>
      <c r="CN38" s="1">
        <f>[4]Hungary!CN$22</f>
        <v>0</v>
      </c>
      <c r="CO38" s="1">
        <f>[4]Hungary!CO$22</f>
        <v>0</v>
      </c>
      <c r="CP38" s="1">
        <f>[4]Hungary!CP$22</f>
        <v>0</v>
      </c>
      <c r="CQ38" s="1">
        <f>[4]Hungary!CQ$22</f>
        <v>0</v>
      </c>
      <c r="CR38" s="1">
        <f>[4]Hungary!CR$22</f>
        <v>0</v>
      </c>
      <c r="CS38" s="1">
        <f>[4]Hungary!CS$22</f>
        <v>0</v>
      </c>
      <c r="CT38" s="1">
        <f>[4]Hungary!CT$22</f>
        <v>0</v>
      </c>
      <c r="CU38" s="1">
        <f>[4]Hungary!CU$22</f>
        <v>0</v>
      </c>
      <c r="CV38" s="1">
        <f>[4]Hungary!CV$22</f>
        <v>0</v>
      </c>
      <c r="CW38" s="1">
        <f>[4]Hungary!CW$22</f>
        <v>0</v>
      </c>
      <c r="CX38" s="1">
        <f>[4]Hungary!CX$22</f>
        <v>0</v>
      </c>
      <c r="CY38" s="1">
        <f>[4]Hungary!CY$22</f>
        <v>0</v>
      </c>
      <c r="CZ38" s="1">
        <f>[4]Hungary!CZ$22</f>
        <v>0</v>
      </c>
      <c r="DA38" s="1">
        <f>[4]Hungary!DA$22</f>
        <v>0</v>
      </c>
      <c r="DB38" s="1">
        <f>[4]Hungary!DB$22</f>
        <v>0</v>
      </c>
      <c r="DC38" s="1">
        <f>[4]Hungary!DC$22</f>
        <v>0</v>
      </c>
      <c r="DD38" s="1">
        <f>[4]Hungary!DD$22</f>
        <v>0</v>
      </c>
      <c r="DE38" s="1">
        <f>[4]Hungary!DE$22</f>
        <v>0</v>
      </c>
      <c r="DF38" s="1">
        <f>[4]Hungary!DF$22</f>
        <v>0</v>
      </c>
      <c r="DG38" s="1">
        <f>[4]Hungary!DG$22</f>
        <v>0</v>
      </c>
      <c r="DH38" s="1">
        <f>[4]Hungary!DH$22</f>
        <v>0</v>
      </c>
      <c r="DI38" s="1">
        <f>[4]Hungary!DI$22</f>
        <v>0</v>
      </c>
      <c r="DJ38" s="1">
        <f>[4]Hungary!DJ$22</f>
        <v>0</v>
      </c>
      <c r="DK38" s="1">
        <f>[4]Hungary!DK$22</f>
        <v>0</v>
      </c>
      <c r="DL38" s="1">
        <f>[4]Hungary!DL$22</f>
        <v>0</v>
      </c>
      <c r="DM38" s="1">
        <f>[4]Hungary!DM$22</f>
        <v>0</v>
      </c>
      <c r="DN38" s="1">
        <f>[4]Hungary!DN$22</f>
        <v>0</v>
      </c>
      <c r="DO38" s="1">
        <f>[4]Hungary!DO$22</f>
        <v>0</v>
      </c>
      <c r="DP38" s="1">
        <f>[4]Hungary!DP$22</f>
        <v>0</v>
      </c>
      <c r="DQ38" s="1">
        <f>[4]Hungary!DQ$22</f>
        <v>0</v>
      </c>
      <c r="DR38" s="1">
        <f>[4]Hungary!DR$22</f>
        <v>0</v>
      </c>
      <c r="DS38" s="1">
        <f>[4]Hungary!DS$22</f>
        <v>0</v>
      </c>
      <c r="DT38" s="1">
        <f>[4]Hungary!DT$22</f>
        <v>0</v>
      </c>
      <c r="DU38" s="1">
        <f>[4]Hungary!DU$22</f>
        <v>0</v>
      </c>
      <c r="DV38" s="1">
        <f>[4]Hungary!DV$22</f>
        <v>0</v>
      </c>
      <c r="DW38" s="1">
        <f>[4]Hungary!DW$22</f>
        <v>0</v>
      </c>
      <c r="DX38" s="1">
        <f>[4]Hungary!DX$22</f>
        <v>0</v>
      </c>
      <c r="DY38" s="1">
        <f>[4]Hungary!DY$22</f>
        <v>0</v>
      </c>
      <c r="DZ38" s="1">
        <f>[4]Hungary!DZ$22</f>
        <v>0</v>
      </c>
      <c r="EA38" s="1">
        <f>[4]Hungary!EA$22</f>
        <v>0</v>
      </c>
      <c r="EB38" s="1">
        <f>[4]Hungary!EB$22</f>
        <v>0</v>
      </c>
      <c r="EC38" s="1">
        <f>[4]Hungary!EC$22</f>
        <v>0</v>
      </c>
      <c r="ED38" s="1">
        <f>[4]Hungary!ED$22</f>
        <v>0</v>
      </c>
      <c r="EE38" s="1">
        <f>[4]Hungary!EE$22</f>
        <v>0</v>
      </c>
      <c r="EF38" s="1">
        <f>[4]Hungary!EF$22</f>
        <v>0</v>
      </c>
      <c r="EG38" s="1">
        <f>[4]Hungary!EG$22</f>
        <v>0</v>
      </c>
      <c r="EH38" s="1">
        <f>[4]Hungary!EH$22</f>
        <v>0</v>
      </c>
      <c r="EI38" s="1">
        <f>[4]Hungary!EI$22</f>
        <v>0</v>
      </c>
      <c r="EJ38" s="1">
        <f>[4]Hungary!EJ$22</f>
        <v>0</v>
      </c>
      <c r="EK38" s="1">
        <f>[4]Hungary!EK$22</f>
        <v>0</v>
      </c>
      <c r="EL38" s="1">
        <f>[4]Hungary!EL$22</f>
        <v>0</v>
      </c>
      <c r="EM38" s="1">
        <f>[4]Hungary!EM$22</f>
        <v>0</v>
      </c>
      <c r="EN38" s="1">
        <f>[4]Hungary!EN$22</f>
        <v>0</v>
      </c>
      <c r="EO38" s="1">
        <f>[4]Hungary!EO$22</f>
        <v>0</v>
      </c>
      <c r="EP38" s="1">
        <f>[4]Hungary!EP$22</f>
        <v>0</v>
      </c>
      <c r="EQ38" s="1">
        <f>[4]Hungary!EQ$22</f>
        <v>0</v>
      </c>
      <c r="ER38" s="1">
        <f>[4]Hungary!ER$22</f>
        <v>0</v>
      </c>
      <c r="ES38" s="1">
        <f>[4]Hungary!ES$22</f>
        <v>0</v>
      </c>
      <c r="ET38" s="1">
        <f>[4]Hungary!ET$22</f>
        <v>0</v>
      </c>
      <c r="EU38" s="1">
        <f>[4]Hungary!EU$22</f>
        <v>0</v>
      </c>
      <c r="EV38" s="1">
        <f>[4]Hungary!EV$22</f>
        <v>0</v>
      </c>
      <c r="EW38" s="1">
        <f>[4]Hungary!EW$22</f>
        <v>0</v>
      </c>
      <c r="EX38" s="1">
        <f>[4]Hungary!EX$22</f>
        <v>0</v>
      </c>
      <c r="EY38" s="1">
        <f>[4]Hungary!EY$22</f>
        <v>0</v>
      </c>
      <c r="EZ38" s="1">
        <f>[4]Hungary!EZ$22</f>
        <v>0</v>
      </c>
      <c r="FA38" s="1">
        <f>[4]Hungary!FA$22</f>
        <v>0</v>
      </c>
      <c r="FB38" s="1">
        <f>[4]Hungary!FB$22</f>
        <v>0</v>
      </c>
      <c r="FC38" s="1">
        <f>[4]Hungary!FC$22</f>
        <v>0</v>
      </c>
      <c r="FD38" s="1">
        <f>[4]Hungary!FD$22</f>
        <v>0</v>
      </c>
      <c r="FE38" s="1">
        <f>[4]Hungary!FE$22</f>
        <v>0</v>
      </c>
      <c r="FF38" s="1">
        <f>[4]Hungary!FF$22</f>
        <v>0</v>
      </c>
      <c r="FG38" s="1">
        <f>[4]Hungary!FG$22</f>
        <v>0</v>
      </c>
      <c r="FH38" s="1">
        <f>[4]Hungary!FH$22</f>
        <v>0</v>
      </c>
      <c r="FI38" s="1">
        <f>[4]Hungary!FI$22</f>
        <v>0</v>
      </c>
      <c r="FJ38" s="1">
        <f>[4]Hungary!FJ$22</f>
        <v>0</v>
      </c>
      <c r="FK38" s="1">
        <f>[4]Hungary!FK$22</f>
        <v>0</v>
      </c>
      <c r="FL38" s="1">
        <f>[4]Hungary!FL$22</f>
        <v>0</v>
      </c>
      <c r="FM38" s="1">
        <f>[4]Hungary!FM$22</f>
        <v>0</v>
      </c>
      <c r="FN38" s="1">
        <f>[4]Hungary!FN$22</f>
        <v>0</v>
      </c>
      <c r="FO38" s="1">
        <f>[4]Hungary!FO$22</f>
        <v>0</v>
      </c>
      <c r="FP38" s="1">
        <f>[4]Hungary!FP$22</f>
        <v>0</v>
      </c>
      <c r="FQ38" s="1">
        <f>[4]Hungary!FQ$22</f>
        <v>0</v>
      </c>
      <c r="FR38" s="1">
        <f>[4]Hungary!FR$22</f>
        <v>0</v>
      </c>
      <c r="FS38" s="1">
        <f>[4]Hungary!FS$22</f>
        <v>0</v>
      </c>
      <c r="FT38" s="1">
        <f>[4]Hungary!FT$22</f>
        <v>0</v>
      </c>
      <c r="FU38" s="1">
        <f>[4]Hungary!FU$22</f>
        <v>0</v>
      </c>
      <c r="FV38" s="1">
        <f>[4]Hungary!FV$22</f>
        <v>0</v>
      </c>
      <c r="FW38" s="1">
        <f>[4]Hungary!FW$22</f>
        <v>0</v>
      </c>
      <c r="FX38" s="1">
        <f>[4]Hungary!FX$22</f>
        <v>0</v>
      </c>
      <c r="FY38" s="1">
        <f>[4]Hungary!FY$22</f>
        <v>0</v>
      </c>
      <c r="FZ38" s="1">
        <f>[4]Hungary!FZ$22</f>
        <v>0</v>
      </c>
      <c r="GA38" s="1">
        <f>[4]Hungary!GA$22</f>
        <v>0</v>
      </c>
      <c r="GB38" s="1">
        <f>[4]Hungary!GB$22</f>
        <v>0</v>
      </c>
      <c r="GC38" s="1">
        <f>[4]Hungary!GC$22</f>
        <v>0</v>
      </c>
      <c r="GD38" s="1">
        <f>[4]Hungary!GD$22</f>
        <v>0</v>
      </c>
      <c r="GE38" s="1">
        <f>[4]Hungary!GE$22</f>
        <v>0</v>
      </c>
      <c r="GF38" s="1">
        <f>[4]Hungary!GF$22</f>
        <v>0</v>
      </c>
      <c r="GG38" s="1">
        <f>[4]Hungary!GG$22</f>
        <v>0</v>
      </c>
      <c r="GH38" s="1">
        <f>[4]Hungary!GH$22</f>
        <v>0</v>
      </c>
      <c r="GI38" s="1">
        <f>[4]Hungary!GI$22</f>
        <v>0</v>
      </c>
      <c r="GJ38" s="1">
        <f>[4]Hungary!GJ$22</f>
        <v>0</v>
      </c>
      <c r="GK38" s="1">
        <f>[4]Hungary!GK$22</f>
        <v>0</v>
      </c>
      <c r="GL38" s="6">
        <f t="shared" si="2"/>
        <v>0</v>
      </c>
    </row>
    <row r="39" spans="1:194">
      <c r="A39" t="s">
        <v>47</v>
      </c>
      <c r="B39" s="1">
        <f>[3]Uruguay!B$22</f>
        <v>0</v>
      </c>
      <c r="C39" s="1">
        <f>[3]Uruguay!C$22</f>
        <v>0</v>
      </c>
      <c r="D39" s="1">
        <f>[3]Uruguay!D$22</f>
        <v>0</v>
      </c>
      <c r="E39" s="1">
        <f>[3]Uruguay!E$22</f>
        <v>0</v>
      </c>
      <c r="F39" s="1">
        <f>[3]Uruguay!F$22</f>
        <v>0</v>
      </c>
      <c r="G39" s="1">
        <f>[3]Uruguay!G$22</f>
        <v>0</v>
      </c>
      <c r="H39" s="1">
        <f>[3]Uruguay!H$22</f>
        <v>0</v>
      </c>
      <c r="I39" s="1">
        <f>[3]Uruguay!I$22</f>
        <v>0</v>
      </c>
      <c r="J39" s="1">
        <f>[3]Uruguay!J$22</f>
        <v>0</v>
      </c>
      <c r="K39" s="1">
        <f>[3]Uruguay!K$22</f>
        <v>0</v>
      </c>
      <c r="L39" s="1">
        <f>[3]Uruguay!L$22</f>
        <v>0</v>
      </c>
      <c r="M39" s="1">
        <f>[3]Uruguay!M$22</f>
        <v>0</v>
      </c>
      <c r="N39" s="1">
        <f>[3]Uruguay!N$22</f>
        <v>0</v>
      </c>
      <c r="O39" s="1">
        <f>[3]Uruguay!O$22</f>
        <v>0</v>
      </c>
      <c r="P39" s="1">
        <f>[3]Uruguay!P$22</f>
        <v>0</v>
      </c>
      <c r="Q39" s="1">
        <f>[3]Uruguay!Q$22</f>
        <v>0</v>
      </c>
      <c r="R39" s="1">
        <f>[3]Uruguay!R$22</f>
        <v>0</v>
      </c>
      <c r="S39" s="1">
        <f>[3]Uruguay!S$22</f>
        <v>0</v>
      </c>
      <c r="T39" s="1">
        <f>[3]Uruguay!T$22</f>
        <v>0</v>
      </c>
      <c r="U39" s="1">
        <f>[3]Uruguay!U$22</f>
        <v>0</v>
      </c>
      <c r="V39" s="1">
        <f>[3]Uruguay!V$22</f>
        <v>0</v>
      </c>
      <c r="W39" s="1">
        <f>[3]Uruguay!W$22</f>
        <v>0</v>
      </c>
      <c r="X39" s="1">
        <f>[3]Uruguay!X$22</f>
        <v>0</v>
      </c>
      <c r="Y39" s="1">
        <f>[3]Uruguay!Y$22</f>
        <v>0</v>
      </c>
      <c r="Z39" s="1">
        <f>[3]Uruguay!Z$22</f>
        <v>0</v>
      </c>
      <c r="AA39" s="1">
        <f>[3]Uruguay!AA$22</f>
        <v>0</v>
      </c>
      <c r="AB39" s="1">
        <f>[3]Uruguay!AB$22</f>
        <v>0</v>
      </c>
      <c r="AC39" s="1">
        <f>[3]Uruguay!AC$22</f>
        <v>0</v>
      </c>
      <c r="AD39" s="1">
        <f>[3]Uruguay!AD$22</f>
        <v>0</v>
      </c>
      <c r="AE39" s="1">
        <f>[3]Uruguay!AE$22</f>
        <v>0</v>
      </c>
      <c r="AF39" s="1">
        <f>[3]Uruguay!AF$22</f>
        <v>0</v>
      </c>
      <c r="AG39" s="1">
        <f>[3]Uruguay!AG$22</f>
        <v>0</v>
      </c>
      <c r="AH39" s="1">
        <f>[3]Uruguay!AH$22</f>
        <v>0</v>
      </c>
      <c r="AI39" s="1">
        <f>[3]Uruguay!AI$22</f>
        <v>0</v>
      </c>
      <c r="AJ39" s="1">
        <f>[3]Uruguay!AJ$22</f>
        <v>0</v>
      </c>
      <c r="AK39" s="1">
        <f>[3]Uruguay!AK$22</f>
        <v>0</v>
      </c>
      <c r="AL39" s="1">
        <f>[3]Uruguay!AL$22</f>
        <v>0</v>
      </c>
      <c r="AM39" s="1">
        <f>[3]Uruguay!AM$22</f>
        <v>0</v>
      </c>
      <c r="AN39" s="1">
        <f>[3]Uruguay!AN$22</f>
        <v>0</v>
      </c>
      <c r="AO39" s="1">
        <f>[3]Uruguay!AO$22</f>
        <v>0</v>
      </c>
      <c r="AP39" s="1">
        <f>[3]Uruguay!AP$22</f>
        <v>0</v>
      </c>
      <c r="AQ39" s="1">
        <f>[3]Uruguay!AQ$22</f>
        <v>0</v>
      </c>
      <c r="AR39" s="1">
        <f>[3]Uruguay!AR$22</f>
        <v>0</v>
      </c>
      <c r="AS39" s="1">
        <f>[3]Uruguay!AS$22</f>
        <v>0</v>
      </c>
      <c r="AT39" s="1">
        <f>[3]Uruguay!AT$22</f>
        <v>0</v>
      </c>
      <c r="AU39" s="1">
        <f>[3]Uruguay!AU$22</f>
        <v>0</v>
      </c>
      <c r="AV39" s="1">
        <f>[3]Uruguay!AV$22</f>
        <v>0</v>
      </c>
      <c r="AW39" s="1">
        <f>[3]Uruguay!AW$22</f>
        <v>0</v>
      </c>
      <c r="AX39" s="1">
        <f>[3]Uruguay!AX$22</f>
        <v>0</v>
      </c>
      <c r="AY39" s="1">
        <f>[3]Uruguay!AY$22</f>
        <v>0</v>
      </c>
      <c r="AZ39" s="1">
        <f>[3]Uruguay!AZ$22</f>
        <v>0</v>
      </c>
      <c r="BA39" s="1">
        <f>[3]Uruguay!BA$22</f>
        <v>0</v>
      </c>
      <c r="BB39" s="1">
        <f>[3]Uruguay!BB$22</f>
        <v>0</v>
      </c>
      <c r="BC39" s="1">
        <f>[3]Uruguay!BC$22</f>
        <v>0</v>
      </c>
      <c r="BD39" s="1">
        <f>[3]Uruguay!BD$22</f>
        <v>0</v>
      </c>
      <c r="BE39" s="1">
        <f>[3]Uruguay!BE$22</f>
        <v>0</v>
      </c>
      <c r="BF39" s="1">
        <f>[3]Uruguay!BF$22</f>
        <v>0</v>
      </c>
      <c r="BG39" s="1">
        <f>[3]Uruguay!BG$22</f>
        <v>0</v>
      </c>
      <c r="BH39" s="1">
        <f>[3]Uruguay!BH$22</f>
        <v>0</v>
      </c>
      <c r="BI39" s="1">
        <f>[3]Uruguay!BI$22</f>
        <v>0</v>
      </c>
      <c r="BJ39" s="1">
        <f>[3]Uruguay!BJ$22</f>
        <v>0</v>
      </c>
      <c r="BK39" s="1">
        <f>[3]Uruguay!BK$22</f>
        <v>0</v>
      </c>
      <c r="BL39" s="1">
        <f>[3]Uruguay!BL$22</f>
        <v>0</v>
      </c>
      <c r="BM39" s="1">
        <f>[3]Uruguay!BM$22</f>
        <v>0</v>
      </c>
      <c r="BN39" s="1">
        <f>[3]Uruguay!BN$22</f>
        <v>0</v>
      </c>
      <c r="BO39" s="1">
        <f>[3]Uruguay!BO$22</f>
        <v>0</v>
      </c>
      <c r="BP39" s="1">
        <f>[3]Uruguay!BP$22</f>
        <v>0</v>
      </c>
      <c r="BQ39" s="1">
        <f>[3]Uruguay!BQ$22</f>
        <v>0</v>
      </c>
      <c r="BR39" s="1">
        <f>[3]Uruguay!BR$22</f>
        <v>0</v>
      </c>
      <c r="BS39" s="1">
        <f>[3]Uruguay!BS$22</f>
        <v>0</v>
      </c>
      <c r="BT39" s="1">
        <f>[3]Uruguay!BT$22</f>
        <v>0</v>
      </c>
      <c r="BU39" s="1">
        <f>[3]Uruguay!BU$22</f>
        <v>0</v>
      </c>
      <c r="BV39" s="1">
        <f>[3]Uruguay!BV$22</f>
        <v>0</v>
      </c>
      <c r="BW39" s="1">
        <f>[3]Uruguay!BW$22</f>
        <v>0</v>
      </c>
      <c r="BX39" s="1">
        <f>[3]Uruguay!BX$22</f>
        <v>0</v>
      </c>
      <c r="BY39" s="1">
        <f>[3]Uruguay!BY$22</f>
        <v>0</v>
      </c>
      <c r="BZ39" s="1">
        <f>[3]Uruguay!BZ$22</f>
        <v>0</v>
      </c>
      <c r="CA39" s="1">
        <f>[3]Uruguay!CA$22</f>
        <v>0</v>
      </c>
      <c r="CB39" s="1">
        <f>[3]Uruguay!CB$22</f>
        <v>0</v>
      </c>
      <c r="CC39" s="1">
        <f>[3]Uruguay!CC$22</f>
        <v>0</v>
      </c>
      <c r="CD39" s="1">
        <f>[3]Uruguay!CD$22</f>
        <v>0</v>
      </c>
      <c r="CE39" s="1">
        <f>[3]Uruguay!CE$22</f>
        <v>0</v>
      </c>
      <c r="CF39" s="1">
        <f>[3]Uruguay!CF$22</f>
        <v>0</v>
      </c>
      <c r="CG39" s="1">
        <f>[3]Uruguay!CG$22</f>
        <v>0</v>
      </c>
      <c r="CH39" s="1">
        <f>[3]Uruguay!CH$22</f>
        <v>0</v>
      </c>
      <c r="CI39" s="1">
        <f>[3]Uruguay!CI$22</f>
        <v>0</v>
      </c>
      <c r="CJ39" s="1">
        <f>[3]Uruguay!CJ$22</f>
        <v>0</v>
      </c>
      <c r="CK39" s="1">
        <f>[3]Uruguay!CK$22</f>
        <v>0</v>
      </c>
      <c r="CL39" s="1">
        <f>[3]Uruguay!CL$22</f>
        <v>0</v>
      </c>
      <c r="CM39" s="1">
        <f>[3]Uruguay!CM$22</f>
        <v>0</v>
      </c>
      <c r="CN39" s="1">
        <f>[3]Uruguay!CN$22</f>
        <v>0</v>
      </c>
      <c r="CO39" s="1">
        <f>[3]Uruguay!CO$22</f>
        <v>0</v>
      </c>
      <c r="CP39" s="1">
        <f>[3]Uruguay!CP$22</f>
        <v>0</v>
      </c>
      <c r="CQ39" s="1">
        <f>[3]Uruguay!CQ$22</f>
        <v>0</v>
      </c>
      <c r="CR39" s="1">
        <f>[3]Uruguay!CR$22</f>
        <v>0</v>
      </c>
      <c r="CS39" s="1">
        <f>[3]Uruguay!CS$22</f>
        <v>0</v>
      </c>
      <c r="CT39" s="1">
        <f>[3]Uruguay!CT$22</f>
        <v>0</v>
      </c>
      <c r="CU39" s="1">
        <f>[3]Uruguay!CU$22</f>
        <v>0</v>
      </c>
      <c r="CV39" s="1">
        <f>[3]Uruguay!CV$22</f>
        <v>0</v>
      </c>
      <c r="CW39" s="1">
        <f>[3]Uruguay!CW$22</f>
        <v>0</v>
      </c>
      <c r="CX39" s="1">
        <f>[3]Uruguay!CX$22</f>
        <v>0</v>
      </c>
      <c r="CY39" s="1">
        <f>[3]Uruguay!CY$22</f>
        <v>0</v>
      </c>
      <c r="CZ39" s="1">
        <f>[3]Uruguay!CZ$22</f>
        <v>0</v>
      </c>
      <c r="DA39" s="1">
        <f>[3]Uruguay!DA$22</f>
        <v>0</v>
      </c>
      <c r="DB39" s="1">
        <f>[3]Uruguay!DB$22</f>
        <v>0</v>
      </c>
      <c r="DC39" s="1">
        <f>[3]Uruguay!DC$22</f>
        <v>0</v>
      </c>
      <c r="DD39" s="1">
        <f>[3]Uruguay!DD$22</f>
        <v>0</v>
      </c>
      <c r="DE39" s="1">
        <f>[3]Uruguay!DE$22</f>
        <v>0</v>
      </c>
      <c r="DF39" s="1">
        <f>[3]Uruguay!DF$22</f>
        <v>0</v>
      </c>
      <c r="DG39" s="1">
        <f>[3]Uruguay!DG$22</f>
        <v>0</v>
      </c>
      <c r="DH39" s="1">
        <f>[3]Uruguay!DH$22</f>
        <v>0</v>
      </c>
      <c r="DI39" s="1">
        <f>[3]Uruguay!DI$22</f>
        <v>0</v>
      </c>
      <c r="DJ39" s="1">
        <f>[3]Uruguay!DJ$22</f>
        <v>0</v>
      </c>
      <c r="DK39" s="1">
        <f>[3]Uruguay!DK$22</f>
        <v>0</v>
      </c>
      <c r="DL39" s="1">
        <f>[3]Uruguay!DL$22</f>
        <v>0</v>
      </c>
      <c r="DM39" s="1">
        <f>[3]Uruguay!DM$22</f>
        <v>0</v>
      </c>
      <c r="DN39" s="1">
        <f>[3]Uruguay!DN$22</f>
        <v>0</v>
      </c>
      <c r="DO39" s="1">
        <f>[3]Uruguay!DO$22</f>
        <v>0</v>
      </c>
      <c r="DP39" s="1">
        <f>[3]Uruguay!DP$22</f>
        <v>0</v>
      </c>
      <c r="DQ39" s="1">
        <f>[3]Uruguay!DQ$22</f>
        <v>0</v>
      </c>
      <c r="DR39" s="1">
        <f>[3]Uruguay!DR$22</f>
        <v>0</v>
      </c>
      <c r="DS39" s="1">
        <f>[3]Uruguay!DS$22</f>
        <v>0</v>
      </c>
      <c r="DT39" s="1">
        <f>[3]Uruguay!DT$22</f>
        <v>0</v>
      </c>
      <c r="DU39" s="1">
        <f>[3]Uruguay!DU$22</f>
        <v>0</v>
      </c>
      <c r="DV39" s="1">
        <f>[3]Uruguay!DV$22</f>
        <v>0</v>
      </c>
      <c r="DW39" s="1">
        <f>[3]Uruguay!DW$22</f>
        <v>0</v>
      </c>
      <c r="DX39" s="1">
        <f>[3]Uruguay!DX$22</f>
        <v>0</v>
      </c>
      <c r="DY39" s="1">
        <f>[3]Uruguay!DY$22</f>
        <v>0</v>
      </c>
      <c r="DZ39" s="1">
        <f>[3]Uruguay!DZ$22</f>
        <v>0</v>
      </c>
      <c r="EA39" s="1">
        <f>[3]Uruguay!EA$22</f>
        <v>0</v>
      </c>
      <c r="EB39" s="1">
        <f>[3]Uruguay!EB$22</f>
        <v>0</v>
      </c>
      <c r="EC39" s="1">
        <f>[3]Uruguay!EC$22</f>
        <v>0</v>
      </c>
      <c r="ED39" s="1">
        <f>[3]Uruguay!ED$22</f>
        <v>0</v>
      </c>
      <c r="EE39" s="1">
        <f>[3]Uruguay!EE$22</f>
        <v>0</v>
      </c>
      <c r="EF39" s="1">
        <f>[3]Uruguay!EF$22</f>
        <v>0</v>
      </c>
      <c r="EG39" s="1">
        <f>[3]Uruguay!EG$22</f>
        <v>0</v>
      </c>
      <c r="EH39" s="1">
        <f>[3]Uruguay!EH$22</f>
        <v>0</v>
      </c>
      <c r="EI39" s="1">
        <f>[3]Uruguay!EI$22</f>
        <v>0</v>
      </c>
      <c r="EJ39" s="1">
        <f>[3]Uruguay!EJ$22</f>
        <v>0</v>
      </c>
      <c r="EK39" s="1">
        <f>[3]Uruguay!EK$22</f>
        <v>0</v>
      </c>
      <c r="EL39" s="1">
        <f>[3]Uruguay!EL$22</f>
        <v>0</v>
      </c>
      <c r="EM39" s="1">
        <f>[3]Uruguay!EM$22</f>
        <v>0</v>
      </c>
      <c r="EN39" s="1">
        <f>[3]Uruguay!EN$22</f>
        <v>0</v>
      </c>
      <c r="EO39" s="1">
        <f>[3]Uruguay!EO$22</f>
        <v>0</v>
      </c>
      <c r="EP39" s="1">
        <f>[3]Uruguay!EP$22</f>
        <v>0</v>
      </c>
      <c r="EQ39" s="1">
        <f>[3]Uruguay!EQ$22</f>
        <v>0</v>
      </c>
      <c r="ER39" s="1">
        <f>[3]Uruguay!ER$22</f>
        <v>0</v>
      </c>
      <c r="ES39" s="1">
        <f>[3]Uruguay!ES$22</f>
        <v>0</v>
      </c>
      <c r="ET39" s="1">
        <f>[3]Uruguay!ET$22</f>
        <v>0</v>
      </c>
      <c r="EU39" s="1">
        <f>[3]Uruguay!EU$22</f>
        <v>0</v>
      </c>
      <c r="EV39" s="1">
        <f>[3]Uruguay!EV$22</f>
        <v>0</v>
      </c>
      <c r="EW39" s="1">
        <f>[3]Uruguay!EW$22</f>
        <v>0</v>
      </c>
      <c r="EX39" s="1">
        <f>[3]Uruguay!EX$22</f>
        <v>0</v>
      </c>
      <c r="EY39" s="1">
        <f>[3]Uruguay!EY$22</f>
        <v>0</v>
      </c>
      <c r="EZ39" s="1">
        <f>[3]Uruguay!EZ$22</f>
        <v>0</v>
      </c>
      <c r="FA39" s="1">
        <f>[3]Uruguay!FA$22</f>
        <v>0</v>
      </c>
      <c r="FB39" s="1">
        <f>[3]Uruguay!FB$22</f>
        <v>0</v>
      </c>
      <c r="FC39" s="1">
        <f>[3]Uruguay!FC$22</f>
        <v>0</v>
      </c>
      <c r="FD39" s="1">
        <f>[3]Uruguay!FD$22</f>
        <v>0</v>
      </c>
      <c r="FE39" s="1">
        <f>[3]Uruguay!FE$22</f>
        <v>0</v>
      </c>
      <c r="FF39" s="1">
        <f>[3]Uruguay!FF$22</f>
        <v>0</v>
      </c>
      <c r="FG39" s="1">
        <f>[3]Uruguay!FG$22</f>
        <v>0</v>
      </c>
      <c r="FH39" s="1">
        <f>[3]Uruguay!FH$22</f>
        <v>0</v>
      </c>
      <c r="FI39" s="1">
        <f>[3]Uruguay!FI$22</f>
        <v>0</v>
      </c>
      <c r="FJ39" s="1">
        <f>[3]Uruguay!FJ$22</f>
        <v>0</v>
      </c>
      <c r="FK39" s="1">
        <f>[3]Uruguay!FK$22</f>
        <v>0</v>
      </c>
      <c r="FL39" s="1">
        <f>[3]Uruguay!FL$22</f>
        <v>0</v>
      </c>
      <c r="FM39" s="1">
        <f>[3]Uruguay!FM$22</f>
        <v>0</v>
      </c>
      <c r="FN39" s="1">
        <f>[3]Uruguay!FN$22</f>
        <v>0</v>
      </c>
      <c r="FO39" s="1">
        <f>[3]Uruguay!FO$22</f>
        <v>0</v>
      </c>
      <c r="FP39" s="1">
        <f>[3]Uruguay!FP$22</f>
        <v>0</v>
      </c>
      <c r="FQ39" s="1">
        <f>[3]Uruguay!FQ$22</f>
        <v>0</v>
      </c>
      <c r="FR39" s="1">
        <f>[3]Uruguay!FR$22</f>
        <v>0</v>
      </c>
      <c r="FS39" s="1">
        <f>[3]Uruguay!FS$22</f>
        <v>0</v>
      </c>
      <c r="FT39" s="1">
        <f>[3]Uruguay!FT$22</f>
        <v>0</v>
      </c>
      <c r="FU39" s="1">
        <f>[3]Uruguay!FU$22</f>
        <v>0</v>
      </c>
      <c r="FV39" s="1">
        <f>[3]Uruguay!FV$22</f>
        <v>0</v>
      </c>
      <c r="FW39" s="1">
        <f>[3]Uruguay!FW$22</f>
        <v>0</v>
      </c>
      <c r="FX39" s="1">
        <f>[3]Uruguay!FX$22</f>
        <v>0</v>
      </c>
      <c r="FY39" s="1">
        <f>[3]Uruguay!FY$22</f>
        <v>0</v>
      </c>
      <c r="FZ39" s="1">
        <f>[3]Uruguay!FZ$22</f>
        <v>0</v>
      </c>
      <c r="GA39" s="1">
        <f>[3]Uruguay!GA$22</f>
        <v>0</v>
      </c>
      <c r="GB39" s="1">
        <f>[3]Uruguay!GB$22</f>
        <v>0</v>
      </c>
      <c r="GC39" s="1">
        <f>[3]Uruguay!GC$22</f>
        <v>0</v>
      </c>
      <c r="GD39" s="1">
        <f>[3]Uruguay!GD$22</f>
        <v>0</v>
      </c>
      <c r="GE39" s="1">
        <f>[3]Uruguay!GE$22</f>
        <v>0</v>
      </c>
      <c r="GF39" s="1">
        <f>[3]Uruguay!GF$22</f>
        <v>0</v>
      </c>
      <c r="GG39" s="1">
        <f>[3]Uruguay!GG$22</f>
        <v>0</v>
      </c>
      <c r="GH39" s="1">
        <f>[3]Uruguay!GH$22</f>
        <v>0</v>
      </c>
      <c r="GI39" s="1">
        <f>[3]Uruguay!GI$22</f>
        <v>0</v>
      </c>
      <c r="GJ39" s="1">
        <f>[3]Uruguay!GJ$22</f>
        <v>0</v>
      </c>
      <c r="GK39" s="1">
        <f>[3]Uruguay!GK$22</f>
        <v>0</v>
      </c>
      <c r="GL39" s="6">
        <f t="shared" si="2"/>
        <v>0</v>
      </c>
    </row>
    <row r="40" spans="1:194">
      <c r="A40" t="s">
        <v>48</v>
      </c>
      <c r="B40" s="1">
        <f>[3]Brazil!B$22</f>
        <v>0</v>
      </c>
      <c r="C40" s="1">
        <f>[3]Brazil!C$22</f>
        <v>0</v>
      </c>
      <c r="D40" s="1">
        <f>[3]Brazil!D$22</f>
        <v>0</v>
      </c>
      <c r="E40" s="1">
        <f>[3]Brazil!E$22</f>
        <v>0</v>
      </c>
      <c r="F40" s="1">
        <f>[3]Brazil!F$22</f>
        <v>0</v>
      </c>
      <c r="G40" s="1">
        <f>[3]Brazil!G$22</f>
        <v>0</v>
      </c>
      <c r="H40" s="1">
        <f>[3]Brazil!H$22</f>
        <v>0</v>
      </c>
      <c r="I40" s="1">
        <f>[3]Brazil!I$22</f>
        <v>0</v>
      </c>
      <c r="J40" s="1">
        <f>[3]Brazil!J$22</f>
        <v>0</v>
      </c>
      <c r="K40" s="1">
        <f>[3]Brazil!K$22</f>
        <v>0</v>
      </c>
      <c r="L40" s="1">
        <f>[3]Brazil!L$22</f>
        <v>0</v>
      </c>
      <c r="M40" s="1">
        <f>[3]Brazil!M$22</f>
        <v>0</v>
      </c>
      <c r="N40" s="1">
        <f>[3]Brazil!N$22</f>
        <v>0</v>
      </c>
      <c r="O40" s="1">
        <f>[3]Brazil!O$22</f>
        <v>0</v>
      </c>
      <c r="P40" s="1">
        <f>[3]Brazil!P$22</f>
        <v>0</v>
      </c>
      <c r="Q40" s="1">
        <f>[3]Brazil!Q$22</f>
        <v>0</v>
      </c>
      <c r="R40" s="1">
        <f>[3]Brazil!R$22</f>
        <v>0</v>
      </c>
      <c r="S40" s="1">
        <f>[3]Brazil!S$22</f>
        <v>0</v>
      </c>
      <c r="T40" s="1">
        <f>[3]Brazil!T$22</f>
        <v>0</v>
      </c>
      <c r="U40" s="1">
        <f>[3]Brazil!U$22</f>
        <v>0</v>
      </c>
      <c r="V40" s="1">
        <f>[3]Brazil!V$22</f>
        <v>0</v>
      </c>
      <c r="W40" s="1">
        <f>[3]Brazil!W$22</f>
        <v>0</v>
      </c>
      <c r="X40" s="1">
        <f>[3]Brazil!X$22</f>
        <v>0</v>
      </c>
      <c r="Y40" s="1">
        <f>[3]Brazil!Y$22</f>
        <v>0</v>
      </c>
      <c r="Z40" s="1">
        <f>[3]Brazil!Z$22</f>
        <v>0</v>
      </c>
      <c r="AA40" s="1">
        <f>[3]Brazil!AA$22</f>
        <v>0</v>
      </c>
      <c r="AB40" s="1">
        <f>[3]Brazil!AB$22</f>
        <v>0</v>
      </c>
      <c r="AC40" s="1">
        <f>[3]Brazil!AC$22</f>
        <v>0</v>
      </c>
      <c r="AD40" s="1">
        <f>[3]Brazil!AD$22</f>
        <v>0</v>
      </c>
      <c r="AE40" s="1">
        <f>[3]Brazil!AE$22</f>
        <v>0</v>
      </c>
      <c r="AF40" s="1">
        <f>[3]Brazil!AF$22</f>
        <v>0</v>
      </c>
      <c r="AG40" s="1">
        <f>[3]Brazil!AG$22</f>
        <v>0</v>
      </c>
      <c r="AH40" s="1">
        <f>[3]Brazil!AH$22</f>
        <v>0</v>
      </c>
      <c r="AI40" s="1">
        <f>[3]Brazil!AI$22</f>
        <v>0</v>
      </c>
      <c r="AJ40" s="1">
        <f>[3]Brazil!AJ$22</f>
        <v>0</v>
      </c>
      <c r="AK40" s="1">
        <f>[3]Brazil!AK$22</f>
        <v>0</v>
      </c>
      <c r="AL40" s="1">
        <f>[3]Brazil!AL$22</f>
        <v>0</v>
      </c>
      <c r="AM40" s="1">
        <f>[3]Brazil!AM$22</f>
        <v>0</v>
      </c>
      <c r="AN40" s="1">
        <f>[3]Brazil!AN$22</f>
        <v>0</v>
      </c>
      <c r="AO40" s="1">
        <f>[3]Brazil!AO$22</f>
        <v>0</v>
      </c>
      <c r="AP40" s="1">
        <f>[3]Brazil!AP$22</f>
        <v>0</v>
      </c>
      <c r="AQ40" s="1">
        <f>[3]Brazil!AQ$22</f>
        <v>0</v>
      </c>
      <c r="AR40" s="1">
        <f>[3]Brazil!AR$22</f>
        <v>0</v>
      </c>
      <c r="AS40" s="1">
        <f>[3]Brazil!AS$22</f>
        <v>0</v>
      </c>
      <c r="AT40" s="1">
        <f>[3]Brazil!AT$22</f>
        <v>0</v>
      </c>
      <c r="AU40" s="1">
        <f>[3]Brazil!AU$22</f>
        <v>0</v>
      </c>
      <c r="AV40" s="1">
        <f>[3]Brazil!AV$22</f>
        <v>0</v>
      </c>
      <c r="AW40" s="1">
        <f>[3]Brazil!AW$22</f>
        <v>0</v>
      </c>
      <c r="AX40" s="1">
        <f>[3]Brazil!AX$22</f>
        <v>0</v>
      </c>
      <c r="AY40" s="1">
        <f>[3]Brazil!AY$22</f>
        <v>0</v>
      </c>
      <c r="AZ40" s="1">
        <f>[3]Brazil!AZ$22</f>
        <v>0</v>
      </c>
      <c r="BA40" s="1">
        <f>[3]Brazil!BA$22</f>
        <v>0</v>
      </c>
      <c r="BB40" s="1">
        <f>[3]Brazil!BB$22</f>
        <v>0</v>
      </c>
      <c r="BC40" s="1">
        <f>[3]Brazil!BC$22</f>
        <v>0</v>
      </c>
      <c r="BD40" s="1">
        <f>[3]Brazil!BD$22</f>
        <v>0</v>
      </c>
      <c r="BE40" s="1">
        <f>[3]Brazil!BE$22</f>
        <v>0</v>
      </c>
      <c r="BF40" s="1">
        <f>[3]Brazil!BF$22</f>
        <v>0</v>
      </c>
      <c r="BG40" s="1">
        <f>[3]Brazil!BG$22</f>
        <v>0</v>
      </c>
      <c r="BH40" s="1">
        <f>[3]Brazil!BH$22</f>
        <v>0</v>
      </c>
      <c r="BI40" s="1">
        <f>[3]Brazil!BI$22</f>
        <v>0</v>
      </c>
      <c r="BJ40" s="1">
        <f>[3]Brazil!BJ$22</f>
        <v>0</v>
      </c>
      <c r="BK40" s="1">
        <f>[3]Brazil!BK$22</f>
        <v>0</v>
      </c>
      <c r="BL40" s="1">
        <f>[3]Brazil!BL$22</f>
        <v>0</v>
      </c>
      <c r="BM40" s="1">
        <f>[3]Brazil!BM$22</f>
        <v>0</v>
      </c>
      <c r="BN40" s="1">
        <f>[3]Brazil!BN$22</f>
        <v>0</v>
      </c>
      <c r="BO40" s="1">
        <f>[3]Brazil!BO$22</f>
        <v>0</v>
      </c>
      <c r="BP40" s="1">
        <f>[3]Brazil!BP$22</f>
        <v>0</v>
      </c>
      <c r="BQ40" s="1">
        <f>[3]Brazil!BQ$22</f>
        <v>0</v>
      </c>
      <c r="BR40" s="1">
        <f>[3]Brazil!BR$22</f>
        <v>0</v>
      </c>
      <c r="BS40" s="1">
        <f>[3]Brazil!BS$22</f>
        <v>0</v>
      </c>
      <c r="BT40" s="1">
        <f>[3]Brazil!BT$22</f>
        <v>0</v>
      </c>
      <c r="BU40" s="1">
        <f>[3]Brazil!BU$22</f>
        <v>0</v>
      </c>
      <c r="BV40" s="1">
        <f>[3]Brazil!BV$22</f>
        <v>0</v>
      </c>
      <c r="BW40" s="1">
        <f>[3]Brazil!BW$22</f>
        <v>0</v>
      </c>
      <c r="BX40" s="1">
        <f>[3]Brazil!BX$22</f>
        <v>0</v>
      </c>
      <c r="BY40" s="1">
        <f>[3]Brazil!BY$22</f>
        <v>0</v>
      </c>
      <c r="BZ40" s="1">
        <f>[3]Brazil!BZ$22</f>
        <v>0</v>
      </c>
      <c r="CA40" s="1">
        <f>[3]Brazil!CA$22</f>
        <v>0</v>
      </c>
      <c r="CB40" s="1">
        <f>[3]Brazil!CB$22</f>
        <v>0</v>
      </c>
      <c r="CC40" s="1">
        <f>[3]Brazil!CC$22</f>
        <v>0</v>
      </c>
      <c r="CD40" s="1">
        <f>[3]Brazil!CD$22</f>
        <v>0</v>
      </c>
      <c r="CE40" s="1">
        <f>[3]Brazil!CE$22</f>
        <v>0</v>
      </c>
      <c r="CF40" s="1">
        <f>[3]Brazil!CF$22</f>
        <v>0</v>
      </c>
      <c r="CG40" s="1">
        <f>[3]Brazil!CG$22</f>
        <v>0</v>
      </c>
      <c r="CH40" s="1">
        <f>[3]Brazil!CH$22</f>
        <v>0</v>
      </c>
      <c r="CI40" s="1">
        <f>[3]Brazil!CI$22</f>
        <v>0</v>
      </c>
      <c r="CJ40" s="1">
        <f>[3]Brazil!CJ$22</f>
        <v>0</v>
      </c>
      <c r="CK40" s="1">
        <f>[3]Brazil!CK$22</f>
        <v>0</v>
      </c>
      <c r="CL40" s="1">
        <f>[3]Brazil!CL$22</f>
        <v>0</v>
      </c>
      <c r="CM40" s="1">
        <f>[3]Brazil!CM$22</f>
        <v>0</v>
      </c>
      <c r="CN40" s="1">
        <f>[3]Brazil!CN$22</f>
        <v>0</v>
      </c>
      <c r="CO40" s="1">
        <f>[3]Brazil!CO$22</f>
        <v>0</v>
      </c>
      <c r="CP40" s="1">
        <f>[3]Brazil!CP$22</f>
        <v>0</v>
      </c>
      <c r="CQ40" s="1">
        <f>[3]Brazil!CQ$22</f>
        <v>0</v>
      </c>
      <c r="CR40" s="1">
        <f>[3]Brazil!CR$22</f>
        <v>0</v>
      </c>
      <c r="CS40" s="1">
        <f>[3]Brazil!CS$22</f>
        <v>0</v>
      </c>
      <c r="CT40" s="1">
        <f>[3]Brazil!CT$22</f>
        <v>0</v>
      </c>
      <c r="CU40" s="1">
        <f>[3]Brazil!CU$22</f>
        <v>0</v>
      </c>
      <c r="CV40" s="1">
        <f>[3]Brazil!CV$22</f>
        <v>0</v>
      </c>
      <c r="CW40" s="1">
        <f>[3]Brazil!CW$22</f>
        <v>0</v>
      </c>
      <c r="CX40" s="1">
        <f>[3]Brazil!CX$22</f>
        <v>0</v>
      </c>
      <c r="CY40" s="1">
        <f>[3]Brazil!CY$22</f>
        <v>0</v>
      </c>
      <c r="CZ40" s="1">
        <f>[3]Brazil!CZ$22</f>
        <v>0</v>
      </c>
      <c r="DA40" s="1">
        <f>[3]Brazil!DA$22</f>
        <v>0</v>
      </c>
      <c r="DB40" s="1">
        <f>[3]Brazil!DB$22</f>
        <v>0</v>
      </c>
      <c r="DC40" s="1">
        <f>[3]Brazil!DC$22</f>
        <v>0</v>
      </c>
      <c r="DD40" s="1">
        <f>[3]Brazil!DD$22</f>
        <v>0</v>
      </c>
      <c r="DE40" s="1">
        <f>[3]Brazil!DE$22</f>
        <v>0</v>
      </c>
      <c r="DF40" s="1">
        <f>[3]Brazil!DF$22</f>
        <v>0</v>
      </c>
      <c r="DG40" s="1">
        <f>[3]Brazil!DG$22</f>
        <v>0</v>
      </c>
      <c r="DH40" s="1">
        <f>[3]Brazil!DH$22</f>
        <v>0</v>
      </c>
      <c r="DI40" s="1">
        <f>[3]Brazil!DI$22</f>
        <v>0</v>
      </c>
      <c r="DJ40" s="1">
        <f>[3]Brazil!DJ$22</f>
        <v>0</v>
      </c>
      <c r="DK40" s="1">
        <f>[3]Brazil!DK$22</f>
        <v>0</v>
      </c>
      <c r="DL40" s="1">
        <f>[3]Brazil!DL$22</f>
        <v>0</v>
      </c>
      <c r="DM40" s="1">
        <f>[3]Brazil!DM$22</f>
        <v>0</v>
      </c>
      <c r="DN40" s="1">
        <f>[3]Brazil!DN$22</f>
        <v>0</v>
      </c>
      <c r="DO40" s="1">
        <f>[3]Brazil!DO$22</f>
        <v>0</v>
      </c>
      <c r="DP40" s="1">
        <f>[3]Brazil!DP$22</f>
        <v>0</v>
      </c>
      <c r="DQ40" s="1">
        <f>[3]Brazil!DQ$22</f>
        <v>0</v>
      </c>
      <c r="DR40" s="1">
        <f>[3]Brazil!DR$22</f>
        <v>0</v>
      </c>
      <c r="DS40" s="1">
        <f>[3]Brazil!DS$22</f>
        <v>0</v>
      </c>
      <c r="DT40" s="1">
        <f>[3]Brazil!DT$22</f>
        <v>0</v>
      </c>
      <c r="DU40" s="1">
        <f>[3]Brazil!DU$22</f>
        <v>0</v>
      </c>
      <c r="DV40" s="1">
        <f>[3]Brazil!DV$22</f>
        <v>0</v>
      </c>
      <c r="DW40" s="1">
        <f>[3]Brazil!DW$22</f>
        <v>0</v>
      </c>
      <c r="DX40" s="1">
        <f>[3]Brazil!DX$22</f>
        <v>0</v>
      </c>
      <c r="DY40" s="1">
        <f>[3]Brazil!DY$22</f>
        <v>0</v>
      </c>
      <c r="DZ40" s="1">
        <f>[3]Brazil!DZ$22</f>
        <v>0</v>
      </c>
      <c r="EA40" s="1">
        <f>[3]Brazil!EA$22</f>
        <v>0</v>
      </c>
      <c r="EB40" s="1">
        <f>[3]Brazil!EB$22</f>
        <v>0</v>
      </c>
      <c r="EC40" s="1">
        <f>[3]Brazil!EC$22</f>
        <v>0</v>
      </c>
      <c r="ED40" s="1">
        <f>[3]Brazil!ED$22</f>
        <v>0</v>
      </c>
      <c r="EE40" s="1">
        <f>[3]Brazil!EE$22</f>
        <v>0</v>
      </c>
      <c r="EF40" s="1">
        <f>[3]Brazil!EF$22</f>
        <v>0</v>
      </c>
      <c r="EG40" s="1">
        <f>[3]Brazil!EG$22</f>
        <v>0</v>
      </c>
      <c r="EH40" s="1">
        <f>[3]Brazil!EH$22</f>
        <v>0</v>
      </c>
      <c r="EI40" s="1">
        <f>[3]Brazil!EI$22</f>
        <v>0</v>
      </c>
      <c r="EJ40" s="1">
        <f>[3]Brazil!EJ$22</f>
        <v>0</v>
      </c>
      <c r="EK40" s="1">
        <f>[3]Brazil!EK$22</f>
        <v>0</v>
      </c>
      <c r="EL40" s="1">
        <f>[3]Brazil!EL$22</f>
        <v>0</v>
      </c>
      <c r="EM40" s="1">
        <f>[3]Brazil!EM$22</f>
        <v>0</v>
      </c>
      <c r="EN40" s="1">
        <f>[3]Brazil!EN$22</f>
        <v>0</v>
      </c>
      <c r="EO40" s="1">
        <f>[3]Brazil!EO$22</f>
        <v>1.1000000000000001E-2</v>
      </c>
      <c r="EP40" s="1">
        <f>[3]Brazil!EP$22</f>
        <v>0</v>
      </c>
      <c r="EQ40" s="1">
        <f>[3]Brazil!EQ$22</f>
        <v>0</v>
      </c>
      <c r="ER40" s="1">
        <f>[3]Brazil!ER$22</f>
        <v>0</v>
      </c>
      <c r="ES40" s="1">
        <f>[3]Brazil!ES$22</f>
        <v>0</v>
      </c>
      <c r="ET40" s="1">
        <f>[3]Brazil!ET$22</f>
        <v>0</v>
      </c>
      <c r="EU40" s="1">
        <f>[3]Brazil!EU$22</f>
        <v>0</v>
      </c>
      <c r="EV40" s="1">
        <f>[3]Brazil!EV$22</f>
        <v>0</v>
      </c>
      <c r="EW40" s="1">
        <f>[3]Brazil!EW$22</f>
        <v>0</v>
      </c>
      <c r="EX40" s="1">
        <f>[3]Brazil!EX$22</f>
        <v>0</v>
      </c>
      <c r="EY40" s="1">
        <f>[3]Brazil!EY$22</f>
        <v>0</v>
      </c>
      <c r="EZ40" s="1">
        <f>[3]Brazil!EZ$22</f>
        <v>0</v>
      </c>
      <c r="FA40" s="1">
        <f>[3]Brazil!FA$22</f>
        <v>0</v>
      </c>
      <c r="FB40" s="1">
        <f>[3]Brazil!FB$22</f>
        <v>0</v>
      </c>
      <c r="FC40" s="1">
        <f>[3]Brazil!FC$22</f>
        <v>0</v>
      </c>
      <c r="FD40" s="1">
        <f>[3]Brazil!FD$22</f>
        <v>0</v>
      </c>
      <c r="FE40" s="1">
        <f>[3]Brazil!FE$22</f>
        <v>0</v>
      </c>
      <c r="FF40" s="1">
        <f>[3]Brazil!FF$22</f>
        <v>0</v>
      </c>
      <c r="FG40" s="1">
        <f>[3]Brazil!FG$22</f>
        <v>0</v>
      </c>
      <c r="FH40" s="1">
        <f>[3]Brazil!FH$22</f>
        <v>0</v>
      </c>
      <c r="FI40" s="1">
        <f>[3]Brazil!FI$22</f>
        <v>0</v>
      </c>
      <c r="FJ40" s="1">
        <f>[3]Brazil!FJ$22</f>
        <v>0</v>
      </c>
      <c r="FK40" s="1">
        <f>[3]Brazil!FK$22</f>
        <v>0</v>
      </c>
      <c r="FL40" s="1">
        <f>[3]Brazil!FL$22</f>
        <v>0</v>
      </c>
      <c r="FM40" s="1">
        <f>[3]Brazil!FM$22</f>
        <v>0</v>
      </c>
      <c r="FN40" s="1">
        <f>[3]Brazil!FN$22</f>
        <v>0</v>
      </c>
      <c r="FO40" s="1">
        <f>[3]Brazil!FO$22</f>
        <v>0</v>
      </c>
      <c r="FP40" s="1">
        <f>[3]Brazil!FP$22</f>
        <v>0</v>
      </c>
      <c r="FQ40" s="1">
        <f>[3]Brazil!FQ$22</f>
        <v>0</v>
      </c>
      <c r="FR40" s="1">
        <f>[3]Brazil!FR$22</f>
        <v>0</v>
      </c>
      <c r="FS40" s="1">
        <f>[3]Brazil!FS$22</f>
        <v>0</v>
      </c>
      <c r="FT40" s="1">
        <f>[3]Brazil!FT$22</f>
        <v>0</v>
      </c>
      <c r="FU40" s="1">
        <f>[3]Brazil!FU$22</f>
        <v>0</v>
      </c>
      <c r="FV40" s="1">
        <f>[3]Brazil!FV$22</f>
        <v>0</v>
      </c>
      <c r="FW40" s="1">
        <f>[3]Brazil!FW$22</f>
        <v>0</v>
      </c>
      <c r="FX40" s="1">
        <f>[3]Brazil!FX$22</f>
        <v>0</v>
      </c>
      <c r="FY40" s="1">
        <f>[3]Brazil!FY$22</f>
        <v>0</v>
      </c>
      <c r="FZ40" s="1">
        <f>[3]Brazil!FZ$22</f>
        <v>0</v>
      </c>
      <c r="GA40" s="1">
        <f>[3]Brazil!GA$22</f>
        <v>0</v>
      </c>
      <c r="GB40" s="1">
        <f>[3]Brazil!GB$22</f>
        <v>0</v>
      </c>
      <c r="GC40" s="1">
        <f>[3]Brazil!GC$22</f>
        <v>0</v>
      </c>
      <c r="GD40" s="1">
        <f>[3]Brazil!GD$22</f>
        <v>0</v>
      </c>
      <c r="GE40" s="1">
        <f>[3]Brazil!GE$22</f>
        <v>0</v>
      </c>
      <c r="GF40" s="1">
        <f>[3]Brazil!GF$22</f>
        <v>0</v>
      </c>
      <c r="GG40" s="1">
        <f>[3]Brazil!GG$22</f>
        <v>0</v>
      </c>
      <c r="GH40" s="1">
        <f>[3]Brazil!GH$22</f>
        <v>0</v>
      </c>
      <c r="GI40" s="1">
        <f>[3]Brazil!GI$22</f>
        <v>0</v>
      </c>
      <c r="GJ40" s="1">
        <f>[3]Brazil!GJ$22</f>
        <v>0</v>
      </c>
      <c r="GK40" s="1">
        <f>[3]Brazil!GK$22</f>
        <v>0</v>
      </c>
      <c r="GL40" s="6">
        <f>SUM(ED40:GK40)</f>
        <v>1.1000000000000001E-2</v>
      </c>
    </row>
    <row r="41" spans="1:194">
      <c r="A41" t="s">
        <v>49</v>
      </c>
      <c r="B41" s="1">
        <f>[3]Chile!B$22</f>
        <v>0</v>
      </c>
      <c r="C41" s="1">
        <f>[3]Chile!C$22</f>
        <v>0</v>
      </c>
      <c r="D41" s="1">
        <f>[3]Chile!D$22</f>
        <v>0</v>
      </c>
      <c r="E41" s="1">
        <f>[3]Chile!E$22</f>
        <v>0</v>
      </c>
      <c r="F41" s="1">
        <f>[3]Chile!F$22</f>
        <v>0</v>
      </c>
      <c r="G41" s="1">
        <f>[3]Chile!G$22</f>
        <v>0</v>
      </c>
      <c r="H41" s="1">
        <f>[3]Chile!H$22</f>
        <v>0</v>
      </c>
      <c r="I41" s="1">
        <f>[3]Chile!I$22</f>
        <v>0</v>
      </c>
      <c r="J41" s="1">
        <f>[3]Chile!J$22</f>
        <v>0</v>
      </c>
      <c r="K41" s="1">
        <f>[3]Chile!K$22</f>
        <v>0</v>
      </c>
      <c r="L41" s="1">
        <f>[3]Chile!L$22</f>
        <v>0</v>
      </c>
      <c r="M41" s="1">
        <f>[3]Chile!M$22</f>
        <v>0</v>
      </c>
      <c r="N41" s="1">
        <f>[3]Chile!N$22</f>
        <v>0</v>
      </c>
      <c r="O41" s="1">
        <f>[3]Chile!O$22</f>
        <v>0</v>
      </c>
      <c r="P41" s="1">
        <f>[3]Chile!P$22</f>
        <v>0</v>
      </c>
      <c r="Q41" s="1">
        <f>[3]Chile!Q$22</f>
        <v>0</v>
      </c>
      <c r="R41" s="1">
        <f>[3]Chile!R$22</f>
        <v>0</v>
      </c>
      <c r="S41" s="1">
        <f>[3]Chile!S$22</f>
        <v>0</v>
      </c>
      <c r="T41" s="1">
        <f>[3]Chile!T$22</f>
        <v>0</v>
      </c>
      <c r="U41" s="1">
        <f>[3]Chile!U$22</f>
        <v>0</v>
      </c>
      <c r="V41" s="1">
        <f>[3]Chile!V$22</f>
        <v>0</v>
      </c>
      <c r="W41" s="1">
        <f>[3]Chile!W$22</f>
        <v>0</v>
      </c>
      <c r="X41" s="1">
        <f>[3]Chile!X$22</f>
        <v>0</v>
      </c>
      <c r="Y41" s="1">
        <f>[3]Chile!Y$22</f>
        <v>0</v>
      </c>
      <c r="Z41" s="1">
        <f>[3]Chile!Z$22</f>
        <v>0</v>
      </c>
      <c r="AA41" s="1">
        <f>[3]Chile!AA$22</f>
        <v>0</v>
      </c>
      <c r="AB41" s="1">
        <f>[3]Chile!AB$22</f>
        <v>0</v>
      </c>
      <c r="AC41" s="1">
        <f>[3]Chile!AC$22</f>
        <v>0</v>
      </c>
      <c r="AD41" s="1">
        <f>[3]Chile!AD$22</f>
        <v>0</v>
      </c>
      <c r="AE41" s="1">
        <f>[3]Chile!AE$22</f>
        <v>0</v>
      </c>
      <c r="AF41" s="1">
        <f>[3]Chile!AF$22</f>
        <v>0</v>
      </c>
      <c r="AG41" s="1">
        <f>[3]Chile!AG$22</f>
        <v>0</v>
      </c>
      <c r="AH41" s="1">
        <f>[3]Chile!AH$22</f>
        <v>0</v>
      </c>
      <c r="AI41" s="1">
        <f>[3]Chile!AI$22</f>
        <v>0</v>
      </c>
      <c r="AJ41" s="1">
        <f>[3]Chile!AJ$22</f>
        <v>0</v>
      </c>
      <c r="AK41" s="1">
        <f>[3]Chile!AK$22</f>
        <v>0</v>
      </c>
      <c r="AL41" s="1">
        <f>[3]Chile!AL$22</f>
        <v>0</v>
      </c>
      <c r="AM41" s="1">
        <f>[3]Chile!AM$22</f>
        <v>0</v>
      </c>
      <c r="AN41" s="1">
        <f>[3]Chile!AN$22</f>
        <v>0</v>
      </c>
      <c r="AO41" s="1">
        <f>[3]Chile!AO$22</f>
        <v>0</v>
      </c>
      <c r="AP41" s="1">
        <f>[3]Chile!AP$22</f>
        <v>0</v>
      </c>
      <c r="AQ41" s="1">
        <f>[3]Chile!AQ$22</f>
        <v>0</v>
      </c>
      <c r="AR41" s="1">
        <f>[3]Chile!AR$22</f>
        <v>0</v>
      </c>
      <c r="AS41" s="1">
        <f>[3]Chile!AS$22</f>
        <v>0</v>
      </c>
      <c r="AT41" s="1">
        <f>[3]Chile!AT$22</f>
        <v>0</v>
      </c>
      <c r="AU41" s="1">
        <f>[3]Chile!AU$22</f>
        <v>0</v>
      </c>
      <c r="AV41" s="1">
        <f>[3]Chile!AV$22</f>
        <v>0</v>
      </c>
      <c r="AW41" s="1">
        <f>[3]Chile!AW$22</f>
        <v>0</v>
      </c>
      <c r="AX41" s="1">
        <f>[3]Chile!AX$22</f>
        <v>0</v>
      </c>
      <c r="AY41" s="1">
        <f>[3]Chile!AY$22</f>
        <v>0</v>
      </c>
      <c r="AZ41" s="1">
        <f>[3]Chile!AZ$22</f>
        <v>0</v>
      </c>
      <c r="BA41" s="1">
        <f>[3]Chile!BA$22</f>
        <v>0</v>
      </c>
      <c r="BB41" s="1">
        <f>[3]Chile!BB$22</f>
        <v>0</v>
      </c>
      <c r="BC41" s="1">
        <f>[3]Chile!BC$22</f>
        <v>0</v>
      </c>
      <c r="BD41" s="1">
        <f>[3]Chile!BD$22</f>
        <v>0</v>
      </c>
      <c r="BE41" s="1">
        <f>[3]Chile!BE$22</f>
        <v>0</v>
      </c>
      <c r="BF41" s="1">
        <f>[3]Chile!BF$22</f>
        <v>0</v>
      </c>
      <c r="BG41" s="1">
        <f>[3]Chile!BG$22</f>
        <v>0</v>
      </c>
      <c r="BH41" s="1">
        <f>[3]Chile!BH$22</f>
        <v>0</v>
      </c>
      <c r="BI41" s="1">
        <f>[3]Chile!BI$22</f>
        <v>0</v>
      </c>
      <c r="BJ41" s="1">
        <f>[3]Chile!BJ$22</f>
        <v>0</v>
      </c>
      <c r="BK41" s="1">
        <f>[3]Chile!BK$22</f>
        <v>0</v>
      </c>
      <c r="BL41" s="1">
        <f>[3]Chile!BL$22</f>
        <v>0</v>
      </c>
      <c r="BM41" s="1">
        <f>[3]Chile!BM$22</f>
        <v>0</v>
      </c>
      <c r="BN41" s="1">
        <f>[3]Chile!BN$22</f>
        <v>0</v>
      </c>
      <c r="BO41" s="1">
        <f>[3]Chile!BO$22</f>
        <v>0</v>
      </c>
      <c r="BP41" s="1">
        <f>[3]Chile!BP$22</f>
        <v>0</v>
      </c>
      <c r="BQ41" s="1">
        <f>[3]Chile!BQ$22</f>
        <v>0</v>
      </c>
      <c r="BR41" s="1">
        <f>[3]Chile!BR$22</f>
        <v>0</v>
      </c>
      <c r="BS41" s="1">
        <f>[3]Chile!BS$22</f>
        <v>0</v>
      </c>
      <c r="BT41" s="1">
        <f>[3]Chile!BT$22</f>
        <v>0</v>
      </c>
      <c r="BU41" s="1">
        <f>[3]Chile!BU$22</f>
        <v>0</v>
      </c>
      <c r="BV41" s="1">
        <f>[3]Chile!BV$22</f>
        <v>0</v>
      </c>
      <c r="BW41" s="1">
        <f>[3]Chile!BW$22</f>
        <v>0</v>
      </c>
      <c r="BX41" s="1">
        <f>[3]Chile!BX$22</f>
        <v>0</v>
      </c>
      <c r="BY41" s="1">
        <f>[3]Chile!BY$22</f>
        <v>0</v>
      </c>
      <c r="BZ41" s="1">
        <f>[3]Chile!BZ$22</f>
        <v>0</v>
      </c>
      <c r="CA41" s="1">
        <f>[3]Chile!CA$22</f>
        <v>0</v>
      </c>
      <c r="CB41" s="1">
        <f>[3]Chile!CB$22</f>
        <v>0</v>
      </c>
      <c r="CC41" s="1">
        <f>[3]Chile!CC$22</f>
        <v>0</v>
      </c>
      <c r="CD41" s="1">
        <f>[3]Chile!CD$22</f>
        <v>0</v>
      </c>
      <c r="CE41" s="1">
        <f>[3]Chile!CE$22</f>
        <v>0</v>
      </c>
      <c r="CF41" s="1">
        <f>[3]Chile!CF$22</f>
        <v>0</v>
      </c>
      <c r="CG41" s="1">
        <f>[3]Chile!CG$22</f>
        <v>0</v>
      </c>
      <c r="CH41" s="1">
        <f>[3]Chile!CH$22</f>
        <v>0</v>
      </c>
      <c r="CI41" s="1">
        <f>[3]Chile!CI$22</f>
        <v>0</v>
      </c>
      <c r="CJ41" s="1">
        <f>[3]Chile!CJ$22</f>
        <v>0</v>
      </c>
      <c r="CK41" s="1">
        <f>[3]Chile!CK$22</f>
        <v>0</v>
      </c>
      <c r="CL41" s="1">
        <f>[3]Chile!CL$22</f>
        <v>0</v>
      </c>
      <c r="CM41" s="1">
        <f>[3]Chile!CM$22</f>
        <v>0</v>
      </c>
      <c r="CN41" s="1">
        <f>[3]Chile!CN$22</f>
        <v>0</v>
      </c>
      <c r="CO41" s="1">
        <f>[3]Chile!CO$22</f>
        <v>0</v>
      </c>
      <c r="CP41" s="1">
        <f>[3]Chile!CP$22</f>
        <v>0</v>
      </c>
      <c r="CQ41" s="1">
        <f>[3]Chile!CQ$22</f>
        <v>0</v>
      </c>
      <c r="CR41" s="1">
        <f>[3]Chile!CR$22</f>
        <v>0</v>
      </c>
      <c r="CS41" s="1">
        <f>[3]Chile!CS$22</f>
        <v>0</v>
      </c>
      <c r="CT41" s="1">
        <f>[3]Chile!CT$22</f>
        <v>0</v>
      </c>
      <c r="CU41" s="1">
        <f>[3]Chile!CU$22</f>
        <v>0</v>
      </c>
      <c r="CV41" s="1">
        <f>[3]Chile!CV$22</f>
        <v>0</v>
      </c>
      <c r="CW41" s="1">
        <f>[3]Chile!CW$22</f>
        <v>0</v>
      </c>
      <c r="CX41" s="1">
        <f>[3]Chile!CX$22</f>
        <v>0</v>
      </c>
      <c r="CY41" s="1">
        <f>[3]Chile!CY$22</f>
        <v>0</v>
      </c>
      <c r="CZ41" s="1">
        <f>[3]Chile!CZ$22</f>
        <v>0</v>
      </c>
      <c r="DA41" s="1">
        <f>[3]Chile!DA$22</f>
        <v>0</v>
      </c>
      <c r="DB41" s="1">
        <f>[3]Chile!DB$22</f>
        <v>0</v>
      </c>
      <c r="DC41" s="1">
        <f>[3]Chile!DC$22</f>
        <v>0</v>
      </c>
      <c r="DD41" s="1">
        <f>[3]Chile!DD$22</f>
        <v>0</v>
      </c>
      <c r="DE41" s="1">
        <f>[3]Chile!DE$22</f>
        <v>0</v>
      </c>
      <c r="DF41" s="1">
        <f>[3]Chile!DF$22</f>
        <v>0</v>
      </c>
      <c r="DG41" s="1">
        <f>[3]Chile!DG$22</f>
        <v>0</v>
      </c>
      <c r="DH41" s="1">
        <f>[3]Chile!DH$22</f>
        <v>0</v>
      </c>
      <c r="DI41" s="1">
        <f>[3]Chile!DI$22</f>
        <v>0</v>
      </c>
      <c r="DJ41" s="1">
        <f>[3]Chile!DJ$22</f>
        <v>0</v>
      </c>
      <c r="DK41" s="1">
        <f>[3]Chile!DK$22</f>
        <v>0</v>
      </c>
      <c r="DL41" s="1">
        <f>[3]Chile!DL$22</f>
        <v>0</v>
      </c>
      <c r="DM41" s="1">
        <f>[3]Chile!DM$22</f>
        <v>0</v>
      </c>
      <c r="DN41" s="1">
        <f>[3]Chile!DN$22</f>
        <v>0</v>
      </c>
      <c r="DO41" s="1">
        <f>[3]Chile!DO$22</f>
        <v>0</v>
      </c>
      <c r="DP41" s="1">
        <f>[3]Chile!DP$22</f>
        <v>0</v>
      </c>
      <c r="DQ41" s="1">
        <f>[3]Chile!DQ$22</f>
        <v>0</v>
      </c>
      <c r="DR41" s="1">
        <f>[3]Chile!DR$22</f>
        <v>0</v>
      </c>
      <c r="DS41" s="1">
        <f>[3]Chile!DS$22</f>
        <v>0</v>
      </c>
      <c r="DT41" s="1">
        <f>[3]Chile!DT$22</f>
        <v>0</v>
      </c>
      <c r="DU41" s="1">
        <f>[3]Chile!DU$22</f>
        <v>0</v>
      </c>
      <c r="DV41" s="1">
        <f>[3]Chile!DV$22</f>
        <v>0</v>
      </c>
      <c r="DW41" s="1">
        <f>[3]Chile!DW$22</f>
        <v>0</v>
      </c>
      <c r="DX41" s="1">
        <f>[3]Chile!DX$22</f>
        <v>0</v>
      </c>
      <c r="DY41" s="1">
        <f>[3]Chile!DY$22</f>
        <v>0</v>
      </c>
      <c r="DZ41" s="1">
        <f>[3]Chile!DZ$22</f>
        <v>0</v>
      </c>
      <c r="EA41" s="1">
        <f>[3]Chile!EA$22</f>
        <v>0</v>
      </c>
      <c r="EB41" s="1">
        <f>[3]Chile!EB$22</f>
        <v>0</v>
      </c>
      <c r="EC41" s="1">
        <f>[3]Chile!EC$22</f>
        <v>0</v>
      </c>
      <c r="ED41" s="1">
        <f>[3]Chile!ED$22</f>
        <v>0</v>
      </c>
      <c r="EE41" s="1">
        <f>[3]Chile!EE$22</f>
        <v>0</v>
      </c>
      <c r="EF41" s="1">
        <f>[3]Chile!EF$22</f>
        <v>0</v>
      </c>
      <c r="EG41" s="1">
        <f>[3]Chile!EG$22</f>
        <v>0</v>
      </c>
      <c r="EH41" s="1">
        <f>[3]Chile!EH$22</f>
        <v>0</v>
      </c>
      <c r="EI41" s="1">
        <f>[3]Chile!EI$22</f>
        <v>0</v>
      </c>
      <c r="EJ41" s="1">
        <f>[3]Chile!EJ$22</f>
        <v>0</v>
      </c>
      <c r="EK41" s="1">
        <f>[3]Chile!EK$22</f>
        <v>0</v>
      </c>
      <c r="EL41" s="1">
        <f>[3]Chile!EL$22</f>
        <v>0</v>
      </c>
      <c r="EM41" s="1">
        <f>[3]Chile!EM$22</f>
        <v>0</v>
      </c>
      <c r="EN41" s="1">
        <f>[3]Chile!EN$22</f>
        <v>0</v>
      </c>
      <c r="EO41" s="1">
        <f>[3]Chile!EO$22</f>
        <v>0</v>
      </c>
      <c r="EP41" s="1">
        <f>[3]Chile!EP$22</f>
        <v>0</v>
      </c>
      <c r="EQ41" s="1">
        <f>[3]Chile!EQ$22</f>
        <v>0</v>
      </c>
      <c r="ER41" s="1">
        <f>[3]Chile!ER$22</f>
        <v>0</v>
      </c>
      <c r="ES41" s="1">
        <f>[3]Chile!ES$22</f>
        <v>0</v>
      </c>
      <c r="ET41" s="1">
        <f>[3]Chile!ET$22</f>
        <v>0</v>
      </c>
      <c r="EU41" s="1">
        <f>[3]Chile!EU$22</f>
        <v>0</v>
      </c>
      <c r="EV41" s="1">
        <f>[3]Chile!EV$22</f>
        <v>0</v>
      </c>
      <c r="EW41" s="1">
        <f>[3]Chile!EW$22</f>
        <v>0</v>
      </c>
      <c r="EX41" s="1">
        <f>[3]Chile!EX$22</f>
        <v>0</v>
      </c>
      <c r="EY41" s="1">
        <f>[3]Chile!EY$22</f>
        <v>0</v>
      </c>
      <c r="EZ41" s="1">
        <f>[3]Chile!EZ$22</f>
        <v>0</v>
      </c>
      <c r="FA41" s="1">
        <f>[3]Chile!FA$22</f>
        <v>0</v>
      </c>
      <c r="FB41" s="1">
        <f>[3]Chile!FB$22</f>
        <v>0</v>
      </c>
      <c r="FC41" s="1">
        <f>[3]Chile!FC$22</f>
        <v>0</v>
      </c>
      <c r="FD41" s="1">
        <f>[3]Chile!FD$22</f>
        <v>0</v>
      </c>
      <c r="FE41" s="1">
        <f>[3]Chile!FE$22</f>
        <v>0</v>
      </c>
      <c r="FF41" s="1">
        <f>[3]Chile!FF$22</f>
        <v>0</v>
      </c>
      <c r="FG41" s="1">
        <f>[3]Chile!FG$22</f>
        <v>0</v>
      </c>
      <c r="FH41" s="1">
        <f>[3]Chile!FH$22</f>
        <v>0</v>
      </c>
      <c r="FI41" s="1">
        <f>[3]Chile!FI$22</f>
        <v>0</v>
      </c>
      <c r="FJ41" s="1">
        <f>[3]Chile!FJ$22</f>
        <v>0</v>
      </c>
      <c r="FK41" s="1">
        <f>[3]Chile!FK$22</f>
        <v>0</v>
      </c>
      <c r="FL41" s="1">
        <f>[3]Chile!FL$22</f>
        <v>0</v>
      </c>
      <c r="FM41" s="1">
        <f>[3]Chile!FM$22</f>
        <v>0</v>
      </c>
      <c r="FN41" s="1">
        <f>[3]Chile!FN$22</f>
        <v>0</v>
      </c>
      <c r="FO41" s="1">
        <f>[3]Chile!FO$22</f>
        <v>0</v>
      </c>
      <c r="FP41" s="1">
        <f>[3]Chile!FP$22</f>
        <v>0</v>
      </c>
      <c r="FQ41" s="1">
        <f>[3]Chile!FQ$22</f>
        <v>0</v>
      </c>
      <c r="FR41" s="1">
        <f>[3]Chile!FR$22</f>
        <v>0</v>
      </c>
      <c r="FS41" s="1">
        <f>[3]Chile!FS$22</f>
        <v>0</v>
      </c>
      <c r="FT41" s="1">
        <f>[3]Chile!FT$22</f>
        <v>0</v>
      </c>
      <c r="FU41" s="1">
        <f>[3]Chile!FU$22</f>
        <v>0</v>
      </c>
      <c r="FV41" s="1">
        <f>[3]Chile!FV$22</f>
        <v>0</v>
      </c>
      <c r="FW41" s="1">
        <f>[3]Chile!FW$22</f>
        <v>0</v>
      </c>
      <c r="FX41" s="1">
        <f>[3]Chile!FX$22</f>
        <v>0</v>
      </c>
      <c r="FY41" s="1">
        <f>[3]Chile!FY$22</f>
        <v>0</v>
      </c>
      <c r="FZ41" s="1">
        <f>[3]Chile!FZ$22</f>
        <v>0</v>
      </c>
      <c r="GA41" s="1">
        <f>[3]Chile!GA$22</f>
        <v>0</v>
      </c>
      <c r="GB41" s="1">
        <f>[3]Chile!GB$22</f>
        <v>0</v>
      </c>
      <c r="GC41" s="1">
        <f>[3]Chile!GC$22</f>
        <v>0</v>
      </c>
      <c r="GD41" s="1">
        <f>[3]Chile!GD$22</f>
        <v>0</v>
      </c>
      <c r="GE41" s="1">
        <f>[3]Chile!GE$22</f>
        <v>0</v>
      </c>
      <c r="GF41" s="1">
        <f>[3]Chile!GF$22</f>
        <v>0</v>
      </c>
      <c r="GG41" s="1">
        <f>[3]Chile!GG$22</f>
        <v>0</v>
      </c>
      <c r="GH41" s="1">
        <f>[3]Chile!GH$22</f>
        <v>0</v>
      </c>
      <c r="GI41" s="1">
        <f>[3]Chile!GI$22</f>
        <v>0</v>
      </c>
      <c r="GJ41" s="1">
        <f>[3]Chile!GJ$22</f>
        <v>0</v>
      </c>
      <c r="GK41" s="1">
        <f>[3]Chile!GK$22</f>
        <v>0</v>
      </c>
      <c r="GL41" s="6">
        <f>SUM(ED41:GK41)</f>
        <v>0</v>
      </c>
    </row>
    <row r="42" spans="1:194">
      <c r="A42" t="s">
        <v>50</v>
      </c>
      <c r="B42" s="1">
        <f>[4]Spain!B$22</f>
        <v>20.5</v>
      </c>
      <c r="C42" s="1">
        <f>[4]Spain!C$22</f>
        <v>53.2</v>
      </c>
      <c r="D42" s="1">
        <f>[4]Spain!D$22</f>
        <v>39.5</v>
      </c>
      <c r="E42" s="1">
        <f>[4]Spain!E$22</f>
        <v>29.700000000000003</v>
      </c>
      <c r="F42" s="1">
        <f>[4]Spain!F$22</f>
        <v>11.8</v>
      </c>
      <c r="G42" s="1">
        <f>[4]Spain!G$22</f>
        <v>112.60000000000001</v>
      </c>
      <c r="H42" s="1">
        <f>[4]Spain!H$22</f>
        <v>41.2</v>
      </c>
      <c r="I42" s="1">
        <f>[4]Spain!I$22</f>
        <v>32</v>
      </c>
      <c r="J42" s="1">
        <f>[4]Spain!J$22</f>
        <v>6.9</v>
      </c>
      <c r="K42" s="1">
        <f>[4]Spain!K$22</f>
        <v>33.6</v>
      </c>
      <c r="L42" s="1">
        <f>[4]Spain!L$22</f>
        <v>127.10000000000001</v>
      </c>
      <c r="M42" s="1">
        <f>[4]Spain!M$22</f>
        <v>108.10000000000001</v>
      </c>
      <c r="N42" s="1">
        <f>[4]Spain!N$22</f>
        <v>23.1</v>
      </c>
      <c r="O42" s="1">
        <f>[4]Spain!O$22</f>
        <v>149.70000000000002</v>
      </c>
      <c r="P42" s="1">
        <f>[4]Spain!P$22</f>
        <v>133.4</v>
      </c>
      <c r="Q42" s="1">
        <f>[4]Spain!Q$22</f>
        <v>104.10000000000001</v>
      </c>
      <c r="R42" s="1">
        <f>[4]Spain!R$22</f>
        <v>87.4</v>
      </c>
      <c r="S42" s="1">
        <f>[4]Spain!S$22</f>
        <v>84.2</v>
      </c>
      <c r="T42" s="1">
        <f>[4]Spain!T$22</f>
        <v>226.10000000000002</v>
      </c>
      <c r="U42" s="1">
        <f>[4]Spain!U$22</f>
        <v>49.5</v>
      </c>
      <c r="V42" s="1">
        <f>[4]Spain!V$22</f>
        <v>98.2</v>
      </c>
      <c r="W42" s="1">
        <f>[4]Spain!W$22</f>
        <v>189.70000000000002</v>
      </c>
      <c r="X42" s="1">
        <f>[4]Spain!X$22</f>
        <v>223.10000000000002</v>
      </c>
      <c r="Y42" s="1">
        <f>[4]Spain!Y$22</f>
        <v>183.3</v>
      </c>
      <c r="Z42" s="1">
        <f>[4]Spain!Z$22</f>
        <v>108.10000000000001</v>
      </c>
      <c r="AA42" s="1">
        <f>[4]Spain!AA$22</f>
        <v>134.1</v>
      </c>
      <c r="AB42" s="1">
        <f>[4]Spain!AB$22</f>
        <v>201.20000000000002</v>
      </c>
      <c r="AC42" s="1">
        <f>[4]Spain!AC$22</f>
        <v>152.9</v>
      </c>
      <c r="AD42" s="1">
        <f>[4]Spain!AD$22</f>
        <v>46.1</v>
      </c>
      <c r="AE42" s="1">
        <f>[4]Spain!AE$22</f>
        <v>20</v>
      </c>
      <c r="AF42" s="1">
        <f>[4]Spain!AF$22</f>
        <v>67.100000000000009</v>
      </c>
      <c r="AG42" s="1">
        <f>[4]Spain!AG$22</f>
        <v>21</v>
      </c>
      <c r="AH42" s="1">
        <f>[4]Spain!AH$22</f>
        <v>27</v>
      </c>
      <c r="AI42" s="1">
        <f>[4]Spain!AI$22</f>
        <v>76.100000000000009</v>
      </c>
      <c r="AJ42" s="1">
        <f>[4]Spain!AJ$22</f>
        <v>132.1</v>
      </c>
      <c r="AK42" s="1">
        <f>[4]Spain!AK$22</f>
        <v>144.4</v>
      </c>
      <c r="AL42" s="1">
        <f>[4]Spain!AL$22</f>
        <v>210.9</v>
      </c>
      <c r="AM42" s="1">
        <f>[4]Spain!AM$22</f>
        <v>126.30000000000001</v>
      </c>
      <c r="AN42" s="1">
        <f>[4]Spain!AN$22</f>
        <v>151</v>
      </c>
      <c r="AO42" s="1">
        <f>[4]Spain!AO$22</f>
        <v>138.30000000000001</v>
      </c>
      <c r="AP42" s="1">
        <f>[4]Spain!AP$22</f>
        <v>114</v>
      </c>
      <c r="AQ42" s="1">
        <f>[4]Spain!AQ$22</f>
        <v>106.60000000000001</v>
      </c>
      <c r="AR42" s="1">
        <f>[4]Spain!AR$22</f>
        <v>32.6</v>
      </c>
      <c r="AS42" s="1">
        <f>[4]Spain!AS$22</f>
        <v>57.6</v>
      </c>
      <c r="AT42" s="1">
        <f>[4]Spain!AT$22</f>
        <v>78.7</v>
      </c>
      <c r="AU42" s="1">
        <f>[4]Spain!AU$22</f>
        <v>221.9</v>
      </c>
      <c r="AV42" s="1">
        <f>[4]Spain!AV$22</f>
        <v>166.3</v>
      </c>
      <c r="AW42" s="1">
        <f>[4]Spain!AW$22</f>
        <v>150.30000000000001</v>
      </c>
      <c r="AX42" s="1">
        <f>[4]Spain!AX$22</f>
        <v>160.30000000000001</v>
      </c>
      <c r="AY42" s="1">
        <f>[4]Spain!AY$22</f>
        <v>177.60000000000002</v>
      </c>
      <c r="AZ42" s="1">
        <f>[4]Spain!AZ$22</f>
        <v>128.80000000000001</v>
      </c>
      <c r="BA42" s="1">
        <f>[4]Spain!BA$22</f>
        <v>109.60000000000001</v>
      </c>
      <c r="BB42" s="1">
        <f>[4]Spain!BB$22</f>
        <v>228.10000000000002</v>
      </c>
      <c r="BC42" s="1">
        <f>[4]Spain!BC$22</f>
        <v>233.8</v>
      </c>
      <c r="BD42" s="1">
        <f>[4]Spain!BD$22</f>
        <v>247.10000000000002</v>
      </c>
      <c r="BE42" s="1">
        <f>[4]Spain!BE$22</f>
        <v>113.9</v>
      </c>
      <c r="BF42" s="1">
        <f>[4]Spain!BF$22</f>
        <v>238.3</v>
      </c>
      <c r="BG42" s="1">
        <f>[4]Spain!BG$22</f>
        <v>141.6</v>
      </c>
      <c r="BH42" s="1">
        <f>[4]Spain!BH$22</f>
        <v>225.10000000000002</v>
      </c>
      <c r="BI42" s="1">
        <f>[4]Spain!BI$22</f>
        <v>305.90000000000003</v>
      </c>
      <c r="BJ42" s="1">
        <f>[4]Spain!BJ$22</f>
        <v>222.60000000000002</v>
      </c>
      <c r="BK42" s="1">
        <f>[4]Spain!BK$22</f>
        <v>331.1</v>
      </c>
      <c r="BL42" s="1">
        <f>[4]Spain!BL$22</f>
        <v>130.80000000000001</v>
      </c>
      <c r="BM42" s="1">
        <f>[4]Spain!BM$22</f>
        <v>82.2</v>
      </c>
      <c r="BN42" s="1">
        <f>[4]Spain!BN$22</f>
        <v>74.3</v>
      </c>
      <c r="BO42" s="1">
        <f>[4]Spain!BO$22</f>
        <v>2.4000000000000004</v>
      </c>
      <c r="BP42" s="1">
        <f>[4]Spain!BP$22</f>
        <v>25.8</v>
      </c>
      <c r="BQ42" s="1">
        <f>[4]Spain!BQ$22</f>
        <v>7.4</v>
      </c>
      <c r="BR42" s="1">
        <f>[4]Spain!BR$22</f>
        <v>0</v>
      </c>
      <c r="BS42" s="1">
        <f>[4]Spain!BS$22</f>
        <v>176.20000000000002</v>
      </c>
      <c r="BT42" s="1">
        <f>[4]Spain!BT$22</f>
        <v>364.5</v>
      </c>
      <c r="BU42" s="1">
        <f>[4]Spain!BU$22</f>
        <v>35.200000000000003</v>
      </c>
      <c r="BV42" s="1">
        <f>[4]Spain!BV$22</f>
        <v>13.200000000000001</v>
      </c>
      <c r="BW42" s="1">
        <f>[4]Spain!BW$22</f>
        <v>423.20000000000005</v>
      </c>
      <c r="BX42" s="1">
        <f>[4]Spain!BX$22</f>
        <v>8.6</v>
      </c>
      <c r="BY42" s="1">
        <f>[4]Spain!BY$22</f>
        <v>608.20000000000005</v>
      </c>
      <c r="BZ42" s="1">
        <f>[4]Spain!BZ$22</f>
        <v>372</v>
      </c>
      <c r="CA42" s="1">
        <f>[4]Spain!CA$22</f>
        <v>429.6</v>
      </c>
      <c r="CB42" s="1">
        <f>[4]Spain!CB$22</f>
        <v>840.90000000000009</v>
      </c>
      <c r="CC42" s="1">
        <f>[4]Spain!CC$22</f>
        <v>576</v>
      </c>
      <c r="CD42" s="1">
        <f>[4]Spain!CD$22</f>
        <v>1368.1000000000001</v>
      </c>
      <c r="CE42" s="1">
        <f>[4]Spain!CE$22</f>
        <v>1210.1000000000001</v>
      </c>
      <c r="CF42" s="1">
        <f>[4]Spain!CF$22</f>
        <v>1132.8</v>
      </c>
      <c r="CG42" s="1">
        <f>[4]Spain!CG$22</f>
        <v>481.20000000000005</v>
      </c>
      <c r="CH42" s="1">
        <f>[4]Spain!CH$22</f>
        <v>716</v>
      </c>
      <c r="CI42" s="1">
        <f>[4]Spain!CI$22</f>
        <v>755.80000000000007</v>
      </c>
      <c r="CJ42" s="1">
        <f>[4]Spain!CJ$22</f>
        <v>1137.2</v>
      </c>
      <c r="CK42" s="1">
        <f>[4]Spain!CK$22</f>
        <v>585.9</v>
      </c>
      <c r="CL42" s="1">
        <f>[4]Spain!CL$22</f>
        <v>749.7</v>
      </c>
      <c r="CM42" s="1">
        <f>[4]Spain!CM$22</f>
        <v>640.20000000000005</v>
      </c>
      <c r="CN42" s="1">
        <f>[4]Spain!CN$22</f>
        <v>1157.9000000000001</v>
      </c>
      <c r="CO42" s="1">
        <f>[4]Spain!CO$22</f>
        <v>675.30000000000007</v>
      </c>
      <c r="CP42" s="1">
        <f>[4]Spain!CP$22</f>
        <v>874.40000000000009</v>
      </c>
      <c r="CQ42" s="1">
        <f>[4]Spain!CQ$22</f>
        <v>1295.8000000000002</v>
      </c>
      <c r="CR42" s="1">
        <f>[4]Spain!CR$22</f>
        <v>1404.1000000000001</v>
      </c>
      <c r="CS42" s="1">
        <f>[4]Spain!CS$22</f>
        <v>414.5</v>
      </c>
      <c r="CT42" s="1">
        <f>[4]Spain!CT$22</f>
        <v>762.1</v>
      </c>
      <c r="CU42" s="1">
        <f>[4]Spain!CU$22</f>
        <v>582.1</v>
      </c>
      <c r="CV42" s="1">
        <f>[4]Spain!CV$22</f>
        <v>160</v>
      </c>
      <c r="CW42" s="1">
        <f>[4]Spain!CW$22</f>
        <v>204.5</v>
      </c>
      <c r="CX42" s="1">
        <f>[4]Spain!CX$22</f>
        <v>530.1</v>
      </c>
      <c r="CY42" s="1">
        <f>[4]Spain!CY$22</f>
        <v>604.70000000000005</v>
      </c>
      <c r="CZ42" s="1">
        <f>[4]Spain!CZ$22</f>
        <v>510.3</v>
      </c>
      <c r="DA42" s="1">
        <f>[4]Spain!DA$22</f>
        <v>467.3</v>
      </c>
      <c r="DB42" s="1">
        <f>[4]Spain!DB$22</f>
        <v>249.4</v>
      </c>
      <c r="DC42" s="1">
        <f>[4]Spain!DC$22</f>
        <v>274.10000000000002</v>
      </c>
      <c r="DD42" s="1">
        <f>[4]Spain!DD$22</f>
        <v>270.60000000000002</v>
      </c>
      <c r="DE42" s="1">
        <f>[4]Spain!DE$22</f>
        <v>169.20000000000002</v>
      </c>
      <c r="DF42" s="1">
        <f>[4]Spain!DF$22</f>
        <v>422.6</v>
      </c>
      <c r="DG42" s="1">
        <f>[4]Spain!DG$22</f>
        <v>419.5</v>
      </c>
      <c r="DH42" s="1">
        <f>[4]Spain!DH$22</f>
        <v>433.8</v>
      </c>
      <c r="DI42" s="1">
        <f>[4]Spain!DI$22</f>
        <v>551.20000000000005</v>
      </c>
      <c r="DJ42" s="1">
        <f>[4]Spain!DJ$22</f>
        <v>631.90000000000009</v>
      </c>
      <c r="DK42" s="1">
        <f>[4]Spain!DK$22</f>
        <v>286.8</v>
      </c>
      <c r="DL42" s="1">
        <f>[4]Spain!DL$22</f>
        <v>180.8</v>
      </c>
      <c r="DM42" s="1">
        <f>[4]Spain!DM$22</f>
        <v>141.30000000000001</v>
      </c>
      <c r="DN42" s="1">
        <f>[4]Spain!DN$22</f>
        <v>427.5</v>
      </c>
      <c r="DO42" s="1">
        <f>[4]Spain!DO$22</f>
        <v>280.60000000000002</v>
      </c>
      <c r="DP42" s="1">
        <f>[4]Spain!DP$22</f>
        <v>300.10000000000002</v>
      </c>
      <c r="DQ42" s="1">
        <f>[4]Spain!DQ$22</f>
        <v>179</v>
      </c>
      <c r="DR42" s="1">
        <f>[4]Spain!DR$22</f>
        <v>2E-3</v>
      </c>
      <c r="DS42" s="1">
        <f>[4]Spain!DS$22</f>
        <v>9.0000000000000011E-2</v>
      </c>
      <c r="DT42" s="1">
        <f>[4]Spain!DT$22</f>
        <v>183.64000000000001</v>
      </c>
      <c r="DU42" s="1">
        <f>[4]Spain!DU$22</f>
        <v>2E-3</v>
      </c>
      <c r="DV42" s="1">
        <f>[4]Spain!DV$22</f>
        <v>0.58099999999999996</v>
      </c>
      <c r="DW42" s="1">
        <f>[4]Spain!DW$22</f>
        <v>1.3800000000000001</v>
      </c>
      <c r="DX42" s="1">
        <f>[4]Spain!DX$22</f>
        <v>0</v>
      </c>
      <c r="DY42" s="1">
        <f>[4]Spain!DY$22</f>
        <v>3.0000000000000001E-3</v>
      </c>
      <c r="DZ42" s="1">
        <f>[4]Spain!DZ$22</f>
        <v>338.04</v>
      </c>
      <c r="EA42" s="1">
        <f>[4]Spain!EA$22</f>
        <v>8.0000000000000016E-2</v>
      </c>
      <c r="EB42" s="1">
        <f>[4]Spain!EB$22</f>
        <v>2.6160000000000001</v>
      </c>
      <c r="EC42" s="1">
        <f>[4]Spain!EC$22</f>
        <v>8.902000000000001</v>
      </c>
      <c r="ED42" s="1">
        <f>[4]Spain!ED$22</f>
        <v>5.0860000000000003</v>
      </c>
      <c r="EE42" s="1">
        <f>[4]Spain!EE$22</f>
        <v>5.6360000000000001</v>
      </c>
      <c r="EF42" s="1">
        <f>[4]Spain!EF$22</f>
        <v>0</v>
      </c>
      <c r="EG42" s="1">
        <f>[4]Spain!EG$22</f>
        <v>2.68</v>
      </c>
      <c r="EH42" s="1">
        <f>[4]Spain!EH$22</f>
        <v>0</v>
      </c>
      <c r="EI42" s="1">
        <f>[4]Spain!EI$22</f>
        <v>1.0640000000000001</v>
      </c>
      <c r="EJ42" s="1">
        <f>[4]Spain!EJ$22</f>
        <v>1.1000000000000001E-2</v>
      </c>
      <c r="EK42" s="1">
        <f>[4]Spain!EK$22</f>
        <v>1.913</v>
      </c>
      <c r="EL42" s="1">
        <f>[4]Spain!EL$22</f>
        <v>1.4000000000000002E-2</v>
      </c>
      <c r="EM42" s="1">
        <f>[4]Spain!EM$22</f>
        <v>3.9000000000000007E-2</v>
      </c>
      <c r="EN42" s="1">
        <f>[4]Spain!EN$22</f>
        <v>1.1000000000000001E-2</v>
      </c>
      <c r="EO42" s="1">
        <f>[4]Spain!EO$22</f>
        <v>19.07</v>
      </c>
      <c r="EP42" s="1">
        <f>[4]Spain!EP$22</f>
        <v>27.634</v>
      </c>
      <c r="EQ42" s="1">
        <f>[4]Spain!EQ$22</f>
        <v>98.688000000000002</v>
      </c>
      <c r="ER42" s="1">
        <f>[4]Spain!ER$22</f>
        <v>0.88100000000000012</v>
      </c>
      <c r="ES42" s="1">
        <f>[4]Spain!ES$22</f>
        <v>14.553000000000001</v>
      </c>
      <c r="ET42" s="1">
        <f>[4]Spain!ET$22</f>
        <v>1.77</v>
      </c>
      <c r="EU42" s="1">
        <f>[4]Spain!EU$22</f>
        <v>0.11499999999999999</v>
      </c>
      <c r="EV42" s="1">
        <f>[4]Spain!EV$22</f>
        <v>10.121</v>
      </c>
      <c r="EW42" s="1">
        <f>[4]Spain!EW$22</f>
        <v>9.9740000000000002</v>
      </c>
      <c r="EX42" s="1">
        <f>[4]Spain!EX$22</f>
        <v>28.49</v>
      </c>
      <c r="EY42" s="1">
        <f>[4]Spain!EY$22</f>
        <v>18.73</v>
      </c>
      <c r="EZ42" s="1">
        <f>[4]Spain!EZ$22</f>
        <v>5.0570000000000004</v>
      </c>
      <c r="FA42" s="1">
        <f>[4]Spain!FA$22</f>
        <v>29.329000000000004</v>
      </c>
      <c r="FB42" s="1">
        <f>[4]Spain!FB$22</f>
        <v>37.963000000000001</v>
      </c>
      <c r="FC42" s="1">
        <f>[4]Spain!FC$22</f>
        <v>53.265000000000015</v>
      </c>
      <c r="FD42" s="1">
        <f>[4]Spain!FD$22</f>
        <v>91.848000000000013</v>
      </c>
      <c r="FE42" s="1">
        <f>[4]Spain!FE$22</f>
        <v>67.177999999999997</v>
      </c>
      <c r="FF42" s="1">
        <f>[4]Spain!FF$22</f>
        <v>25.041</v>
      </c>
      <c r="FG42" s="1">
        <f>[4]Spain!FG$22</f>
        <v>25.813000000000002</v>
      </c>
      <c r="FH42" s="1">
        <f>[4]Spain!FH$22</f>
        <v>23.513000000000002</v>
      </c>
      <c r="FI42" s="1">
        <f>[4]Spain!FI$22</f>
        <v>0.10900000000000001</v>
      </c>
      <c r="FJ42" s="1">
        <f>[4]Spain!FJ$22</f>
        <v>24.413000000000004</v>
      </c>
      <c r="FK42" s="1">
        <f>[4]Spain!FK$22</f>
        <v>7.0470000000000006</v>
      </c>
      <c r="FL42" s="1">
        <f>[4]Spain!FL$22</f>
        <v>15.972000000000001</v>
      </c>
      <c r="FM42" s="1">
        <f>[4]Spain!FM$22</f>
        <v>45.076000000000001</v>
      </c>
      <c r="FN42" s="1">
        <f>[4]Spain!FN$22</f>
        <v>40.094999999999999</v>
      </c>
      <c r="FO42" s="1">
        <f>[4]Spain!FO$22</f>
        <v>12.811</v>
      </c>
      <c r="FP42" s="1">
        <f>[4]Spain!FP$22</f>
        <v>26.914000000000001</v>
      </c>
      <c r="FQ42" s="1">
        <f>[4]Spain!FQ$22</f>
        <v>22.516999999999999</v>
      </c>
      <c r="FR42" s="1">
        <f>[4]Spain!FR$22</f>
        <v>24.612000000000002</v>
      </c>
      <c r="FS42" s="1">
        <f>[4]Spain!FS$22</f>
        <v>0.16600000000000001</v>
      </c>
      <c r="FT42" s="1">
        <f>[4]Spain!FT$22</f>
        <v>15.349</v>
      </c>
      <c r="FU42" s="1">
        <f>[4]Spain!FU$22</f>
        <v>4.6000000000000005</v>
      </c>
      <c r="FV42" s="1">
        <f>[4]Spain!FV$22</f>
        <v>1.875</v>
      </c>
      <c r="FW42" s="1">
        <f>[4]Spain!FW$22</f>
        <v>1.5780000000000001</v>
      </c>
      <c r="FX42" s="1">
        <f>[4]Spain!FX$22</f>
        <v>0.83200000000000007</v>
      </c>
      <c r="FY42" s="1">
        <f>[4]Spain!FY$22</f>
        <v>1.9450000000000001</v>
      </c>
      <c r="FZ42" s="1">
        <f>[4]Spain!FZ$22</f>
        <v>2.9449999999999998</v>
      </c>
      <c r="GA42" s="1">
        <f>[4]Spain!GA$22</f>
        <v>60.207000000000001</v>
      </c>
      <c r="GB42" s="1">
        <f>[4]Spain!GB$22</f>
        <v>0</v>
      </c>
      <c r="GC42" s="1">
        <f>[4]Spain!GC$22</f>
        <v>0</v>
      </c>
      <c r="GD42" s="1">
        <f>[4]Spain!GD$22</f>
        <v>0</v>
      </c>
      <c r="GE42" s="1">
        <f>[4]Spain!GE$22</f>
        <v>0</v>
      </c>
      <c r="GF42" s="1">
        <f>[4]Spain!GF$22</f>
        <v>0</v>
      </c>
      <c r="GG42" s="1">
        <f>[4]Spain!GG$22</f>
        <v>0</v>
      </c>
      <c r="GH42" s="1">
        <f>[4]Spain!GH$22</f>
        <v>0</v>
      </c>
      <c r="GI42" s="1">
        <f>[4]Spain!GI$22</f>
        <v>0</v>
      </c>
      <c r="GJ42" s="1">
        <f>[4]Spain!GJ$22</f>
        <v>0</v>
      </c>
      <c r="GK42" s="1">
        <f>[4]Spain!GK$22</f>
        <v>0</v>
      </c>
      <c r="GL42" s="6">
        <f>SUM(ED42:GK42)</f>
        <v>914.55000000000052</v>
      </c>
    </row>
    <row r="43" spans="1:194">
      <c r="FB43"/>
      <c r="FN43"/>
      <c r="FZ43"/>
    </row>
    <row r="44" spans="1:194">
      <c r="FB44"/>
      <c r="FN44"/>
      <c r="FZ44"/>
    </row>
    <row r="45" spans="1:194">
      <c r="FB45"/>
      <c r="FN45"/>
      <c r="FZ45"/>
    </row>
    <row r="46" spans="1:194">
      <c r="FB46"/>
      <c r="FN46"/>
      <c r="FZ46"/>
    </row>
    <row r="47" spans="1:194">
      <c r="FB47"/>
      <c r="FN47"/>
      <c r="FZ47"/>
    </row>
    <row r="48" spans="1:194">
      <c r="FB48"/>
      <c r="FN48"/>
      <c r="FZ48"/>
    </row>
    <row r="49" spans="158:182">
      <c r="FB49"/>
      <c r="FN49"/>
      <c r="FZ49"/>
    </row>
    <row r="50" spans="158:182">
      <c r="FB50"/>
      <c r="FN50"/>
      <c r="FZ50"/>
    </row>
    <row r="51" spans="158:182">
      <c r="FB51"/>
      <c r="FN51"/>
      <c r="FZ51"/>
    </row>
    <row r="52" spans="158:182">
      <c r="FB52"/>
      <c r="FN52"/>
      <c r="FZ52"/>
    </row>
    <row r="53" spans="158:182">
      <c r="FB53"/>
      <c r="FN53"/>
      <c r="FZ53"/>
    </row>
    <row r="54" spans="158:182">
      <c r="FB54"/>
      <c r="FN54"/>
      <c r="FZ54"/>
    </row>
    <row r="55" spans="158:182">
      <c r="FB55"/>
      <c r="FN55"/>
      <c r="FZ55"/>
    </row>
    <row r="56" spans="158:182">
      <c r="FB56"/>
      <c r="FN56"/>
      <c r="FZ56"/>
    </row>
    <row r="57" spans="158:182">
      <c r="FB57"/>
      <c r="FN57"/>
      <c r="FZ57"/>
    </row>
    <row r="58" spans="158:182">
      <c r="FB58"/>
      <c r="FN58"/>
      <c r="FZ58"/>
    </row>
    <row r="59" spans="158:182">
      <c r="FB59"/>
      <c r="FN59"/>
      <c r="FZ59"/>
    </row>
    <row r="60" spans="158:182">
      <c r="FB60"/>
      <c r="FN60"/>
      <c r="FZ60"/>
    </row>
    <row r="61" spans="158:182">
      <c r="FB61"/>
      <c r="FN61"/>
      <c r="FZ61"/>
    </row>
    <row r="62" spans="158:182">
      <c r="FB62"/>
      <c r="FN62"/>
      <c r="FZ62"/>
    </row>
    <row r="63" spans="158:182">
      <c r="FB63"/>
      <c r="FN63"/>
      <c r="FZ63"/>
    </row>
    <row r="64" spans="158:182">
      <c r="FB64"/>
      <c r="FN64"/>
      <c r="FZ64"/>
    </row>
    <row r="65" spans="158:182">
      <c r="FB65"/>
      <c r="FN65"/>
      <c r="FZ65"/>
    </row>
    <row r="66" spans="158:182">
      <c r="FB66"/>
      <c r="FN66"/>
      <c r="FZ66"/>
    </row>
    <row r="67" spans="158:182">
      <c r="FB67"/>
      <c r="FN67"/>
      <c r="FZ67"/>
    </row>
    <row r="68" spans="158:182">
      <c r="FB68"/>
      <c r="FN68"/>
      <c r="FZ68"/>
    </row>
    <row r="69" spans="158:182">
      <c r="FB69"/>
      <c r="FN69"/>
      <c r="FZ69"/>
    </row>
    <row r="70" spans="158:182">
      <c r="FB70"/>
      <c r="FN70"/>
      <c r="FZ70"/>
    </row>
    <row r="71" spans="158:182">
      <c r="FB71"/>
      <c r="FN71"/>
      <c r="FZ71"/>
    </row>
    <row r="72" spans="158:182">
      <c r="FB72"/>
      <c r="FN72"/>
      <c r="FZ72"/>
    </row>
    <row r="73" spans="158:182">
      <c r="FB73"/>
      <c r="FN73"/>
      <c r="FZ73"/>
    </row>
    <row r="74" spans="158:182">
      <c r="FB74"/>
      <c r="FN74"/>
      <c r="FZ74"/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L74"/>
  <sheetViews>
    <sheetView workbookViewId="0">
      <pane xSplit="1" ySplit="2" topLeftCell="B3" activePane="bottomRight" state="frozen"/>
      <selection activeCell="FZ42" sqref="FZ42"/>
      <selection pane="topRight" activeCell="FZ42" sqref="FZ42"/>
      <selection pane="bottomLeft" activeCell="FZ42" sqref="FZ42"/>
      <selection pane="bottomRight" activeCell="B3" sqref="B3"/>
    </sheetView>
  </sheetViews>
  <sheetFormatPr defaultRowHeight="12.5"/>
  <cols>
    <col min="158" max="158" width="9" style="5" customWidth="1"/>
    <col min="170" max="170" width="9" style="5" customWidth="1"/>
    <col min="182" max="182" width="9" style="5" customWidth="1"/>
    <col min="194" max="194" width="9" style="5" customWidth="1"/>
  </cols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  <c r="FZ2" s="1" t="str">
        <f>[5]Belarus!FZ$29</f>
        <v>J</v>
      </c>
      <c r="GA2" s="1" t="str">
        <f>[5]Belarus!GA$29</f>
        <v>F</v>
      </c>
      <c r="GB2" s="1" t="str">
        <f>[5]Belarus!GB$29</f>
        <v>M</v>
      </c>
      <c r="GC2" s="1" t="str">
        <f>[5]Belarus!GC$29</f>
        <v>A</v>
      </c>
      <c r="GD2" s="1" t="str">
        <f>[5]Belarus!GD$29</f>
        <v>M</v>
      </c>
      <c r="GE2" s="1" t="str">
        <f>[5]Belarus!GE$29</f>
        <v>J</v>
      </c>
      <c r="GF2" s="1" t="str">
        <f>[5]Belarus!GF$29</f>
        <v>J</v>
      </c>
      <c r="GG2" s="1" t="str">
        <f>[5]Belarus!GG$29</f>
        <v>A</v>
      </c>
      <c r="GH2" s="1" t="str">
        <f>[5]Belarus!GH$29</f>
        <v>S</v>
      </c>
      <c r="GI2" s="1" t="str">
        <f>[5]Belarus!GI$29</f>
        <v>O</v>
      </c>
      <c r="GJ2" s="1" t="str">
        <f>[5]Belarus!GJ$29</f>
        <v>N</v>
      </c>
      <c r="GK2" s="1" t="str">
        <f>[5]Belarus!GK$29</f>
        <v>D</v>
      </c>
    </row>
    <row r="3" spans="1:194">
      <c r="A3" t="s">
        <v>11</v>
      </c>
      <c r="B3" s="1">
        <f>[5]IntraEU!B$22</f>
        <v>2641.8</v>
      </c>
      <c r="C3" s="1">
        <f>[5]IntraEU!C$22</f>
        <v>3316.9</v>
      </c>
      <c r="D3" s="1">
        <f>[5]IntraEU!D$22</f>
        <v>3454.7000000000003</v>
      </c>
      <c r="E3" s="1">
        <f>[5]IntraEU!E$22</f>
        <v>7337.9000000000005</v>
      </c>
      <c r="F3" s="1">
        <f>[5]IntraEU!F$22</f>
        <v>5913.5</v>
      </c>
      <c r="G3" s="1">
        <f>[5]IntraEU!G$22</f>
        <v>4641.1000000000004</v>
      </c>
      <c r="H3" s="1">
        <f>[5]IntraEU!H$22</f>
        <v>3431.7000000000003</v>
      </c>
      <c r="I3" s="1">
        <f>[5]IntraEU!I$22</f>
        <v>6034.6</v>
      </c>
      <c r="J3" s="1">
        <f>[5]IntraEU!J$22</f>
        <v>5670</v>
      </c>
      <c r="K3" s="1">
        <f>[5]IntraEU!K$22</f>
        <v>6402.7000000000007</v>
      </c>
      <c r="L3" s="1">
        <f>[5]IntraEU!L$22</f>
        <v>6190.2000000000007</v>
      </c>
      <c r="M3" s="1">
        <f>[5]IntraEU!M$22</f>
        <v>7322.2000000000007</v>
      </c>
      <c r="N3" s="1">
        <f>[5]IntraEU!N$22</f>
        <v>4092.8</v>
      </c>
      <c r="O3" s="1">
        <f>[5]IntraEU!O$22</f>
        <v>9098.9</v>
      </c>
      <c r="P3" s="1">
        <f>[5]IntraEU!P$22</f>
        <v>10892.400000000001</v>
      </c>
      <c r="Q3" s="1">
        <f>[5]IntraEU!Q$22</f>
        <v>12774.800000000001</v>
      </c>
      <c r="R3" s="1">
        <f>[5]IntraEU!R$22</f>
        <v>8681.7000000000007</v>
      </c>
      <c r="S3" s="1">
        <f>[5]IntraEU!S$22</f>
        <v>18458.5</v>
      </c>
      <c r="T3" s="1">
        <f>[5]IntraEU!T$22</f>
        <v>16699.100000000002</v>
      </c>
      <c r="U3" s="1">
        <f>[5]IntraEU!U$22</f>
        <v>8026.1</v>
      </c>
      <c r="V3" s="1">
        <f>[5]IntraEU!V$22</f>
        <v>7933.6</v>
      </c>
      <c r="W3" s="1">
        <f>[5]IntraEU!W$22</f>
        <v>13723.2</v>
      </c>
      <c r="X3" s="1">
        <f>[5]IntraEU!X$22</f>
        <v>13236.6</v>
      </c>
      <c r="Y3" s="1">
        <f>[5]IntraEU!Y$22</f>
        <v>13241.5</v>
      </c>
      <c r="Z3" s="1">
        <f>[5]IntraEU!Z$22</f>
        <v>3040.1000000000004</v>
      </c>
      <c r="AA3" s="1">
        <f>[5]IntraEU!AA$22</f>
        <v>4544.1000000000004</v>
      </c>
      <c r="AB3" s="1">
        <f>[5]IntraEU!AB$22</f>
        <v>5546.2000000000007</v>
      </c>
      <c r="AC3" s="1">
        <f>[5]IntraEU!AC$22</f>
        <v>3819.2000000000003</v>
      </c>
      <c r="AD3" s="1">
        <f>[5]IntraEU!AD$22</f>
        <v>4126.7</v>
      </c>
      <c r="AE3" s="1">
        <f>[5]IntraEU!AE$22</f>
        <v>4987.2000000000007</v>
      </c>
      <c r="AF3" s="1">
        <f>[5]IntraEU!AF$22</f>
        <v>8395.8000000000011</v>
      </c>
      <c r="AG3" s="1">
        <f>[5]IntraEU!AG$22</f>
        <v>2642.1000000000004</v>
      </c>
      <c r="AH3" s="1">
        <f>[5]IntraEU!AH$22</f>
        <v>6076.1</v>
      </c>
      <c r="AI3" s="1">
        <f>[5]IntraEU!AI$22</f>
        <v>9564.7000000000007</v>
      </c>
      <c r="AJ3" s="1">
        <f>[5]IntraEU!AJ$22</f>
        <v>15589.6</v>
      </c>
      <c r="AK3" s="1">
        <f>[5]IntraEU!AK$22</f>
        <v>14547.1</v>
      </c>
      <c r="AL3" s="1">
        <f>[5]IntraEU!AL$22</f>
        <v>9187.3000000000011</v>
      </c>
      <c r="AM3" s="1">
        <f>[5]IntraEU!AM$22</f>
        <v>13266.800000000001</v>
      </c>
      <c r="AN3" s="1">
        <f>[5]IntraEU!AN$22</f>
        <v>9726.8000000000011</v>
      </c>
      <c r="AO3" s="1">
        <f>[5]IntraEU!AO$22</f>
        <v>12402</v>
      </c>
      <c r="AP3" s="1">
        <f>[5]IntraEU!AP$22</f>
        <v>5734.6</v>
      </c>
      <c r="AQ3" s="1">
        <f>[5]IntraEU!AQ$22</f>
        <v>9119.8000000000011</v>
      </c>
      <c r="AR3" s="1">
        <f>[5]IntraEU!AR$22</f>
        <v>8915.4</v>
      </c>
      <c r="AS3" s="1">
        <f>[5]IntraEU!AS$22</f>
        <v>5071.2000000000007</v>
      </c>
      <c r="AT3" s="1">
        <f>[5]IntraEU!AT$22</f>
        <v>5483.5</v>
      </c>
      <c r="AU3" s="1">
        <f>[5]IntraEU!AU$22</f>
        <v>16476.600000000002</v>
      </c>
      <c r="AV3" s="1">
        <f>[5]IntraEU!AV$22</f>
        <v>10856</v>
      </c>
      <c r="AW3" s="1">
        <f>[5]IntraEU!AW$22</f>
        <v>11819.300000000001</v>
      </c>
      <c r="AX3" s="1">
        <f>[5]IntraEU!AX$22</f>
        <v>4151.1000000000004</v>
      </c>
      <c r="AY3" s="1">
        <f>[5]IntraEU!AY$22</f>
        <v>7272.1</v>
      </c>
      <c r="AZ3" s="1">
        <f>[5]IntraEU!AZ$22</f>
        <v>10954.900000000001</v>
      </c>
      <c r="BA3" s="1">
        <f>[5]IntraEU!BA$22</f>
        <v>4936.2000000000007</v>
      </c>
      <c r="BB3" s="1">
        <f>[5]IntraEU!BB$22</f>
        <v>9236.6</v>
      </c>
      <c r="BC3" s="1">
        <f>[5]IntraEU!BC$22</f>
        <v>6762.2000000000007</v>
      </c>
      <c r="BD3" s="1">
        <f>[5]IntraEU!BD$22</f>
        <v>13508.300000000001</v>
      </c>
      <c r="BE3" s="1">
        <f>[5]IntraEU!BE$22</f>
        <v>15617.900000000001</v>
      </c>
      <c r="BF3" s="1">
        <f>[5]IntraEU!BF$22</f>
        <v>14631.900000000001</v>
      </c>
      <c r="BG3" s="1">
        <f>[5]IntraEU!BG$22</f>
        <v>12625.6</v>
      </c>
      <c r="BH3" s="1">
        <f>[5]IntraEU!BH$22</f>
        <v>8298</v>
      </c>
      <c r="BI3" s="1">
        <f>[5]IntraEU!BI$22</f>
        <v>10841.2</v>
      </c>
      <c r="BJ3" s="1">
        <f>[5]IntraEU!BJ$22</f>
        <v>7124.8</v>
      </c>
      <c r="BK3" s="1">
        <f>[5]IntraEU!BK$22</f>
        <v>11341.400000000001</v>
      </c>
      <c r="BL3" s="1">
        <f>[5]IntraEU!BL$22</f>
        <v>8128.4000000000005</v>
      </c>
      <c r="BM3" s="1">
        <f>[5]IntraEU!BM$22</f>
        <v>7770.4000000000005</v>
      </c>
      <c r="BN3" s="1">
        <f>[5]IntraEU!BN$22</f>
        <v>7087</v>
      </c>
      <c r="BO3" s="1">
        <f>[5]IntraEU!BO$22</f>
        <v>7326.4000000000005</v>
      </c>
      <c r="BP3" s="1">
        <f>[5]IntraEU!BP$22</f>
        <v>12332.300000000001</v>
      </c>
      <c r="BQ3" s="1">
        <f>[5]IntraEU!BQ$22</f>
        <v>4825</v>
      </c>
      <c r="BR3" s="1">
        <f>[5]IntraEU!BR$22</f>
        <v>10520.2</v>
      </c>
      <c r="BS3" s="1">
        <f>[5]IntraEU!BS$22</f>
        <v>14908.6</v>
      </c>
      <c r="BT3" s="1">
        <f>[5]IntraEU!BT$22</f>
        <v>10873.900000000001</v>
      </c>
      <c r="BU3" s="1">
        <f>[5]IntraEU!BU$22</f>
        <v>10821.1</v>
      </c>
      <c r="BV3" s="1">
        <f>[5]IntraEU!BV$22</f>
        <v>7383.1</v>
      </c>
      <c r="BW3" s="1">
        <f>[5]IntraEU!BW$22</f>
        <v>7888.2000000000007</v>
      </c>
      <c r="BX3" s="1">
        <f>[5]IntraEU!BX$22</f>
        <v>10841.1</v>
      </c>
      <c r="BY3" s="1">
        <f>[5]IntraEU!BY$22</f>
        <v>11086.300000000001</v>
      </c>
      <c r="BZ3" s="1">
        <f>[5]IntraEU!BZ$22</f>
        <v>9745.2000000000007</v>
      </c>
      <c r="CA3" s="1">
        <f>[5]IntraEU!CA$22</f>
        <v>10343.6</v>
      </c>
      <c r="CB3" s="1">
        <f>[5]IntraEU!CB$22</f>
        <v>7803.6</v>
      </c>
      <c r="CC3" s="1">
        <f>[5]IntraEU!CC$22</f>
        <v>2878.2000000000003</v>
      </c>
      <c r="CD3" s="1">
        <f>[5]IntraEU!CD$22</f>
        <v>5995.7000000000007</v>
      </c>
      <c r="CE3" s="1">
        <f>[5]IntraEU!CE$22</f>
        <v>10801.5</v>
      </c>
      <c r="CF3" s="1">
        <f>[5]IntraEU!CF$22</f>
        <v>8732.6</v>
      </c>
      <c r="CG3" s="1">
        <f>[5]IntraEU!CG$22</f>
        <v>5548.1</v>
      </c>
      <c r="CH3" s="1">
        <f>[5]IntraEU!CH$22</f>
        <v>6341.3</v>
      </c>
      <c r="CI3" s="1">
        <f>[5]IntraEU!CI$22</f>
        <v>7960.8</v>
      </c>
      <c r="CJ3" s="1">
        <f>[5]IntraEU!CJ$22</f>
        <v>8805.2000000000007</v>
      </c>
      <c r="CK3" s="1">
        <f>[5]IntraEU!CK$22</f>
        <v>8089.1</v>
      </c>
      <c r="CL3" s="1">
        <f>[5]IntraEU!CL$22</f>
        <v>11051.2</v>
      </c>
      <c r="CM3" s="1">
        <f>[5]IntraEU!CM$22</f>
        <v>13400.900000000001</v>
      </c>
      <c r="CN3" s="1">
        <f>[5]IntraEU!CN$22</f>
        <v>15376.300000000001</v>
      </c>
      <c r="CO3" s="1">
        <f>[5]IntraEU!CO$22</f>
        <v>15226.7</v>
      </c>
      <c r="CP3" s="1">
        <f>[5]IntraEU!CP$22</f>
        <v>21553.800000000003</v>
      </c>
      <c r="CQ3" s="1">
        <f>[5]IntraEU!CQ$22</f>
        <v>68259.400000000009</v>
      </c>
      <c r="CR3" s="1">
        <f>[5]IntraEU!CR$22</f>
        <v>62664.800000000003</v>
      </c>
      <c r="CS3" s="1">
        <f>[5]IntraEU!CS$22</f>
        <v>51189.5</v>
      </c>
      <c r="CT3" s="1">
        <f>[5]IntraEU!CT$22</f>
        <v>8241.1</v>
      </c>
      <c r="CU3" s="1">
        <f>[5]IntraEU!CU$22</f>
        <v>6319.8</v>
      </c>
      <c r="CV3" s="1">
        <f>[5]IntraEU!CV$22</f>
        <v>12845.6</v>
      </c>
      <c r="CW3" s="1">
        <f>[5]IntraEU!CW$22</f>
        <v>4064.3</v>
      </c>
      <c r="CX3" s="1">
        <f>[5]IntraEU!CX$22</f>
        <v>3972.2000000000003</v>
      </c>
      <c r="CY3" s="1">
        <f>[5]IntraEU!CY$22</f>
        <v>5420.1</v>
      </c>
      <c r="CZ3" s="1">
        <f>[5]IntraEU!CZ$22</f>
        <v>3405.6000000000004</v>
      </c>
      <c r="DA3" s="1">
        <f>[5]IntraEU!DA$22</f>
        <v>1647.1000000000001</v>
      </c>
      <c r="DB3" s="1">
        <f>[5]IntraEU!DB$22</f>
        <v>3109.1000000000004</v>
      </c>
      <c r="DC3" s="1">
        <f>[5]IntraEU!DC$22</f>
        <v>4232</v>
      </c>
      <c r="DD3" s="1">
        <f>[5]IntraEU!DD$22</f>
        <v>4485</v>
      </c>
      <c r="DE3" s="1">
        <f>[5]IntraEU!DE$22</f>
        <v>3896.8</v>
      </c>
      <c r="DF3" s="1">
        <f>[5]IntraEU!DF$22</f>
        <v>10196.5</v>
      </c>
      <c r="DG3" s="1">
        <f>[5]IntraEU!DG$22</f>
        <v>7711.5</v>
      </c>
      <c r="DH3" s="1">
        <f>[5]IntraEU!DH$22</f>
        <v>8951.4</v>
      </c>
      <c r="DI3" s="1">
        <f>[5]IntraEU!DI$22</f>
        <v>12540.800000000001</v>
      </c>
      <c r="DJ3" s="1">
        <f>[5]IntraEU!DJ$22</f>
        <v>12759.900000000001</v>
      </c>
      <c r="DK3" s="1">
        <f>[5]IntraEU!DK$22</f>
        <v>12180.2</v>
      </c>
      <c r="DL3" s="1">
        <f>[5]IntraEU!DL$22</f>
        <v>13815.400000000001</v>
      </c>
      <c r="DM3" s="1">
        <f>[5]IntraEU!DM$22</f>
        <v>8598.5</v>
      </c>
      <c r="DN3" s="1">
        <f>[5]IntraEU!DN$22</f>
        <v>10612.1</v>
      </c>
      <c r="DO3" s="1">
        <f>[5]IntraEU!DO$22</f>
        <v>14900.5</v>
      </c>
      <c r="DP3" s="1">
        <f>[5]IntraEU!DP$22</f>
        <v>15550.5</v>
      </c>
      <c r="DQ3" s="1">
        <f>[5]IntraEU!DQ$22</f>
        <v>15490.1</v>
      </c>
      <c r="DR3" s="1">
        <f>[5]IntraEU!DR$22</f>
        <v>14841.517</v>
      </c>
      <c r="DS3" s="1">
        <f>[5]IntraEU!DS$22</f>
        <v>16044.96</v>
      </c>
      <c r="DT3" s="1">
        <f>[5]IntraEU!DT$22</f>
        <v>16424.125</v>
      </c>
      <c r="DU3" s="1">
        <f>[5]IntraEU!DU$22</f>
        <v>9409.0149999999994</v>
      </c>
      <c r="DV3" s="1">
        <f>[5]IntraEU!DV$22</f>
        <v>12076.99</v>
      </c>
      <c r="DW3" s="1">
        <f>[5]IntraEU!DW$22</f>
        <v>17422.620000000003</v>
      </c>
      <c r="DX3" s="1">
        <f>[5]IntraEU!DX$22</f>
        <v>17196.543000000001</v>
      </c>
      <c r="DY3" s="1">
        <f>[5]IntraEU!DY$22</f>
        <v>9444.5399999999991</v>
      </c>
      <c r="DZ3" s="1">
        <f>[5]IntraEU!DZ$22</f>
        <v>19354.157000000003</v>
      </c>
      <c r="EA3" s="1">
        <f>[5]IntraEU!EA$22</f>
        <v>24782.081999999999</v>
      </c>
      <c r="EB3" s="1">
        <f>[5]IntraEU!EB$22</f>
        <v>40224.182999999997</v>
      </c>
      <c r="EC3" s="1">
        <f>[5]IntraEU!EC$22</f>
        <v>15038.503000000001</v>
      </c>
      <c r="ED3" s="1">
        <f>[5]IntraEU!ED$22</f>
        <v>16948.322</v>
      </c>
      <c r="EE3" s="1">
        <f>[5]IntraEU!EE$22</f>
        <v>15604.281000000001</v>
      </c>
      <c r="EF3" s="1">
        <f>[5]IntraEU!EF$22</f>
        <v>16589.605</v>
      </c>
      <c r="EG3" s="1">
        <f>[5]IntraEU!EG$22</f>
        <v>17988.935999999998</v>
      </c>
      <c r="EH3" s="1">
        <f>[5]IntraEU!EH$22</f>
        <v>15835.884999999998</v>
      </c>
      <c r="EI3" s="1">
        <f>[5]IntraEU!EI$22</f>
        <v>19535.355</v>
      </c>
      <c r="EJ3" s="1">
        <f>[5]IntraEU!EJ$22</f>
        <v>22211.9</v>
      </c>
      <c r="EK3" s="1">
        <f>[5]IntraEU!EK$22</f>
        <v>16928.035</v>
      </c>
      <c r="EL3" s="1">
        <f>[5]IntraEU!EL$22</f>
        <v>19639.140000000003</v>
      </c>
      <c r="EM3" s="1">
        <f>[5]IntraEU!EM$22</f>
        <v>15762.806</v>
      </c>
      <c r="EN3" s="1">
        <f>[5]IntraEU!EN$22</f>
        <v>19340.911</v>
      </c>
      <c r="EO3" s="1">
        <f>[5]IntraEU!EO$22</f>
        <v>18062.828000000001</v>
      </c>
      <c r="EP3" s="1">
        <f>[5]IntraEU!EP$22</f>
        <v>22730.054</v>
      </c>
      <c r="EQ3" s="1">
        <f>[5]IntraEU!EQ$22</f>
        <v>19680.959000000003</v>
      </c>
      <c r="ER3" s="1">
        <f>[5]IntraEU!ER$22</f>
        <v>21876.855</v>
      </c>
      <c r="ES3" s="1">
        <f>[5]IntraEU!ES$22</f>
        <v>18125.434000000001</v>
      </c>
      <c r="ET3" s="1">
        <f>[5]IntraEU!ET$22</f>
        <v>23023.604000000003</v>
      </c>
      <c r="EU3" s="1">
        <f>[5]IntraEU!EU$22</f>
        <v>23050.082000000002</v>
      </c>
      <c r="EV3" s="1">
        <f>[5]IntraEU!EV$22</f>
        <v>19753.768</v>
      </c>
      <c r="EW3" s="1">
        <f>[5]IntraEU!EW$22</f>
        <v>17250.957999999999</v>
      </c>
      <c r="EX3" s="1">
        <f>[5]IntraEU!EX$22</f>
        <v>17532.171999999999</v>
      </c>
      <c r="EY3" s="1">
        <f>[5]IntraEU!EY$22</f>
        <v>23427.912</v>
      </c>
      <c r="EZ3" s="1">
        <f>[5]IntraEU!EZ$22</f>
        <v>19493.363000000001</v>
      </c>
      <c r="FA3" s="1">
        <f>[5]IntraEU!FA$22</f>
        <v>16223.253999999999</v>
      </c>
      <c r="FB3" s="1">
        <f>[5]IntraEU!FB$22</f>
        <v>20529.328999999998</v>
      </c>
      <c r="FC3" s="1">
        <f>[5]IntraEU!FC$22</f>
        <v>27558.460999999999</v>
      </c>
      <c r="FD3" s="1">
        <f>[5]IntraEU!FD$22</f>
        <v>34063.920999999995</v>
      </c>
      <c r="FE3" s="1">
        <f>[5]IntraEU!FE$22</f>
        <v>28257.121999999999</v>
      </c>
      <c r="FF3" s="1">
        <f>[5]IntraEU!FF$22</f>
        <v>29825.172999999999</v>
      </c>
      <c r="FG3" s="1">
        <f>[5]IntraEU!FG$22</f>
        <v>28449.982000000004</v>
      </c>
      <c r="FH3" s="1">
        <f>[5]IntraEU!FH$22</f>
        <v>29681.024000000001</v>
      </c>
      <c r="FI3" s="1">
        <f>[5]IntraEU!FI$22</f>
        <v>12656.752</v>
      </c>
      <c r="FJ3" s="1">
        <f>[5]IntraEU!FJ$22</f>
        <v>20574.695000000003</v>
      </c>
      <c r="FK3" s="1">
        <f>[5]IntraEU!FK$22</f>
        <v>24509.153000000002</v>
      </c>
      <c r="FL3" s="1">
        <f>[5]IntraEU!FL$22</f>
        <v>25365.198</v>
      </c>
      <c r="FM3" s="1">
        <f>[5]IntraEU!FM$22</f>
        <v>19838.433000000001</v>
      </c>
      <c r="FN3" s="1">
        <f>[5]IntraEU!FN$22</f>
        <v>19207.806</v>
      </c>
      <c r="FO3" s="1">
        <f>[5]IntraEU!FO$22</f>
        <v>21582.32</v>
      </c>
      <c r="FP3" s="1">
        <f>[5]IntraEU!FP$22</f>
        <v>21058.538</v>
      </c>
      <c r="FQ3" s="1">
        <f>[5]IntraEU!FQ$22</f>
        <v>29870.654999999999</v>
      </c>
      <c r="FR3" s="1">
        <f>[5]IntraEU!FR$22</f>
        <v>31805.713</v>
      </c>
      <c r="FS3" s="1">
        <f>[5]IntraEU!FS$22</f>
        <v>24427.892</v>
      </c>
      <c r="FT3" s="1">
        <f>[5]IntraEU!FT$22</f>
        <v>35675.745999999999</v>
      </c>
      <c r="FU3" s="1">
        <f>[5]IntraEU!FU$22</f>
        <v>23501.169000000002</v>
      </c>
      <c r="FV3" s="1">
        <f>[5]IntraEU!FV$22</f>
        <v>33240.245000000003</v>
      </c>
      <c r="FW3" s="1">
        <f>[5]IntraEU!FW$22</f>
        <v>38954.315999999999</v>
      </c>
      <c r="FX3" s="1">
        <f>[5]IntraEU!FX$22</f>
        <v>33935.32</v>
      </c>
      <c r="FY3" s="1">
        <f>[5]IntraEU!FY$22</f>
        <v>28612.385000000002</v>
      </c>
      <c r="FZ3" s="1">
        <f>[5]IntraEU!FZ$22</f>
        <v>13424.693000000001</v>
      </c>
      <c r="GA3" s="1">
        <f>[5]IntraEU!GA$22</f>
        <v>14975.522000000001</v>
      </c>
      <c r="GB3" s="1">
        <f>[5]IntraEU!GB$22</f>
        <v>0</v>
      </c>
      <c r="GC3" s="1">
        <f>[5]IntraEU!GC$22</f>
        <v>0</v>
      </c>
      <c r="GD3" s="1">
        <f>[5]IntraEU!GD$22</f>
        <v>0</v>
      </c>
      <c r="GE3" s="1">
        <f>[5]IntraEU!GE$22</f>
        <v>0</v>
      </c>
      <c r="GF3" s="1">
        <f>[5]IntraEU!GF$22</f>
        <v>0</v>
      </c>
      <c r="GG3" s="1">
        <f>[5]IntraEU!GG$22</f>
        <v>0</v>
      </c>
      <c r="GH3" s="1">
        <f>[5]IntraEU!GH$22</f>
        <v>0</v>
      </c>
      <c r="GI3" s="1">
        <f>[5]IntraEU!GI$22</f>
        <v>0</v>
      </c>
      <c r="GJ3" s="1">
        <f>[5]IntraEU!GJ$22</f>
        <v>0</v>
      </c>
      <c r="GK3" s="1">
        <f>[5]IntraEU!GK$22</f>
        <v>0</v>
      </c>
      <c r="GL3" s="6">
        <f>SUM(ED3:GK3)</f>
        <v>1128197.9819999998</v>
      </c>
    </row>
    <row r="4" spans="1:194">
      <c r="A4" t="s">
        <v>12</v>
      </c>
      <c r="B4" s="1">
        <f>[5]ExtraEU!B$22</f>
        <v>36112.200000000004</v>
      </c>
      <c r="C4" s="1">
        <f>[5]ExtraEU!C$22</f>
        <v>37271</v>
      </c>
      <c r="D4" s="1">
        <f>[5]ExtraEU!D$22</f>
        <v>73356.3</v>
      </c>
      <c r="E4" s="1">
        <f>[5]ExtraEU!E$22</f>
        <v>125859.70000000001</v>
      </c>
      <c r="F4" s="1">
        <f>[5]ExtraEU!F$22</f>
        <v>36874.400000000001</v>
      </c>
      <c r="G4" s="1">
        <f>[5]ExtraEU!G$22</f>
        <v>122087.8</v>
      </c>
      <c r="H4" s="1">
        <f>[5]ExtraEU!H$22</f>
        <v>36274.6</v>
      </c>
      <c r="I4" s="1">
        <f>[5]ExtraEU!I$22</f>
        <v>125832</v>
      </c>
      <c r="J4" s="1">
        <f>[5]ExtraEU!J$22</f>
        <v>86195</v>
      </c>
      <c r="K4" s="1">
        <f>[5]ExtraEU!K$22</f>
        <v>0</v>
      </c>
      <c r="L4" s="1">
        <f>[5]ExtraEU!L$22</f>
        <v>201670.5</v>
      </c>
      <c r="M4" s="1">
        <f>[5]ExtraEU!M$22</f>
        <v>80988</v>
      </c>
      <c r="N4" s="1">
        <f>[5]ExtraEU!N$22</f>
        <v>83641.5</v>
      </c>
      <c r="O4" s="1">
        <f>[5]ExtraEU!O$22</f>
        <v>81557.100000000006</v>
      </c>
      <c r="P4" s="1">
        <f>[5]ExtraEU!P$22</f>
        <v>82957.600000000006</v>
      </c>
      <c r="Q4" s="1">
        <f>[5]ExtraEU!Q$22</f>
        <v>196594.40000000002</v>
      </c>
      <c r="R4" s="1">
        <f>[5]ExtraEU!R$22</f>
        <v>39234.6</v>
      </c>
      <c r="S4" s="1">
        <f>[5]ExtraEU!S$22</f>
        <v>42162.5</v>
      </c>
      <c r="T4" s="1">
        <f>[5]ExtraEU!T$22</f>
        <v>130217.5</v>
      </c>
      <c r="U4" s="1">
        <f>[5]ExtraEU!U$22</f>
        <v>48215.9</v>
      </c>
      <c r="V4" s="1">
        <f>[5]ExtraEU!V$22</f>
        <v>42071.9</v>
      </c>
      <c r="W4" s="1">
        <f>[5]ExtraEU!W$22</f>
        <v>45307</v>
      </c>
      <c r="X4" s="1">
        <f>[5]ExtraEU!X$22</f>
        <v>87277.3</v>
      </c>
      <c r="Y4" s="1">
        <f>[5]ExtraEU!Y$22</f>
        <v>42755.5</v>
      </c>
      <c r="Z4" s="1">
        <f>[5]ExtraEU!Z$22</f>
        <v>81618</v>
      </c>
      <c r="AA4" s="1">
        <f>[5]ExtraEU!AA$22</f>
        <v>0</v>
      </c>
      <c r="AB4" s="1">
        <f>[5]ExtraEU!AB$22</f>
        <v>79033.400000000009</v>
      </c>
      <c r="AC4" s="1">
        <f>[5]ExtraEU!AC$22</f>
        <v>37268.1</v>
      </c>
      <c r="AD4" s="1">
        <f>[5]ExtraEU!AD$22</f>
        <v>36862.9</v>
      </c>
      <c r="AE4" s="1">
        <f>[5]ExtraEU!AE$22</f>
        <v>0</v>
      </c>
      <c r="AF4" s="1">
        <f>[5]ExtraEU!AF$22</f>
        <v>38303.300000000003</v>
      </c>
      <c r="AG4" s="1">
        <f>[5]ExtraEU!AG$22</f>
        <v>37951</v>
      </c>
      <c r="AH4" s="1">
        <f>[5]ExtraEU!AH$22</f>
        <v>0</v>
      </c>
      <c r="AI4" s="1">
        <f>[5]ExtraEU!AI$22</f>
        <v>41518.100000000006</v>
      </c>
      <c r="AJ4" s="1">
        <f>[5]ExtraEU!AJ$22</f>
        <v>0</v>
      </c>
      <c r="AK4" s="1">
        <f>[5]ExtraEU!AK$22</f>
        <v>0</v>
      </c>
      <c r="AL4" s="1">
        <f>[5]ExtraEU!AL$22</f>
        <v>40208.300000000003</v>
      </c>
      <c r="AM4" s="1">
        <f>[5]ExtraEU!AM$22</f>
        <v>74464.600000000006</v>
      </c>
      <c r="AN4" s="1">
        <f>[5]ExtraEU!AN$22</f>
        <v>0</v>
      </c>
      <c r="AO4" s="1">
        <f>[5]ExtraEU!AO$22</f>
        <v>76566.600000000006</v>
      </c>
      <c r="AP4" s="1">
        <f>[5]ExtraEU!AP$22</f>
        <v>43427.200000000004</v>
      </c>
      <c r="AQ4" s="1">
        <f>[5]ExtraEU!AQ$22</f>
        <v>77610.3</v>
      </c>
      <c r="AR4" s="1">
        <f>[5]ExtraEU!AR$22</f>
        <v>0</v>
      </c>
      <c r="AS4" s="1">
        <f>[5]ExtraEU!AS$22</f>
        <v>0</v>
      </c>
      <c r="AT4" s="1">
        <f>[5]ExtraEU!AT$22</f>
        <v>83422.200000000012</v>
      </c>
      <c r="AU4" s="1">
        <f>[5]ExtraEU!AU$22</f>
        <v>42849.600000000006</v>
      </c>
      <c r="AV4" s="1">
        <f>[5]ExtraEU!AV$22</f>
        <v>0</v>
      </c>
      <c r="AW4" s="1">
        <f>[5]ExtraEU!AW$22</f>
        <v>125349.3</v>
      </c>
      <c r="AX4" s="1">
        <f>[5]ExtraEU!AX$22</f>
        <v>39161.599999999999</v>
      </c>
      <c r="AY4" s="1">
        <f>[5]ExtraEU!AY$22</f>
        <v>43296.800000000003</v>
      </c>
      <c r="AZ4" s="1">
        <f>[5]ExtraEU!AZ$22</f>
        <v>91399</v>
      </c>
      <c r="BA4" s="1">
        <f>[5]ExtraEU!BA$22</f>
        <v>43381.9</v>
      </c>
      <c r="BB4" s="1">
        <f>[5]ExtraEU!BB$22</f>
        <v>46020.100000000006</v>
      </c>
      <c r="BC4" s="1">
        <f>[5]ExtraEU!BC$22</f>
        <v>41760.400000000001</v>
      </c>
      <c r="BD4" s="1">
        <f>[5]ExtraEU!BD$22</f>
        <v>46137.9</v>
      </c>
      <c r="BE4" s="1">
        <f>[5]ExtraEU!BE$22</f>
        <v>0</v>
      </c>
      <c r="BF4" s="1">
        <f>[5]ExtraEU!BF$22</f>
        <v>92440.3</v>
      </c>
      <c r="BG4" s="1">
        <f>[5]ExtraEU!BG$22</f>
        <v>93653.400000000009</v>
      </c>
      <c r="BH4" s="1">
        <f>[5]ExtraEU!BH$22</f>
        <v>87022.8</v>
      </c>
      <c r="BI4" s="1">
        <f>[5]ExtraEU!BI$22</f>
        <v>48392.4</v>
      </c>
      <c r="BJ4" s="1">
        <f>[5]ExtraEU!BJ$22</f>
        <v>127352.70000000001</v>
      </c>
      <c r="BK4" s="1">
        <f>[5]ExtraEU!BK$22</f>
        <v>86833</v>
      </c>
      <c r="BL4" s="1">
        <f>[5]ExtraEU!BL$22</f>
        <v>127456.6</v>
      </c>
      <c r="BM4" s="1">
        <f>[5]ExtraEU!BM$22</f>
        <v>38385.200000000004</v>
      </c>
      <c r="BN4" s="1">
        <f>[5]ExtraEU!BN$22</f>
        <v>41896.300000000003</v>
      </c>
      <c r="BO4" s="1">
        <f>[5]ExtraEU!BO$22</f>
        <v>37878.700000000004</v>
      </c>
      <c r="BP4" s="1">
        <f>[5]ExtraEU!BP$22</f>
        <v>0</v>
      </c>
      <c r="BQ4" s="1">
        <f>[5]ExtraEU!BQ$22</f>
        <v>39174.1</v>
      </c>
      <c r="BR4" s="1">
        <f>[5]ExtraEU!BR$22</f>
        <v>0</v>
      </c>
      <c r="BS4" s="1">
        <f>[5]ExtraEU!BS$22</f>
        <v>125473.5</v>
      </c>
      <c r="BT4" s="1">
        <f>[5]ExtraEU!BT$22</f>
        <v>84990.1</v>
      </c>
      <c r="BU4" s="1">
        <f>[5]ExtraEU!BU$22</f>
        <v>42550.8</v>
      </c>
      <c r="BV4" s="1">
        <f>[5]ExtraEU!BV$22</f>
        <v>128651.5</v>
      </c>
      <c r="BW4" s="1">
        <f>[5]ExtraEU!BW$22</f>
        <v>127329.8</v>
      </c>
      <c r="BX4" s="1">
        <f>[5]ExtraEU!BX$22</f>
        <v>218562.2</v>
      </c>
      <c r="BY4" s="1">
        <f>[5]ExtraEU!BY$22</f>
        <v>43815.600000000006</v>
      </c>
      <c r="BZ4" s="1">
        <f>[5]ExtraEU!BZ$22</f>
        <v>46544.100000000006</v>
      </c>
      <c r="CA4" s="1">
        <f>[5]ExtraEU!CA$22</f>
        <v>153678.6</v>
      </c>
      <c r="CB4" s="1">
        <f>[5]ExtraEU!CB$22</f>
        <v>45225.3</v>
      </c>
      <c r="CC4" s="1">
        <f>[5]ExtraEU!CC$22</f>
        <v>46729.5</v>
      </c>
      <c r="CD4" s="1">
        <f>[5]ExtraEU!CD$22</f>
        <v>46987.8</v>
      </c>
      <c r="CE4" s="1">
        <f>[5]ExtraEU!CE$22</f>
        <v>44902.5</v>
      </c>
      <c r="CF4" s="1">
        <f>[5]ExtraEU!CF$22</f>
        <v>5.5</v>
      </c>
      <c r="CG4" s="1">
        <f>[5]ExtraEU!CG$22</f>
        <v>91329.400000000009</v>
      </c>
      <c r="CH4" s="1">
        <f>[5]ExtraEU!CH$22</f>
        <v>131211.70000000001</v>
      </c>
      <c r="CI4" s="1">
        <f>[5]ExtraEU!CI$22</f>
        <v>97227.900000000009</v>
      </c>
      <c r="CJ4" s="1">
        <f>[5]ExtraEU!CJ$22</f>
        <v>83071.900000000009</v>
      </c>
      <c r="CK4" s="1">
        <f>[5]ExtraEU!CK$22</f>
        <v>0</v>
      </c>
      <c r="CL4" s="1">
        <f>[5]ExtraEU!CL$22</f>
        <v>132031.9</v>
      </c>
      <c r="CM4" s="1">
        <f>[5]ExtraEU!CM$22</f>
        <v>43727.4</v>
      </c>
      <c r="CN4" s="1">
        <f>[5]ExtraEU!CN$22</f>
        <v>41030.9</v>
      </c>
      <c r="CO4" s="1">
        <f>[5]ExtraEU!CO$22</f>
        <v>43596.100000000006</v>
      </c>
      <c r="CP4" s="1">
        <f>[5]ExtraEU!CP$22</f>
        <v>42144.200000000004</v>
      </c>
      <c r="CQ4" s="1">
        <f>[5]ExtraEU!CQ$22</f>
        <v>45341</v>
      </c>
      <c r="CR4" s="1">
        <f>[5]ExtraEU!CR$22</f>
        <v>5.5</v>
      </c>
      <c r="CS4" s="1">
        <f>[5]ExtraEU!CS$22</f>
        <v>162520.40000000002</v>
      </c>
      <c r="CT4" s="1">
        <f>[5]ExtraEU!CT$22</f>
        <v>44601</v>
      </c>
      <c r="CU4" s="1">
        <f>[5]ExtraEU!CU$22</f>
        <v>128654.6</v>
      </c>
      <c r="CV4" s="1">
        <f>[5]ExtraEU!CV$22</f>
        <v>41116.200000000004</v>
      </c>
      <c r="CW4" s="1">
        <f>[5]ExtraEU!CW$22</f>
        <v>132855.6</v>
      </c>
      <c r="CX4" s="1">
        <f>[5]ExtraEU!CX$22</f>
        <v>40746.100000000006</v>
      </c>
      <c r="CY4" s="1">
        <f>[5]ExtraEU!CY$22</f>
        <v>136268.70000000001</v>
      </c>
      <c r="CZ4" s="1">
        <f>[5]ExtraEU!CZ$22</f>
        <v>88991.400000000009</v>
      </c>
      <c r="DA4" s="1">
        <f>[5]ExtraEU!DA$22</f>
        <v>48763.3</v>
      </c>
      <c r="DB4" s="1">
        <f>[5]ExtraEU!DB$22</f>
        <v>92248.6</v>
      </c>
      <c r="DC4" s="1">
        <f>[5]ExtraEU!DC$22</f>
        <v>97610.6</v>
      </c>
      <c r="DD4" s="1">
        <f>[5]ExtraEU!DD$22</f>
        <v>89236</v>
      </c>
      <c r="DE4" s="1">
        <f>[5]ExtraEU!DE$22</f>
        <v>142070.6</v>
      </c>
      <c r="DF4" s="1">
        <f>[5]ExtraEU!DF$22</f>
        <v>60564</v>
      </c>
      <c r="DG4" s="1">
        <f>[5]ExtraEU!DG$22</f>
        <v>159814.80000000002</v>
      </c>
      <c r="DH4" s="1">
        <f>[5]ExtraEU!DH$22</f>
        <v>43243.4</v>
      </c>
      <c r="DI4" s="1">
        <f>[5]ExtraEU!DI$22</f>
        <v>138734.39999999999</v>
      </c>
      <c r="DJ4" s="1">
        <f>[5]ExtraEU!DJ$22</f>
        <v>129485.3</v>
      </c>
      <c r="DK4" s="1">
        <f>[5]ExtraEU!DK$22</f>
        <v>47344.600000000006</v>
      </c>
      <c r="DL4" s="1">
        <f>[5]ExtraEU!DL$22</f>
        <v>138010.30000000002</v>
      </c>
      <c r="DM4" s="1">
        <f>[5]ExtraEU!DM$22</f>
        <v>90198.400000000009</v>
      </c>
      <c r="DN4" s="1">
        <f>[5]ExtraEU!DN$22</f>
        <v>43881.9</v>
      </c>
      <c r="DO4" s="1">
        <f>[5]ExtraEU!DO$22</f>
        <v>160155.30000000002</v>
      </c>
      <c r="DP4" s="1">
        <f>[5]ExtraEU!DP$22</f>
        <v>46932</v>
      </c>
      <c r="DQ4" s="1">
        <f>[5]ExtraEU!DQ$22</f>
        <v>141167.20000000001</v>
      </c>
      <c r="DR4" s="1">
        <f>[5]ExtraEU!DR$22</f>
        <v>84610.790000000008</v>
      </c>
      <c r="DS4" s="1">
        <f>[5]ExtraEU!DS$22</f>
        <v>45083.700000000012</v>
      </c>
      <c r="DT4" s="1">
        <f>[5]ExtraEU!DT$22</f>
        <v>81868.570000000007</v>
      </c>
      <c r="DU4" s="1">
        <f>[5]ExtraEU!DU$22</f>
        <v>41353.710000000006</v>
      </c>
      <c r="DV4" s="1">
        <f>[5]ExtraEU!DV$22</f>
        <v>127872.91400000002</v>
      </c>
      <c r="DW4" s="1">
        <f>[5]ExtraEU!DW$22</f>
        <v>0</v>
      </c>
      <c r="DX4" s="1">
        <f>[5]ExtraEU!DX$22</f>
        <v>0</v>
      </c>
      <c r="DY4" s="1">
        <f>[5]ExtraEU!DY$22</f>
        <v>13.075000000000001</v>
      </c>
      <c r="DZ4" s="1">
        <f>[5]ExtraEU!DZ$22</f>
        <v>0</v>
      </c>
      <c r="EA4" s="1">
        <f>[5]ExtraEU!EA$22</f>
        <v>0</v>
      </c>
      <c r="EB4" s="1">
        <f>[5]ExtraEU!EB$22</f>
        <v>0</v>
      </c>
      <c r="EC4" s="1">
        <f>[5]ExtraEU!EC$22</f>
        <v>0</v>
      </c>
      <c r="ED4" s="1">
        <f>[5]ExtraEU!ED$22</f>
        <v>90010.849000000002</v>
      </c>
      <c r="EE4" s="1">
        <f>[5]ExtraEU!EE$22</f>
        <v>0</v>
      </c>
      <c r="EF4" s="1">
        <f>[5]ExtraEU!EF$22</f>
        <v>132704.56600000002</v>
      </c>
      <c r="EG4" s="1">
        <f>[5]ExtraEU!EG$22</f>
        <v>39500.340000000004</v>
      </c>
      <c r="EH4" s="1">
        <f>[5]ExtraEU!EH$22</f>
        <v>83452.074000000008</v>
      </c>
      <c r="EI4" s="1">
        <f>[5]ExtraEU!EI$22</f>
        <v>0</v>
      </c>
      <c r="EJ4" s="1">
        <f>[5]ExtraEU!EJ$22</f>
        <v>89157.244999999995</v>
      </c>
      <c r="EK4" s="1">
        <f>[5]ExtraEU!EK$22</f>
        <v>40596.100000000006</v>
      </c>
      <c r="EL4" s="1">
        <f>[5]ExtraEU!EL$22</f>
        <v>119434.38600000001</v>
      </c>
      <c r="EM4" s="1">
        <f>[5]ExtraEU!EM$22</f>
        <v>77444.7</v>
      </c>
      <c r="EN4" s="1">
        <f>[5]ExtraEU!EN$22</f>
        <v>163528.22</v>
      </c>
      <c r="EO4" s="1">
        <f>[5]ExtraEU!EO$22</f>
        <v>99841.311000000002</v>
      </c>
      <c r="EP4" s="1">
        <f>[5]ExtraEU!EP$22</f>
        <v>121055.591</v>
      </c>
      <c r="EQ4" s="1">
        <f>[5]ExtraEU!EQ$22</f>
        <v>131613.48000000001</v>
      </c>
      <c r="ER4" s="1">
        <f>[5]ExtraEU!ER$22</f>
        <v>97536.195999999996</v>
      </c>
      <c r="ES4" s="1">
        <f>[5]ExtraEU!ES$22</f>
        <v>121929.814</v>
      </c>
      <c r="ET4" s="1">
        <f>[5]ExtraEU!ET$22</f>
        <v>119969.348</v>
      </c>
      <c r="EU4" s="1">
        <f>[5]ExtraEU!EU$22</f>
        <v>124403.83500000002</v>
      </c>
      <c r="EV4" s="1">
        <f>[5]ExtraEU!EV$22</f>
        <v>128481.83500000002</v>
      </c>
      <c r="EW4" s="1">
        <f>[5]ExtraEU!EW$22</f>
        <v>80900</v>
      </c>
      <c r="EX4" s="1">
        <f>[5]ExtraEU!EX$22</f>
        <v>75724.525999999998</v>
      </c>
      <c r="EY4" s="1">
        <f>[5]ExtraEU!EY$22</f>
        <v>149604.96600000001</v>
      </c>
      <c r="EZ4" s="1">
        <f>[5]ExtraEU!EZ$22</f>
        <v>111336.35400000001</v>
      </c>
      <c r="FA4" s="1">
        <f>[5]ExtraEU!FA$22</f>
        <v>89591.637000000002</v>
      </c>
      <c r="FB4" s="1">
        <f>[5]ExtraEU!FB$22</f>
        <v>103829.04000000001</v>
      </c>
      <c r="FC4" s="1">
        <f>[5]ExtraEU!FC$22</f>
        <v>72094.718999999997</v>
      </c>
      <c r="FD4" s="1">
        <f>[5]ExtraEU!FD$22</f>
        <v>140924.90099999998</v>
      </c>
      <c r="FE4" s="1">
        <f>[5]ExtraEU!FE$22</f>
        <v>149046.94600000003</v>
      </c>
      <c r="FF4" s="1">
        <f>[5]ExtraEU!FF$22</f>
        <v>72438.828999999998</v>
      </c>
      <c r="FG4" s="1">
        <f>[5]ExtraEU!FG$22</f>
        <v>86687.937000000005</v>
      </c>
      <c r="FH4" s="1">
        <f>[5]ExtraEU!FH$22</f>
        <v>42588.541000000005</v>
      </c>
      <c r="FI4" s="1">
        <f>[5]ExtraEU!FI$22</f>
        <v>41968.391000000003</v>
      </c>
      <c r="FJ4" s="1">
        <f>[5]ExtraEU!FJ$22</f>
        <v>43729.331000000006</v>
      </c>
      <c r="FK4" s="1">
        <f>[5]ExtraEU!FK$22</f>
        <v>41887.977000000006</v>
      </c>
      <c r="FL4" s="1">
        <f>[5]ExtraEU!FL$22</f>
        <v>44615.21</v>
      </c>
      <c r="FM4" s="1">
        <f>[5]ExtraEU!FM$22</f>
        <v>42793.563000000002</v>
      </c>
      <c r="FN4" s="1">
        <f>[5]ExtraEU!FN$22</f>
        <v>113970.735</v>
      </c>
      <c r="FO4" s="1">
        <f>[5]ExtraEU!FO$22</f>
        <v>110977.515</v>
      </c>
      <c r="FP4" s="1">
        <f>[5]ExtraEU!FP$22</f>
        <v>69794.962</v>
      </c>
      <c r="FQ4" s="1">
        <f>[5]ExtraEU!FQ$22</f>
        <v>122165.196</v>
      </c>
      <c r="FR4" s="1">
        <f>[5]ExtraEU!FR$22</f>
        <v>0</v>
      </c>
      <c r="FS4" s="1">
        <f>[5]ExtraEU!FS$22</f>
        <v>119224.80500000001</v>
      </c>
      <c r="FT4" s="1">
        <f>[5]ExtraEU!FT$22</f>
        <v>44666.895000000004</v>
      </c>
      <c r="FU4" s="1">
        <f>[5]ExtraEU!FU$22</f>
        <v>42976.042999999998</v>
      </c>
      <c r="FV4" s="1">
        <f>[5]ExtraEU!FV$22</f>
        <v>38657.142</v>
      </c>
      <c r="FW4" s="1">
        <f>[5]ExtraEU!FW$22</f>
        <v>87696.798999999999</v>
      </c>
      <c r="FX4" s="1">
        <f>[5]ExtraEU!FX$22</f>
        <v>44861.859000000004</v>
      </c>
      <c r="FY4" s="1">
        <f>[5]ExtraEU!FY$22</f>
        <v>83616.297999999995</v>
      </c>
      <c r="FZ4" s="1">
        <f>[5]ExtraEU!FZ$22</f>
        <v>94117.903000000006</v>
      </c>
      <c r="GA4" s="1">
        <f>[5]ExtraEU!GA$22</f>
        <v>156829.07800000001</v>
      </c>
      <c r="GB4" s="1">
        <f>[5]ExtraEU!GB$22</f>
        <v>0</v>
      </c>
      <c r="GC4" s="1">
        <f>[5]ExtraEU!GC$22</f>
        <v>0</v>
      </c>
      <c r="GD4" s="1">
        <f>[5]ExtraEU!GD$22</f>
        <v>0</v>
      </c>
      <c r="GE4" s="1">
        <f>[5]ExtraEU!GE$22</f>
        <v>0</v>
      </c>
      <c r="GF4" s="1">
        <f>[5]ExtraEU!GF$22</f>
        <v>0</v>
      </c>
      <c r="GG4" s="1">
        <f>[5]ExtraEU!GG$22</f>
        <v>0</v>
      </c>
      <c r="GH4" s="1">
        <f>[5]ExtraEU!GH$22</f>
        <v>0</v>
      </c>
      <c r="GI4" s="1">
        <f>[5]ExtraEU!GI$22</f>
        <v>0</v>
      </c>
      <c r="GJ4" s="1">
        <f>[5]ExtraEU!GJ$22</f>
        <v>0</v>
      </c>
      <c r="GK4" s="1">
        <f>[5]ExtraEU!GK$22</f>
        <v>0</v>
      </c>
      <c r="GL4" s="6">
        <f>SUM(ED4:GK4)</f>
        <v>4299977.9880000008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 hidden="1">
      <c r="A6" t="s">
        <v>5</v>
      </c>
      <c r="B6" s="1">
        <f>[5]Australia!B$22</f>
        <v>0</v>
      </c>
      <c r="C6" s="1">
        <f>[5]Australia!C$22</f>
        <v>0</v>
      </c>
      <c r="D6" s="1">
        <f>[5]Australia!D$22</f>
        <v>0</v>
      </c>
      <c r="E6" s="1">
        <f>[5]Australia!E$22</f>
        <v>0</v>
      </c>
      <c r="F6" s="1">
        <f>[5]Australia!F$22</f>
        <v>0</v>
      </c>
      <c r="G6" s="1">
        <f>[5]Australia!G$22</f>
        <v>0</v>
      </c>
      <c r="H6" s="1">
        <f>[5]Australia!H$22</f>
        <v>0</v>
      </c>
      <c r="I6" s="1">
        <f>[5]Australia!I$22</f>
        <v>0</v>
      </c>
      <c r="J6" s="1">
        <f>[5]Australia!J$22</f>
        <v>0</v>
      </c>
      <c r="K6" s="1">
        <f>[5]Australia!K$22</f>
        <v>0</v>
      </c>
      <c r="L6" s="1">
        <f>[5]Australia!L$22</f>
        <v>0</v>
      </c>
      <c r="M6" s="1">
        <f>[5]Australia!M$22</f>
        <v>0</v>
      </c>
      <c r="N6" s="1">
        <f>[5]Australia!N$22</f>
        <v>0</v>
      </c>
      <c r="O6" s="1">
        <f>[5]Australia!O$22</f>
        <v>0</v>
      </c>
      <c r="P6" s="1">
        <f>[5]Australia!P$22</f>
        <v>0</v>
      </c>
      <c r="Q6" s="1">
        <f>[5]Australia!Q$22</f>
        <v>0</v>
      </c>
      <c r="R6" s="1">
        <f>[5]Australia!R$22</f>
        <v>0</v>
      </c>
      <c r="S6" s="1">
        <f>[5]Australia!S$22</f>
        <v>0</v>
      </c>
      <c r="T6" s="1">
        <f>[5]Australia!T$22</f>
        <v>0</v>
      </c>
      <c r="U6" s="1">
        <f>[5]Australia!U$22</f>
        <v>0</v>
      </c>
      <c r="V6" s="1">
        <f>[5]Australia!V$22</f>
        <v>0</v>
      </c>
      <c r="W6" s="1">
        <f>[5]Australia!W$22</f>
        <v>0</v>
      </c>
      <c r="X6" s="1">
        <f>[5]Australia!X$22</f>
        <v>0</v>
      </c>
      <c r="Y6" s="1">
        <f>[5]Australia!Y$22</f>
        <v>0</v>
      </c>
      <c r="Z6" s="1">
        <f>[5]Australia!Z$22</f>
        <v>0</v>
      </c>
      <c r="AA6" s="1">
        <f>[5]Australia!AA$22</f>
        <v>0</v>
      </c>
      <c r="AB6" s="1">
        <f>[5]Australia!AB$22</f>
        <v>0</v>
      </c>
      <c r="AC6" s="1">
        <f>[5]Australia!AC$22</f>
        <v>0</v>
      </c>
      <c r="AD6" s="1">
        <f>[5]Australia!AD$22</f>
        <v>0</v>
      </c>
      <c r="AE6" s="1">
        <f>[5]Australia!AE$22</f>
        <v>0</v>
      </c>
      <c r="AF6" s="1">
        <f>[5]Australia!AF$22</f>
        <v>0</v>
      </c>
      <c r="AG6" s="1">
        <f>[5]Australia!AG$22</f>
        <v>0</v>
      </c>
      <c r="AH6" s="1">
        <f>[5]Australia!AH$22</f>
        <v>0</v>
      </c>
      <c r="AI6" s="1">
        <f>[5]Australia!AI$22</f>
        <v>0</v>
      </c>
      <c r="AJ6" s="1">
        <f>[5]Australia!AJ$22</f>
        <v>0</v>
      </c>
      <c r="AK6" s="1">
        <f>[5]Australia!AK$22</f>
        <v>0</v>
      </c>
      <c r="AL6" s="1">
        <f>[5]Australia!AL$22</f>
        <v>0</v>
      </c>
      <c r="AM6" s="1">
        <f>[5]Australia!AM$22</f>
        <v>0</v>
      </c>
      <c r="AN6" s="1">
        <f>[5]Australia!AN$22</f>
        <v>0</v>
      </c>
      <c r="AO6" s="1">
        <f>[5]Australia!AO$22</f>
        <v>0</v>
      </c>
      <c r="AP6" s="1">
        <f>[5]Australia!AP$22</f>
        <v>0</v>
      </c>
      <c r="AQ6" s="1">
        <f>[5]Australia!AQ$22</f>
        <v>0</v>
      </c>
      <c r="AR6" s="1">
        <f>[5]Australia!AR$22</f>
        <v>0</v>
      </c>
      <c r="AS6" s="1">
        <f>[5]Australia!AS$22</f>
        <v>0</v>
      </c>
      <c r="AT6" s="1">
        <f>[5]Australia!AT$22</f>
        <v>0</v>
      </c>
      <c r="AU6" s="1">
        <f>[5]Australia!AU$22</f>
        <v>0</v>
      </c>
      <c r="AV6" s="1">
        <f>[5]Australia!AV$22</f>
        <v>0</v>
      </c>
      <c r="AW6" s="1">
        <f>[5]Australia!AW$22</f>
        <v>0</v>
      </c>
      <c r="AX6" s="1">
        <f>[5]Australia!AX$22</f>
        <v>0</v>
      </c>
      <c r="AY6" s="1">
        <f>[5]Australia!AY$22</f>
        <v>0</v>
      </c>
      <c r="AZ6" s="1">
        <f>[5]Australia!AZ$22</f>
        <v>0</v>
      </c>
      <c r="BA6" s="1">
        <f>[5]Australia!BA$22</f>
        <v>0</v>
      </c>
      <c r="BB6" s="1">
        <f>[5]Australia!BB$22</f>
        <v>0</v>
      </c>
      <c r="BC6" s="1">
        <f>[5]Australia!BC$22</f>
        <v>0</v>
      </c>
      <c r="BD6" s="1">
        <f>[5]Australia!BD$22</f>
        <v>0</v>
      </c>
      <c r="BE6" s="1">
        <f>[5]Australia!BE$22</f>
        <v>0</v>
      </c>
      <c r="BF6" s="1">
        <f>[5]Australia!BF$22</f>
        <v>0</v>
      </c>
      <c r="BG6" s="1">
        <f>[5]Australia!BG$22</f>
        <v>0</v>
      </c>
      <c r="BH6" s="1">
        <f>[5]Australia!BH$22</f>
        <v>0</v>
      </c>
      <c r="BI6" s="1">
        <f>[5]Australia!BI$22</f>
        <v>0</v>
      </c>
      <c r="BJ6" s="1">
        <f>[5]Australia!BJ$22</f>
        <v>0</v>
      </c>
      <c r="BK6" s="1">
        <f>[5]Australia!BK$22</f>
        <v>0</v>
      </c>
      <c r="BL6" s="1">
        <f>[5]Australia!BL$22</f>
        <v>0</v>
      </c>
      <c r="BM6" s="1">
        <f>[5]Australia!BM$22</f>
        <v>0</v>
      </c>
      <c r="BN6" s="1">
        <f>[5]Australia!BN$22</f>
        <v>0</v>
      </c>
      <c r="BO6" s="1">
        <f>[5]Australia!BO$22</f>
        <v>0</v>
      </c>
      <c r="BP6" s="1">
        <f>[5]Australia!BP$22</f>
        <v>0</v>
      </c>
      <c r="BQ6" s="1">
        <f>[5]Australia!BQ$22</f>
        <v>0</v>
      </c>
      <c r="BR6" s="1">
        <f>[5]Australia!BR$22</f>
        <v>0</v>
      </c>
      <c r="BS6" s="1">
        <f>[5]Australia!BS$22</f>
        <v>0</v>
      </c>
      <c r="BT6" s="1">
        <f>[5]Australia!BT$22</f>
        <v>0</v>
      </c>
      <c r="BU6" s="1">
        <f>[5]Australia!BU$22</f>
        <v>0</v>
      </c>
      <c r="BV6" s="1">
        <f>[5]Australia!BV$22</f>
        <v>0</v>
      </c>
      <c r="BW6" s="1">
        <f>[5]Australia!BW$22</f>
        <v>0</v>
      </c>
      <c r="BX6" s="1">
        <f>[5]Australia!BX$22</f>
        <v>0</v>
      </c>
      <c r="BY6" s="1">
        <f>[5]Australia!BY$22</f>
        <v>0</v>
      </c>
      <c r="BZ6" s="1">
        <f>[5]Australia!BZ$22</f>
        <v>0</v>
      </c>
      <c r="CA6" s="1">
        <f>[5]Australia!CA$22</f>
        <v>0</v>
      </c>
      <c r="CB6" s="1">
        <f>[5]Australia!CB$22</f>
        <v>0</v>
      </c>
      <c r="CC6" s="1">
        <f>[5]Australia!CC$22</f>
        <v>0</v>
      </c>
      <c r="CD6" s="1">
        <f>[5]Australia!CD$22</f>
        <v>0</v>
      </c>
      <c r="CE6" s="1">
        <f>[5]Australia!CE$22</f>
        <v>0</v>
      </c>
      <c r="CF6" s="1">
        <f>[5]Australia!CF$22</f>
        <v>0</v>
      </c>
      <c r="CG6" s="1">
        <f>[5]Australia!CG$22</f>
        <v>0</v>
      </c>
      <c r="CH6" s="1">
        <f>[5]Australia!CH$22</f>
        <v>0</v>
      </c>
      <c r="CI6" s="1">
        <f>[5]Australia!CI$22</f>
        <v>0</v>
      </c>
      <c r="CJ6" s="1">
        <f>[5]Australia!CJ$22</f>
        <v>0</v>
      </c>
      <c r="CK6" s="1">
        <f>[5]Australia!CK$22</f>
        <v>0</v>
      </c>
      <c r="CL6" s="1">
        <f>[5]Australia!CL$22</f>
        <v>0</v>
      </c>
      <c r="CM6" s="1">
        <f>[5]Australia!CM$22</f>
        <v>0</v>
      </c>
      <c r="CN6" s="1">
        <f>[5]Australia!CN$22</f>
        <v>0</v>
      </c>
      <c r="CO6" s="1">
        <f>[5]Australia!CO$22</f>
        <v>0</v>
      </c>
      <c r="CP6" s="1">
        <f>[5]Australia!CP$22</f>
        <v>0</v>
      </c>
      <c r="CQ6" s="1">
        <f>[5]Australia!CQ$22</f>
        <v>0</v>
      </c>
      <c r="CR6" s="1">
        <f>[5]Australia!CR$22</f>
        <v>0</v>
      </c>
      <c r="CS6" s="1">
        <f>[5]Australia!CS$22</f>
        <v>0</v>
      </c>
      <c r="CT6" s="1">
        <f>[5]Australia!CT$22</f>
        <v>0</v>
      </c>
      <c r="CU6" s="1">
        <f>[5]Australia!CU$22</f>
        <v>0</v>
      </c>
      <c r="CV6" s="1">
        <f>[5]Australia!CV$22</f>
        <v>0</v>
      </c>
      <c r="CW6" s="1">
        <f>[5]Australia!CW$22</f>
        <v>0</v>
      </c>
      <c r="CX6" s="1">
        <f>[5]Australia!CX$22</f>
        <v>0</v>
      </c>
      <c r="CY6" s="1">
        <f>[5]Australia!CY$22</f>
        <v>0</v>
      </c>
      <c r="CZ6" s="1">
        <f>[5]Australia!CZ$22</f>
        <v>0</v>
      </c>
      <c r="DA6" s="1">
        <f>[5]Australia!DA$22</f>
        <v>0</v>
      </c>
      <c r="DB6" s="1">
        <f>[5]Australia!DB$22</f>
        <v>0</v>
      </c>
      <c r="DC6" s="1">
        <f>[5]Australia!DC$22</f>
        <v>0</v>
      </c>
      <c r="DD6" s="1">
        <f>[5]Australia!DD$22</f>
        <v>0</v>
      </c>
      <c r="DE6" s="1">
        <f>[5]Australia!DE$22</f>
        <v>0</v>
      </c>
      <c r="DF6" s="1">
        <f>[5]Australia!DF$22</f>
        <v>0</v>
      </c>
      <c r="DG6" s="1">
        <f>[5]Australia!DG$22</f>
        <v>0</v>
      </c>
      <c r="DH6" s="1">
        <f>[5]Australia!DH$22</f>
        <v>0</v>
      </c>
      <c r="DI6" s="1">
        <f>[5]Australia!DI$22</f>
        <v>0</v>
      </c>
      <c r="DJ6" s="1">
        <f>[5]Australia!DJ$22</f>
        <v>0</v>
      </c>
      <c r="DK6" s="1">
        <f>[5]Australia!DK$22</f>
        <v>0</v>
      </c>
      <c r="DL6" s="1">
        <f>[5]Australia!DL$22</f>
        <v>0</v>
      </c>
      <c r="DM6" s="1">
        <f>[5]Australia!DM$22</f>
        <v>0</v>
      </c>
      <c r="DN6" s="1">
        <f>[5]Australia!DN$22</f>
        <v>0</v>
      </c>
      <c r="DO6" s="1">
        <f>[5]Australia!DO$22</f>
        <v>0</v>
      </c>
      <c r="DP6" s="1">
        <f>[5]Australia!DP$22</f>
        <v>0</v>
      </c>
      <c r="DQ6" s="1">
        <f>[5]Australia!DQ$22</f>
        <v>0</v>
      </c>
      <c r="DR6" s="1">
        <f>[5]Australia!DR$22</f>
        <v>0</v>
      </c>
      <c r="DS6" s="1">
        <f>[5]Australia!DS$22</f>
        <v>0</v>
      </c>
      <c r="DT6" s="1">
        <f>[5]Australia!DT$22</f>
        <v>0</v>
      </c>
      <c r="DU6" s="1">
        <f>[5]Australia!DU$22</f>
        <v>0</v>
      </c>
      <c r="DV6" s="1">
        <f>[5]Australia!DV$22</f>
        <v>0</v>
      </c>
      <c r="DW6" s="1">
        <f>[5]Australia!DW$22</f>
        <v>0</v>
      </c>
      <c r="DX6" s="1">
        <f>[5]Australia!DX$22</f>
        <v>0</v>
      </c>
      <c r="DY6" s="1">
        <f>[5]Australia!DY$22</f>
        <v>0</v>
      </c>
      <c r="DZ6" s="1">
        <f>[5]Australia!DZ$22</f>
        <v>0</v>
      </c>
      <c r="EA6" s="1">
        <f>[5]Australia!EA$22</f>
        <v>0</v>
      </c>
      <c r="EB6" s="1">
        <f>[5]Australia!EB$22</f>
        <v>0</v>
      </c>
      <c r="EC6" s="1">
        <f>[5]Australia!EC$22</f>
        <v>0</v>
      </c>
      <c r="ED6" s="1">
        <f>[5]Australia!ED$22</f>
        <v>0</v>
      </c>
      <c r="EE6" s="1">
        <f>[5]Australia!EE$22</f>
        <v>0</v>
      </c>
      <c r="EF6" s="1">
        <f>[5]Australia!EF$22</f>
        <v>0</v>
      </c>
      <c r="EG6" s="1">
        <f>[5]Australia!EG$22</f>
        <v>0</v>
      </c>
      <c r="EH6" s="1">
        <f>[5]Australia!EH$22</f>
        <v>0</v>
      </c>
      <c r="EI6" s="1">
        <f>[5]Australia!EI$22</f>
        <v>0</v>
      </c>
      <c r="EJ6" s="1">
        <f>[5]Australia!EJ$22</f>
        <v>0</v>
      </c>
      <c r="EK6" s="1">
        <f>[5]Australia!EK$22</f>
        <v>0</v>
      </c>
      <c r="EL6" s="1">
        <f>[5]Australia!EL$22</f>
        <v>0</v>
      </c>
      <c r="EM6" s="1">
        <f>[5]Australia!EM$22</f>
        <v>0</v>
      </c>
      <c r="EN6" s="1">
        <f>[5]Australia!EN$22</f>
        <v>0</v>
      </c>
      <c r="EO6" s="1">
        <f>[5]Australia!EO$22</f>
        <v>0</v>
      </c>
      <c r="EP6" s="1">
        <f>[5]Australia!EP$22</f>
        <v>0</v>
      </c>
      <c r="EQ6" s="1">
        <f>[5]Australia!EQ$22</f>
        <v>0</v>
      </c>
      <c r="ER6" s="1">
        <f>[5]Australia!ER$22</f>
        <v>0</v>
      </c>
      <c r="ES6" s="1">
        <f>[5]Australia!ES$22</f>
        <v>0</v>
      </c>
      <c r="ET6" s="1">
        <f>[5]Australia!ET$22</f>
        <v>0</v>
      </c>
      <c r="EU6" s="1">
        <f>[5]Australia!EU$22</f>
        <v>0</v>
      </c>
      <c r="EV6" s="1">
        <f>[5]Australia!EV$22</f>
        <v>0</v>
      </c>
      <c r="EW6" s="1">
        <f>[5]Australia!EW$22</f>
        <v>0</v>
      </c>
      <c r="EX6" s="1">
        <f>[5]Australia!EX$22</f>
        <v>0</v>
      </c>
      <c r="EY6" s="1">
        <f>[5]Australia!EY$22</f>
        <v>0</v>
      </c>
      <c r="EZ6" s="1">
        <f>[5]Australia!EZ$22</f>
        <v>0</v>
      </c>
      <c r="FA6" s="1">
        <f>[5]Australia!FA$22</f>
        <v>0</v>
      </c>
      <c r="FB6" s="1">
        <f>[5]Australia!FB$22</f>
        <v>0</v>
      </c>
      <c r="FC6" s="1">
        <f>[5]Australia!FC$22</f>
        <v>0</v>
      </c>
      <c r="FD6" s="1">
        <f>[5]Australia!FD$22</f>
        <v>0</v>
      </c>
      <c r="FE6" s="1">
        <f>[5]Australia!FE$22</f>
        <v>0</v>
      </c>
      <c r="FF6" s="1">
        <f>[5]Australia!FF$22</f>
        <v>0</v>
      </c>
      <c r="FG6" s="1">
        <f>[5]Australia!FG$22</f>
        <v>0</v>
      </c>
      <c r="FH6" s="1">
        <f>[5]Australia!FH$22</f>
        <v>0</v>
      </c>
      <c r="FI6" s="1">
        <f>[5]Australia!FI$22</f>
        <v>0</v>
      </c>
      <c r="FJ6" s="1">
        <f>[5]Australia!FJ$22</f>
        <v>0</v>
      </c>
      <c r="FK6" s="1">
        <f>[5]Australia!FK$22</f>
        <v>0</v>
      </c>
      <c r="FL6" s="1">
        <f>[5]Australia!FL$22</f>
        <v>0</v>
      </c>
      <c r="FM6" s="1">
        <f>[5]Australia!FM$22</f>
        <v>0</v>
      </c>
      <c r="FN6" s="1">
        <f>[5]Australia!FN$22</f>
        <v>0</v>
      </c>
      <c r="FO6" s="1">
        <f>[5]Australia!FO$22</f>
        <v>0</v>
      </c>
      <c r="FP6" s="1">
        <f>[5]Australia!FP$22</f>
        <v>0</v>
      </c>
      <c r="FQ6" s="1">
        <f>[5]Australia!FQ$22</f>
        <v>0</v>
      </c>
      <c r="FR6" s="1">
        <f>[5]Australia!FR$22</f>
        <v>0</v>
      </c>
      <c r="FS6" s="1">
        <f>[5]Australia!FS$22</f>
        <v>1.383</v>
      </c>
      <c r="FT6" s="1">
        <f>[5]Australia!FT$22</f>
        <v>0</v>
      </c>
      <c r="FU6" s="1">
        <f>[5]Australia!FU$22</f>
        <v>0</v>
      </c>
      <c r="FV6" s="1">
        <f>[5]Australia!FV$22</f>
        <v>0</v>
      </c>
      <c r="FW6" s="1">
        <f>[5]Australia!FW$22</f>
        <v>0</v>
      </c>
      <c r="FX6" s="1">
        <f>[5]Australia!FX$22</f>
        <v>0</v>
      </c>
      <c r="FY6" s="1">
        <f>[5]Australia!FY$22</f>
        <v>0</v>
      </c>
      <c r="FZ6" s="1">
        <f>[5]Australia!FZ$22</f>
        <v>0</v>
      </c>
      <c r="GA6" s="1">
        <f>[5]Australia!GA$22</f>
        <v>0</v>
      </c>
      <c r="GB6" s="1">
        <f>[5]Australia!GB$22</f>
        <v>0</v>
      </c>
      <c r="GC6" s="1">
        <f>[5]Australia!GC$22</f>
        <v>0</v>
      </c>
      <c r="GD6" s="1">
        <f>[5]Australia!GD$22</f>
        <v>0</v>
      </c>
      <c r="GE6" s="1">
        <f>[5]Australia!GE$22</f>
        <v>0</v>
      </c>
      <c r="GF6" s="1">
        <f>[5]Australia!GF$22</f>
        <v>0</v>
      </c>
      <c r="GG6" s="1">
        <f>[5]Australia!GG$22</f>
        <v>0</v>
      </c>
      <c r="GH6" s="1">
        <f>[5]Australia!GH$22</f>
        <v>0</v>
      </c>
      <c r="GI6" s="1">
        <f>[5]Australia!GI$22</f>
        <v>0</v>
      </c>
      <c r="GJ6" s="1">
        <f>[5]Australia!GJ$22</f>
        <v>0</v>
      </c>
      <c r="GK6" s="1">
        <f>[5]Australia!GK$22</f>
        <v>0</v>
      </c>
      <c r="GL6" s="6">
        <f t="shared" ref="GL6:GL16" si="0">SUM(ED6:GK6)</f>
        <v>1.383</v>
      </c>
    </row>
    <row r="7" spans="1:194" hidden="1">
      <c r="A7" t="s">
        <v>0</v>
      </c>
      <c r="B7" s="1">
        <f>[5]Belarus!B$22</f>
        <v>0</v>
      </c>
      <c r="C7" s="1">
        <f>[5]Belarus!C$22</f>
        <v>0</v>
      </c>
      <c r="D7" s="1">
        <f>[5]Belarus!D$22</f>
        <v>0</v>
      </c>
      <c r="E7" s="1">
        <f>[5]Belarus!E$22</f>
        <v>0</v>
      </c>
      <c r="F7" s="1">
        <f>[5]Belarus!F$22</f>
        <v>0</v>
      </c>
      <c r="G7" s="1">
        <f>[5]Belarus!G$22</f>
        <v>0</v>
      </c>
      <c r="H7" s="1">
        <f>[5]Belarus!H$22</f>
        <v>0</v>
      </c>
      <c r="I7" s="1">
        <f>[5]Belarus!I$22</f>
        <v>0</v>
      </c>
      <c r="J7" s="1">
        <f>[5]Belarus!J$22</f>
        <v>0</v>
      </c>
      <c r="K7" s="1">
        <f>[5]Belarus!K$22</f>
        <v>0</v>
      </c>
      <c r="L7" s="1">
        <f>[5]Belarus!L$22</f>
        <v>0</v>
      </c>
      <c r="M7" s="1">
        <f>[5]Belarus!M$22</f>
        <v>0</v>
      </c>
      <c r="N7" s="1">
        <f>[5]Belarus!N$22</f>
        <v>0</v>
      </c>
      <c r="O7" s="1">
        <f>[5]Belarus!O$22</f>
        <v>0</v>
      </c>
      <c r="P7" s="1">
        <f>[5]Belarus!P$22</f>
        <v>0</v>
      </c>
      <c r="Q7" s="1">
        <f>[5]Belarus!Q$22</f>
        <v>0</v>
      </c>
      <c r="R7" s="1">
        <f>[5]Belarus!R$22</f>
        <v>0</v>
      </c>
      <c r="S7" s="1">
        <f>[5]Belarus!S$22</f>
        <v>0</v>
      </c>
      <c r="T7" s="1">
        <f>[5]Belarus!T$22</f>
        <v>0</v>
      </c>
      <c r="U7" s="1">
        <f>[5]Belarus!U$22</f>
        <v>0</v>
      </c>
      <c r="V7" s="1">
        <f>[5]Belarus!V$22</f>
        <v>0</v>
      </c>
      <c r="W7" s="1">
        <f>[5]Belarus!W$22</f>
        <v>0</v>
      </c>
      <c r="X7" s="1">
        <f>[5]Belarus!X$22</f>
        <v>0</v>
      </c>
      <c r="Y7" s="1">
        <f>[5]Belarus!Y$22</f>
        <v>0</v>
      </c>
      <c r="Z7" s="1">
        <f>[5]Belarus!Z$22</f>
        <v>0</v>
      </c>
      <c r="AA7" s="1">
        <f>[5]Belarus!AA$22</f>
        <v>0</v>
      </c>
      <c r="AB7" s="1">
        <f>[5]Belarus!AB$22</f>
        <v>0</v>
      </c>
      <c r="AC7" s="1">
        <f>[5]Belarus!AC$22</f>
        <v>0</v>
      </c>
      <c r="AD7" s="1">
        <f>[5]Belarus!AD$22</f>
        <v>0</v>
      </c>
      <c r="AE7" s="1">
        <f>[5]Belarus!AE$22</f>
        <v>0</v>
      </c>
      <c r="AF7" s="1">
        <f>[5]Belarus!AF$22</f>
        <v>0</v>
      </c>
      <c r="AG7" s="1">
        <f>[5]Belarus!AG$22</f>
        <v>0</v>
      </c>
      <c r="AH7" s="1">
        <f>[5]Belarus!AH$22</f>
        <v>0</v>
      </c>
      <c r="AI7" s="1">
        <f>[5]Belarus!AI$22</f>
        <v>0</v>
      </c>
      <c r="AJ7" s="1">
        <f>[5]Belarus!AJ$22</f>
        <v>0</v>
      </c>
      <c r="AK7" s="1">
        <f>[5]Belarus!AK$22</f>
        <v>0</v>
      </c>
      <c r="AL7" s="1">
        <f>[5]Belarus!AL$22</f>
        <v>0</v>
      </c>
      <c r="AM7" s="1">
        <f>[5]Belarus!AM$22</f>
        <v>0</v>
      </c>
      <c r="AN7" s="1">
        <f>[5]Belarus!AN$22</f>
        <v>0</v>
      </c>
      <c r="AO7" s="1">
        <f>[5]Belarus!AO$22</f>
        <v>0</v>
      </c>
      <c r="AP7" s="1">
        <f>[5]Belarus!AP$22</f>
        <v>0</v>
      </c>
      <c r="AQ7" s="1">
        <f>[5]Belarus!AQ$22</f>
        <v>0</v>
      </c>
      <c r="AR7" s="1">
        <f>[5]Belarus!AR$22</f>
        <v>0</v>
      </c>
      <c r="AS7" s="1">
        <f>[5]Belarus!AS$22</f>
        <v>0</v>
      </c>
      <c r="AT7" s="1">
        <f>[5]Belarus!AT$22</f>
        <v>0</v>
      </c>
      <c r="AU7" s="1">
        <f>[5]Belarus!AU$22</f>
        <v>0</v>
      </c>
      <c r="AV7" s="1">
        <f>[5]Belarus!AV$22</f>
        <v>0</v>
      </c>
      <c r="AW7" s="1">
        <f>[5]Belarus!AW$22</f>
        <v>0</v>
      </c>
      <c r="AX7" s="1">
        <f>[5]Belarus!AX$22</f>
        <v>0</v>
      </c>
      <c r="AY7" s="1">
        <f>[5]Belarus!AY$22</f>
        <v>0</v>
      </c>
      <c r="AZ7" s="1">
        <f>[5]Belarus!AZ$22</f>
        <v>0</v>
      </c>
      <c r="BA7" s="1">
        <f>[5]Belarus!BA$22</f>
        <v>0</v>
      </c>
      <c r="BB7" s="1">
        <f>[5]Belarus!BB$22</f>
        <v>0</v>
      </c>
      <c r="BC7" s="1">
        <f>[5]Belarus!BC$22</f>
        <v>0</v>
      </c>
      <c r="BD7" s="1">
        <f>[5]Belarus!BD$22</f>
        <v>0</v>
      </c>
      <c r="BE7" s="1">
        <f>[5]Belarus!BE$22</f>
        <v>0</v>
      </c>
      <c r="BF7" s="1">
        <f>[5]Belarus!BF$22</f>
        <v>0</v>
      </c>
      <c r="BG7" s="1">
        <f>[5]Belarus!BG$22</f>
        <v>0</v>
      </c>
      <c r="BH7" s="1">
        <f>[5]Belarus!BH$22</f>
        <v>0</v>
      </c>
      <c r="BI7" s="1">
        <f>[5]Belarus!BI$22</f>
        <v>0</v>
      </c>
      <c r="BJ7" s="1">
        <f>[5]Belarus!BJ$22</f>
        <v>0</v>
      </c>
      <c r="BK7" s="1">
        <f>[5]Belarus!BK$22</f>
        <v>0</v>
      </c>
      <c r="BL7" s="1">
        <f>[5]Belarus!BL$22</f>
        <v>0</v>
      </c>
      <c r="BM7" s="1">
        <f>[5]Belarus!BM$22</f>
        <v>0</v>
      </c>
      <c r="BN7" s="1">
        <f>[5]Belarus!BN$22</f>
        <v>0</v>
      </c>
      <c r="BO7" s="1">
        <f>[5]Belarus!BO$22</f>
        <v>0</v>
      </c>
      <c r="BP7" s="1">
        <f>[5]Belarus!BP$22</f>
        <v>0</v>
      </c>
      <c r="BQ7" s="1">
        <f>[5]Belarus!BQ$22</f>
        <v>0</v>
      </c>
      <c r="BR7" s="1">
        <f>[5]Belarus!BR$22</f>
        <v>0</v>
      </c>
      <c r="BS7" s="1">
        <f>[5]Belarus!BS$22</f>
        <v>0</v>
      </c>
      <c r="BT7" s="1">
        <f>[5]Belarus!BT$22</f>
        <v>0</v>
      </c>
      <c r="BU7" s="1">
        <f>[5]Belarus!BU$22</f>
        <v>0</v>
      </c>
      <c r="BV7" s="1">
        <f>[5]Belarus!BV$22</f>
        <v>0</v>
      </c>
      <c r="BW7" s="1">
        <f>[5]Belarus!BW$22</f>
        <v>0</v>
      </c>
      <c r="BX7" s="1">
        <f>[5]Belarus!BX$22</f>
        <v>0</v>
      </c>
      <c r="BY7" s="1">
        <f>[5]Belarus!BY$22</f>
        <v>0</v>
      </c>
      <c r="BZ7" s="1">
        <f>[5]Belarus!BZ$22</f>
        <v>0</v>
      </c>
      <c r="CA7" s="1">
        <f>[5]Belarus!CA$22</f>
        <v>0</v>
      </c>
      <c r="CB7" s="1">
        <f>[5]Belarus!CB$22</f>
        <v>0</v>
      </c>
      <c r="CC7" s="1">
        <f>[5]Belarus!CC$22</f>
        <v>0</v>
      </c>
      <c r="CD7" s="1">
        <f>[5]Belarus!CD$22</f>
        <v>0</v>
      </c>
      <c r="CE7" s="1">
        <f>[5]Belarus!CE$22</f>
        <v>0</v>
      </c>
      <c r="CF7" s="1">
        <f>[5]Belarus!CF$22</f>
        <v>0</v>
      </c>
      <c r="CG7" s="1">
        <f>[5]Belarus!CG$22</f>
        <v>0</v>
      </c>
      <c r="CH7" s="1">
        <f>[5]Belarus!CH$22</f>
        <v>0</v>
      </c>
      <c r="CI7" s="1">
        <f>[5]Belarus!CI$22</f>
        <v>0</v>
      </c>
      <c r="CJ7" s="1">
        <f>[5]Belarus!CJ$22</f>
        <v>0</v>
      </c>
      <c r="CK7" s="1">
        <f>[5]Belarus!CK$22</f>
        <v>0</v>
      </c>
      <c r="CL7" s="1">
        <f>[5]Belarus!CL$22</f>
        <v>0</v>
      </c>
      <c r="CM7" s="1">
        <f>[5]Belarus!CM$22</f>
        <v>0</v>
      </c>
      <c r="CN7" s="1">
        <f>[5]Belarus!CN$22</f>
        <v>0</v>
      </c>
      <c r="CO7" s="1">
        <f>[5]Belarus!CO$22</f>
        <v>0</v>
      </c>
      <c r="CP7" s="1">
        <f>[5]Belarus!CP$22</f>
        <v>0</v>
      </c>
      <c r="CQ7" s="1">
        <f>[5]Belarus!CQ$22</f>
        <v>0</v>
      </c>
      <c r="CR7" s="1">
        <f>[5]Belarus!CR$22</f>
        <v>0</v>
      </c>
      <c r="CS7" s="1">
        <f>[5]Belarus!CS$22</f>
        <v>0</v>
      </c>
      <c r="CT7" s="1">
        <f>[5]Belarus!CT$22</f>
        <v>0</v>
      </c>
      <c r="CU7" s="1">
        <f>[5]Belarus!CU$22</f>
        <v>0</v>
      </c>
      <c r="CV7" s="1">
        <f>[5]Belarus!CV$22</f>
        <v>0</v>
      </c>
      <c r="CW7" s="1">
        <f>[5]Belarus!CW$22</f>
        <v>0</v>
      </c>
      <c r="CX7" s="1">
        <f>[5]Belarus!CX$22</f>
        <v>0</v>
      </c>
      <c r="CY7" s="1">
        <f>[5]Belarus!CY$22</f>
        <v>0</v>
      </c>
      <c r="CZ7" s="1">
        <f>[5]Belarus!CZ$22</f>
        <v>0</v>
      </c>
      <c r="DA7" s="1">
        <f>[5]Belarus!DA$22</f>
        <v>0</v>
      </c>
      <c r="DB7" s="1">
        <f>[5]Belarus!DB$22</f>
        <v>0</v>
      </c>
      <c r="DC7" s="1">
        <f>[5]Belarus!DC$22</f>
        <v>0</v>
      </c>
      <c r="DD7" s="1">
        <f>[5]Belarus!DD$22</f>
        <v>0</v>
      </c>
      <c r="DE7" s="1">
        <f>[5]Belarus!DE$22</f>
        <v>0</v>
      </c>
      <c r="DF7" s="1">
        <f>[5]Belarus!DF$22</f>
        <v>0</v>
      </c>
      <c r="DG7" s="1">
        <f>[5]Belarus!DG$22</f>
        <v>0</v>
      </c>
      <c r="DH7" s="1">
        <f>[5]Belarus!DH$22</f>
        <v>0</v>
      </c>
      <c r="DI7" s="1">
        <f>[5]Belarus!DI$22</f>
        <v>0</v>
      </c>
      <c r="DJ7" s="1">
        <f>[5]Belarus!DJ$22</f>
        <v>0</v>
      </c>
      <c r="DK7" s="1">
        <f>[5]Belarus!DK$22</f>
        <v>0</v>
      </c>
      <c r="DL7" s="1">
        <f>[5]Belarus!DL$22</f>
        <v>0</v>
      </c>
      <c r="DM7" s="1">
        <f>[5]Belarus!DM$22</f>
        <v>0</v>
      </c>
      <c r="DN7" s="1">
        <f>[5]Belarus!DN$22</f>
        <v>0</v>
      </c>
      <c r="DO7" s="1">
        <f>[5]Belarus!DO$22</f>
        <v>0</v>
      </c>
      <c r="DP7" s="1">
        <f>[5]Belarus!DP$22</f>
        <v>0</v>
      </c>
      <c r="DQ7" s="1">
        <f>[5]Belarus!DQ$22</f>
        <v>0</v>
      </c>
      <c r="DR7" s="1">
        <f>[5]Belarus!DR$22</f>
        <v>0</v>
      </c>
      <c r="DS7" s="1">
        <f>[5]Belarus!DS$22</f>
        <v>0</v>
      </c>
      <c r="DT7" s="1">
        <f>[5]Belarus!DT$22</f>
        <v>0</v>
      </c>
      <c r="DU7" s="1">
        <f>[5]Belarus!DU$22</f>
        <v>0</v>
      </c>
      <c r="DV7" s="1">
        <f>[5]Belarus!DV$22</f>
        <v>0</v>
      </c>
      <c r="DW7" s="1">
        <f>[5]Belarus!DW$22</f>
        <v>0</v>
      </c>
      <c r="DX7" s="1">
        <f>[5]Belarus!DX$22</f>
        <v>0</v>
      </c>
      <c r="DY7" s="1">
        <f>[5]Belarus!DY$22</f>
        <v>0</v>
      </c>
      <c r="DZ7" s="1">
        <f>[5]Belarus!DZ$22</f>
        <v>0</v>
      </c>
      <c r="EA7" s="1">
        <f>[5]Belarus!EA$22</f>
        <v>0</v>
      </c>
      <c r="EB7" s="1">
        <f>[5]Belarus!EB$22</f>
        <v>0</v>
      </c>
      <c r="EC7" s="1">
        <f>[5]Belarus!EC$22</f>
        <v>0</v>
      </c>
      <c r="ED7" s="1">
        <f>[5]Belarus!ED$22</f>
        <v>0</v>
      </c>
      <c r="EE7" s="1">
        <f>[5]Belarus!EE$22</f>
        <v>0</v>
      </c>
      <c r="EF7" s="1">
        <f>[5]Belarus!EF$22</f>
        <v>0</v>
      </c>
      <c r="EG7" s="1">
        <f>[5]Belarus!EG$22</f>
        <v>0</v>
      </c>
      <c r="EH7" s="1">
        <f>[5]Belarus!EH$22</f>
        <v>0</v>
      </c>
      <c r="EI7" s="1">
        <f>[5]Belarus!EI$22</f>
        <v>0</v>
      </c>
      <c r="EJ7" s="1">
        <f>[5]Belarus!EJ$22</f>
        <v>0</v>
      </c>
      <c r="EK7" s="1">
        <f>[5]Belarus!EK$22</f>
        <v>0</v>
      </c>
      <c r="EL7" s="1">
        <f>[5]Belarus!EL$22</f>
        <v>0</v>
      </c>
      <c r="EM7" s="1">
        <f>[5]Belarus!EM$22</f>
        <v>0</v>
      </c>
      <c r="EN7" s="1">
        <f>[5]Belarus!EN$22</f>
        <v>0</v>
      </c>
      <c r="EO7" s="1">
        <f>[5]Belarus!EO$22</f>
        <v>0</v>
      </c>
      <c r="EP7" s="1">
        <f>[5]Belarus!EP$22</f>
        <v>0</v>
      </c>
      <c r="EQ7" s="1">
        <f>[5]Belarus!EQ$22</f>
        <v>0</v>
      </c>
      <c r="ER7" s="1">
        <f>[5]Belarus!ER$22</f>
        <v>0</v>
      </c>
      <c r="ES7" s="1">
        <f>[5]Belarus!ES$22</f>
        <v>0</v>
      </c>
      <c r="ET7" s="1">
        <f>[5]Belarus!ET$22</f>
        <v>0</v>
      </c>
      <c r="EU7" s="1">
        <f>[5]Belarus!EU$22</f>
        <v>0</v>
      </c>
      <c r="EV7" s="1">
        <f>[5]Belarus!EV$22</f>
        <v>0</v>
      </c>
      <c r="EW7" s="1">
        <f>[5]Belarus!EW$22</f>
        <v>0</v>
      </c>
      <c r="EX7" s="1">
        <f>[5]Belarus!EX$22</f>
        <v>0</v>
      </c>
      <c r="EY7" s="1">
        <f>[5]Belarus!EY$22</f>
        <v>0</v>
      </c>
      <c r="EZ7" s="1">
        <f>[5]Belarus!EZ$22</f>
        <v>0</v>
      </c>
      <c r="FA7" s="1">
        <f>[5]Belarus!FA$22</f>
        <v>0</v>
      </c>
      <c r="FB7" s="1">
        <f>[5]Belarus!FB$22</f>
        <v>0</v>
      </c>
      <c r="FC7" s="1">
        <f>[5]Belarus!FC$22</f>
        <v>0</v>
      </c>
      <c r="FD7" s="1">
        <f>[5]Belarus!FD$22</f>
        <v>0</v>
      </c>
      <c r="FE7" s="1">
        <f>[5]Belarus!FE$22</f>
        <v>0</v>
      </c>
      <c r="FF7" s="1">
        <f>[5]Belarus!FF$22</f>
        <v>0</v>
      </c>
      <c r="FG7" s="1">
        <f>[5]Belarus!FG$22</f>
        <v>0</v>
      </c>
      <c r="FH7" s="1">
        <f>[5]Belarus!FH$22</f>
        <v>0</v>
      </c>
      <c r="FI7" s="1">
        <f>[5]Belarus!FI$22</f>
        <v>0</v>
      </c>
      <c r="FJ7" s="1">
        <f>[5]Belarus!FJ$22</f>
        <v>0</v>
      </c>
      <c r="FK7" s="1">
        <f>[5]Belarus!FK$22</f>
        <v>0</v>
      </c>
      <c r="FL7" s="1">
        <f>[5]Belarus!FL$22</f>
        <v>0</v>
      </c>
      <c r="FM7" s="1">
        <f>[5]Belarus!FM$22</f>
        <v>0</v>
      </c>
      <c r="FN7" s="1">
        <f>[5]Belarus!FN$22</f>
        <v>0</v>
      </c>
      <c r="FO7" s="1">
        <f>[5]Belarus!FO$22</f>
        <v>0</v>
      </c>
      <c r="FP7" s="1">
        <f>[5]Belarus!FP$22</f>
        <v>0</v>
      </c>
      <c r="FQ7" s="1">
        <f>[5]Belarus!FQ$22</f>
        <v>0</v>
      </c>
      <c r="FR7" s="1">
        <f>[5]Belarus!FR$22</f>
        <v>0</v>
      </c>
      <c r="FS7" s="1">
        <f>[5]Belarus!FS$22</f>
        <v>0</v>
      </c>
      <c r="FT7" s="1">
        <f>[5]Belarus!FT$22</f>
        <v>0</v>
      </c>
      <c r="FU7" s="1">
        <f>[5]Belarus!FU$22</f>
        <v>0</v>
      </c>
      <c r="FV7" s="1">
        <f>[5]Belarus!FV$22</f>
        <v>0</v>
      </c>
      <c r="FW7" s="1">
        <f>[5]Belarus!FW$22</f>
        <v>0</v>
      </c>
      <c r="FX7" s="1">
        <f>[5]Belarus!FX$22</f>
        <v>0</v>
      </c>
      <c r="FY7" s="1">
        <f>[5]Belarus!FY$22</f>
        <v>0</v>
      </c>
      <c r="FZ7" s="1">
        <f>[5]Belarus!FZ$22</f>
        <v>0</v>
      </c>
      <c r="GA7" s="1">
        <f>[5]Belarus!GA$22</f>
        <v>0</v>
      </c>
      <c r="GB7" s="1">
        <f>[5]Belarus!GB$22</f>
        <v>0</v>
      </c>
      <c r="GC7" s="1">
        <f>[5]Belarus!GC$22</f>
        <v>0</v>
      </c>
      <c r="GD7" s="1">
        <f>[5]Belarus!GD$22</f>
        <v>0</v>
      </c>
      <c r="GE7" s="1">
        <f>[5]Belarus!GE$22</f>
        <v>0</v>
      </c>
      <c r="GF7" s="1">
        <f>[5]Belarus!GF$22</f>
        <v>0</v>
      </c>
      <c r="GG7" s="1">
        <f>[5]Belarus!GG$22</f>
        <v>0</v>
      </c>
      <c r="GH7" s="1">
        <f>[5]Belarus!GH$22</f>
        <v>0</v>
      </c>
      <c r="GI7" s="1">
        <f>[5]Belarus!GI$22</f>
        <v>0</v>
      </c>
      <c r="GJ7" s="1">
        <f>[5]Belarus!GJ$22</f>
        <v>0</v>
      </c>
      <c r="GK7" s="1">
        <f>[5]Belarus!GK$22</f>
        <v>0</v>
      </c>
      <c r="GL7" s="6">
        <f t="shared" si="0"/>
        <v>0</v>
      </c>
    </row>
    <row r="8" spans="1:194" hidden="1">
      <c r="A8" t="s">
        <v>9</v>
      </c>
      <c r="B8" s="1">
        <f>[5]BosniaHerzegovina!B$22</f>
        <v>0</v>
      </c>
      <c r="C8" s="1">
        <f>[5]BosniaHerzegovina!C$22</f>
        <v>0</v>
      </c>
      <c r="D8" s="1">
        <f>[5]BosniaHerzegovina!D$22</f>
        <v>0</v>
      </c>
      <c r="E8" s="1">
        <f>[5]BosniaHerzegovina!E$22</f>
        <v>0</v>
      </c>
      <c r="F8" s="1">
        <f>[5]BosniaHerzegovina!F$22</f>
        <v>0</v>
      </c>
      <c r="G8" s="1">
        <f>[5]BosniaHerzegovina!G$22</f>
        <v>0</v>
      </c>
      <c r="H8" s="1">
        <f>[5]BosniaHerzegovina!H$22</f>
        <v>0</v>
      </c>
      <c r="I8" s="1">
        <f>[5]BosniaHerzegovina!I$22</f>
        <v>0</v>
      </c>
      <c r="J8" s="1">
        <f>[5]BosniaHerzegovina!J$22</f>
        <v>0</v>
      </c>
      <c r="K8" s="1">
        <f>[5]BosniaHerzegovina!K$22</f>
        <v>0</v>
      </c>
      <c r="L8" s="1">
        <f>[5]BosniaHerzegovina!L$22</f>
        <v>0</v>
      </c>
      <c r="M8" s="1">
        <f>[5]BosniaHerzegovina!M$22</f>
        <v>0</v>
      </c>
      <c r="N8" s="1">
        <f>[5]BosniaHerzegovina!N$22</f>
        <v>0</v>
      </c>
      <c r="O8" s="1">
        <f>[5]BosniaHerzegovina!O$22</f>
        <v>0</v>
      </c>
      <c r="P8" s="1">
        <f>[5]BosniaHerzegovina!P$22</f>
        <v>0</v>
      </c>
      <c r="Q8" s="1">
        <f>[5]BosniaHerzegovina!Q$22</f>
        <v>0</v>
      </c>
      <c r="R8" s="1">
        <f>[5]BosniaHerzegovina!R$22</f>
        <v>0</v>
      </c>
      <c r="S8" s="1">
        <f>[5]BosniaHerzegovina!S$22</f>
        <v>0</v>
      </c>
      <c r="T8" s="1">
        <f>[5]BosniaHerzegovina!T$22</f>
        <v>0</v>
      </c>
      <c r="U8" s="1">
        <f>[5]BosniaHerzegovina!U$22</f>
        <v>0</v>
      </c>
      <c r="V8" s="1">
        <f>[5]BosniaHerzegovina!V$22</f>
        <v>0</v>
      </c>
      <c r="W8" s="1">
        <f>[5]BosniaHerzegovina!W$22</f>
        <v>0</v>
      </c>
      <c r="X8" s="1">
        <f>[5]BosniaHerzegovina!X$22</f>
        <v>0</v>
      </c>
      <c r="Y8" s="1">
        <f>[5]BosniaHerzegovina!Y$22</f>
        <v>0</v>
      </c>
      <c r="Z8" s="1">
        <f>[5]BosniaHerzegovina!Z$22</f>
        <v>0</v>
      </c>
      <c r="AA8" s="1">
        <f>[5]BosniaHerzegovina!AA$22</f>
        <v>0</v>
      </c>
      <c r="AB8" s="1">
        <f>[5]BosniaHerzegovina!AB$22</f>
        <v>0</v>
      </c>
      <c r="AC8" s="1">
        <f>[5]BosniaHerzegovina!AC$22</f>
        <v>0</v>
      </c>
      <c r="AD8" s="1">
        <f>[5]BosniaHerzegovina!AD$22</f>
        <v>0</v>
      </c>
      <c r="AE8" s="1">
        <f>[5]BosniaHerzegovina!AE$22</f>
        <v>0</v>
      </c>
      <c r="AF8" s="1">
        <f>[5]BosniaHerzegovina!AF$22</f>
        <v>0</v>
      </c>
      <c r="AG8" s="1">
        <f>[5]BosniaHerzegovina!AG$22</f>
        <v>0</v>
      </c>
      <c r="AH8" s="1">
        <f>[5]BosniaHerzegovina!AH$22</f>
        <v>0</v>
      </c>
      <c r="AI8" s="1">
        <f>[5]BosniaHerzegovina!AI$22</f>
        <v>0</v>
      </c>
      <c r="AJ8" s="1">
        <f>[5]BosniaHerzegovina!AJ$22</f>
        <v>0</v>
      </c>
      <c r="AK8" s="1">
        <f>[5]BosniaHerzegovina!AK$22</f>
        <v>0</v>
      </c>
      <c r="AL8" s="1">
        <f>[5]BosniaHerzegovina!AL$22</f>
        <v>0</v>
      </c>
      <c r="AM8" s="1">
        <f>[5]BosniaHerzegovina!AM$22</f>
        <v>0</v>
      </c>
      <c r="AN8" s="1">
        <f>[5]BosniaHerzegovina!AN$22</f>
        <v>0</v>
      </c>
      <c r="AO8" s="1">
        <f>[5]BosniaHerzegovina!AO$22</f>
        <v>0</v>
      </c>
      <c r="AP8" s="1">
        <f>[5]BosniaHerzegovina!AP$22</f>
        <v>0</v>
      </c>
      <c r="AQ8" s="1">
        <f>[5]BosniaHerzegovina!AQ$22</f>
        <v>0</v>
      </c>
      <c r="AR8" s="1">
        <f>[5]BosniaHerzegovina!AR$22</f>
        <v>0</v>
      </c>
      <c r="AS8" s="1">
        <f>[5]BosniaHerzegovina!AS$22</f>
        <v>0</v>
      </c>
      <c r="AT8" s="1">
        <f>[5]BosniaHerzegovina!AT$22</f>
        <v>0</v>
      </c>
      <c r="AU8" s="1">
        <f>[5]BosniaHerzegovina!AU$22</f>
        <v>0</v>
      </c>
      <c r="AV8" s="1">
        <f>[5]BosniaHerzegovina!AV$22</f>
        <v>0</v>
      </c>
      <c r="AW8" s="1">
        <f>[5]BosniaHerzegovina!AW$22</f>
        <v>0</v>
      </c>
      <c r="AX8" s="1">
        <f>[5]BosniaHerzegovina!AX$22</f>
        <v>0</v>
      </c>
      <c r="AY8" s="1">
        <f>[5]BosniaHerzegovina!AY$22</f>
        <v>0</v>
      </c>
      <c r="AZ8" s="1">
        <f>[5]BosniaHerzegovina!AZ$22</f>
        <v>0</v>
      </c>
      <c r="BA8" s="1">
        <f>[5]BosniaHerzegovina!BA$22</f>
        <v>0</v>
      </c>
      <c r="BB8" s="1">
        <f>[5]BosniaHerzegovina!BB$22</f>
        <v>0</v>
      </c>
      <c r="BC8" s="1">
        <f>[5]BosniaHerzegovina!BC$22</f>
        <v>0</v>
      </c>
      <c r="BD8" s="1">
        <f>[5]BosniaHerzegovina!BD$22</f>
        <v>0</v>
      </c>
      <c r="BE8" s="1">
        <f>[5]BosniaHerzegovina!BE$22</f>
        <v>0</v>
      </c>
      <c r="BF8" s="1">
        <f>[5]BosniaHerzegovina!BF$22</f>
        <v>0</v>
      </c>
      <c r="BG8" s="1">
        <f>[5]BosniaHerzegovina!BG$22</f>
        <v>0</v>
      </c>
      <c r="BH8" s="1">
        <f>[5]BosniaHerzegovina!BH$22</f>
        <v>0</v>
      </c>
      <c r="BI8" s="1">
        <f>[5]BosniaHerzegovina!BI$22</f>
        <v>0</v>
      </c>
      <c r="BJ8" s="1">
        <f>[5]BosniaHerzegovina!BJ$22</f>
        <v>0</v>
      </c>
      <c r="BK8" s="1">
        <f>[5]BosniaHerzegovina!BK$22</f>
        <v>0</v>
      </c>
      <c r="BL8" s="1">
        <f>[5]BosniaHerzegovina!BL$22</f>
        <v>0</v>
      </c>
      <c r="BM8" s="1">
        <f>[5]BosniaHerzegovina!BM$22</f>
        <v>0</v>
      </c>
      <c r="BN8" s="1">
        <f>[5]BosniaHerzegovina!BN$22</f>
        <v>0</v>
      </c>
      <c r="BO8" s="1">
        <f>[5]BosniaHerzegovina!BO$22</f>
        <v>0</v>
      </c>
      <c r="BP8" s="1">
        <f>[5]BosniaHerzegovina!BP$22</f>
        <v>0</v>
      </c>
      <c r="BQ8" s="1">
        <f>[5]BosniaHerzegovina!BQ$22</f>
        <v>0</v>
      </c>
      <c r="BR8" s="1">
        <f>[5]BosniaHerzegovina!BR$22</f>
        <v>0</v>
      </c>
      <c r="BS8" s="1">
        <f>[5]BosniaHerzegovina!BS$22</f>
        <v>0</v>
      </c>
      <c r="BT8" s="1">
        <f>[5]BosniaHerzegovina!BT$22</f>
        <v>0</v>
      </c>
      <c r="BU8" s="1">
        <f>[5]BosniaHerzegovina!BU$22</f>
        <v>0</v>
      </c>
      <c r="BV8" s="1">
        <f>[5]BosniaHerzegovina!BV$22</f>
        <v>0</v>
      </c>
      <c r="BW8" s="1">
        <f>[5]BosniaHerzegovina!BW$22</f>
        <v>0</v>
      </c>
      <c r="BX8" s="1">
        <f>[5]BosniaHerzegovina!BX$22</f>
        <v>0</v>
      </c>
      <c r="BY8" s="1">
        <f>[5]BosniaHerzegovina!BY$22</f>
        <v>0</v>
      </c>
      <c r="BZ8" s="1">
        <f>[5]BosniaHerzegovina!BZ$22</f>
        <v>0</v>
      </c>
      <c r="CA8" s="1">
        <f>[5]BosniaHerzegovina!CA$22</f>
        <v>0</v>
      </c>
      <c r="CB8" s="1">
        <f>[5]BosniaHerzegovina!CB$22</f>
        <v>0</v>
      </c>
      <c r="CC8" s="1">
        <f>[5]BosniaHerzegovina!CC$22</f>
        <v>0</v>
      </c>
      <c r="CD8" s="1">
        <f>[5]BosniaHerzegovina!CD$22</f>
        <v>0</v>
      </c>
      <c r="CE8" s="1">
        <f>[5]BosniaHerzegovina!CE$22</f>
        <v>0</v>
      </c>
      <c r="CF8" s="1">
        <f>[5]BosniaHerzegovina!CF$22</f>
        <v>0</v>
      </c>
      <c r="CG8" s="1">
        <f>[5]BosniaHerzegovina!CG$22</f>
        <v>0</v>
      </c>
      <c r="CH8" s="1">
        <f>[5]BosniaHerzegovina!CH$22</f>
        <v>0</v>
      </c>
      <c r="CI8" s="1">
        <f>[5]BosniaHerzegovina!CI$22</f>
        <v>0</v>
      </c>
      <c r="CJ8" s="1">
        <f>[5]BosniaHerzegovina!CJ$22</f>
        <v>0</v>
      </c>
      <c r="CK8" s="1">
        <f>[5]BosniaHerzegovina!CK$22</f>
        <v>0</v>
      </c>
      <c r="CL8" s="1">
        <f>[5]BosniaHerzegovina!CL$22</f>
        <v>0</v>
      </c>
      <c r="CM8" s="1">
        <f>[5]BosniaHerzegovina!CM$22</f>
        <v>0</v>
      </c>
      <c r="CN8" s="1">
        <f>[5]BosniaHerzegovina!CN$22</f>
        <v>0</v>
      </c>
      <c r="CO8" s="1">
        <f>[5]BosniaHerzegovina!CO$22</f>
        <v>0</v>
      </c>
      <c r="CP8" s="1">
        <f>[5]BosniaHerzegovina!CP$22</f>
        <v>0</v>
      </c>
      <c r="CQ8" s="1">
        <f>[5]BosniaHerzegovina!CQ$22</f>
        <v>0</v>
      </c>
      <c r="CR8" s="1">
        <f>[5]BosniaHerzegovina!CR$22</f>
        <v>0</v>
      </c>
      <c r="CS8" s="1">
        <f>[5]BosniaHerzegovina!CS$22</f>
        <v>0</v>
      </c>
      <c r="CT8" s="1">
        <f>[5]BosniaHerzegovina!CT$22</f>
        <v>0</v>
      </c>
      <c r="CU8" s="1">
        <f>[5]BosniaHerzegovina!CU$22</f>
        <v>0</v>
      </c>
      <c r="CV8" s="1">
        <f>[5]BosniaHerzegovina!CV$22</f>
        <v>0</v>
      </c>
      <c r="CW8" s="1">
        <f>[5]BosniaHerzegovina!CW$22</f>
        <v>0</v>
      </c>
      <c r="CX8" s="1">
        <f>[5]BosniaHerzegovina!CX$22</f>
        <v>0</v>
      </c>
      <c r="CY8" s="1">
        <f>[5]BosniaHerzegovina!CY$22</f>
        <v>0</v>
      </c>
      <c r="CZ8" s="1">
        <f>[5]BosniaHerzegovina!CZ$22</f>
        <v>0</v>
      </c>
      <c r="DA8" s="1">
        <f>[5]BosniaHerzegovina!DA$22</f>
        <v>0</v>
      </c>
      <c r="DB8" s="1">
        <f>[5]BosniaHerzegovina!DB$22</f>
        <v>0</v>
      </c>
      <c r="DC8" s="1">
        <f>[5]BosniaHerzegovina!DC$22</f>
        <v>0</v>
      </c>
      <c r="DD8" s="1">
        <f>[5]BosniaHerzegovina!DD$22</f>
        <v>0</v>
      </c>
      <c r="DE8" s="1">
        <f>[5]BosniaHerzegovina!DE$22</f>
        <v>0</v>
      </c>
      <c r="DF8" s="1">
        <f>[5]BosniaHerzegovina!DF$22</f>
        <v>0</v>
      </c>
      <c r="DG8" s="1">
        <f>[5]BosniaHerzegovina!DG$22</f>
        <v>0</v>
      </c>
      <c r="DH8" s="1">
        <f>[5]BosniaHerzegovina!DH$22</f>
        <v>0</v>
      </c>
      <c r="DI8" s="1">
        <f>[5]BosniaHerzegovina!DI$22</f>
        <v>0</v>
      </c>
      <c r="DJ8" s="1">
        <f>[5]BosniaHerzegovina!DJ$22</f>
        <v>0</v>
      </c>
      <c r="DK8" s="1">
        <f>[5]BosniaHerzegovina!DK$22</f>
        <v>0</v>
      </c>
      <c r="DL8" s="1">
        <f>[5]BosniaHerzegovina!DL$22</f>
        <v>0</v>
      </c>
      <c r="DM8" s="1">
        <f>[5]BosniaHerzegovina!DM$22</f>
        <v>0</v>
      </c>
      <c r="DN8" s="1">
        <f>[5]BosniaHerzegovina!DN$22</f>
        <v>0</v>
      </c>
      <c r="DO8" s="1">
        <f>[5]BosniaHerzegovina!DO$22</f>
        <v>0</v>
      </c>
      <c r="DP8" s="1">
        <f>[5]BosniaHerzegovina!DP$22</f>
        <v>0</v>
      </c>
      <c r="DQ8" s="1">
        <f>[5]BosniaHerzegovina!DQ$22</f>
        <v>0</v>
      </c>
      <c r="DR8" s="1">
        <f>[5]BosniaHerzegovina!DR$22</f>
        <v>0</v>
      </c>
      <c r="DS8" s="1">
        <f>[5]BosniaHerzegovina!DS$22</f>
        <v>0</v>
      </c>
      <c r="DT8" s="1">
        <f>[5]BosniaHerzegovina!DT$22</f>
        <v>0</v>
      </c>
      <c r="DU8" s="1">
        <f>[5]BosniaHerzegovina!DU$22</f>
        <v>0</v>
      </c>
      <c r="DV8" s="1">
        <f>[5]BosniaHerzegovina!DV$22</f>
        <v>0</v>
      </c>
      <c r="DW8" s="1">
        <f>[5]BosniaHerzegovina!DW$22</f>
        <v>0</v>
      </c>
      <c r="DX8" s="1">
        <f>[5]BosniaHerzegovina!DX$22</f>
        <v>0</v>
      </c>
      <c r="DY8" s="1">
        <f>[5]BosniaHerzegovina!DY$22</f>
        <v>0</v>
      </c>
      <c r="DZ8" s="1">
        <f>[5]BosniaHerzegovina!DZ$22</f>
        <v>0</v>
      </c>
      <c r="EA8" s="1">
        <f>[5]BosniaHerzegovina!EA$22</f>
        <v>0</v>
      </c>
      <c r="EB8" s="1">
        <f>[5]BosniaHerzegovina!EB$22</f>
        <v>0</v>
      </c>
      <c r="EC8" s="1">
        <f>[5]BosniaHerzegovina!EC$22</f>
        <v>0</v>
      </c>
      <c r="ED8" s="1">
        <f>[5]BosniaHerzegovina!ED$22</f>
        <v>0</v>
      </c>
      <c r="EE8" s="1">
        <f>[5]BosniaHerzegovina!EE$22</f>
        <v>0</v>
      </c>
      <c r="EF8" s="1">
        <f>[5]BosniaHerzegovina!EF$22</f>
        <v>0</v>
      </c>
      <c r="EG8" s="1">
        <f>[5]BosniaHerzegovina!EG$22</f>
        <v>0</v>
      </c>
      <c r="EH8" s="1">
        <f>[5]BosniaHerzegovina!EH$22</f>
        <v>0</v>
      </c>
      <c r="EI8" s="1">
        <f>[5]BosniaHerzegovina!EI$22</f>
        <v>0</v>
      </c>
      <c r="EJ8" s="1">
        <f>[5]BosniaHerzegovina!EJ$22</f>
        <v>0</v>
      </c>
      <c r="EK8" s="1">
        <f>[5]BosniaHerzegovina!EK$22</f>
        <v>0</v>
      </c>
      <c r="EL8" s="1">
        <f>[5]BosniaHerzegovina!EL$22</f>
        <v>0</v>
      </c>
      <c r="EM8" s="1">
        <f>[5]BosniaHerzegovina!EM$22</f>
        <v>0</v>
      </c>
      <c r="EN8" s="1">
        <f>[5]BosniaHerzegovina!EN$22</f>
        <v>0</v>
      </c>
      <c r="EO8" s="1">
        <f>[5]BosniaHerzegovina!EO$22</f>
        <v>0</v>
      </c>
      <c r="EP8" s="1">
        <f>[5]BosniaHerzegovina!EP$22</f>
        <v>0</v>
      </c>
      <c r="EQ8" s="1">
        <f>[5]BosniaHerzegovina!EQ$22</f>
        <v>0</v>
      </c>
      <c r="ER8" s="1">
        <f>[5]BosniaHerzegovina!ER$22</f>
        <v>0</v>
      </c>
      <c r="ES8" s="1">
        <f>[5]BosniaHerzegovina!ES$22</f>
        <v>0</v>
      </c>
      <c r="ET8" s="1">
        <f>[5]BosniaHerzegovina!ET$22</f>
        <v>0</v>
      </c>
      <c r="EU8" s="1">
        <f>[5]BosniaHerzegovina!EU$22</f>
        <v>0</v>
      </c>
      <c r="EV8" s="1">
        <f>[5]BosniaHerzegovina!EV$22</f>
        <v>0</v>
      </c>
      <c r="EW8" s="1">
        <f>[5]BosniaHerzegovina!EW$22</f>
        <v>0</v>
      </c>
      <c r="EX8" s="1">
        <f>[5]BosniaHerzegovina!EX$22</f>
        <v>0</v>
      </c>
      <c r="EY8" s="1">
        <f>[5]BosniaHerzegovina!EY$22</f>
        <v>0</v>
      </c>
      <c r="EZ8" s="1">
        <f>[5]BosniaHerzegovina!EZ$22</f>
        <v>0</v>
      </c>
      <c r="FA8" s="1">
        <f>[5]BosniaHerzegovina!FA$22</f>
        <v>0</v>
      </c>
      <c r="FB8" s="1">
        <f>[5]BosniaHerzegovina!FB$22</f>
        <v>0</v>
      </c>
      <c r="FC8" s="1">
        <f>[5]BosniaHerzegovina!FC$22</f>
        <v>0</v>
      </c>
      <c r="FD8" s="1">
        <f>[5]BosniaHerzegovina!FD$22</f>
        <v>0</v>
      </c>
      <c r="FE8" s="1">
        <f>[5]BosniaHerzegovina!FE$22</f>
        <v>0</v>
      </c>
      <c r="FF8" s="1">
        <f>[5]BosniaHerzegovina!FF$22</f>
        <v>0</v>
      </c>
      <c r="FG8" s="1">
        <f>[5]BosniaHerzegovina!FG$22</f>
        <v>0</v>
      </c>
      <c r="FH8" s="1">
        <f>[5]BosniaHerzegovina!FH$22</f>
        <v>0</v>
      </c>
      <c r="FI8" s="1">
        <f>[5]BosniaHerzegovina!FI$22</f>
        <v>0</v>
      </c>
      <c r="FJ8" s="1">
        <f>[5]BosniaHerzegovina!FJ$22</f>
        <v>0</v>
      </c>
      <c r="FK8" s="1">
        <f>[5]BosniaHerzegovina!FK$22</f>
        <v>0</v>
      </c>
      <c r="FL8" s="1">
        <f>[5]BosniaHerzegovina!FL$22</f>
        <v>0</v>
      </c>
      <c r="FM8" s="1">
        <f>[5]BosniaHerzegovina!FM$22</f>
        <v>0</v>
      </c>
      <c r="FN8" s="1">
        <f>[5]BosniaHerzegovina!FN$22</f>
        <v>0</v>
      </c>
      <c r="FO8" s="1">
        <f>[5]BosniaHerzegovina!FO$22</f>
        <v>0</v>
      </c>
      <c r="FP8" s="1">
        <f>[5]BosniaHerzegovina!FP$22</f>
        <v>0</v>
      </c>
      <c r="FQ8" s="1">
        <f>[5]BosniaHerzegovina!FQ$22</f>
        <v>0</v>
      </c>
      <c r="FR8" s="1">
        <f>[5]BosniaHerzegovina!FR$22</f>
        <v>0</v>
      </c>
      <c r="FS8" s="1">
        <f>[5]BosniaHerzegovina!FS$22</f>
        <v>0</v>
      </c>
      <c r="FT8" s="1">
        <f>[5]BosniaHerzegovina!FT$22</f>
        <v>0</v>
      </c>
      <c r="FU8" s="1">
        <f>[5]BosniaHerzegovina!FU$22</f>
        <v>0</v>
      </c>
      <c r="FV8" s="1">
        <f>[5]BosniaHerzegovina!FV$22</f>
        <v>0</v>
      </c>
      <c r="FW8" s="1">
        <f>[5]BosniaHerzegovina!FW$22</f>
        <v>0</v>
      </c>
      <c r="FX8" s="1">
        <f>[5]BosniaHerzegovina!FX$22</f>
        <v>0</v>
      </c>
      <c r="FY8" s="1">
        <f>[5]BosniaHerzegovina!FY$22</f>
        <v>0</v>
      </c>
      <c r="FZ8" s="1">
        <f>[5]BosniaHerzegovina!FZ$22</f>
        <v>0</v>
      </c>
      <c r="GA8" s="1">
        <f>[5]BosniaHerzegovina!GA$22</f>
        <v>0</v>
      </c>
      <c r="GB8" s="1">
        <f>[5]BosniaHerzegovina!GB$22</f>
        <v>0</v>
      </c>
      <c r="GC8" s="1">
        <f>[5]BosniaHerzegovina!GC$22</f>
        <v>0</v>
      </c>
      <c r="GD8" s="1">
        <f>[5]BosniaHerzegovina!GD$22</f>
        <v>0</v>
      </c>
      <c r="GE8" s="1">
        <f>[5]BosniaHerzegovina!GE$22</f>
        <v>0</v>
      </c>
      <c r="GF8" s="1">
        <f>[5]BosniaHerzegovina!GF$22</f>
        <v>0</v>
      </c>
      <c r="GG8" s="1">
        <f>[5]BosniaHerzegovina!GG$22</f>
        <v>0</v>
      </c>
      <c r="GH8" s="1">
        <f>[5]BosniaHerzegovina!GH$22</f>
        <v>0</v>
      </c>
      <c r="GI8" s="1">
        <f>[5]BosniaHerzegovina!GI$22</f>
        <v>0</v>
      </c>
      <c r="GJ8" s="1">
        <f>[5]BosniaHerzegovina!GJ$22</f>
        <v>0</v>
      </c>
      <c r="GK8" s="1">
        <f>[5]BosniaHerzegovina!GK$22</f>
        <v>0</v>
      </c>
      <c r="GL8" s="6">
        <f t="shared" si="0"/>
        <v>0</v>
      </c>
    </row>
    <row r="9" spans="1:194" hidden="1">
      <c r="A9" t="s">
        <v>1</v>
      </c>
      <c r="B9" s="1">
        <f>[5]Canada!B$22</f>
        <v>0</v>
      </c>
      <c r="C9" s="1">
        <f>[5]Canada!C$22</f>
        <v>0</v>
      </c>
      <c r="D9" s="1">
        <f>[5]Canada!D$22</f>
        <v>0</v>
      </c>
      <c r="E9" s="1">
        <f>[5]Canada!E$22</f>
        <v>0</v>
      </c>
      <c r="F9" s="1">
        <f>[5]Canada!F$22</f>
        <v>0</v>
      </c>
      <c r="G9" s="1">
        <f>[5]Canada!G$22</f>
        <v>0</v>
      </c>
      <c r="H9" s="1">
        <f>[5]Canada!H$22</f>
        <v>0</v>
      </c>
      <c r="I9" s="1">
        <f>[5]Canada!I$22</f>
        <v>0</v>
      </c>
      <c r="J9" s="1">
        <f>[5]Canada!J$22</f>
        <v>0</v>
      </c>
      <c r="K9" s="1">
        <f>[5]Canada!K$22</f>
        <v>0</v>
      </c>
      <c r="L9" s="1">
        <f>[5]Canada!L$22</f>
        <v>0</v>
      </c>
      <c r="M9" s="1">
        <f>[5]Canada!M$22</f>
        <v>0</v>
      </c>
      <c r="N9" s="1">
        <f>[5]Canada!N$22</f>
        <v>0</v>
      </c>
      <c r="O9" s="1">
        <f>[5]Canada!O$22</f>
        <v>0</v>
      </c>
      <c r="P9" s="1">
        <f>[5]Canada!P$22</f>
        <v>0</v>
      </c>
      <c r="Q9" s="1">
        <f>[5]Canada!Q$22</f>
        <v>0</v>
      </c>
      <c r="R9" s="1">
        <f>[5]Canada!R$22</f>
        <v>0</v>
      </c>
      <c r="S9" s="1">
        <f>[5]Canada!S$22</f>
        <v>0</v>
      </c>
      <c r="T9" s="1">
        <f>[5]Canada!T$22</f>
        <v>0</v>
      </c>
      <c r="U9" s="1">
        <f>[5]Canada!U$22</f>
        <v>0</v>
      </c>
      <c r="V9" s="1">
        <f>[5]Canada!V$22</f>
        <v>0</v>
      </c>
      <c r="W9" s="1">
        <f>[5]Canada!W$22</f>
        <v>0</v>
      </c>
      <c r="X9" s="1">
        <f>[5]Canada!X$22</f>
        <v>0</v>
      </c>
      <c r="Y9" s="1">
        <f>[5]Canada!Y$22</f>
        <v>0</v>
      </c>
      <c r="Z9" s="1">
        <f>[5]Canada!Z$22</f>
        <v>0</v>
      </c>
      <c r="AA9" s="1">
        <f>[5]Canada!AA$22</f>
        <v>0</v>
      </c>
      <c r="AB9" s="1">
        <f>[5]Canada!AB$22</f>
        <v>0</v>
      </c>
      <c r="AC9" s="1">
        <f>[5]Canada!AC$22</f>
        <v>0</v>
      </c>
      <c r="AD9" s="1">
        <f>[5]Canada!AD$22</f>
        <v>0</v>
      </c>
      <c r="AE9" s="1">
        <f>[5]Canada!AE$22</f>
        <v>0</v>
      </c>
      <c r="AF9" s="1">
        <f>[5]Canada!AF$22</f>
        <v>0</v>
      </c>
      <c r="AG9" s="1">
        <f>[5]Canada!AG$22</f>
        <v>0</v>
      </c>
      <c r="AH9" s="1">
        <f>[5]Canada!AH$22</f>
        <v>0</v>
      </c>
      <c r="AI9" s="1">
        <f>[5]Canada!AI$22</f>
        <v>0</v>
      </c>
      <c r="AJ9" s="1">
        <f>[5]Canada!AJ$22</f>
        <v>0</v>
      </c>
      <c r="AK9" s="1">
        <f>[5]Canada!AK$22</f>
        <v>0</v>
      </c>
      <c r="AL9" s="1">
        <f>[5]Canada!AL$22</f>
        <v>0</v>
      </c>
      <c r="AM9" s="1">
        <f>[5]Canada!AM$22</f>
        <v>0</v>
      </c>
      <c r="AN9" s="1">
        <f>[5]Canada!AN$22</f>
        <v>0</v>
      </c>
      <c r="AO9" s="1">
        <f>[5]Canada!AO$22</f>
        <v>0</v>
      </c>
      <c r="AP9" s="1">
        <f>[5]Canada!AP$22</f>
        <v>0</v>
      </c>
      <c r="AQ9" s="1">
        <f>[5]Canada!AQ$22</f>
        <v>0</v>
      </c>
      <c r="AR9" s="1">
        <f>[5]Canada!AR$22</f>
        <v>0</v>
      </c>
      <c r="AS9" s="1">
        <f>[5]Canada!AS$22</f>
        <v>0</v>
      </c>
      <c r="AT9" s="1">
        <f>[5]Canada!AT$22</f>
        <v>0</v>
      </c>
      <c r="AU9" s="1">
        <f>[5]Canada!AU$22</f>
        <v>0</v>
      </c>
      <c r="AV9" s="1">
        <f>[5]Canada!AV$22</f>
        <v>0</v>
      </c>
      <c r="AW9" s="1">
        <f>[5]Canada!AW$22</f>
        <v>0</v>
      </c>
      <c r="AX9" s="1">
        <f>[5]Canada!AX$22</f>
        <v>0</v>
      </c>
      <c r="AY9" s="1">
        <f>[5]Canada!AY$22</f>
        <v>0</v>
      </c>
      <c r="AZ9" s="1">
        <f>[5]Canada!AZ$22</f>
        <v>0</v>
      </c>
      <c r="BA9" s="1">
        <f>[5]Canada!BA$22</f>
        <v>0</v>
      </c>
      <c r="BB9" s="1">
        <f>[5]Canada!BB$22</f>
        <v>0</v>
      </c>
      <c r="BC9" s="1">
        <f>[5]Canada!BC$22</f>
        <v>0</v>
      </c>
      <c r="BD9" s="1">
        <f>[5]Canada!BD$22</f>
        <v>0</v>
      </c>
      <c r="BE9" s="1">
        <f>[5]Canada!BE$22</f>
        <v>0</v>
      </c>
      <c r="BF9" s="1">
        <f>[5]Canada!BF$22</f>
        <v>0</v>
      </c>
      <c r="BG9" s="1">
        <f>[5]Canada!BG$22</f>
        <v>0</v>
      </c>
      <c r="BH9" s="1">
        <f>[5]Canada!BH$22</f>
        <v>0</v>
      </c>
      <c r="BI9" s="1">
        <f>[5]Canada!BI$22</f>
        <v>0</v>
      </c>
      <c r="BJ9" s="1">
        <f>[5]Canada!BJ$22</f>
        <v>0</v>
      </c>
      <c r="BK9" s="1">
        <f>[5]Canada!BK$22</f>
        <v>0</v>
      </c>
      <c r="BL9" s="1">
        <f>[5]Canada!BL$22</f>
        <v>0</v>
      </c>
      <c r="BM9" s="1">
        <f>[5]Canada!BM$22</f>
        <v>0</v>
      </c>
      <c r="BN9" s="1">
        <f>[5]Canada!BN$22</f>
        <v>0</v>
      </c>
      <c r="BO9" s="1">
        <f>[5]Canada!BO$22</f>
        <v>0</v>
      </c>
      <c r="BP9" s="1">
        <f>[5]Canada!BP$22</f>
        <v>0</v>
      </c>
      <c r="BQ9" s="1">
        <f>[5]Canada!BQ$22</f>
        <v>0</v>
      </c>
      <c r="BR9" s="1">
        <f>[5]Canada!BR$22</f>
        <v>0</v>
      </c>
      <c r="BS9" s="1">
        <f>[5]Canada!BS$22</f>
        <v>0</v>
      </c>
      <c r="BT9" s="1">
        <f>[5]Canada!BT$22</f>
        <v>0</v>
      </c>
      <c r="BU9" s="1">
        <f>[5]Canada!BU$22</f>
        <v>0</v>
      </c>
      <c r="BV9" s="1">
        <f>[5]Canada!BV$22</f>
        <v>0</v>
      </c>
      <c r="BW9" s="1">
        <f>[5]Canada!BW$22</f>
        <v>0</v>
      </c>
      <c r="BX9" s="1">
        <f>[5]Canada!BX$22</f>
        <v>0</v>
      </c>
      <c r="BY9" s="1">
        <f>[5]Canada!BY$22</f>
        <v>0</v>
      </c>
      <c r="BZ9" s="1">
        <f>[5]Canada!BZ$22</f>
        <v>0</v>
      </c>
      <c r="CA9" s="1">
        <f>[5]Canada!CA$22</f>
        <v>0</v>
      </c>
      <c r="CB9" s="1">
        <f>[5]Canada!CB$22</f>
        <v>0</v>
      </c>
      <c r="CC9" s="1">
        <f>[5]Canada!CC$22</f>
        <v>0</v>
      </c>
      <c r="CD9" s="1">
        <f>[5]Canada!CD$22</f>
        <v>0</v>
      </c>
      <c r="CE9" s="1">
        <f>[5]Canada!CE$22</f>
        <v>0</v>
      </c>
      <c r="CF9" s="1">
        <f>[5]Canada!CF$22</f>
        <v>0</v>
      </c>
      <c r="CG9" s="1">
        <f>[5]Canada!CG$22</f>
        <v>0</v>
      </c>
      <c r="CH9" s="1">
        <f>[5]Canada!CH$22</f>
        <v>0</v>
      </c>
      <c r="CI9" s="1">
        <f>[5]Canada!CI$22</f>
        <v>0</v>
      </c>
      <c r="CJ9" s="1">
        <f>[5]Canada!CJ$22</f>
        <v>0</v>
      </c>
      <c r="CK9" s="1">
        <f>[5]Canada!CK$22</f>
        <v>0</v>
      </c>
      <c r="CL9" s="1">
        <f>[5]Canada!CL$22</f>
        <v>0</v>
      </c>
      <c r="CM9" s="1">
        <f>[5]Canada!CM$22</f>
        <v>0</v>
      </c>
      <c r="CN9" s="1">
        <f>[5]Canada!CN$22</f>
        <v>0</v>
      </c>
      <c r="CO9" s="1">
        <f>[5]Canada!CO$22</f>
        <v>0</v>
      </c>
      <c r="CP9" s="1">
        <f>[5]Canada!CP$22</f>
        <v>0</v>
      </c>
      <c r="CQ9" s="1">
        <f>[5]Canada!CQ$22</f>
        <v>0</v>
      </c>
      <c r="CR9" s="1">
        <f>[5]Canada!CR$22</f>
        <v>0</v>
      </c>
      <c r="CS9" s="1">
        <f>[5]Canada!CS$22</f>
        <v>0</v>
      </c>
      <c r="CT9" s="1">
        <f>[5]Canada!CT$22</f>
        <v>0</v>
      </c>
      <c r="CU9" s="1">
        <f>[5]Canada!CU$22</f>
        <v>0</v>
      </c>
      <c r="CV9" s="1">
        <f>[5]Canada!CV$22</f>
        <v>0</v>
      </c>
      <c r="CW9" s="1">
        <f>[5]Canada!CW$22</f>
        <v>0</v>
      </c>
      <c r="CX9" s="1">
        <f>[5]Canada!CX$22</f>
        <v>0</v>
      </c>
      <c r="CY9" s="1">
        <f>[5]Canada!CY$22</f>
        <v>0</v>
      </c>
      <c r="CZ9" s="1">
        <f>[5]Canada!CZ$22</f>
        <v>0</v>
      </c>
      <c r="DA9" s="1">
        <f>[5]Canada!DA$22</f>
        <v>0</v>
      </c>
      <c r="DB9" s="1">
        <f>[5]Canada!DB$22</f>
        <v>0</v>
      </c>
      <c r="DC9" s="1">
        <f>[5]Canada!DC$22</f>
        <v>0</v>
      </c>
      <c r="DD9" s="1">
        <f>[5]Canada!DD$22</f>
        <v>0</v>
      </c>
      <c r="DE9" s="1">
        <f>[5]Canada!DE$22</f>
        <v>0</v>
      </c>
      <c r="DF9" s="1">
        <f>[5]Canada!DF$22</f>
        <v>0</v>
      </c>
      <c r="DG9" s="1">
        <f>[5]Canada!DG$22</f>
        <v>0</v>
      </c>
      <c r="DH9" s="1">
        <f>[5]Canada!DH$22</f>
        <v>0</v>
      </c>
      <c r="DI9" s="1">
        <f>[5]Canada!DI$22</f>
        <v>0</v>
      </c>
      <c r="DJ9" s="1">
        <f>[5]Canada!DJ$22</f>
        <v>0</v>
      </c>
      <c r="DK9" s="1">
        <f>[5]Canada!DK$22</f>
        <v>0</v>
      </c>
      <c r="DL9" s="1">
        <f>[5]Canada!DL$22</f>
        <v>0</v>
      </c>
      <c r="DM9" s="1">
        <f>[5]Canada!DM$22</f>
        <v>0</v>
      </c>
      <c r="DN9" s="1">
        <f>[5]Canada!DN$22</f>
        <v>0</v>
      </c>
      <c r="DO9" s="1">
        <f>[5]Canada!DO$22</f>
        <v>0</v>
      </c>
      <c r="DP9" s="1">
        <f>[5]Canada!DP$22</f>
        <v>0</v>
      </c>
      <c r="DQ9" s="1">
        <f>[5]Canada!DQ$22</f>
        <v>0</v>
      </c>
      <c r="DR9" s="1">
        <f>[5]Canada!DR$22</f>
        <v>0</v>
      </c>
      <c r="DS9" s="1">
        <f>[5]Canada!DS$22</f>
        <v>0</v>
      </c>
      <c r="DT9" s="1">
        <f>[5]Canada!DT$22</f>
        <v>0</v>
      </c>
      <c r="DU9" s="1">
        <f>[5]Canada!DU$22</f>
        <v>0</v>
      </c>
      <c r="DV9" s="1">
        <f>[5]Canada!DV$22</f>
        <v>0</v>
      </c>
      <c r="DW9" s="1">
        <f>[5]Canada!DW$22</f>
        <v>0</v>
      </c>
      <c r="DX9" s="1">
        <f>[5]Canada!DX$22</f>
        <v>0</v>
      </c>
      <c r="DY9" s="1">
        <f>[5]Canada!DY$22</f>
        <v>0</v>
      </c>
      <c r="DZ9" s="1">
        <f>[5]Canada!DZ$22</f>
        <v>0</v>
      </c>
      <c r="EA9" s="1">
        <f>[5]Canada!EA$22</f>
        <v>0</v>
      </c>
      <c r="EB9" s="1">
        <f>[5]Canada!EB$22</f>
        <v>0</v>
      </c>
      <c r="EC9" s="1">
        <f>[5]Canada!EC$22</f>
        <v>0</v>
      </c>
      <c r="ED9" s="1">
        <f>[5]Canada!ED$22</f>
        <v>0</v>
      </c>
      <c r="EE9" s="1">
        <f>[5]Canada!EE$22</f>
        <v>0</v>
      </c>
      <c r="EF9" s="1">
        <f>[5]Canada!EF$22</f>
        <v>0</v>
      </c>
      <c r="EG9" s="1">
        <f>[5]Canada!EG$22</f>
        <v>0</v>
      </c>
      <c r="EH9" s="1">
        <f>[5]Canada!EH$22</f>
        <v>0</v>
      </c>
      <c r="EI9" s="1">
        <f>[5]Canada!EI$22</f>
        <v>0</v>
      </c>
      <c r="EJ9" s="1">
        <f>[5]Canada!EJ$22</f>
        <v>0</v>
      </c>
      <c r="EK9" s="1">
        <f>[5]Canada!EK$22</f>
        <v>0</v>
      </c>
      <c r="EL9" s="1">
        <f>[5]Canada!EL$22</f>
        <v>0</v>
      </c>
      <c r="EM9" s="1">
        <f>[5]Canada!EM$22</f>
        <v>0</v>
      </c>
      <c r="EN9" s="1">
        <f>[5]Canada!EN$22</f>
        <v>0</v>
      </c>
      <c r="EO9" s="1">
        <f>[5]Canada!EO$22</f>
        <v>0</v>
      </c>
      <c r="EP9" s="1">
        <f>[5]Canada!EP$22</f>
        <v>0</v>
      </c>
      <c r="EQ9" s="1">
        <f>[5]Canada!EQ$22</f>
        <v>0</v>
      </c>
      <c r="ER9" s="1">
        <f>[5]Canada!ER$22</f>
        <v>0</v>
      </c>
      <c r="ES9" s="1">
        <f>[5]Canada!ES$22</f>
        <v>0</v>
      </c>
      <c r="ET9" s="1">
        <f>[5]Canada!ET$22</f>
        <v>0</v>
      </c>
      <c r="EU9" s="1">
        <f>[5]Canada!EU$22</f>
        <v>0</v>
      </c>
      <c r="EV9" s="1">
        <f>[5]Canada!EV$22</f>
        <v>0</v>
      </c>
      <c r="EW9" s="1">
        <f>[5]Canada!EW$22</f>
        <v>0</v>
      </c>
      <c r="EX9" s="1">
        <f>[5]Canada!EX$22</f>
        <v>0</v>
      </c>
      <c r="EY9" s="1">
        <f>[5]Canada!EY$22</f>
        <v>0</v>
      </c>
      <c r="EZ9" s="1">
        <f>[5]Canada!EZ$22</f>
        <v>0</v>
      </c>
      <c r="FA9" s="1">
        <f>[5]Canada!FA$22</f>
        <v>0</v>
      </c>
      <c r="FB9" s="1">
        <f>[5]Canada!FB$22</f>
        <v>0</v>
      </c>
      <c r="FC9" s="1">
        <f>[5]Canada!FC$22</f>
        <v>0</v>
      </c>
      <c r="FD9" s="1">
        <f>[5]Canada!FD$22</f>
        <v>0</v>
      </c>
      <c r="FE9" s="1">
        <f>[5]Canada!FE$22</f>
        <v>0</v>
      </c>
      <c r="FF9" s="1">
        <f>[5]Canada!FF$22</f>
        <v>0</v>
      </c>
      <c r="FG9" s="1">
        <f>[5]Canada!FG$22</f>
        <v>0</v>
      </c>
      <c r="FH9" s="1">
        <f>[5]Canada!FH$22</f>
        <v>0</v>
      </c>
      <c r="FI9" s="1">
        <f>[5]Canada!FI$22</f>
        <v>0</v>
      </c>
      <c r="FJ9" s="1">
        <f>[5]Canada!FJ$22</f>
        <v>0</v>
      </c>
      <c r="FK9" s="1">
        <f>[5]Canada!FK$22</f>
        <v>0</v>
      </c>
      <c r="FL9" s="1">
        <f>[5]Canada!FL$22</f>
        <v>0</v>
      </c>
      <c r="FM9" s="1">
        <f>[5]Canada!FM$22</f>
        <v>0</v>
      </c>
      <c r="FN9" s="1">
        <f>[5]Canada!FN$22</f>
        <v>0</v>
      </c>
      <c r="FO9" s="1">
        <f>[5]Canada!FO$22</f>
        <v>0</v>
      </c>
      <c r="FP9" s="1">
        <f>[5]Canada!FP$22</f>
        <v>0</v>
      </c>
      <c r="FQ9" s="1">
        <f>[5]Canada!FQ$22</f>
        <v>0</v>
      </c>
      <c r="FR9" s="1">
        <f>[5]Canada!FR$22</f>
        <v>0</v>
      </c>
      <c r="FS9" s="1">
        <f>[5]Canada!FS$22</f>
        <v>0</v>
      </c>
      <c r="FT9" s="1">
        <f>[5]Canada!FT$22</f>
        <v>0</v>
      </c>
      <c r="FU9" s="1">
        <f>[5]Canada!FU$22</f>
        <v>0</v>
      </c>
      <c r="FV9" s="1">
        <f>[5]Canada!FV$22</f>
        <v>0</v>
      </c>
      <c r="FW9" s="1">
        <f>[5]Canada!FW$22</f>
        <v>0</v>
      </c>
      <c r="FX9" s="1">
        <f>[5]Canada!FX$22</f>
        <v>0</v>
      </c>
      <c r="FY9" s="1">
        <f>[5]Canada!FY$22</f>
        <v>0</v>
      </c>
      <c r="FZ9" s="1">
        <f>[5]Canada!FZ$22</f>
        <v>0</v>
      </c>
      <c r="GA9" s="1">
        <f>[5]Canada!GA$22</f>
        <v>0</v>
      </c>
      <c r="GB9" s="1">
        <f>[5]Canada!GB$22</f>
        <v>0</v>
      </c>
      <c r="GC9" s="1">
        <f>[5]Canada!GC$22</f>
        <v>0</v>
      </c>
      <c r="GD9" s="1">
        <f>[5]Canada!GD$22</f>
        <v>0</v>
      </c>
      <c r="GE9" s="1">
        <f>[5]Canada!GE$22</f>
        <v>0</v>
      </c>
      <c r="GF9" s="1">
        <f>[5]Canada!GF$22</f>
        <v>0</v>
      </c>
      <c r="GG9" s="1">
        <f>[5]Canada!GG$22</f>
        <v>0</v>
      </c>
      <c r="GH9" s="1">
        <f>[5]Canada!GH$22</f>
        <v>0</v>
      </c>
      <c r="GI9" s="1">
        <f>[5]Canada!GI$22</f>
        <v>0</v>
      </c>
      <c r="GJ9" s="1">
        <f>[5]Canada!GJ$22</f>
        <v>0</v>
      </c>
      <c r="GK9" s="1">
        <f>[5]Canada!GK$22</f>
        <v>0</v>
      </c>
      <c r="GL9" s="6">
        <f t="shared" si="0"/>
        <v>0</v>
      </c>
    </row>
    <row r="10" spans="1:194" hidden="1">
      <c r="A10" t="s">
        <v>7</v>
      </c>
      <c r="B10" s="1">
        <f>[5]Norway!B$22</f>
        <v>0</v>
      </c>
      <c r="C10" s="1">
        <f>[5]Norway!C$22</f>
        <v>0</v>
      </c>
      <c r="D10" s="1">
        <f>[5]Norway!D$22</f>
        <v>0</v>
      </c>
      <c r="E10" s="1">
        <f>[5]Norway!E$22</f>
        <v>0</v>
      </c>
      <c r="F10" s="1">
        <f>[5]Norway!F$22</f>
        <v>0</v>
      </c>
      <c r="G10" s="1">
        <f>[5]Norway!G$22</f>
        <v>0</v>
      </c>
      <c r="H10" s="1">
        <f>[5]Norway!H$22</f>
        <v>0</v>
      </c>
      <c r="I10" s="1">
        <f>[5]Norway!I$22</f>
        <v>0</v>
      </c>
      <c r="J10" s="1">
        <f>[5]Norway!J$22</f>
        <v>0</v>
      </c>
      <c r="K10" s="1">
        <f>[5]Norway!K$22</f>
        <v>0</v>
      </c>
      <c r="L10" s="1">
        <f>[5]Norway!L$22</f>
        <v>0</v>
      </c>
      <c r="M10" s="1">
        <f>[5]Norway!M$22</f>
        <v>0</v>
      </c>
      <c r="N10" s="1">
        <f>[5]Norway!N$22</f>
        <v>0</v>
      </c>
      <c r="O10" s="1">
        <f>[5]Norway!O$22</f>
        <v>0</v>
      </c>
      <c r="P10" s="1">
        <f>[5]Norway!P$22</f>
        <v>0</v>
      </c>
      <c r="Q10" s="1">
        <f>[5]Norway!Q$22</f>
        <v>0</v>
      </c>
      <c r="R10" s="1">
        <f>[5]Norway!R$22</f>
        <v>0</v>
      </c>
      <c r="S10" s="1">
        <f>[5]Norway!S$22</f>
        <v>0</v>
      </c>
      <c r="T10" s="1">
        <f>[5]Norway!T$22</f>
        <v>0</v>
      </c>
      <c r="U10" s="1">
        <f>[5]Norway!U$22</f>
        <v>0</v>
      </c>
      <c r="V10" s="1">
        <f>[5]Norway!V$22</f>
        <v>0</v>
      </c>
      <c r="W10" s="1">
        <f>[5]Norway!W$22</f>
        <v>0</v>
      </c>
      <c r="X10" s="1">
        <f>[5]Norway!X$22</f>
        <v>0</v>
      </c>
      <c r="Y10" s="1">
        <f>[5]Norway!Y$22</f>
        <v>0</v>
      </c>
      <c r="Z10" s="1">
        <f>[5]Norway!Z$22</f>
        <v>0</v>
      </c>
      <c r="AA10" s="1">
        <f>[5]Norway!AA$22</f>
        <v>0</v>
      </c>
      <c r="AB10" s="1">
        <f>[5]Norway!AB$22</f>
        <v>0</v>
      </c>
      <c r="AC10" s="1">
        <f>[5]Norway!AC$22</f>
        <v>0</v>
      </c>
      <c r="AD10" s="1">
        <f>[5]Norway!AD$22</f>
        <v>0</v>
      </c>
      <c r="AE10" s="1">
        <f>[5]Norway!AE$22</f>
        <v>0</v>
      </c>
      <c r="AF10" s="1">
        <f>[5]Norway!AF$22</f>
        <v>0</v>
      </c>
      <c r="AG10" s="1">
        <f>[5]Norway!AG$22</f>
        <v>0</v>
      </c>
      <c r="AH10" s="1">
        <f>[5]Norway!AH$22</f>
        <v>0</v>
      </c>
      <c r="AI10" s="1">
        <f>[5]Norway!AI$22</f>
        <v>0</v>
      </c>
      <c r="AJ10" s="1">
        <f>[5]Norway!AJ$22</f>
        <v>0</v>
      </c>
      <c r="AK10" s="1">
        <f>[5]Norway!AK$22</f>
        <v>0</v>
      </c>
      <c r="AL10" s="1">
        <f>[5]Norway!AL$22</f>
        <v>0</v>
      </c>
      <c r="AM10" s="1">
        <f>[5]Norway!AM$22</f>
        <v>0</v>
      </c>
      <c r="AN10" s="1">
        <f>[5]Norway!AN$22</f>
        <v>0</v>
      </c>
      <c r="AO10" s="1">
        <f>[5]Norway!AO$22</f>
        <v>0</v>
      </c>
      <c r="AP10" s="1">
        <f>[5]Norway!AP$22</f>
        <v>0</v>
      </c>
      <c r="AQ10" s="1">
        <f>[5]Norway!AQ$22</f>
        <v>0</v>
      </c>
      <c r="AR10" s="1">
        <f>[5]Norway!AR$22</f>
        <v>0</v>
      </c>
      <c r="AS10" s="1">
        <f>[5]Norway!AS$22</f>
        <v>0</v>
      </c>
      <c r="AT10" s="1">
        <f>[5]Norway!AT$22</f>
        <v>0</v>
      </c>
      <c r="AU10" s="1">
        <f>[5]Norway!AU$22</f>
        <v>0</v>
      </c>
      <c r="AV10" s="1">
        <f>[5]Norway!AV$22</f>
        <v>0</v>
      </c>
      <c r="AW10" s="1">
        <f>[5]Norway!AW$22</f>
        <v>0</v>
      </c>
      <c r="AX10" s="1">
        <f>[5]Norway!AX$22</f>
        <v>0</v>
      </c>
      <c r="AY10" s="1">
        <f>[5]Norway!AY$22</f>
        <v>0</v>
      </c>
      <c r="AZ10" s="1">
        <f>[5]Norway!AZ$22</f>
        <v>0</v>
      </c>
      <c r="BA10" s="1">
        <f>[5]Norway!BA$22</f>
        <v>0</v>
      </c>
      <c r="BB10" s="1">
        <f>[5]Norway!BB$22</f>
        <v>0</v>
      </c>
      <c r="BC10" s="1">
        <f>[5]Norway!BC$22</f>
        <v>0</v>
      </c>
      <c r="BD10" s="1">
        <f>[5]Norway!BD$22</f>
        <v>0</v>
      </c>
      <c r="BE10" s="1">
        <f>[5]Norway!BE$22</f>
        <v>0</v>
      </c>
      <c r="BF10" s="1">
        <f>[5]Norway!BF$22</f>
        <v>0</v>
      </c>
      <c r="BG10" s="1">
        <f>[5]Norway!BG$22</f>
        <v>0</v>
      </c>
      <c r="BH10" s="1">
        <f>[5]Norway!BH$22</f>
        <v>0</v>
      </c>
      <c r="BI10" s="1">
        <f>[5]Norway!BI$22</f>
        <v>0</v>
      </c>
      <c r="BJ10" s="1">
        <f>[5]Norway!BJ$22</f>
        <v>0</v>
      </c>
      <c r="BK10" s="1">
        <f>[5]Norway!BK$22</f>
        <v>0</v>
      </c>
      <c r="BL10" s="1">
        <f>[5]Norway!BL$22</f>
        <v>0</v>
      </c>
      <c r="BM10" s="1">
        <f>[5]Norway!BM$22</f>
        <v>0</v>
      </c>
      <c r="BN10" s="1">
        <f>[5]Norway!BN$22</f>
        <v>0</v>
      </c>
      <c r="BO10" s="1">
        <f>[5]Norway!BO$22</f>
        <v>0</v>
      </c>
      <c r="BP10" s="1">
        <f>[5]Norway!BP$22</f>
        <v>0</v>
      </c>
      <c r="BQ10" s="1">
        <f>[5]Norway!BQ$22</f>
        <v>0</v>
      </c>
      <c r="BR10" s="1">
        <f>[5]Norway!BR$22</f>
        <v>0</v>
      </c>
      <c r="BS10" s="1">
        <f>[5]Norway!BS$22</f>
        <v>0</v>
      </c>
      <c r="BT10" s="1">
        <f>[5]Norway!BT$22</f>
        <v>0</v>
      </c>
      <c r="BU10" s="1">
        <f>[5]Norway!BU$22</f>
        <v>0</v>
      </c>
      <c r="BV10" s="1">
        <f>[5]Norway!BV$22</f>
        <v>0</v>
      </c>
      <c r="BW10" s="1">
        <f>[5]Norway!BW$22</f>
        <v>0</v>
      </c>
      <c r="BX10" s="1">
        <f>[5]Norway!BX$22</f>
        <v>0</v>
      </c>
      <c r="BY10" s="1">
        <f>[5]Norway!BY$22</f>
        <v>0</v>
      </c>
      <c r="BZ10" s="1">
        <f>[5]Norway!BZ$22</f>
        <v>0</v>
      </c>
      <c r="CA10" s="1">
        <f>[5]Norway!CA$22</f>
        <v>0</v>
      </c>
      <c r="CB10" s="1">
        <f>[5]Norway!CB$22</f>
        <v>0</v>
      </c>
      <c r="CC10" s="1">
        <f>[5]Norway!CC$22</f>
        <v>0</v>
      </c>
      <c r="CD10" s="1">
        <f>[5]Norway!CD$22</f>
        <v>0</v>
      </c>
      <c r="CE10" s="1">
        <f>[5]Norway!CE$22</f>
        <v>0</v>
      </c>
      <c r="CF10" s="1">
        <f>[5]Norway!CF$22</f>
        <v>0</v>
      </c>
      <c r="CG10" s="1">
        <f>[5]Norway!CG$22</f>
        <v>0</v>
      </c>
      <c r="CH10" s="1">
        <f>[5]Norway!CH$22</f>
        <v>0</v>
      </c>
      <c r="CI10" s="1">
        <f>[5]Norway!CI$22</f>
        <v>0</v>
      </c>
      <c r="CJ10" s="1">
        <f>[5]Norway!CJ$22</f>
        <v>0</v>
      </c>
      <c r="CK10" s="1">
        <f>[5]Norway!CK$22</f>
        <v>0</v>
      </c>
      <c r="CL10" s="1">
        <f>[5]Norway!CL$22</f>
        <v>0</v>
      </c>
      <c r="CM10" s="1">
        <f>[5]Norway!CM$22</f>
        <v>0</v>
      </c>
      <c r="CN10" s="1">
        <f>[5]Norway!CN$22</f>
        <v>0</v>
      </c>
      <c r="CO10" s="1">
        <f>[5]Norway!CO$22</f>
        <v>0</v>
      </c>
      <c r="CP10" s="1">
        <f>[5]Norway!CP$22</f>
        <v>0</v>
      </c>
      <c r="CQ10" s="1">
        <f>[5]Norway!CQ$22</f>
        <v>0</v>
      </c>
      <c r="CR10" s="1">
        <f>[5]Norway!CR$22</f>
        <v>0</v>
      </c>
      <c r="CS10" s="1">
        <f>[5]Norway!CS$22</f>
        <v>0</v>
      </c>
      <c r="CT10" s="1">
        <f>[5]Norway!CT$22</f>
        <v>0</v>
      </c>
      <c r="CU10" s="1">
        <f>[5]Norway!CU$22</f>
        <v>0</v>
      </c>
      <c r="CV10" s="1">
        <f>[5]Norway!CV$22</f>
        <v>0</v>
      </c>
      <c r="CW10" s="1">
        <f>[5]Norway!CW$22</f>
        <v>0</v>
      </c>
      <c r="CX10" s="1">
        <f>[5]Norway!CX$22</f>
        <v>0</v>
      </c>
      <c r="CY10" s="1">
        <f>[5]Norway!CY$22</f>
        <v>0</v>
      </c>
      <c r="CZ10" s="1">
        <f>[5]Norway!CZ$22</f>
        <v>0</v>
      </c>
      <c r="DA10" s="1">
        <f>[5]Norway!DA$22</f>
        <v>0</v>
      </c>
      <c r="DB10" s="1">
        <f>[5]Norway!DB$22</f>
        <v>0</v>
      </c>
      <c r="DC10" s="1">
        <f>[5]Norway!DC$22</f>
        <v>0</v>
      </c>
      <c r="DD10" s="1">
        <f>[5]Norway!DD$22</f>
        <v>0</v>
      </c>
      <c r="DE10" s="1">
        <f>[5]Norway!DE$22</f>
        <v>0</v>
      </c>
      <c r="DF10" s="1">
        <f>[5]Norway!DF$22</f>
        <v>0</v>
      </c>
      <c r="DG10" s="1">
        <f>[5]Norway!DG$22</f>
        <v>0</v>
      </c>
      <c r="DH10" s="1">
        <f>[5]Norway!DH$22</f>
        <v>0</v>
      </c>
      <c r="DI10" s="1">
        <f>[5]Norway!DI$22</f>
        <v>0</v>
      </c>
      <c r="DJ10" s="1">
        <f>[5]Norway!DJ$22</f>
        <v>0</v>
      </c>
      <c r="DK10" s="1">
        <f>[5]Norway!DK$22</f>
        <v>0</v>
      </c>
      <c r="DL10" s="1">
        <f>[5]Norway!DL$22</f>
        <v>0</v>
      </c>
      <c r="DM10" s="1">
        <f>[5]Norway!DM$22</f>
        <v>0</v>
      </c>
      <c r="DN10" s="1">
        <f>[5]Norway!DN$22</f>
        <v>0</v>
      </c>
      <c r="DO10" s="1">
        <f>[5]Norway!DO$22</f>
        <v>0</v>
      </c>
      <c r="DP10" s="1">
        <f>[5]Norway!DP$22</f>
        <v>0</v>
      </c>
      <c r="DQ10" s="1">
        <f>[5]Norway!DQ$22</f>
        <v>0</v>
      </c>
      <c r="DR10" s="1">
        <f>[5]Norway!DR$22</f>
        <v>0</v>
      </c>
      <c r="DS10" s="1">
        <f>[5]Norway!DS$22</f>
        <v>0</v>
      </c>
      <c r="DT10" s="1">
        <f>[5]Norway!DT$22</f>
        <v>0</v>
      </c>
      <c r="DU10" s="1">
        <f>[5]Norway!DU$22</f>
        <v>0</v>
      </c>
      <c r="DV10" s="1">
        <f>[5]Norway!DV$22</f>
        <v>0</v>
      </c>
      <c r="DW10" s="1">
        <f>[5]Norway!DW$22</f>
        <v>0</v>
      </c>
      <c r="DX10" s="1">
        <f>[5]Norway!DX$22</f>
        <v>0</v>
      </c>
      <c r="DY10" s="1">
        <f>[5]Norway!DY$22</f>
        <v>0</v>
      </c>
      <c r="DZ10" s="1">
        <f>[5]Norway!DZ$22</f>
        <v>0</v>
      </c>
      <c r="EA10" s="1">
        <f>[5]Norway!EA$22</f>
        <v>0</v>
      </c>
      <c r="EB10" s="1">
        <f>[5]Norway!EB$22</f>
        <v>0</v>
      </c>
      <c r="EC10" s="1">
        <f>[5]Norway!EC$22</f>
        <v>0</v>
      </c>
      <c r="ED10" s="1">
        <f>[5]Norway!ED$22</f>
        <v>0</v>
      </c>
      <c r="EE10" s="1">
        <f>[5]Norway!EE$22</f>
        <v>0</v>
      </c>
      <c r="EF10" s="1">
        <f>[5]Norway!EF$22</f>
        <v>0</v>
      </c>
      <c r="EG10" s="1">
        <f>[5]Norway!EG$22</f>
        <v>0</v>
      </c>
      <c r="EH10" s="1">
        <f>[5]Norway!EH$22</f>
        <v>4.9000000000000002E-2</v>
      </c>
      <c r="EI10" s="1">
        <f>[5]Norway!EI$22</f>
        <v>0</v>
      </c>
      <c r="EJ10" s="1">
        <f>[5]Norway!EJ$22</f>
        <v>0</v>
      </c>
      <c r="EK10" s="1">
        <f>[5]Norway!EK$22</f>
        <v>0</v>
      </c>
      <c r="EL10" s="1">
        <f>[5]Norway!EL$22</f>
        <v>0</v>
      </c>
      <c r="EM10" s="1">
        <f>[5]Norway!EM$22</f>
        <v>0</v>
      </c>
      <c r="EN10" s="1">
        <f>[5]Norway!EN$22</f>
        <v>0</v>
      </c>
      <c r="EO10" s="1">
        <f>[5]Norway!EO$22</f>
        <v>0</v>
      </c>
      <c r="EP10" s="1">
        <f>[5]Norway!EP$22</f>
        <v>0</v>
      </c>
      <c r="EQ10" s="1">
        <f>[5]Norway!EQ$22</f>
        <v>0</v>
      </c>
      <c r="ER10" s="1">
        <f>[5]Norway!ER$22</f>
        <v>0</v>
      </c>
      <c r="ES10" s="1">
        <f>[5]Norway!ES$22</f>
        <v>0</v>
      </c>
      <c r="ET10" s="1">
        <f>[5]Norway!ET$22</f>
        <v>0</v>
      </c>
      <c r="EU10" s="1">
        <f>[5]Norway!EU$22</f>
        <v>0</v>
      </c>
      <c r="EV10" s="1">
        <f>[5]Norway!EV$22</f>
        <v>0</v>
      </c>
      <c r="EW10" s="1">
        <f>[5]Norway!EW$22</f>
        <v>0</v>
      </c>
      <c r="EX10" s="1">
        <f>[5]Norway!EX$22</f>
        <v>0</v>
      </c>
      <c r="EY10" s="1">
        <f>[5]Norway!EY$22</f>
        <v>0</v>
      </c>
      <c r="EZ10" s="1">
        <f>[5]Norway!EZ$22</f>
        <v>0</v>
      </c>
      <c r="FA10" s="1">
        <f>[5]Norway!FA$22</f>
        <v>0</v>
      </c>
      <c r="FB10" s="1">
        <f>[5]Norway!FB$22</f>
        <v>0</v>
      </c>
      <c r="FC10" s="1">
        <f>[5]Norway!FC$22</f>
        <v>0</v>
      </c>
      <c r="FD10" s="1">
        <f>[5]Norway!FD$22</f>
        <v>0</v>
      </c>
      <c r="FE10" s="1">
        <f>[5]Norway!FE$22</f>
        <v>0</v>
      </c>
      <c r="FF10" s="1">
        <f>[5]Norway!FF$22</f>
        <v>0</v>
      </c>
      <c r="FG10" s="1">
        <f>[5]Norway!FG$22</f>
        <v>0</v>
      </c>
      <c r="FH10" s="1">
        <f>[5]Norway!FH$22</f>
        <v>0</v>
      </c>
      <c r="FI10" s="1">
        <f>[5]Norway!FI$22</f>
        <v>0</v>
      </c>
      <c r="FJ10" s="1">
        <f>[5]Norway!FJ$22</f>
        <v>0</v>
      </c>
      <c r="FK10" s="1">
        <f>[5]Norway!FK$22</f>
        <v>0</v>
      </c>
      <c r="FL10" s="1">
        <f>[5]Norway!FL$22</f>
        <v>0</v>
      </c>
      <c r="FM10" s="1">
        <f>[5]Norway!FM$22</f>
        <v>0</v>
      </c>
      <c r="FN10" s="1">
        <f>[5]Norway!FN$22</f>
        <v>0</v>
      </c>
      <c r="FO10" s="1">
        <f>[5]Norway!FO$22</f>
        <v>0</v>
      </c>
      <c r="FP10" s="1">
        <f>[5]Norway!FP$22</f>
        <v>0</v>
      </c>
      <c r="FQ10" s="1">
        <f>[5]Norway!FQ$22</f>
        <v>0</v>
      </c>
      <c r="FR10" s="1">
        <f>[5]Norway!FR$22</f>
        <v>0</v>
      </c>
      <c r="FS10" s="1">
        <f>[5]Norway!FS$22</f>
        <v>0</v>
      </c>
      <c r="FT10" s="1">
        <f>[5]Norway!FT$22</f>
        <v>0</v>
      </c>
      <c r="FU10" s="1">
        <f>[5]Norway!FU$22</f>
        <v>0</v>
      </c>
      <c r="FV10" s="1">
        <f>[5]Norway!FV$22</f>
        <v>0</v>
      </c>
      <c r="FW10" s="1">
        <f>[5]Norway!FW$22</f>
        <v>0</v>
      </c>
      <c r="FX10" s="1">
        <f>[5]Norway!FX$22</f>
        <v>0</v>
      </c>
      <c r="FY10" s="1">
        <f>[5]Norway!FY$22</f>
        <v>0</v>
      </c>
      <c r="FZ10" s="1">
        <f>[5]Norway!FZ$22</f>
        <v>0</v>
      </c>
      <c r="GA10" s="1">
        <f>[5]Norway!GA$22</f>
        <v>0</v>
      </c>
      <c r="GB10" s="1">
        <f>[5]Norway!GB$22</f>
        <v>0</v>
      </c>
      <c r="GC10" s="1">
        <f>[5]Norway!GC$22</f>
        <v>0</v>
      </c>
      <c r="GD10" s="1">
        <f>[5]Norway!GD$22</f>
        <v>0</v>
      </c>
      <c r="GE10" s="1">
        <f>[5]Norway!GE$22</f>
        <v>0</v>
      </c>
      <c r="GF10" s="1">
        <f>[5]Norway!GF$22</f>
        <v>0</v>
      </c>
      <c r="GG10" s="1">
        <f>[5]Norway!GG$22</f>
        <v>0</v>
      </c>
      <c r="GH10" s="1">
        <f>[5]Norway!GH$22</f>
        <v>0</v>
      </c>
      <c r="GI10" s="1">
        <f>[5]Norway!GI$22</f>
        <v>0</v>
      </c>
      <c r="GJ10" s="1">
        <f>[5]Norway!GJ$22</f>
        <v>0</v>
      </c>
      <c r="GK10" s="1">
        <f>[5]Norway!GK$22</f>
        <v>0</v>
      </c>
      <c r="GL10" s="6">
        <f t="shared" si="0"/>
        <v>4.9000000000000002E-2</v>
      </c>
    </row>
    <row r="11" spans="1:194" hidden="1">
      <c r="A11" t="s">
        <v>3</v>
      </c>
      <c r="B11" s="1">
        <f>[5]Russia!B$22</f>
        <v>0</v>
      </c>
      <c r="C11" s="1">
        <f>[5]Russia!C$22</f>
        <v>0</v>
      </c>
      <c r="D11" s="1">
        <f>[5]Russia!D$22</f>
        <v>0</v>
      </c>
      <c r="E11" s="1">
        <f>[5]Russia!E$22</f>
        <v>0</v>
      </c>
      <c r="F11" s="1">
        <f>[5]Russia!F$22</f>
        <v>0</v>
      </c>
      <c r="G11" s="1">
        <f>[5]Russia!G$22</f>
        <v>0</v>
      </c>
      <c r="H11" s="1">
        <f>[5]Russia!H$22</f>
        <v>0</v>
      </c>
      <c r="I11" s="1">
        <f>[5]Russia!I$22</f>
        <v>0</v>
      </c>
      <c r="J11" s="1">
        <f>[5]Russia!J$22</f>
        <v>0</v>
      </c>
      <c r="K11" s="1">
        <f>[5]Russia!K$22</f>
        <v>0</v>
      </c>
      <c r="L11" s="1">
        <f>[5]Russia!L$22</f>
        <v>0</v>
      </c>
      <c r="M11" s="1">
        <f>[5]Russia!M$22</f>
        <v>0</v>
      </c>
      <c r="N11" s="1">
        <f>[5]Russia!N$22</f>
        <v>0</v>
      </c>
      <c r="O11" s="1">
        <f>[5]Russia!O$22</f>
        <v>0</v>
      </c>
      <c r="P11" s="1">
        <f>[5]Russia!P$22</f>
        <v>0</v>
      </c>
      <c r="Q11" s="1">
        <f>[5]Russia!Q$22</f>
        <v>0</v>
      </c>
      <c r="R11" s="1">
        <f>[5]Russia!R$22</f>
        <v>0</v>
      </c>
      <c r="S11" s="1">
        <f>[5]Russia!S$22</f>
        <v>0</v>
      </c>
      <c r="T11" s="1">
        <f>[5]Russia!T$22</f>
        <v>0</v>
      </c>
      <c r="U11" s="1">
        <f>[5]Russia!U$22</f>
        <v>0</v>
      </c>
      <c r="V11" s="1">
        <f>[5]Russia!V$22</f>
        <v>0</v>
      </c>
      <c r="W11" s="1">
        <f>[5]Russia!W$22</f>
        <v>0</v>
      </c>
      <c r="X11" s="1">
        <f>[5]Russia!X$22</f>
        <v>0</v>
      </c>
      <c r="Y11" s="1">
        <f>[5]Russia!Y$22</f>
        <v>0</v>
      </c>
      <c r="Z11" s="1">
        <f>[5]Russia!Z$22</f>
        <v>0</v>
      </c>
      <c r="AA11" s="1">
        <f>[5]Russia!AA$22</f>
        <v>0</v>
      </c>
      <c r="AB11" s="1">
        <f>[5]Russia!AB$22</f>
        <v>0</v>
      </c>
      <c r="AC11" s="1">
        <f>[5]Russia!AC$22</f>
        <v>0</v>
      </c>
      <c r="AD11" s="1">
        <f>[5]Russia!AD$22</f>
        <v>0</v>
      </c>
      <c r="AE11" s="1">
        <f>[5]Russia!AE$22</f>
        <v>0</v>
      </c>
      <c r="AF11" s="1">
        <f>[5]Russia!AF$22</f>
        <v>0</v>
      </c>
      <c r="AG11" s="1">
        <f>[5]Russia!AG$22</f>
        <v>0</v>
      </c>
      <c r="AH11" s="1">
        <f>[5]Russia!AH$22</f>
        <v>0</v>
      </c>
      <c r="AI11" s="1">
        <f>[5]Russia!AI$22</f>
        <v>0</v>
      </c>
      <c r="AJ11" s="1">
        <f>[5]Russia!AJ$22</f>
        <v>0</v>
      </c>
      <c r="AK11" s="1">
        <f>[5]Russia!AK$22</f>
        <v>0</v>
      </c>
      <c r="AL11" s="1">
        <f>[5]Russia!AL$22</f>
        <v>0</v>
      </c>
      <c r="AM11" s="1">
        <f>[5]Russia!AM$22</f>
        <v>0</v>
      </c>
      <c r="AN11" s="1">
        <f>[5]Russia!AN$22</f>
        <v>0</v>
      </c>
      <c r="AO11" s="1">
        <f>[5]Russia!AO$22</f>
        <v>0</v>
      </c>
      <c r="AP11" s="1">
        <f>[5]Russia!AP$22</f>
        <v>0</v>
      </c>
      <c r="AQ11" s="1">
        <f>[5]Russia!AQ$22</f>
        <v>0</v>
      </c>
      <c r="AR11" s="1">
        <f>[5]Russia!AR$22</f>
        <v>0</v>
      </c>
      <c r="AS11" s="1">
        <f>[5]Russia!AS$22</f>
        <v>0</v>
      </c>
      <c r="AT11" s="1">
        <f>[5]Russia!AT$22</f>
        <v>0</v>
      </c>
      <c r="AU11" s="1">
        <f>[5]Russia!AU$22</f>
        <v>0</v>
      </c>
      <c r="AV11" s="1">
        <f>[5]Russia!AV$22</f>
        <v>0</v>
      </c>
      <c r="AW11" s="1">
        <f>[5]Russia!AW$22</f>
        <v>0</v>
      </c>
      <c r="AX11" s="1">
        <f>[5]Russia!AX$22</f>
        <v>0</v>
      </c>
      <c r="AY11" s="1">
        <f>[5]Russia!AY$22</f>
        <v>0</v>
      </c>
      <c r="AZ11" s="1">
        <f>[5]Russia!AZ$22</f>
        <v>0</v>
      </c>
      <c r="BA11" s="1">
        <f>[5]Russia!BA$22</f>
        <v>0</v>
      </c>
      <c r="BB11" s="1">
        <f>[5]Russia!BB$22</f>
        <v>0</v>
      </c>
      <c r="BC11" s="1">
        <f>[5]Russia!BC$22</f>
        <v>0</v>
      </c>
      <c r="BD11" s="1">
        <f>[5]Russia!BD$22</f>
        <v>0</v>
      </c>
      <c r="BE11" s="1">
        <f>[5]Russia!BE$22</f>
        <v>0</v>
      </c>
      <c r="BF11" s="1">
        <f>[5]Russia!BF$22</f>
        <v>0</v>
      </c>
      <c r="BG11" s="1">
        <f>[5]Russia!BG$22</f>
        <v>0</v>
      </c>
      <c r="BH11" s="1">
        <f>[5]Russia!BH$22</f>
        <v>0</v>
      </c>
      <c r="BI11" s="1">
        <f>[5]Russia!BI$22</f>
        <v>0</v>
      </c>
      <c r="BJ11" s="1">
        <f>[5]Russia!BJ$22</f>
        <v>0</v>
      </c>
      <c r="BK11" s="1">
        <f>[5]Russia!BK$22</f>
        <v>0</v>
      </c>
      <c r="BL11" s="1">
        <f>[5]Russia!BL$22</f>
        <v>0</v>
      </c>
      <c r="BM11" s="1">
        <f>[5]Russia!BM$22</f>
        <v>0</v>
      </c>
      <c r="BN11" s="1">
        <f>[5]Russia!BN$22</f>
        <v>0</v>
      </c>
      <c r="BO11" s="1">
        <f>[5]Russia!BO$22</f>
        <v>0</v>
      </c>
      <c r="BP11" s="1">
        <f>[5]Russia!BP$22</f>
        <v>0</v>
      </c>
      <c r="BQ11" s="1">
        <f>[5]Russia!BQ$22</f>
        <v>0</v>
      </c>
      <c r="BR11" s="1">
        <f>[5]Russia!BR$22</f>
        <v>0</v>
      </c>
      <c r="BS11" s="1">
        <f>[5]Russia!BS$22</f>
        <v>0</v>
      </c>
      <c r="BT11" s="1">
        <f>[5]Russia!BT$22</f>
        <v>0</v>
      </c>
      <c r="BU11" s="1">
        <f>[5]Russia!BU$22</f>
        <v>0</v>
      </c>
      <c r="BV11" s="1">
        <f>[5]Russia!BV$22</f>
        <v>0</v>
      </c>
      <c r="BW11" s="1">
        <f>[5]Russia!BW$22</f>
        <v>0</v>
      </c>
      <c r="BX11" s="1">
        <f>[5]Russia!BX$22</f>
        <v>0</v>
      </c>
      <c r="BY11" s="1">
        <f>[5]Russia!BY$22</f>
        <v>0</v>
      </c>
      <c r="BZ11" s="1">
        <f>[5]Russia!BZ$22</f>
        <v>0</v>
      </c>
      <c r="CA11" s="1">
        <f>[5]Russia!CA$22</f>
        <v>0</v>
      </c>
      <c r="CB11" s="1">
        <f>[5]Russia!CB$22</f>
        <v>0</v>
      </c>
      <c r="CC11" s="1">
        <f>[5]Russia!CC$22</f>
        <v>0</v>
      </c>
      <c r="CD11" s="1">
        <f>[5]Russia!CD$22</f>
        <v>0</v>
      </c>
      <c r="CE11" s="1">
        <f>[5]Russia!CE$22</f>
        <v>0</v>
      </c>
      <c r="CF11" s="1">
        <f>[5]Russia!CF$22</f>
        <v>0</v>
      </c>
      <c r="CG11" s="1">
        <f>[5]Russia!CG$22</f>
        <v>0</v>
      </c>
      <c r="CH11" s="1">
        <f>[5]Russia!CH$22</f>
        <v>0</v>
      </c>
      <c r="CI11" s="1">
        <f>[5]Russia!CI$22</f>
        <v>0</v>
      </c>
      <c r="CJ11" s="1">
        <f>[5]Russia!CJ$22</f>
        <v>0</v>
      </c>
      <c r="CK11" s="1">
        <f>[5]Russia!CK$22</f>
        <v>0</v>
      </c>
      <c r="CL11" s="1">
        <f>[5]Russia!CL$22</f>
        <v>0</v>
      </c>
      <c r="CM11" s="1">
        <f>[5]Russia!CM$22</f>
        <v>0</v>
      </c>
      <c r="CN11" s="1">
        <f>[5]Russia!CN$22</f>
        <v>0</v>
      </c>
      <c r="CO11" s="1">
        <f>[5]Russia!CO$22</f>
        <v>0</v>
      </c>
      <c r="CP11" s="1">
        <f>[5]Russia!CP$22</f>
        <v>0</v>
      </c>
      <c r="CQ11" s="1">
        <f>[5]Russia!CQ$22</f>
        <v>0</v>
      </c>
      <c r="CR11" s="1">
        <f>[5]Russia!CR$22</f>
        <v>0</v>
      </c>
      <c r="CS11" s="1">
        <f>[5]Russia!CS$22</f>
        <v>0</v>
      </c>
      <c r="CT11" s="1">
        <f>[5]Russia!CT$22</f>
        <v>0</v>
      </c>
      <c r="CU11" s="1">
        <f>[5]Russia!CU$22</f>
        <v>0</v>
      </c>
      <c r="CV11" s="1">
        <f>[5]Russia!CV$22</f>
        <v>0</v>
      </c>
      <c r="CW11" s="1">
        <f>[5]Russia!CW$22</f>
        <v>0</v>
      </c>
      <c r="CX11" s="1">
        <f>[5]Russia!CX$22</f>
        <v>0</v>
      </c>
      <c r="CY11" s="1">
        <f>[5]Russia!CY$22</f>
        <v>0</v>
      </c>
      <c r="CZ11" s="1">
        <f>[5]Russia!CZ$22</f>
        <v>0</v>
      </c>
      <c r="DA11" s="1">
        <f>[5]Russia!DA$22</f>
        <v>0</v>
      </c>
      <c r="DB11" s="1">
        <f>[5]Russia!DB$22</f>
        <v>0</v>
      </c>
      <c r="DC11" s="1">
        <f>[5]Russia!DC$22</f>
        <v>0</v>
      </c>
      <c r="DD11" s="1">
        <f>[5]Russia!DD$22</f>
        <v>0</v>
      </c>
      <c r="DE11" s="1">
        <f>[5]Russia!DE$22</f>
        <v>0</v>
      </c>
      <c r="DF11" s="1">
        <f>[5]Russia!DF$22</f>
        <v>0</v>
      </c>
      <c r="DG11" s="1">
        <f>[5]Russia!DG$22</f>
        <v>0</v>
      </c>
      <c r="DH11" s="1">
        <f>[5]Russia!DH$22</f>
        <v>0</v>
      </c>
      <c r="DI11" s="1">
        <f>[5]Russia!DI$22</f>
        <v>0</v>
      </c>
      <c r="DJ11" s="1">
        <f>[5]Russia!DJ$22</f>
        <v>0</v>
      </c>
      <c r="DK11" s="1">
        <f>[5]Russia!DK$22</f>
        <v>0</v>
      </c>
      <c r="DL11" s="1">
        <f>[5]Russia!DL$22</f>
        <v>0</v>
      </c>
      <c r="DM11" s="1">
        <f>[5]Russia!DM$22</f>
        <v>0</v>
      </c>
      <c r="DN11" s="1">
        <f>[5]Russia!DN$22</f>
        <v>0</v>
      </c>
      <c r="DO11" s="1">
        <f>[5]Russia!DO$22</f>
        <v>0</v>
      </c>
      <c r="DP11" s="1">
        <f>[5]Russia!DP$22</f>
        <v>0</v>
      </c>
      <c r="DQ11" s="1">
        <f>[5]Russia!DQ$22</f>
        <v>0</v>
      </c>
      <c r="DR11" s="1">
        <f>[5]Russia!DR$22</f>
        <v>0</v>
      </c>
      <c r="DS11" s="1">
        <f>[5]Russia!DS$22</f>
        <v>0</v>
      </c>
      <c r="DT11" s="1">
        <f>[5]Russia!DT$22</f>
        <v>0</v>
      </c>
      <c r="DU11" s="1">
        <f>[5]Russia!DU$22</f>
        <v>0</v>
      </c>
      <c r="DV11" s="1">
        <f>[5]Russia!DV$22</f>
        <v>0</v>
      </c>
      <c r="DW11" s="1">
        <f>[5]Russia!DW$22</f>
        <v>0</v>
      </c>
      <c r="DX11" s="1">
        <f>[5]Russia!DX$22</f>
        <v>0</v>
      </c>
      <c r="DY11" s="1">
        <f>[5]Russia!DY$22</f>
        <v>0</v>
      </c>
      <c r="DZ11" s="1">
        <f>[5]Russia!DZ$22</f>
        <v>0</v>
      </c>
      <c r="EA11" s="1">
        <f>[5]Russia!EA$22</f>
        <v>0</v>
      </c>
      <c r="EB11" s="1">
        <f>[5]Russia!EB$22</f>
        <v>0</v>
      </c>
      <c r="EC11" s="1">
        <f>[5]Russia!EC$22</f>
        <v>0</v>
      </c>
      <c r="ED11" s="1">
        <f>[5]Russia!ED$22</f>
        <v>0</v>
      </c>
      <c r="EE11" s="1">
        <f>[5]Russia!EE$22</f>
        <v>0</v>
      </c>
      <c r="EF11" s="1">
        <f>[5]Russia!EF$22</f>
        <v>0</v>
      </c>
      <c r="EG11" s="1">
        <f>[5]Russia!EG$22</f>
        <v>0</v>
      </c>
      <c r="EH11" s="1">
        <f>[5]Russia!EH$22</f>
        <v>0</v>
      </c>
      <c r="EI11" s="1">
        <f>[5]Russia!EI$22</f>
        <v>0</v>
      </c>
      <c r="EJ11" s="1">
        <f>[5]Russia!EJ$22</f>
        <v>0</v>
      </c>
      <c r="EK11" s="1">
        <f>[5]Russia!EK$22</f>
        <v>0</v>
      </c>
      <c r="EL11" s="1">
        <f>[5]Russia!EL$22</f>
        <v>0</v>
      </c>
      <c r="EM11" s="1">
        <f>[5]Russia!EM$22</f>
        <v>0</v>
      </c>
      <c r="EN11" s="1">
        <f>[5]Russia!EN$22</f>
        <v>0</v>
      </c>
      <c r="EO11" s="1">
        <f>[5]Russia!EO$22</f>
        <v>23.311000000000003</v>
      </c>
      <c r="EP11" s="1">
        <f>[5]Russia!EP$22</f>
        <v>0</v>
      </c>
      <c r="EQ11" s="1">
        <f>[5]Russia!EQ$22</f>
        <v>0</v>
      </c>
      <c r="ER11" s="1">
        <f>[5]Russia!ER$22</f>
        <v>0</v>
      </c>
      <c r="ES11" s="1">
        <f>[5]Russia!ES$22</f>
        <v>0</v>
      </c>
      <c r="ET11" s="1">
        <f>[5]Russia!ET$22</f>
        <v>0</v>
      </c>
      <c r="EU11" s="1">
        <f>[5]Russia!EU$22</f>
        <v>0</v>
      </c>
      <c r="EV11" s="1">
        <f>[5]Russia!EV$22</f>
        <v>0</v>
      </c>
      <c r="EW11" s="1">
        <f>[5]Russia!EW$22</f>
        <v>0</v>
      </c>
      <c r="EX11" s="1">
        <f>[5]Russia!EX$22</f>
        <v>0</v>
      </c>
      <c r="EY11" s="1">
        <f>[5]Russia!EY$22</f>
        <v>0</v>
      </c>
      <c r="EZ11" s="1">
        <f>[5]Russia!EZ$22</f>
        <v>0</v>
      </c>
      <c r="FA11" s="1">
        <f>[5]Russia!FA$22</f>
        <v>0</v>
      </c>
      <c r="FB11" s="1">
        <f>[5]Russia!FB$22</f>
        <v>0</v>
      </c>
      <c r="FC11" s="1">
        <f>[5]Russia!FC$22</f>
        <v>0</v>
      </c>
      <c r="FD11" s="1">
        <f>[5]Russia!FD$22</f>
        <v>0</v>
      </c>
      <c r="FE11" s="1">
        <f>[5]Russia!FE$22</f>
        <v>0</v>
      </c>
      <c r="FF11" s="1">
        <f>[5]Russia!FF$22</f>
        <v>0</v>
      </c>
      <c r="FG11" s="1">
        <f>[5]Russia!FG$22</f>
        <v>0</v>
      </c>
      <c r="FH11" s="1">
        <f>[5]Russia!FH$22</f>
        <v>0</v>
      </c>
      <c r="FI11" s="1">
        <f>[5]Russia!FI$22</f>
        <v>0</v>
      </c>
      <c r="FJ11" s="1">
        <f>[5]Russia!FJ$22</f>
        <v>0</v>
      </c>
      <c r="FK11" s="1">
        <f>[5]Russia!FK$22</f>
        <v>0</v>
      </c>
      <c r="FL11" s="1">
        <f>[5]Russia!FL$22</f>
        <v>0</v>
      </c>
      <c r="FM11" s="1">
        <f>[5]Russia!FM$22</f>
        <v>0</v>
      </c>
      <c r="FN11" s="1">
        <f>[5]Russia!FN$22</f>
        <v>0</v>
      </c>
      <c r="FO11" s="1">
        <f>[5]Russia!FO$22</f>
        <v>0</v>
      </c>
      <c r="FP11" s="1">
        <f>[5]Russia!FP$22</f>
        <v>0</v>
      </c>
      <c r="FQ11" s="1">
        <f>[5]Russia!FQ$22</f>
        <v>0</v>
      </c>
      <c r="FR11" s="1">
        <f>[5]Russia!FR$22</f>
        <v>0</v>
      </c>
      <c r="FS11" s="1">
        <f>[5]Russia!FS$22</f>
        <v>0</v>
      </c>
      <c r="FT11" s="1">
        <f>[5]Russia!FT$22</f>
        <v>0</v>
      </c>
      <c r="FU11" s="1">
        <f>[5]Russia!FU$22</f>
        <v>0</v>
      </c>
      <c r="FV11" s="1">
        <f>[5]Russia!FV$22</f>
        <v>0</v>
      </c>
      <c r="FW11" s="1">
        <f>[5]Russia!FW$22</f>
        <v>0</v>
      </c>
      <c r="FX11" s="1">
        <f>[5]Russia!FX$22</f>
        <v>0</v>
      </c>
      <c r="FY11" s="1">
        <f>[5]Russia!FY$22</f>
        <v>0</v>
      </c>
      <c r="FZ11" s="1">
        <f>[5]Russia!FZ$22</f>
        <v>0</v>
      </c>
      <c r="GA11" s="1">
        <f>[5]Russia!GA$22</f>
        <v>0</v>
      </c>
      <c r="GB11" s="1">
        <f>[5]Russia!GB$22</f>
        <v>0</v>
      </c>
      <c r="GC11" s="1">
        <f>[5]Russia!GC$22</f>
        <v>0</v>
      </c>
      <c r="GD11" s="1">
        <f>[5]Russia!GD$22</f>
        <v>0</v>
      </c>
      <c r="GE11" s="1">
        <f>[5]Russia!GE$22</f>
        <v>0</v>
      </c>
      <c r="GF11" s="1">
        <f>[5]Russia!GF$22</f>
        <v>0</v>
      </c>
      <c r="GG11" s="1">
        <f>[5]Russia!GG$22</f>
        <v>0</v>
      </c>
      <c r="GH11" s="1">
        <f>[5]Russia!GH$22</f>
        <v>0</v>
      </c>
      <c r="GI11" s="1">
        <f>[5]Russia!GI$22</f>
        <v>0</v>
      </c>
      <c r="GJ11" s="1">
        <f>[5]Russia!GJ$22</f>
        <v>0</v>
      </c>
      <c r="GK11" s="1">
        <f>[5]Russia!GK$22</f>
        <v>0</v>
      </c>
      <c r="GL11" s="6">
        <f t="shared" si="0"/>
        <v>23.311000000000003</v>
      </c>
    </row>
    <row r="12" spans="1:194" hidden="1">
      <c r="A12" t="s">
        <v>10</v>
      </c>
      <c r="B12" s="1">
        <f>[5]Serbia!B$22</f>
        <v>0</v>
      </c>
      <c r="C12" s="1">
        <f>[5]Serbia!C$22</f>
        <v>0</v>
      </c>
      <c r="D12" s="1">
        <f>[5]Serbia!D$22</f>
        <v>0</v>
      </c>
      <c r="E12" s="1">
        <f>[5]Serbia!E$22</f>
        <v>0</v>
      </c>
      <c r="F12" s="1">
        <f>[5]Serbia!F$22</f>
        <v>0</v>
      </c>
      <c r="G12" s="1">
        <f>[5]Serbia!G$22</f>
        <v>0</v>
      </c>
      <c r="H12" s="1">
        <f>[5]Serbia!H$22</f>
        <v>0</v>
      </c>
      <c r="I12" s="1">
        <f>[5]Serbia!I$22</f>
        <v>0</v>
      </c>
      <c r="J12" s="1">
        <f>[5]Serbia!J$22</f>
        <v>0</v>
      </c>
      <c r="K12" s="1">
        <f>[5]Serbia!K$22</f>
        <v>0</v>
      </c>
      <c r="L12" s="1">
        <f>[5]Serbia!L$22</f>
        <v>0</v>
      </c>
      <c r="M12" s="1">
        <f>[5]Serbia!M$22</f>
        <v>0</v>
      </c>
      <c r="N12" s="1">
        <f>[5]Serbia!N$22</f>
        <v>0</v>
      </c>
      <c r="O12" s="1">
        <f>[5]Serbia!O$22</f>
        <v>0</v>
      </c>
      <c r="P12" s="1">
        <f>[5]Serbia!P$22</f>
        <v>0</v>
      </c>
      <c r="Q12" s="1">
        <f>[5]Serbia!Q$22</f>
        <v>0</v>
      </c>
      <c r="R12" s="1">
        <f>[5]Serbia!R$22</f>
        <v>0</v>
      </c>
      <c r="S12" s="1">
        <f>[5]Serbia!S$22</f>
        <v>0</v>
      </c>
      <c r="T12" s="1">
        <f>[5]Serbia!T$22</f>
        <v>0</v>
      </c>
      <c r="U12" s="1">
        <f>[5]Serbia!U$22</f>
        <v>0</v>
      </c>
      <c r="V12" s="1">
        <f>[5]Serbia!V$22</f>
        <v>0</v>
      </c>
      <c r="W12" s="1">
        <f>[5]Serbia!W$22</f>
        <v>0</v>
      </c>
      <c r="X12" s="1">
        <f>[5]Serbia!X$22</f>
        <v>0</v>
      </c>
      <c r="Y12" s="1">
        <f>[5]Serbia!Y$22</f>
        <v>0</v>
      </c>
      <c r="Z12" s="1">
        <f>[5]Serbia!Z$22</f>
        <v>0</v>
      </c>
      <c r="AA12" s="1">
        <f>[5]Serbia!AA$22</f>
        <v>0</v>
      </c>
      <c r="AB12" s="1">
        <f>[5]Serbia!AB$22</f>
        <v>0</v>
      </c>
      <c r="AC12" s="1">
        <f>[5]Serbia!AC$22</f>
        <v>0</v>
      </c>
      <c r="AD12" s="1">
        <f>[5]Serbia!AD$22</f>
        <v>0</v>
      </c>
      <c r="AE12" s="1">
        <f>[5]Serbia!AE$22</f>
        <v>0</v>
      </c>
      <c r="AF12" s="1">
        <f>[5]Serbia!AF$22</f>
        <v>0</v>
      </c>
      <c r="AG12" s="1">
        <f>[5]Serbia!AG$22</f>
        <v>0</v>
      </c>
      <c r="AH12" s="1">
        <f>[5]Serbia!AH$22</f>
        <v>0</v>
      </c>
      <c r="AI12" s="1">
        <f>[5]Serbia!AI$22</f>
        <v>0</v>
      </c>
      <c r="AJ12" s="1">
        <f>[5]Serbia!AJ$22</f>
        <v>0</v>
      </c>
      <c r="AK12" s="1">
        <f>[5]Serbia!AK$22</f>
        <v>0</v>
      </c>
      <c r="AL12" s="1">
        <f>[5]Serbia!AL$22</f>
        <v>0</v>
      </c>
      <c r="AM12" s="1">
        <f>[5]Serbia!AM$22</f>
        <v>0</v>
      </c>
      <c r="AN12" s="1">
        <f>[5]Serbia!AN$22</f>
        <v>0</v>
      </c>
      <c r="AO12" s="1">
        <f>[5]Serbia!AO$22</f>
        <v>0</v>
      </c>
      <c r="AP12" s="1">
        <f>[5]Serbia!AP$22</f>
        <v>0</v>
      </c>
      <c r="AQ12" s="1">
        <f>[5]Serbia!AQ$22</f>
        <v>0</v>
      </c>
      <c r="AR12" s="1">
        <f>[5]Serbia!AR$22</f>
        <v>0</v>
      </c>
      <c r="AS12" s="1">
        <f>[5]Serbia!AS$22</f>
        <v>0</v>
      </c>
      <c r="AT12" s="1">
        <f>[5]Serbia!AT$22</f>
        <v>0</v>
      </c>
      <c r="AU12" s="1">
        <f>[5]Serbia!AU$22</f>
        <v>0</v>
      </c>
      <c r="AV12" s="1">
        <f>[5]Serbia!AV$22</f>
        <v>0</v>
      </c>
      <c r="AW12" s="1">
        <f>[5]Serbia!AW$22</f>
        <v>0</v>
      </c>
      <c r="AX12" s="1">
        <f>[5]Serbia!AX$22</f>
        <v>0</v>
      </c>
      <c r="AY12" s="1">
        <f>[5]Serbia!AY$22</f>
        <v>0</v>
      </c>
      <c r="AZ12" s="1">
        <f>[5]Serbia!AZ$22</f>
        <v>0</v>
      </c>
      <c r="BA12" s="1">
        <f>[5]Serbia!BA$22</f>
        <v>0</v>
      </c>
      <c r="BB12" s="1">
        <f>[5]Serbia!BB$22</f>
        <v>0</v>
      </c>
      <c r="BC12" s="1">
        <f>[5]Serbia!BC$22</f>
        <v>0</v>
      </c>
      <c r="BD12" s="1">
        <f>[5]Serbia!BD$22</f>
        <v>0</v>
      </c>
      <c r="BE12" s="1">
        <f>[5]Serbia!BE$22</f>
        <v>0</v>
      </c>
      <c r="BF12" s="1">
        <f>[5]Serbia!BF$22</f>
        <v>0</v>
      </c>
      <c r="BG12" s="1">
        <f>[5]Serbia!BG$22</f>
        <v>0</v>
      </c>
      <c r="BH12" s="1">
        <f>[5]Serbia!BH$22</f>
        <v>0</v>
      </c>
      <c r="BI12" s="1">
        <f>[5]Serbia!BI$22</f>
        <v>0</v>
      </c>
      <c r="BJ12" s="1">
        <f>[5]Serbia!BJ$22</f>
        <v>0</v>
      </c>
      <c r="BK12" s="1">
        <f>[5]Serbia!BK$22</f>
        <v>0</v>
      </c>
      <c r="BL12" s="1">
        <f>[5]Serbia!BL$22</f>
        <v>0</v>
      </c>
      <c r="BM12" s="1">
        <f>[5]Serbia!BM$22</f>
        <v>0</v>
      </c>
      <c r="BN12" s="1">
        <f>[5]Serbia!BN$22</f>
        <v>0</v>
      </c>
      <c r="BO12" s="1">
        <f>[5]Serbia!BO$22</f>
        <v>0</v>
      </c>
      <c r="BP12" s="1">
        <f>[5]Serbia!BP$22</f>
        <v>0</v>
      </c>
      <c r="BQ12" s="1">
        <f>[5]Serbia!BQ$22</f>
        <v>0</v>
      </c>
      <c r="BR12" s="1">
        <f>[5]Serbia!BR$22</f>
        <v>0</v>
      </c>
      <c r="BS12" s="1">
        <f>[5]Serbia!BS$22</f>
        <v>0</v>
      </c>
      <c r="BT12" s="1">
        <f>[5]Serbia!BT$22</f>
        <v>0</v>
      </c>
      <c r="BU12" s="1">
        <f>[5]Serbia!BU$22</f>
        <v>0</v>
      </c>
      <c r="BV12" s="1">
        <f>[5]Serbia!BV$22</f>
        <v>0</v>
      </c>
      <c r="BW12" s="1">
        <f>[5]Serbia!BW$22</f>
        <v>0</v>
      </c>
      <c r="BX12" s="1">
        <f>[5]Serbia!BX$22</f>
        <v>0</v>
      </c>
      <c r="BY12" s="1">
        <f>[5]Serbia!BY$22</f>
        <v>0</v>
      </c>
      <c r="BZ12" s="1">
        <f>[5]Serbia!BZ$22</f>
        <v>0</v>
      </c>
      <c r="CA12" s="1">
        <f>[5]Serbia!CA$22</f>
        <v>0</v>
      </c>
      <c r="CB12" s="1">
        <f>[5]Serbia!CB$22</f>
        <v>0</v>
      </c>
      <c r="CC12" s="1">
        <f>[5]Serbia!CC$22</f>
        <v>0</v>
      </c>
      <c r="CD12" s="1">
        <f>[5]Serbia!CD$22</f>
        <v>0</v>
      </c>
      <c r="CE12" s="1">
        <f>[5]Serbia!CE$22</f>
        <v>0</v>
      </c>
      <c r="CF12" s="1">
        <f>[5]Serbia!CF$22</f>
        <v>0</v>
      </c>
      <c r="CG12" s="1">
        <f>[5]Serbia!CG$22</f>
        <v>0</v>
      </c>
      <c r="CH12" s="1">
        <f>[5]Serbia!CH$22</f>
        <v>0</v>
      </c>
      <c r="CI12" s="1">
        <f>[5]Serbia!CI$22</f>
        <v>0</v>
      </c>
      <c r="CJ12" s="1">
        <f>[5]Serbia!CJ$22</f>
        <v>0</v>
      </c>
      <c r="CK12" s="1">
        <f>[5]Serbia!CK$22</f>
        <v>0</v>
      </c>
      <c r="CL12" s="1">
        <f>[5]Serbia!CL$22</f>
        <v>0</v>
      </c>
      <c r="CM12" s="1">
        <f>[5]Serbia!CM$22</f>
        <v>0</v>
      </c>
      <c r="CN12" s="1">
        <f>[5]Serbia!CN$22</f>
        <v>0</v>
      </c>
      <c r="CO12" s="1">
        <f>[5]Serbia!CO$22</f>
        <v>0</v>
      </c>
      <c r="CP12" s="1">
        <f>[5]Serbia!CP$22</f>
        <v>0</v>
      </c>
      <c r="CQ12" s="1">
        <f>[5]Serbia!CQ$22</f>
        <v>0</v>
      </c>
      <c r="CR12" s="1">
        <f>[5]Serbia!CR$22</f>
        <v>0</v>
      </c>
      <c r="CS12" s="1">
        <f>[5]Serbia!CS$22</f>
        <v>0</v>
      </c>
      <c r="CT12" s="1">
        <f>[5]Serbia!CT$22</f>
        <v>0</v>
      </c>
      <c r="CU12" s="1">
        <f>[5]Serbia!CU$22</f>
        <v>0</v>
      </c>
      <c r="CV12" s="1">
        <f>[5]Serbia!CV$22</f>
        <v>0</v>
      </c>
      <c r="CW12" s="1">
        <f>[5]Serbia!CW$22</f>
        <v>0</v>
      </c>
      <c r="CX12" s="1">
        <f>[5]Serbia!CX$22</f>
        <v>0</v>
      </c>
      <c r="CY12" s="1">
        <f>[5]Serbia!CY$22</f>
        <v>0</v>
      </c>
      <c r="CZ12" s="1">
        <f>[5]Serbia!CZ$22</f>
        <v>0</v>
      </c>
      <c r="DA12" s="1">
        <f>[5]Serbia!DA$22</f>
        <v>0</v>
      </c>
      <c r="DB12" s="1">
        <f>[5]Serbia!DB$22</f>
        <v>0</v>
      </c>
      <c r="DC12" s="1">
        <f>[5]Serbia!DC$22</f>
        <v>0</v>
      </c>
      <c r="DD12" s="1">
        <f>[5]Serbia!DD$22</f>
        <v>0</v>
      </c>
      <c r="DE12" s="1">
        <f>[5]Serbia!DE$22</f>
        <v>0</v>
      </c>
      <c r="DF12" s="1">
        <f>[5]Serbia!DF$22</f>
        <v>0</v>
      </c>
      <c r="DG12" s="1">
        <f>[5]Serbia!DG$22</f>
        <v>0</v>
      </c>
      <c r="DH12" s="1">
        <f>[5]Serbia!DH$22</f>
        <v>0</v>
      </c>
      <c r="DI12" s="1">
        <f>[5]Serbia!DI$22</f>
        <v>0</v>
      </c>
      <c r="DJ12" s="1">
        <f>[5]Serbia!DJ$22</f>
        <v>0</v>
      </c>
      <c r="DK12" s="1">
        <f>[5]Serbia!DK$22</f>
        <v>0</v>
      </c>
      <c r="DL12" s="1">
        <f>[5]Serbia!DL$22</f>
        <v>0</v>
      </c>
      <c r="DM12" s="1">
        <f>[5]Serbia!DM$22</f>
        <v>0</v>
      </c>
      <c r="DN12" s="1">
        <f>[5]Serbia!DN$22</f>
        <v>0</v>
      </c>
      <c r="DO12" s="1">
        <f>[5]Serbia!DO$22</f>
        <v>0</v>
      </c>
      <c r="DP12" s="1">
        <f>[5]Serbia!DP$22</f>
        <v>0</v>
      </c>
      <c r="DQ12" s="1">
        <f>[5]Serbia!DQ$22</f>
        <v>0</v>
      </c>
      <c r="DR12" s="1">
        <f>[5]Serbia!DR$22</f>
        <v>0</v>
      </c>
      <c r="DS12" s="1">
        <f>[5]Serbia!DS$22</f>
        <v>0</v>
      </c>
      <c r="DT12" s="1">
        <f>[5]Serbia!DT$22</f>
        <v>0</v>
      </c>
      <c r="DU12" s="1">
        <f>[5]Serbia!DU$22</f>
        <v>0</v>
      </c>
      <c r="DV12" s="1">
        <f>[5]Serbia!DV$22</f>
        <v>0</v>
      </c>
      <c r="DW12" s="1">
        <f>[5]Serbia!DW$22</f>
        <v>0</v>
      </c>
      <c r="DX12" s="1">
        <f>[5]Serbia!DX$22</f>
        <v>0</v>
      </c>
      <c r="DY12" s="1">
        <f>[5]Serbia!DY$22</f>
        <v>0</v>
      </c>
      <c r="DZ12" s="1">
        <f>[5]Serbia!DZ$22</f>
        <v>0</v>
      </c>
      <c r="EA12" s="1">
        <f>[5]Serbia!EA$22</f>
        <v>0</v>
      </c>
      <c r="EB12" s="1">
        <f>[5]Serbia!EB$22</f>
        <v>0</v>
      </c>
      <c r="EC12" s="1">
        <f>[5]Serbia!EC$22</f>
        <v>0</v>
      </c>
      <c r="ED12" s="1">
        <f>[5]Serbia!ED$22</f>
        <v>0</v>
      </c>
      <c r="EE12" s="1">
        <f>[5]Serbia!EE$22</f>
        <v>0</v>
      </c>
      <c r="EF12" s="1">
        <f>[5]Serbia!EF$22</f>
        <v>0</v>
      </c>
      <c r="EG12" s="1">
        <f>[5]Serbia!EG$22</f>
        <v>0</v>
      </c>
      <c r="EH12" s="1">
        <f>[5]Serbia!EH$22</f>
        <v>0</v>
      </c>
      <c r="EI12" s="1">
        <f>[5]Serbia!EI$22</f>
        <v>0</v>
      </c>
      <c r="EJ12" s="1">
        <f>[5]Serbia!EJ$22</f>
        <v>0</v>
      </c>
      <c r="EK12" s="1">
        <f>[5]Serbia!EK$22</f>
        <v>0</v>
      </c>
      <c r="EL12" s="1">
        <f>[5]Serbia!EL$22</f>
        <v>0</v>
      </c>
      <c r="EM12" s="1">
        <f>[5]Serbia!EM$22</f>
        <v>0</v>
      </c>
      <c r="EN12" s="1">
        <f>[5]Serbia!EN$22</f>
        <v>0</v>
      </c>
      <c r="EO12" s="1">
        <f>[5]Serbia!EO$22</f>
        <v>0</v>
      </c>
      <c r="EP12" s="1">
        <f>[5]Serbia!EP$22</f>
        <v>0</v>
      </c>
      <c r="EQ12" s="1">
        <f>[5]Serbia!EQ$22</f>
        <v>0</v>
      </c>
      <c r="ER12" s="1">
        <f>[5]Serbia!ER$22</f>
        <v>0</v>
      </c>
      <c r="ES12" s="1">
        <f>[5]Serbia!ES$22</f>
        <v>0</v>
      </c>
      <c r="ET12" s="1">
        <f>[5]Serbia!ET$22</f>
        <v>0</v>
      </c>
      <c r="EU12" s="1">
        <f>[5]Serbia!EU$22</f>
        <v>0</v>
      </c>
      <c r="EV12" s="1">
        <f>[5]Serbia!EV$22</f>
        <v>0</v>
      </c>
      <c r="EW12" s="1">
        <f>[5]Serbia!EW$22</f>
        <v>0</v>
      </c>
      <c r="EX12" s="1">
        <f>[5]Serbia!EX$22</f>
        <v>0</v>
      </c>
      <c r="EY12" s="1">
        <f>[5]Serbia!EY$22</f>
        <v>0</v>
      </c>
      <c r="EZ12" s="1">
        <f>[5]Serbia!EZ$22</f>
        <v>0</v>
      </c>
      <c r="FA12" s="1">
        <f>[5]Serbia!FA$22</f>
        <v>0</v>
      </c>
      <c r="FB12" s="1">
        <f>[5]Serbia!FB$22</f>
        <v>0</v>
      </c>
      <c r="FC12" s="1">
        <f>[5]Serbia!FC$22</f>
        <v>0</v>
      </c>
      <c r="FD12" s="1">
        <f>[5]Serbia!FD$22</f>
        <v>0</v>
      </c>
      <c r="FE12" s="1">
        <f>[5]Serbia!FE$22</f>
        <v>0</v>
      </c>
      <c r="FF12" s="1">
        <f>[5]Serbia!FF$22</f>
        <v>0</v>
      </c>
      <c r="FG12" s="1">
        <f>[5]Serbia!FG$22</f>
        <v>0</v>
      </c>
      <c r="FH12" s="1">
        <f>[5]Serbia!FH$22</f>
        <v>0</v>
      </c>
      <c r="FI12" s="1">
        <f>[5]Serbia!FI$22</f>
        <v>0</v>
      </c>
      <c r="FJ12" s="1">
        <f>[5]Serbia!FJ$22</f>
        <v>0</v>
      </c>
      <c r="FK12" s="1">
        <f>[5]Serbia!FK$22</f>
        <v>0</v>
      </c>
      <c r="FL12" s="1">
        <f>[5]Serbia!FL$22</f>
        <v>0</v>
      </c>
      <c r="FM12" s="1">
        <f>[5]Serbia!FM$22</f>
        <v>0</v>
      </c>
      <c r="FN12" s="1">
        <f>[5]Serbia!FN$22</f>
        <v>0</v>
      </c>
      <c r="FO12" s="1">
        <f>[5]Serbia!FO$22</f>
        <v>0</v>
      </c>
      <c r="FP12" s="1">
        <f>[5]Serbia!FP$22</f>
        <v>0</v>
      </c>
      <c r="FQ12" s="1">
        <f>[5]Serbia!FQ$22</f>
        <v>0</v>
      </c>
      <c r="FR12" s="1">
        <f>[5]Serbia!FR$22</f>
        <v>0</v>
      </c>
      <c r="FS12" s="1">
        <f>[5]Serbia!FS$22</f>
        <v>0</v>
      </c>
      <c r="FT12" s="1">
        <f>[5]Serbia!FT$22</f>
        <v>0</v>
      </c>
      <c r="FU12" s="1">
        <f>[5]Serbia!FU$22</f>
        <v>0</v>
      </c>
      <c r="FV12" s="1">
        <f>[5]Serbia!FV$22</f>
        <v>0</v>
      </c>
      <c r="FW12" s="1">
        <f>[5]Serbia!FW$22</f>
        <v>0</v>
      </c>
      <c r="FX12" s="1">
        <f>[5]Serbia!FX$22</f>
        <v>0</v>
      </c>
      <c r="FY12" s="1">
        <f>[5]Serbia!FY$22</f>
        <v>0</v>
      </c>
      <c r="FZ12" s="1">
        <f>[5]Serbia!FZ$22</f>
        <v>0</v>
      </c>
      <c r="GA12" s="1">
        <f>[5]Serbia!GA$22</f>
        <v>0</v>
      </c>
      <c r="GB12" s="1">
        <f>[5]Serbia!GB$22</f>
        <v>0</v>
      </c>
      <c r="GC12" s="1">
        <f>[5]Serbia!GC$22</f>
        <v>0</v>
      </c>
      <c r="GD12" s="1">
        <f>[5]Serbia!GD$22</f>
        <v>0</v>
      </c>
      <c r="GE12" s="1">
        <f>[5]Serbia!GE$22</f>
        <v>0</v>
      </c>
      <c r="GF12" s="1">
        <f>[5]Serbia!GF$22</f>
        <v>0</v>
      </c>
      <c r="GG12" s="1">
        <f>[5]Serbia!GG$22</f>
        <v>0</v>
      </c>
      <c r="GH12" s="1">
        <f>[5]Serbia!GH$22</f>
        <v>0</v>
      </c>
      <c r="GI12" s="1">
        <f>[5]Serbia!GI$22</f>
        <v>0</v>
      </c>
      <c r="GJ12" s="1">
        <f>[5]Serbia!GJ$22</f>
        <v>0</v>
      </c>
      <c r="GK12" s="1">
        <f>[5]Serbia!GK$22</f>
        <v>0</v>
      </c>
      <c r="GL12" s="6">
        <f t="shared" si="0"/>
        <v>0</v>
      </c>
    </row>
    <row r="13" spans="1:194" hidden="1">
      <c r="A13" t="s">
        <v>6</v>
      </c>
      <c r="B13" s="1">
        <f>[5]SouthAfrica!B$22</f>
        <v>0</v>
      </c>
      <c r="C13" s="1">
        <f>[5]SouthAfrica!C$22</f>
        <v>0</v>
      </c>
      <c r="D13" s="1">
        <f>[5]SouthAfrica!D$22</f>
        <v>0</v>
      </c>
      <c r="E13" s="1">
        <f>[5]SouthAfrica!E$22</f>
        <v>0</v>
      </c>
      <c r="F13" s="1">
        <f>[5]SouthAfrica!F$22</f>
        <v>0</v>
      </c>
      <c r="G13" s="1">
        <f>[5]SouthAfrica!G$22</f>
        <v>0</v>
      </c>
      <c r="H13" s="1">
        <f>[5]SouthAfrica!H$22</f>
        <v>0</v>
      </c>
      <c r="I13" s="1">
        <f>[5]SouthAfrica!I$22</f>
        <v>0</v>
      </c>
      <c r="J13" s="1">
        <f>[5]SouthAfrica!J$22</f>
        <v>0</v>
      </c>
      <c r="K13" s="1">
        <f>[5]SouthAfrica!K$22</f>
        <v>0</v>
      </c>
      <c r="L13" s="1">
        <f>[5]SouthAfrica!L$22</f>
        <v>0</v>
      </c>
      <c r="M13" s="1">
        <f>[5]SouthAfrica!M$22</f>
        <v>0</v>
      </c>
      <c r="N13" s="1">
        <f>[5]SouthAfrica!N$22</f>
        <v>0</v>
      </c>
      <c r="O13" s="1">
        <f>[5]SouthAfrica!O$22</f>
        <v>0</v>
      </c>
      <c r="P13" s="1">
        <f>[5]SouthAfrica!P$22</f>
        <v>0</v>
      </c>
      <c r="Q13" s="1">
        <f>[5]SouthAfrica!Q$22</f>
        <v>0</v>
      </c>
      <c r="R13" s="1">
        <f>[5]SouthAfrica!R$22</f>
        <v>0</v>
      </c>
      <c r="S13" s="1">
        <f>[5]SouthAfrica!S$22</f>
        <v>0</v>
      </c>
      <c r="T13" s="1">
        <f>[5]SouthAfrica!T$22</f>
        <v>0</v>
      </c>
      <c r="U13" s="1">
        <f>[5]SouthAfrica!U$22</f>
        <v>0</v>
      </c>
      <c r="V13" s="1">
        <f>[5]SouthAfrica!V$22</f>
        <v>0</v>
      </c>
      <c r="W13" s="1">
        <f>[5]SouthAfrica!W$22</f>
        <v>0</v>
      </c>
      <c r="X13" s="1">
        <f>[5]SouthAfrica!X$22</f>
        <v>0</v>
      </c>
      <c r="Y13" s="1">
        <f>[5]SouthAfrica!Y$22</f>
        <v>0</v>
      </c>
      <c r="Z13" s="1">
        <f>[5]SouthAfrica!Z$22</f>
        <v>0</v>
      </c>
      <c r="AA13" s="1">
        <f>[5]SouthAfrica!AA$22</f>
        <v>0</v>
      </c>
      <c r="AB13" s="1">
        <f>[5]SouthAfrica!AB$22</f>
        <v>0</v>
      </c>
      <c r="AC13" s="1">
        <f>[5]SouthAfrica!AC$22</f>
        <v>0</v>
      </c>
      <c r="AD13" s="1">
        <f>[5]SouthAfrica!AD$22</f>
        <v>0</v>
      </c>
      <c r="AE13" s="1">
        <f>[5]SouthAfrica!AE$22</f>
        <v>0</v>
      </c>
      <c r="AF13" s="1">
        <f>[5]SouthAfrica!AF$22</f>
        <v>0</v>
      </c>
      <c r="AG13" s="1">
        <f>[5]SouthAfrica!AG$22</f>
        <v>0</v>
      </c>
      <c r="AH13" s="1">
        <f>[5]SouthAfrica!AH$22</f>
        <v>0</v>
      </c>
      <c r="AI13" s="1">
        <f>[5]SouthAfrica!AI$22</f>
        <v>0</v>
      </c>
      <c r="AJ13" s="1">
        <f>[5]SouthAfrica!AJ$22</f>
        <v>0</v>
      </c>
      <c r="AK13" s="1">
        <f>[5]SouthAfrica!AK$22</f>
        <v>0</v>
      </c>
      <c r="AL13" s="1">
        <f>[5]SouthAfrica!AL$22</f>
        <v>0</v>
      </c>
      <c r="AM13" s="1">
        <f>[5]SouthAfrica!AM$22</f>
        <v>0</v>
      </c>
      <c r="AN13" s="1">
        <f>[5]SouthAfrica!AN$22</f>
        <v>0</v>
      </c>
      <c r="AO13" s="1">
        <f>[5]SouthAfrica!AO$22</f>
        <v>0</v>
      </c>
      <c r="AP13" s="1">
        <f>[5]SouthAfrica!AP$22</f>
        <v>0</v>
      </c>
      <c r="AQ13" s="1">
        <f>[5]SouthAfrica!AQ$22</f>
        <v>0</v>
      </c>
      <c r="AR13" s="1">
        <f>[5]SouthAfrica!AR$22</f>
        <v>0</v>
      </c>
      <c r="AS13" s="1">
        <f>[5]SouthAfrica!AS$22</f>
        <v>0</v>
      </c>
      <c r="AT13" s="1">
        <f>[5]SouthAfrica!AT$22</f>
        <v>0</v>
      </c>
      <c r="AU13" s="1">
        <f>[5]SouthAfrica!AU$22</f>
        <v>0</v>
      </c>
      <c r="AV13" s="1">
        <f>[5]SouthAfrica!AV$22</f>
        <v>0</v>
      </c>
      <c r="AW13" s="1">
        <f>[5]SouthAfrica!AW$22</f>
        <v>0</v>
      </c>
      <c r="AX13" s="1">
        <f>[5]SouthAfrica!AX$22</f>
        <v>0</v>
      </c>
      <c r="AY13" s="1">
        <f>[5]SouthAfrica!AY$22</f>
        <v>0</v>
      </c>
      <c r="AZ13" s="1">
        <f>[5]SouthAfrica!AZ$22</f>
        <v>0</v>
      </c>
      <c r="BA13" s="1">
        <f>[5]SouthAfrica!BA$22</f>
        <v>0</v>
      </c>
      <c r="BB13" s="1">
        <f>[5]SouthAfrica!BB$22</f>
        <v>0</v>
      </c>
      <c r="BC13" s="1">
        <f>[5]SouthAfrica!BC$22</f>
        <v>0</v>
      </c>
      <c r="BD13" s="1">
        <f>[5]SouthAfrica!BD$22</f>
        <v>0</v>
      </c>
      <c r="BE13" s="1">
        <f>[5]SouthAfrica!BE$22</f>
        <v>0</v>
      </c>
      <c r="BF13" s="1">
        <f>[5]SouthAfrica!BF$22</f>
        <v>0</v>
      </c>
      <c r="BG13" s="1">
        <f>[5]SouthAfrica!BG$22</f>
        <v>0</v>
      </c>
      <c r="BH13" s="1">
        <f>[5]SouthAfrica!BH$22</f>
        <v>0</v>
      </c>
      <c r="BI13" s="1">
        <f>[5]SouthAfrica!BI$22</f>
        <v>0</v>
      </c>
      <c r="BJ13" s="1">
        <f>[5]SouthAfrica!BJ$22</f>
        <v>0</v>
      </c>
      <c r="BK13" s="1">
        <f>[5]SouthAfrica!BK$22</f>
        <v>0</v>
      </c>
      <c r="BL13" s="1">
        <f>[5]SouthAfrica!BL$22</f>
        <v>0</v>
      </c>
      <c r="BM13" s="1">
        <f>[5]SouthAfrica!BM$22</f>
        <v>0</v>
      </c>
      <c r="BN13" s="1">
        <f>[5]SouthAfrica!BN$22</f>
        <v>0</v>
      </c>
      <c r="BO13" s="1">
        <f>[5]SouthAfrica!BO$22</f>
        <v>0</v>
      </c>
      <c r="BP13" s="1">
        <f>[5]SouthAfrica!BP$22</f>
        <v>0</v>
      </c>
      <c r="BQ13" s="1">
        <f>[5]SouthAfrica!BQ$22</f>
        <v>0</v>
      </c>
      <c r="BR13" s="1">
        <f>[5]SouthAfrica!BR$22</f>
        <v>0</v>
      </c>
      <c r="BS13" s="1">
        <f>[5]SouthAfrica!BS$22</f>
        <v>0</v>
      </c>
      <c r="BT13" s="1">
        <f>[5]SouthAfrica!BT$22</f>
        <v>0</v>
      </c>
      <c r="BU13" s="1">
        <f>[5]SouthAfrica!BU$22</f>
        <v>0</v>
      </c>
      <c r="BV13" s="1">
        <f>[5]SouthAfrica!BV$22</f>
        <v>0</v>
      </c>
      <c r="BW13" s="1">
        <f>[5]SouthAfrica!BW$22</f>
        <v>0</v>
      </c>
      <c r="BX13" s="1">
        <f>[5]SouthAfrica!BX$22</f>
        <v>0</v>
      </c>
      <c r="BY13" s="1">
        <f>[5]SouthAfrica!BY$22</f>
        <v>0</v>
      </c>
      <c r="BZ13" s="1">
        <f>[5]SouthAfrica!BZ$22</f>
        <v>0</v>
      </c>
      <c r="CA13" s="1">
        <f>[5]SouthAfrica!CA$22</f>
        <v>0</v>
      </c>
      <c r="CB13" s="1">
        <f>[5]SouthAfrica!CB$22</f>
        <v>0</v>
      </c>
      <c r="CC13" s="1">
        <f>[5]SouthAfrica!CC$22</f>
        <v>0</v>
      </c>
      <c r="CD13" s="1">
        <f>[5]SouthAfrica!CD$22</f>
        <v>0</v>
      </c>
      <c r="CE13" s="1">
        <f>[5]SouthAfrica!CE$22</f>
        <v>0</v>
      </c>
      <c r="CF13" s="1">
        <f>[5]SouthAfrica!CF$22</f>
        <v>0</v>
      </c>
      <c r="CG13" s="1">
        <f>[5]SouthAfrica!CG$22</f>
        <v>0</v>
      </c>
      <c r="CH13" s="1">
        <f>[5]SouthAfrica!CH$22</f>
        <v>0</v>
      </c>
      <c r="CI13" s="1">
        <f>[5]SouthAfrica!CI$22</f>
        <v>0</v>
      </c>
      <c r="CJ13" s="1">
        <f>[5]SouthAfrica!CJ$22</f>
        <v>0</v>
      </c>
      <c r="CK13" s="1">
        <f>[5]SouthAfrica!CK$22</f>
        <v>0</v>
      </c>
      <c r="CL13" s="1">
        <f>[5]SouthAfrica!CL$22</f>
        <v>0</v>
      </c>
      <c r="CM13" s="1">
        <f>[5]SouthAfrica!CM$22</f>
        <v>0</v>
      </c>
      <c r="CN13" s="1">
        <f>[5]SouthAfrica!CN$22</f>
        <v>0</v>
      </c>
      <c r="CO13" s="1">
        <f>[5]SouthAfrica!CO$22</f>
        <v>0</v>
      </c>
      <c r="CP13" s="1">
        <f>[5]SouthAfrica!CP$22</f>
        <v>0</v>
      </c>
      <c r="CQ13" s="1">
        <f>[5]SouthAfrica!CQ$22</f>
        <v>0</v>
      </c>
      <c r="CR13" s="1">
        <f>[5]SouthAfrica!CR$22</f>
        <v>0</v>
      </c>
      <c r="CS13" s="1">
        <f>[5]SouthAfrica!CS$22</f>
        <v>0</v>
      </c>
      <c r="CT13" s="1">
        <f>[5]SouthAfrica!CT$22</f>
        <v>0</v>
      </c>
      <c r="CU13" s="1">
        <f>[5]SouthAfrica!CU$22</f>
        <v>0</v>
      </c>
      <c r="CV13" s="1">
        <f>[5]SouthAfrica!CV$22</f>
        <v>0</v>
      </c>
      <c r="CW13" s="1">
        <f>[5]SouthAfrica!CW$22</f>
        <v>0</v>
      </c>
      <c r="CX13" s="1">
        <f>[5]SouthAfrica!CX$22</f>
        <v>0</v>
      </c>
      <c r="CY13" s="1">
        <f>[5]SouthAfrica!CY$22</f>
        <v>0</v>
      </c>
      <c r="CZ13" s="1">
        <f>[5]SouthAfrica!CZ$22</f>
        <v>0</v>
      </c>
      <c r="DA13" s="1">
        <f>[5]SouthAfrica!DA$22</f>
        <v>0</v>
      </c>
      <c r="DB13" s="1">
        <f>[5]SouthAfrica!DB$22</f>
        <v>0</v>
      </c>
      <c r="DC13" s="1">
        <f>[5]SouthAfrica!DC$22</f>
        <v>0</v>
      </c>
      <c r="DD13" s="1">
        <f>[5]SouthAfrica!DD$22</f>
        <v>0</v>
      </c>
      <c r="DE13" s="1">
        <f>[5]SouthAfrica!DE$22</f>
        <v>0</v>
      </c>
      <c r="DF13" s="1">
        <f>[5]SouthAfrica!DF$22</f>
        <v>0</v>
      </c>
      <c r="DG13" s="1">
        <f>[5]SouthAfrica!DG$22</f>
        <v>0</v>
      </c>
      <c r="DH13" s="1">
        <f>[5]SouthAfrica!DH$22</f>
        <v>0</v>
      </c>
      <c r="DI13" s="1">
        <f>[5]SouthAfrica!DI$22</f>
        <v>0</v>
      </c>
      <c r="DJ13" s="1">
        <f>[5]SouthAfrica!DJ$22</f>
        <v>0</v>
      </c>
      <c r="DK13" s="1">
        <f>[5]SouthAfrica!DK$22</f>
        <v>0</v>
      </c>
      <c r="DL13" s="1">
        <f>[5]SouthAfrica!DL$22</f>
        <v>0</v>
      </c>
      <c r="DM13" s="1">
        <f>[5]SouthAfrica!DM$22</f>
        <v>0</v>
      </c>
      <c r="DN13" s="1">
        <f>[5]SouthAfrica!DN$22</f>
        <v>0</v>
      </c>
      <c r="DO13" s="1">
        <f>[5]SouthAfrica!DO$22</f>
        <v>0</v>
      </c>
      <c r="DP13" s="1">
        <f>[5]SouthAfrica!DP$22</f>
        <v>0</v>
      </c>
      <c r="DQ13" s="1">
        <f>[5]SouthAfrica!DQ$22</f>
        <v>0</v>
      </c>
      <c r="DR13" s="1">
        <f>[5]SouthAfrica!DR$22</f>
        <v>0</v>
      </c>
      <c r="DS13" s="1">
        <f>[5]SouthAfrica!DS$22</f>
        <v>0</v>
      </c>
      <c r="DT13" s="1">
        <f>[5]SouthAfrica!DT$22</f>
        <v>0</v>
      </c>
      <c r="DU13" s="1">
        <f>[5]SouthAfrica!DU$22</f>
        <v>0</v>
      </c>
      <c r="DV13" s="1">
        <f>[5]SouthAfrica!DV$22</f>
        <v>0</v>
      </c>
      <c r="DW13" s="1">
        <f>[5]SouthAfrica!DW$22</f>
        <v>0</v>
      </c>
      <c r="DX13" s="1">
        <f>[5]SouthAfrica!DX$22</f>
        <v>0</v>
      </c>
      <c r="DY13" s="1">
        <f>[5]SouthAfrica!DY$22</f>
        <v>0</v>
      </c>
      <c r="DZ13" s="1">
        <f>[5]SouthAfrica!DZ$22</f>
        <v>0</v>
      </c>
      <c r="EA13" s="1">
        <f>[5]SouthAfrica!EA$22</f>
        <v>0</v>
      </c>
      <c r="EB13" s="1">
        <f>[5]SouthAfrica!EB$22</f>
        <v>0</v>
      </c>
      <c r="EC13" s="1">
        <f>[5]SouthAfrica!EC$22</f>
        <v>0</v>
      </c>
      <c r="ED13" s="1">
        <f>[5]SouthAfrica!ED$22</f>
        <v>0</v>
      </c>
      <c r="EE13" s="1">
        <f>[5]SouthAfrica!EE$22</f>
        <v>0</v>
      </c>
      <c r="EF13" s="1">
        <f>[5]SouthAfrica!EF$22</f>
        <v>0</v>
      </c>
      <c r="EG13" s="1">
        <f>[5]SouthAfrica!EG$22</f>
        <v>51.84</v>
      </c>
      <c r="EH13" s="1">
        <f>[5]SouthAfrica!EH$22</f>
        <v>0</v>
      </c>
      <c r="EI13" s="1">
        <f>[5]SouthAfrica!EI$22</f>
        <v>0</v>
      </c>
      <c r="EJ13" s="1">
        <f>[5]SouthAfrica!EJ$22</f>
        <v>0</v>
      </c>
      <c r="EK13" s="1">
        <f>[5]SouthAfrica!EK$22</f>
        <v>0</v>
      </c>
      <c r="EL13" s="1">
        <f>[5]SouthAfrica!EL$22</f>
        <v>0</v>
      </c>
      <c r="EM13" s="1">
        <f>[5]SouthAfrica!EM$22</f>
        <v>0</v>
      </c>
      <c r="EN13" s="1">
        <f>[5]SouthAfrica!EN$22</f>
        <v>0</v>
      </c>
      <c r="EO13" s="1">
        <f>[5]SouthAfrica!EO$22</f>
        <v>0</v>
      </c>
      <c r="EP13" s="1">
        <f>[5]SouthAfrica!EP$22</f>
        <v>0</v>
      </c>
      <c r="EQ13" s="1">
        <f>[5]SouthAfrica!EQ$22</f>
        <v>2.0000000000000004E-2</v>
      </c>
      <c r="ER13" s="1">
        <f>[5]SouthAfrica!ER$22</f>
        <v>0</v>
      </c>
      <c r="ES13" s="1">
        <f>[5]SouthAfrica!ES$22</f>
        <v>0</v>
      </c>
      <c r="ET13" s="1">
        <f>[5]SouthAfrica!ET$22</f>
        <v>0</v>
      </c>
      <c r="EU13" s="1">
        <f>[5]SouthAfrica!EU$22</f>
        <v>0</v>
      </c>
      <c r="EV13" s="1">
        <f>[5]SouthAfrica!EV$22</f>
        <v>0</v>
      </c>
      <c r="EW13" s="1">
        <f>[5]SouthAfrica!EW$22</f>
        <v>0</v>
      </c>
      <c r="EX13" s="1">
        <f>[5]SouthAfrica!EX$22</f>
        <v>0</v>
      </c>
      <c r="EY13" s="1">
        <f>[5]SouthAfrica!EY$22</f>
        <v>0</v>
      </c>
      <c r="EZ13" s="1">
        <f>[5]SouthAfrica!EZ$22</f>
        <v>0</v>
      </c>
      <c r="FA13" s="1">
        <f>[5]SouthAfrica!FA$22</f>
        <v>0</v>
      </c>
      <c r="FB13" s="1">
        <f>[5]SouthAfrica!FB$22</f>
        <v>0</v>
      </c>
      <c r="FC13" s="1">
        <f>[5]SouthAfrica!FC$22</f>
        <v>0</v>
      </c>
      <c r="FD13" s="1">
        <f>[5]SouthAfrica!FD$22</f>
        <v>0</v>
      </c>
      <c r="FE13" s="1">
        <f>[5]SouthAfrica!FE$22</f>
        <v>0</v>
      </c>
      <c r="FF13" s="1">
        <f>[5]SouthAfrica!FF$22</f>
        <v>0</v>
      </c>
      <c r="FG13" s="1">
        <f>[5]SouthAfrica!FG$22</f>
        <v>0</v>
      </c>
      <c r="FH13" s="1">
        <f>[5]SouthAfrica!FH$22</f>
        <v>0</v>
      </c>
      <c r="FI13" s="1">
        <f>[5]SouthAfrica!FI$22</f>
        <v>0</v>
      </c>
      <c r="FJ13" s="1">
        <f>[5]SouthAfrica!FJ$22</f>
        <v>0</v>
      </c>
      <c r="FK13" s="1">
        <f>[5]SouthAfrica!FK$22</f>
        <v>0</v>
      </c>
      <c r="FL13" s="1">
        <f>[5]SouthAfrica!FL$22</f>
        <v>0</v>
      </c>
      <c r="FM13" s="1">
        <f>[5]SouthAfrica!FM$22</f>
        <v>0</v>
      </c>
      <c r="FN13" s="1">
        <f>[5]SouthAfrica!FN$22</f>
        <v>0</v>
      </c>
      <c r="FO13" s="1">
        <f>[5]SouthAfrica!FO$22</f>
        <v>0</v>
      </c>
      <c r="FP13" s="1">
        <f>[5]SouthAfrica!FP$22</f>
        <v>0</v>
      </c>
      <c r="FQ13" s="1">
        <f>[5]SouthAfrica!FQ$22</f>
        <v>0</v>
      </c>
      <c r="FR13" s="1">
        <f>[5]SouthAfrica!FR$22</f>
        <v>0</v>
      </c>
      <c r="FS13" s="1">
        <f>[5]SouthAfrica!FS$22</f>
        <v>0</v>
      </c>
      <c r="FT13" s="1">
        <f>[5]SouthAfrica!FT$22</f>
        <v>0</v>
      </c>
      <c r="FU13" s="1">
        <f>[5]SouthAfrica!FU$22</f>
        <v>0</v>
      </c>
      <c r="FV13" s="1">
        <f>[5]SouthAfrica!FV$22</f>
        <v>0</v>
      </c>
      <c r="FW13" s="1">
        <f>[5]SouthAfrica!FW$22</f>
        <v>0</v>
      </c>
      <c r="FX13" s="1">
        <f>[5]SouthAfrica!FX$22</f>
        <v>0</v>
      </c>
      <c r="FY13" s="1">
        <f>[5]SouthAfrica!FY$22</f>
        <v>8.827</v>
      </c>
      <c r="FZ13" s="1">
        <f>[5]SouthAfrica!FZ$22</f>
        <v>20.362000000000002</v>
      </c>
      <c r="GA13" s="1">
        <f>[5]SouthAfrica!GA$22</f>
        <v>0</v>
      </c>
      <c r="GB13" s="1">
        <f>[5]SouthAfrica!GB$22</f>
        <v>0</v>
      </c>
      <c r="GC13" s="1">
        <f>[5]SouthAfrica!GC$22</f>
        <v>0</v>
      </c>
      <c r="GD13" s="1">
        <f>[5]SouthAfrica!GD$22</f>
        <v>0</v>
      </c>
      <c r="GE13" s="1">
        <f>[5]SouthAfrica!GE$22</f>
        <v>0</v>
      </c>
      <c r="GF13" s="1">
        <f>[5]SouthAfrica!GF$22</f>
        <v>0</v>
      </c>
      <c r="GG13" s="1">
        <f>[5]SouthAfrica!GG$22</f>
        <v>0</v>
      </c>
      <c r="GH13" s="1">
        <f>[5]SouthAfrica!GH$22</f>
        <v>0</v>
      </c>
      <c r="GI13" s="1">
        <f>[5]SouthAfrica!GI$22</f>
        <v>0</v>
      </c>
      <c r="GJ13" s="1">
        <f>[5]SouthAfrica!GJ$22</f>
        <v>0</v>
      </c>
      <c r="GK13" s="1">
        <f>[5]SouthAfrica!GK$22</f>
        <v>0</v>
      </c>
      <c r="GL13" s="6">
        <f t="shared" si="0"/>
        <v>81.049000000000007</v>
      </c>
    </row>
    <row r="14" spans="1:194" hidden="1">
      <c r="A14" t="s">
        <v>8</v>
      </c>
      <c r="B14" s="1">
        <f>[5]Switzerland!B$22</f>
        <v>0</v>
      </c>
      <c r="C14" s="1">
        <f>[5]Switzerland!C$22</f>
        <v>0</v>
      </c>
      <c r="D14" s="1">
        <f>[5]Switzerland!D$22</f>
        <v>0</v>
      </c>
      <c r="E14" s="1">
        <f>[5]Switzerland!E$22</f>
        <v>0</v>
      </c>
      <c r="F14" s="1">
        <f>[5]Switzerland!F$22</f>
        <v>0</v>
      </c>
      <c r="G14" s="1">
        <f>[5]Switzerland!G$22</f>
        <v>0</v>
      </c>
      <c r="H14" s="1">
        <f>[5]Switzerland!H$22</f>
        <v>0</v>
      </c>
      <c r="I14" s="1">
        <f>[5]Switzerland!I$22</f>
        <v>0</v>
      </c>
      <c r="J14" s="1">
        <f>[5]Switzerland!J$22</f>
        <v>0</v>
      </c>
      <c r="K14" s="1">
        <f>[5]Switzerland!K$22</f>
        <v>0</v>
      </c>
      <c r="L14" s="1">
        <f>[5]Switzerland!L$22</f>
        <v>0</v>
      </c>
      <c r="M14" s="1">
        <f>[5]Switzerland!M$22</f>
        <v>0</v>
      </c>
      <c r="N14" s="1">
        <f>[5]Switzerland!N$22</f>
        <v>0</v>
      </c>
      <c r="O14" s="1">
        <f>[5]Switzerland!O$22</f>
        <v>0</v>
      </c>
      <c r="P14" s="1">
        <f>[5]Switzerland!P$22</f>
        <v>0</v>
      </c>
      <c r="Q14" s="1">
        <f>[5]Switzerland!Q$22</f>
        <v>0</v>
      </c>
      <c r="R14" s="1">
        <f>[5]Switzerland!R$22</f>
        <v>0</v>
      </c>
      <c r="S14" s="1">
        <f>[5]Switzerland!S$22</f>
        <v>0</v>
      </c>
      <c r="T14" s="1">
        <f>[5]Switzerland!T$22</f>
        <v>0</v>
      </c>
      <c r="U14" s="1">
        <f>[5]Switzerland!U$22</f>
        <v>0</v>
      </c>
      <c r="V14" s="1">
        <f>[5]Switzerland!V$22</f>
        <v>0</v>
      </c>
      <c r="W14" s="1">
        <f>[5]Switzerland!W$22</f>
        <v>0</v>
      </c>
      <c r="X14" s="1">
        <f>[5]Switzerland!X$22</f>
        <v>0</v>
      </c>
      <c r="Y14" s="1">
        <f>[5]Switzerland!Y$22</f>
        <v>0</v>
      </c>
      <c r="Z14" s="1">
        <f>[5]Switzerland!Z$22</f>
        <v>0</v>
      </c>
      <c r="AA14" s="1">
        <f>[5]Switzerland!AA$22</f>
        <v>0</v>
      </c>
      <c r="AB14" s="1">
        <f>[5]Switzerland!AB$22</f>
        <v>0</v>
      </c>
      <c r="AC14" s="1">
        <f>[5]Switzerland!AC$22</f>
        <v>0</v>
      </c>
      <c r="AD14" s="1">
        <f>[5]Switzerland!AD$22</f>
        <v>0</v>
      </c>
      <c r="AE14" s="1">
        <f>[5]Switzerland!AE$22</f>
        <v>0</v>
      </c>
      <c r="AF14" s="1">
        <f>[5]Switzerland!AF$22</f>
        <v>0</v>
      </c>
      <c r="AG14" s="1">
        <f>[5]Switzerland!AG$22</f>
        <v>0</v>
      </c>
      <c r="AH14" s="1">
        <f>[5]Switzerland!AH$22</f>
        <v>0</v>
      </c>
      <c r="AI14" s="1">
        <f>[5]Switzerland!AI$22</f>
        <v>0</v>
      </c>
      <c r="AJ14" s="1">
        <f>[5]Switzerland!AJ$22</f>
        <v>0</v>
      </c>
      <c r="AK14" s="1">
        <f>[5]Switzerland!AK$22</f>
        <v>0</v>
      </c>
      <c r="AL14" s="1">
        <f>[5]Switzerland!AL$22</f>
        <v>0</v>
      </c>
      <c r="AM14" s="1">
        <f>[5]Switzerland!AM$22</f>
        <v>0</v>
      </c>
      <c r="AN14" s="1">
        <f>[5]Switzerland!AN$22</f>
        <v>0</v>
      </c>
      <c r="AO14" s="1">
        <f>[5]Switzerland!AO$22</f>
        <v>0</v>
      </c>
      <c r="AP14" s="1">
        <f>[5]Switzerland!AP$22</f>
        <v>0</v>
      </c>
      <c r="AQ14" s="1">
        <f>[5]Switzerland!AQ$22</f>
        <v>0</v>
      </c>
      <c r="AR14" s="1">
        <f>[5]Switzerland!AR$22</f>
        <v>0</v>
      </c>
      <c r="AS14" s="1">
        <f>[5]Switzerland!AS$22</f>
        <v>0</v>
      </c>
      <c r="AT14" s="1">
        <f>[5]Switzerland!AT$22</f>
        <v>0</v>
      </c>
      <c r="AU14" s="1">
        <f>[5]Switzerland!AU$22</f>
        <v>0</v>
      </c>
      <c r="AV14" s="1">
        <f>[5]Switzerland!AV$22</f>
        <v>0</v>
      </c>
      <c r="AW14" s="1">
        <f>[5]Switzerland!AW$22</f>
        <v>0</v>
      </c>
      <c r="AX14" s="1">
        <f>[5]Switzerland!AX$22</f>
        <v>0</v>
      </c>
      <c r="AY14" s="1">
        <f>[5]Switzerland!AY$22</f>
        <v>0</v>
      </c>
      <c r="AZ14" s="1">
        <f>[5]Switzerland!AZ$22</f>
        <v>0</v>
      </c>
      <c r="BA14" s="1">
        <f>[5]Switzerland!BA$22</f>
        <v>0</v>
      </c>
      <c r="BB14" s="1">
        <f>[5]Switzerland!BB$22</f>
        <v>0</v>
      </c>
      <c r="BC14" s="1">
        <f>[5]Switzerland!BC$22</f>
        <v>0</v>
      </c>
      <c r="BD14" s="1">
        <f>[5]Switzerland!BD$22</f>
        <v>0</v>
      </c>
      <c r="BE14" s="1">
        <f>[5]Switzerland!BE$22</f>
        <v>0</v>
      </c>
      <c r="BF14" s="1">
        <f>[5]Switzerland!BF$22</f>
        <v>0</v>
      </c>
      <c r="BG14" s="1">
        <f>[5]Switzerland!BG$22</f>
        <v>0</v>
      </c>
      <c r="BH14" s="1">
        <f>[5]Switzerland!BH$22</f>
        <v>0</v>
      </c>
      <c r="BI14" s="1">
        <f>[5]Switzerland!BI$22</f>
        <v>0</v>
      </c>
      <c r="BJ14" s="1">
        <f>[5]Switzerland!BJ$22</f>
        <v>0</v>
      </c>
      <c r="BK14" s="1">
        <f>[5]Switzerland!BK$22</f>
        <v>0</v>
      </c>
      <c r="BL14" s="1">
        <f>[5]Switzerland!BL$22</f>
        <v>0</v>
      </c>
      <c r="BM14" s="1">
        <f>[5]Switzerland!BM$22</f>
        <v>0</v>
      </c>
      <c r="BN14" s="1">
        <f>[5]Switzerland!BN$22</f>
        <v>0</v>
      </c>
      <c r="BO14" s="1">
        <f>[5]Switzerland!BO$22</f>
        <v>0</v>
      </c>
      <c r="BP14" s="1">
        <f>[5]Switzerland!BP$22</f>
        <v>0</v>
      </c>
      <c r="BQ14" s="1">
        <f>[5]Switzerland!BQ$22</f>
        <v>0</v>
      </c>
      <c r="BR14" s="1">
        <f>[5]Switzerland!BR$22</f>
        <v>0</v>
      </c>
      <c r="BS14" s="1">
        <f>[5]Switzerland!BS$22</f>
        <v>0</v>
      </c>
      <c r="BT14" s="1">
        <f>[5]Switzerland!BT$22</f>
        <v>0</v>
      </c>
      <c r="BU14" s="1">
        <f>[5]Switzerland!BU$22</f>
        <v>0</v>
      </c>
      <c r="BV14" s="1">
        <f>[5]Switzerland!BV$22</f>
        <v>0</v>
      </c>
      <c r="BW14" s="1">
        <f>[5]Switzerland!BW$22</f>
        <v>0</v>
      </c>
      <c r="BX14" s="1">
        <f>[5]Switzerland!BX$22</f>
        <v>0</v>
      </c>
      <c r="BY14" s="1">
        <f>[5]Switzerland!BY$22</f>
        <v>0</v>
      </c>
      <c r="BZ14" s="1">
        <f>[5]Switzerland!BZ$22</f>
        <v>0</v>
      </c>
      <c r="CA14" s="1">
        <f>[5]Switzerland!CA$22</f>
        <v>0</v>
      </c>
      <c r="CB14" s="1">
        <f>[5]Switzerland!CB$22</f>
        <v>0</v>
      </c>
      <c r="CC14" s="1">
        <f>[5]Switzerland!CC$22</f>
        <v>0</v>
      </c>
      <c r="CD14" s="1">
        <f>[5]Switzerland!CD$22</f>
        <v>0</v>
      </c>
      <c r="CE14" s="1">
        <f>[5]Switzerland!CE$22</f>
        <v>0</v>
      </c>
      <c r="CF14" s="1">
        <f>[5]Switzerland!CF$22</f>
        <v>0</v>
      </c>
      <c r="CG14" s="1">
        <f>[5]Switzerland!CG$22</f>
        <v>0</v>
      </c>
      <c r="CH14" s="1">
        <f>[5]Switzerland!CH$22</f>
        <v>0</v>
      </c>
      <c r="CI14" s="1">
        <f>[5]Switzerland!CI$22</f>
        <v>0</v>
      </c>
      <c r="CJ14" s="1">
        <f>[5]Switzerland!CJ$22</f>
        <v>0</v>
      </c>
      <c r="CK14" s="1">
        <f>[5]Switzerland!CK$22</f>
        <v>0</v>
      </c>
      <c r="CL14" s="1">
        <f>[5]Switzerland!CL$22</f>
        <v>0</v>
      </c>
      <c r="CM14" s="1">
        <f>[5]Switzerland!CM$22</f>
        <v>0</v>
      </c>
      <c r="CN14" s="1">
        <f>[5]Switzerland!CN$22</f>
        <v>0</v>
      </c>
      <c r="CO14" s="1">
        <f>[5]Switzerland!CO$22</f>
        <v>0</v>
      </c>
      <c r="CP14" s="1">
        <f>[5]Switzerland!CP$22</f>
        <v>0</v>
      </c>
      <c r="CQ14" s="1">
        <f>[5]Switzerland!CQ$22</f>
        <v>0</v>
      </c>
      <c r="CR14" s="1">
        <f>[5]Switzerland!CR$22</f>
        <v>0</v>
      </c>
      <c r="CS14" s="1">
        <f>[5]Switzerland!CS$22</f>
        <v>0</v>
      </c>
      <c r="CT14" s="1">
        <f>[5]Switzerland!CT$22</f>
        <v>0</v>
      </c>
      <c r="CU14" s="1">
        <f>[5]Switzerland!CU$22</f>
        <v>0</v>
      </c>
      <c r="CV14" s="1">
        <f>[5]Switzerland!CV$22</f>
        <v>0</v>
      </c>
      <c r="CW14" s="1">
        <f>[5]Switzerland!CW$22</f>
        <v>0</v>
      </c>
      <c r="CX14" s="1">
        <f>[5]Switzerland!CX$22</f>
        <v>0</v>
      </c>
      <c r="CY14" s="1">
        <f>[5]Switzerland!CY$22</f>
        <v>0</v>
      </c>
      <c r="CZ14" s="1">
        <f>[5]Switzerland!CZ$22</f>
        <v>0</v>
      </c>
      <c r="DA14" s="1">
        <f>[5]Switzerland!DA$22</f>
        <v>0</v>
      </c>
      <c r="DB14" s="1">
        <f>[5]Switzerland!DB$22</f>
        <v>0</v>
      </c>
      <c r="DC14" s="1">
        <f>[5]Switzerland!DC$22</f>
        <v>0</v>
      </c>
      <c r="DD14" s="1">
        <f>[5]Switzerland!DD$22</f>
        <v>0</v>
      </c>
      <c r="DE14" s="1">
        <f>[5]Switzerland!DE$22</f>
        <v>0</v>
      </c>
      <c r="DF14" s="1">
        <f>[5]Switzerland!DF$22</f>
        <v>0</v>
      </c>
      <c r="DG14" s="1">
        <f>[5]Switzerland!DG$22</f>
        <v>0</v>
      </c>
      <c r="DH14" s="1">
        <f>[5]Switzerland!DH$22</f>
        <v>0</v>
      </c>
      <c r="DI14" s="1">
        <f>[5]Switzerland!DI$22</f>
        <v>0</v>
      </c>
      <c r="DJ14" s="1">
        <f>[5]Switzerland!DJ$22</f>
        <v>0</v>
      </c>
      <c r="DK14" s="1">
        <f>[5]Switzerland!DK$22</f>
        <v>0</v>
      </c>
      <c r="DL14" s="1">
        <f>[5]Switzerland!DL$22</f>
        <v>0</v>
      </c>
      <c r="DM14" s="1">
        <f>[5]Switzerland!DM$22</f>
        <v>0</v>
      </c>
      <c r="DN14" s="1">
        <f>[5]Switzerland!DN$22</f>
        <v>0</v>
      </c>
      <c r="DO14" s="1">
        <f>[5]Switzerland!DO$22</f>
        <v>0</v>
      </c>
      <c r="DP14" s="1">
        <f>[5]Switzerland!DP$22</f>
        <v>0</v>
      </c>
      <c r="DQ14" s="1">
        <f>[5]Switzerland!DQ$22</f>
        <v>0</v>
      </c>
      <c r="DR14" s="1">
        <f>[5]Switzerland!DR$22</f>
        <v>0</v>
      </c>
      <c r="DS14" s="1">
        <f>[5]Switzerland!DS$22</f>
        <v>0</v>
      </c>
      <c r="DT14" s="1">
        <f>[5]Switzerland!DT$22</f>
        <v>0</v>
      </c>
      <c r="DU14" s="1">
        <f>[5]Switzerland!DU$22</f>
        <v>0</v>
      </c>
      <c r="DV14" s="1">
        <f>[5]Switzerland!DV$22</f>
        <v>0</v>
      </c>
      <c r="DW14" s="1">
        <f>[5]Switzerland!DW$22</f>
        <v>0</v>
      </c>
      <c r="DX14" s="1">
        <f>[5]Switzerland!DX$22</f>
        <v>0</v>
      </c>
      <c r="DY14" s="1">
        <f>[5]Switzerland!DY$22</f>
        <v>0</v>
      </c>
      <c r="DZ14" s="1">
        <f>[5]Switzerland!DZ$22</f>
        <v>0</v>
      </c>
      <c r="EA14" s="1">
        <f>[5]Switzerland!EA$22</f>
        <v>0</v>
      </c>
      <c r="EB14" s="1">
        <f>[5]Switzerland!EB$22</f>
        <v>0</v>
      </c>
      <c r="EC14" s="1">
        <f>[5]Switzerland!EC$22</f>
        <v>0</v>
      </c>
      <c r="ED14" s="1">
        <f>[5]Switzerland!ED$22</f>
        <v>0</v>
      </c>
      <c r="EE14" s="1">
        <f>[5]Switzerland!EE$22</f>
        <v>0</v>
      </c>
      <c r="EF14" s="1">
        <f>[5]Switzerland!EF$22</f>
        <v>0</v>
      </c>
      <c r="EG14" s="1">
        <f>[5]Switzerland!EG$22</f>
        <v>0</v>
      </c>
      <c r="EH14" s="1">
        <f>[5]Switzerland!EH$22</f>
        <v>0</v>
      </c>
      <c r="EI14" s="1">
        <f>[5]Switzerland!EI$22</f>
        <v>0</v>
      </c>
      <c r="EJ14" s="1">
        <f>[5]Switzerland!EJ$22</f>
        <v>0</v>
      </c>
      <c r="EK14" s="1">
        <f>[5]Switzerland!EK$22</f>
        <v>0</v>
      </c>
      <c r="EL14" s="1">
        <f>[5]Switzerland!EL$22</f>
        <v>0</v>
      </c>
      <c r="EM14" s="1">
        <f>[5]Switzerland!EM$22</f>
        <v>0</v>
      </c>
      <c r="EN14" s="1">
        <f>[5]Switzerland!EN$22</f>
        <v>0</v>
      </c>
      <c r="EO14" s="1">
        <f>[5]Switzerland!EO$22</f>
        <v>0</v>
      </c>
      <c r="EP14" s="1">
        <f>[5]Switzerland!EP$22</f>
        <v>0</v>
      </c>
      <c r="EQ14" s="1">
        <f>[5]Switzerland!EQ$22</f>
        <v>0</v>
      </c>
      <c r="ER14" s="1">
        <f>[5]Switzerland!ER$22</f>
        <v>0</v>
      </c>
      <c r="ES14" s="1">
        <f>[5]Switzerland!ES$22</f>
        <v>0</v>
      </c>
      <c r="ET14" s="1">
        <f>[5]Switzerland!ET$22</f>
        <v>0</v>
      </c>
      <c r="EU14" s="1">
        <f>[5]Switzerland!EU$22</f>
        <v>0</v>
      </c>
      <c r="EV14" s="1">
        <f>[5]Switzerland!EV$22</f>
        <v>0</v>
      </c>
      <c r="EW14" s="1">
        <f>[5]Switzerland!EW$22</f>
        <v>0</v>
      </c>
      <c r="EX14" s="1">
        <f>[5]Switzerland!EX$22</f>
        <v>0</v>
      </c>
      <c r="EY14" s="1">
        <f>[5]Switzerland!EY$22</f>
        <v>0</v>
      </c>
      <c r="EZ14" s="1">
        <f>[5]Switzerland!EZ$22</f>
        <v>0</v>
      </c>
      <c r="FA14" s="1">
        <f>[5]Switzerland!FA$22</f>
        <v>0</v>
      </c>
      <c r="FB14" s="1">
        <f>[5]Switzerland!FB$22</f>
        <v>0</v>
      </c>
      <c r="FC14" s="1">
        <f>[5]Switzerland!FC$22</f>
        <v>0</v>
      </c>
      <c r="FD14" s="1">
        <f>[5]Switzerland!FD$22</f>
        <v>0</v>
      </c>
      <c r="FE14" s="1">
        <f>[5]Switzerland!FE$22</f>
        <v>0</v>
      </c>
      <c r="FF14" s="1">
        <f>[5]Switzerland!FF$22</f>
        <v>0</v>
      </c>
      <c r="FG14" s="1">
        <f>[5]Switzerland!FG$22</f>
        <v>1.2380000000000002</v>
      </c>
      <c r="FH14" s="1">
        <f>[5]Switzerland!FH$22</f>
        <v>0</v>
      </c>
      <c r="FI14" s="1">
        <f>[5]Switzerland!FI$22</f>
        <v>0</v>
      </c>
      <c r="FJ14" s="1">
        <f>[5]Switzerland!FJ$22</f>
        <v>0</v>
      </c>
      <c r="FK14" s="1">
        <f>[5]Switzerland!FK$22</f>
        <v>0</v>
      </c>
      <c r="FL14" s="1">
        <f>[5]Switzerland!FL$22</f>
        <v>0</v>
      </c>
      <c r="FM14" s="1">
        <f>[5]Switzerland!FM$22</f>
        <v>0</v>
      </c>
      <c r="FN14" s="1">
        <f>[5]Switzerland!FN$22</f>
        <v>0</v>
      </c>
      <c r="FO14" s="1">
        <f>[5]Switzerland!FO$22</f>
        <v>0</v>
      </c>
      <c r="FP14" s="1">
        <f>[5]Switzerland!FP$22</f>
        <v>0</v>
      </c>
      <c r="FQ14" s="1">
        <f>[5]Switzerland!FQ$22</f>
        <v>0</v>
      </c>
      <c r="FR14" s="1">
        <f>[5]Switzerland!FR$22</f>
        <v>0</v>
      </c>
      <c r="FS14" s="1">
        <f>[5]Switzerland!FS$22</f>
        <v>0</v>
      </c>
      <c r="FT14" s="1">
        <f>[5]Switzerland!FT$22</f>
        <v>0</v>
      </c>
      <c r="FU14" s="1">
        <f>[5]Switzerland!FU$22</f>
        <v>0</v>
      </c>
      <c r="FV14" s="1">
        <f>[5]Switzerland!FV$22</f>
        <v>0</v>
      </c>
      <c r="FW14" s="1">
        <f>[5]Switzerland!FW$22</f>
        <v>0</v>
      </c>
      <c r="FX14" s="1">
        <f>[5]Switzerland!FX$22</f>
        <v>0</v>
      </c>
      <c r="FY14" s="1">
        <f>[5]Switzerland!FY$22</f>
        <v>0</v>
      </c>
      <c r="FZ14" s="1">
        <f>[5]Switzerland!FZ$22</f>
        <v>0</v>
      </c>
      <c r="GA14" s="1">
        <f>[5]Switzerland!GA$22</f>
        <v>0</v>
      </c>
      <c r="GB14" s="1">
        <f>[5]Switzerland!GB$22</f>
        <v>0</v>
      </c>
      <c r="GC14" s="1">
        <f>[5]Switzerland!GC$22</f>
        <v>0</v>
      </c>
      <c r="GD14" s="1">
        <f>[5]Switzerland!GD$22</f>
        <v>0</v>
      </c>
      <c r="GE14" s="1">
        <f>[5]Switzerland!GE$22</f>
        <v>0</v>
      </c>
      <c r="GF14" s="1">
        <f>[5]Switzerland!GF$22</f>
        <v>0</v>
      </c>
      <c r="GG14" s="1">
        <f>[5]Switzerland!GG$22</f>
        <v>0</v>
      </c>
      <c r="GH14" s="1">
        <f>[5]Switzerland!GH$22</f>
        <v>0</v>
      </c>
      <c r="GI14" s="1">
        <f>[5]Switzerland!GI$22</f>
        <v>0</v>
      </c>
      <c r="GJ14" s="1">
        <f>[5]Switzerland!GJ$22</f>
        <v>0</v>
      </c>
      <c r="GK14" s="1">
        <f>[5]Switzerland!GK$22</f>
        <v>0</v>
      </c>
      <c r="GL14" s="6">
        <f t="shared" si="0"/>
        <v>1.2380000000000002</v>
      </c>
    </row>
    <row r="15" spans="1:194" hidden="1">
      <c r="A15" t="s">
        <v>2</v>
      </c>
      <c r="B15" s="1">
        <f>[5]Ukraine!B$22</f>
        <v>0</v>
      </c>
      <c r="C15" s="1">
        <f>[5]Ukraine!C$22</f>
        <v>0</v>
      </c>
      <c r="D15" s="1">
        <f>[5]Ukraine!D$22</f>
        <v>0</v>
      </c>
      <c r="E15" s="1">
        <f>[5]Ukraine!E$22</f>
        <v>0</v>
      </c>
      <c r="F15" s="1">
        <f>[5]Ukraine!F$22</f>
        <v>0</v>
      </c>
      <c r="G15" s="1">
        <f>[5]Ukraine!G$22</f>
        <v>0</v>
      </c>
      <c r="H15" s="1">
        <f>[5]Ukraine!H$22</f>
        <v>0</v>
      </c>
      <c r="I15" s="1">
        <f>[5]Ukraine!I$22</f>
        <v>0</v>
      </c>
      <c r="J15" s="1">
        <f>[5]Ukraine!J$22</f>
        <v>0</v>
      </c>
      <c r="K15" s="1">
        <f>[5]Ukraine!K$22</f>
        <v>0</v>
      </c>
      <c r="L15" s="1">
        <f>[5]Ukraine!L$22</f>
        <v>0</v>
      </c>
      <c r="M15" s="1">
        <f>[5]Ukraine!M$22</f>
        <v>0</v>
      </c>
      <c r="N15" s="1">
        <f>[5]Ukraine!N$22</f>
        <v>0</v>
      </c>
      <c r="O15" s="1">
        <f>[5]Ukraine!O$22</f>
        <v>0</v>
      </c>
      <c r="P15" s="1">
        <f>[5]Ukraine!P$22</f>
        <v>0</v>
      </c>
      <c r="Q15" s="1">
        <f>[5]Ukraine!Q$22</f>
        <v>0</v>
      </c>
      <c r="R15" s="1">
        <f>[5]Ukraine!R$22</f>
        <v>0</v>
      </c>
      <c r="S15" s="1">
        <f>[5]Ukraine!S$22</f>
        <v>0</v>
      </c>
      <c r="T15" s="1">
        <f>[5]Ukraine!T$22</f>
        <v>0</v>
      </c>
      <c r="U15" s="1">
        <f>[5]Ukraine!U$22</f>
        <v>0</v>
      </c>
      <c r="V15" s="1">
        <f>[5]Ukraine!V$22</f>
        <v>0</v>
      </c>
      <c r="W15" s="1">
        <f>[5]Ukraine!W$22</f>
        <v>0</v>
      </c>
      <c r="X15" s="1">
        <f>[5]Ukraine!X$22</f>
        <v>0</v>
      </c>
      <c r="Y15" s="1">
        <f>[5]Ukraine!Y$22</f>
        <v>0</v>
      </c>
      <c r="Z15" s="1">
        <f>[5]Ukraine!Z$22</f>
        <v>0</v>
      </c>
      <c r="AA15" s="1">
        <f>[5]Ukraine!AA$22</f>
        <v>0</v>
      </c>
      <c r="AB15" s="1">
        <f>[5]Ukraine!AB$22</f>
        <v>0</v>
      </c>
      <c r="AC15" s="1">
        <f>[5]Ukraine!AC$22</f>
        <v>0</v>
      </c>
      <c r="AD15" s="1">
        <f>[5]Ukraine!AD$22</f>
        <v>0</v>
      </c>
      <c r="AE15" s="1">
        <f>[5]Ukraine!AE$22</f>
        <v>0</v>
      </c>
      <c r="AF15" s="1">
        <f>[5]Ukraine!AF$22</f>
        <v>0</v>
      </c>
      <c r="AG15" s="1">
        <f>[5]Ukraine!AG$22</f>
        <v>0</v>
      </c>
      <c r="AH15" s="1">
        <f>[5]Ukraine!AH$22</f>
        <v>0</v>
      </c>
      <c r="AI15" s="1">
        <f>[5]Ukraine!AI$22</f>
        <v>0</v>
      </c>
      <c r="AJ15" s="1">
        <f>[5]Ukraine!AJ$22</f>
        <v>0</v>
      </c>
      <c r="AK15" s="1">
        <f>[5]Ukraine!AK$22</f>
        <v>0</v>
      </c>
      <c r="AL15" s="1">
        <f>[5]Ukraine!AL$22</f>
        <v>0</v>
      </c>
      <c r="AM15" s="1">
        <f>[5]Ukraine!AM$22</f>
        <v>0</v>
      </c>
      <c r="AN15" s="1">
        <f>[5]Ukraine!AN$22</f>
        <v>0</v>
      </c>
      <c r="AO15" s="1">
        <f>[5]Ukraine!AO$22</f>
        <v>0</v>
      </c>
      <c r="AP15" s="1">
        <f>[5]Ukraine!AP$22</f>
        <v>0</v>
      </c>
      <c r="AQ15" s="1">
        <f>[5]Ukraine!AQ$22</f>
        <v>0</v>
      </c>
      <c r="AR15" s="1">
        <f>[5]Ukraine!AR$22</f>
        <v>0</v>
      </c>
      <c r="AS15" s="1">
        <f>[5]Ukraine!AS$22</f>
        <v>0</v>
      </c>
      <c r="AT15" s="1">
        <f>[5]Ukraine!AT$22</f>
        <v>0</v>
      </c>
      <c r="AU15" s="1">
        <f>[5]Ukraine!AU$22</f>
        <v>0</v>
      </c>
      <c r="AV15" s="1">
        <f>[5]Ukraine!AV$22</f>
        <v>0</v>
      </c>
      <c r="AW15" s="1">
        <f>[5]Ukraine!AW$22</f>
        <v>0</v>
      </c>
      <c r="AX15" s="1">
        <f>[5]Ukraine!AX$22</f>
        <v>0</v>
      </c>
      <c r="AY15" s="1">
        <f>[5]Ukraine!AY$22</f>
        <v>0</v>
      </c>
      <c r="AZ15" s="1">
        <f>[5]Ukraine!AZ$22</f>
        <v>0</v>
      </c>
      <c r="BA15" s="1">
        <f>[5]Ukraine!BA$22</f>
        <v>0</v>
      </c>
      <c r="BB15" s="1">
        <f>[5]Ukraine!BB$22</f>
        <v>0</v>
      </c>
      <c r="BC15" s="1">
        <f>[5]Ukraine!BC$22</f>
        <v>0</v>
      </c>
      <c r="BD15" s="1">
        <f>[5]Ukraine!BD$22</f>
        <v>0</v>
      </c>
      <c r="BE15" s="1">
        <f>[5]Ukraine!BE$22</f>
        <v>0</v>
      </c>
      <c r="BF15" s="1">
        <f>[5]Ukraine!BF$22</f>
        <v>0</v>
      </c>
      <c r="BG15" s="1">
        <f>[5]Ukraine!BG$22</f>
        <v>0</v>
      </c>
      <c r="BH15" s="1">
        <f>[5]Ukraine!BH$22</f>
        <v>0</v>
      </c>
      <c r="BI15" s="1">
        <f>[5]Ukraine!BI$22</f>
        <v>0</v>
      </c>
      <c r="BJ15" s="1">
        <f>[5]Ukraine!BJ$22</f>
        <v>0</v>
      </c>
      <c r="BK15" s="1">
        <f>[5]Ukraine!BK$22</f>
        <v>0</v>
      </c>
      <c r="BL15" s="1">
        <f>[5]Ukraine!BL$22</f>
        <v>0</v>
      </c>
      <c r="BM15" s="1">
        <f>[5]Ukraine!BM$22</f>
        <v>0</v>
      </c>
      <c r="BN15" s="1">
        <f>[5]Ukraine!BN$22</f>
        <v>0</v>
      </c>
      <c r="BO15" s="1">
        <f>[5]Ukraine!BO$22</f>
        <v>0</v>
      </c>
      <c r="BP15" s="1">
        <f>[5]Ukraine!BP$22</f>
        <v>0</v>
      </c>
      <c r="BQ15" s="1">
        <f>[5]Ukraine!BQ$22</f>
        <v>0</v>
      </c>
      <c r="BR15" s="1">
        <f>[5]Ukraine!BR$22</f>
        <v>0</v>
      </c>
      <c r="BS15" s="1">
        <f>[5]Ukraine!BS$22</f>
        <v>0</v>
      </c>
      <c r="BT15" s="1">
        <f>[5]Ukraine!BT$22</f>
        <v>0</v>
      </c>
      <c r="BU15" s="1">
        <f>[5]Ukraine!BU$22</f>
        <v>0</v>
      </c>
      <c r="BV15" s="1">
        <f>[5]Ukraine!BV$22</f>
        <v>0</v>
      </c>
      <c r="BW15" s="1">
        <f>[5]Ukraine!BW$22</f>
        <v>0</v>
      </c>
      <c r="BX15" s="1">
        <f>[5]Ukraine!BX$22</f>
        <v>0</v>
      </c>
      <c r="BY15" s="1">
        <f>[5]Ukraine!BY$22</f>
        <v>0</v>
      </c>
      <c r="BZ15" s="1">
        <f>[5]Ukraine!BZ$22</f>
        <v>0</v>
      </c>
      <c r="CA15" s="1">
        <f>[5]Ukraine!CA$22</f>
        <v>0</v>
      </c>
      <c r="CB15" s="1">
        <f>[5]Ukraine!CB$22</f>
        <v>0</v>
      </c>
      <c r="CC15" s="1">
        <f>[5]Ukraine!CC$22</f>
        <v>0</v>
      </c>
      <c r="CD15" s="1">
        <f>[5]Ukraine!CD$22</f>
        <v>0</v>
      </c>
      <c r="CE15" s="1">
        <f>[5]Ukraine!CE$22</f>
        <v>0</v>
      </c>
      <c r="CF15" s="1">
        <f>[5]Ukraine!CF$22</f>
        <v>0</v>
      </c>
      <c r="CG15" s="1">
        <f>[5]Ukraine!CG$22</f>
        <v>0</v>
      </c>
      <c r="CH15" s="1">
        <f>[5]Ukraine!CH$22</f>
        <v>0</v>
      </c>
      <c r="CI15" s="1">
        <f>[5]Ukraine!CI$22</f>
        <v>0</v>
      </c>
      <c r="CJ15" s="1">
        <f>[5]Ukraine!CJ$22</f>
        <v>0</v>
      </c>
      <c r="CK15" s="1">
        <f>[5]Ukraine!CK$22</f>
        <v>0</v>
      </c>
      <c r="CL15" s="1">
        <f>[5]Ukraine!CL$22</f>
        <v>0</v>
      </c>
      <c r="CM15" s="1">
        <f>[5]Ukraine!CM$22</f>
        <v>0</v>
      </c>
      <c r="CN15" s="1">
        <f>[5]Ukraine!CN$22</f>
        <v>0</v>
      </c>
      <c r="CO15" s="1">
        <f>[5]Ukraine!CO$22</f>
        <v>0</v>
      </c>
      <c r="CP15" s="1">
        <f>[5]Ukraine!CP$22</f>
        <v>0</v>
      </c>
      <c r="CQ15" s="1">
        <f>[5]Ukraine!CQ$22</f>
        <v>0</v>
      </c>
      <c r="CR15" s="1">
        <f>[5]Ukraine!CR$22</f>
        <v>0</v>
      </c>
      <c r="CS15" s="1">
        <f>[5]Ukraine!CS$22</f>
        <v>0</v>
      </c>
      <c r="CT15" s="1">
        <f>[5]Ukraine!CT$22</f>
        <v>0</v>
      </c>
      <c r="CU15" s="1">
        <f>[5]Ukraine!CU$22</f>
        <v>0</v>
      </c>
      <c r="CV15" s="1">
        <f>[5]Ukraine!CV$22</f>
        <v>0</v>
      </c>
      <c r="CW15" s="1">
        <f>[5]Ukraine!CW$22</f>
        <v>0</v>
      </c>
      <c r="CX15" s="1">
        <f>[5]Ukraine!CX$22</f>
        <v>0</v>
      </c>
      <c r="CY15" s="1">
        <f>[5]Ukraine!CY$22</f>
        <v>0</v>
      </c>
      <c r="CZ15" s="1">
        <f>[5]Ukraine!CZ$22</f>
        <v>0</v>
      </c>
      <c r="DA15" s="1">
        <f>[5]Ukraine!DA$22</f>
        <v>0</v>
      </c>
      <c r="DB15" s="1">
        <f>[5]Ukraine!DB$22</f>
        <v>0</v>
      </c>
      <c r="DC15" s="1">
        <f>[5]Ukraine!DC$22</f>
        <v>0</v>
      </c>
      <c r="DD15" s="1">
        <f>[5]Ukraine!DD$22</f>
        <v>0</v>
      </c>
      <c r="DE15" s="1">
        <f>[5]Ukraine!DE$22</f>
        <v>0</v>
      </c>
      <c r="DF15" s="1">
        <f>[5]Ukraine!DF$22</f>
        <v>0</v>
      </c>
      <c r="DG15" s="1">
        <f>[5]Ukraine!DG$22</f>
        <v>0</v>
      </c>
      <c r="DH15" s="1">
        <f>[5]Ukraine!DH$22</f>
        <v>0</v>
      </c>
      <c r="DI15" s="1">
        <f>[5]Ukraine!DI$22</f>
        <v>0</v>
      </c>
      <c r="DJ15" s="1">
        <f>[5]Ukraine!DJ$22</f>
        <v>0</v>
      </c>
      <c r="DK15" s="1">
        <f>[5]Ukraine!DK$22</f>
        <v>0</v>
      </c>
      <c r="DL15" s="1">
        <f>[5]Ukraine!DL$22</f>
        <v>0</v>
      </c>
      <c r="DM15" s="1">
        <f>[5]Ukraine!DM$22</f>
        <v>0</v>
      </c>
      <c r="DN15" s="1">
        <f>[5]Ukraine!DN$22</f>
        <v>0</v>
      </c>
      <c r="DO15" s="1">
        <f>[5]Ukraine!DO$22</f>
        <v>0</v>
      </c>
      <c r="DP15" s="1">
        <f>[5]Ukraine!DP$22</f>
        <v>0</v>
      </c>
      <c r="DQ15" s="1">
        <f>[5]Ukraine!DQ$22</f>
        <v>0</v>
      </c>
      <c r="DR15" s="1">
        <f>[5]Ukraine!DR$22</f>
        <v>0</v>
      </c>
      <c r="DS15" s="1">
        <f>[5]Ukraine!DS$22</f>
        <v>0</v>
      </c>
      <c r="DT15" s="1">
        <f>[5]Ukraine!DT$22</f>
        <v>0</v>
      </c>
      <c r="DU15" s="1">
        <f>[5]Ukraine!DU$22</f>
        <v>0</v>
      </c>
      <c r="DV15" s="1">
        <f>[5]Ukraine!DV$22</f>
        <v>0</v>
      </c>
      <c r="DW15" s="1">
        <f>[5]Ukraine!DW$22</f>
        <v>0</v>
      </c>
      <c r="DX15" s="1">
        <f>[5]Ukraine!DX$22</f>
        <v>0</v>
      </c>
      <c r="DY15" s="1">
        <f>[5]Ukraine!DY$22</f>
        <v>0</v>
      </c>
      <c r="DZ15" s="1">
        <f>[5]Ukraine!DZ$22</f>
        <v>0</v>
      </c>
      <c r="EA15" s="1">
        <f>[5]Ukraine!EA$22</f>
        <v>0</v>
      </c>
      <c r="EB15" s="1">
        <f>[5]Ukraine!EB$22</f>
        <v>0</v>
      </c>
      <c r="EC15" s="1">
        <f>[5]Ukraine!EC$22</f>
        <v>0</v>
      </c>
      <c r="ED15" s="1">
        <f>[5]Ukraine!ED$22</f>
        <v>0</v>
      </c>
      <c r="EE15" s="1">
        <f>[5]Ukraine!EE$22</f>
        <v>0</v>
      </c>
      <c r="EF15" s="1">
        <f>[5]Ukraine!EF$22</f>
        <v>0</v>
      </c>
      <c r="EG15" s="1">
        <f>[5]Ukraine!EG$22</f>
        <v>0</v>
      </c>
      <c r="EH15" s="1">
        <f>[5]Ukraine!EH$22</f>
        <v>0</v>
      </c>
      <c r="EI15" s="1">
        <f>[5]Ukraine!EI$22</f>
        <v>0</v>
      </c>
      <c r="EJ15" s="1">
        <f>[5]Ukraine!EJ$22</f>
        <v>0</v>
      </c>
      <c r="EK15" s="1">
        <f>[5]Ukraine!EK$22</f>
        <v>0</v>
      </c>
      <c r="EL15" s="1">
        <f>[5]Ukraine!EL$22</f>
        <v>0</v>
      </c>
      <c r="EM15" s="1">
        <f>[5]Ukraine!EM$22</f>
        <v>0</v>
      </c>
      <c r="EN15" s="1">
        <f>[5]Ukraine!EN$22</f>
        <v>0</v>
      </c>
      <c r="EO15" s="1">
        <f>[5]Ukraine!EO$22</f>
        <v>0</v>
      </c>
      <c r="EP15" s="1">
        <f>[5]Ukraine!EP$22</f>
        <v>0</v>
      </c>
      <c r="EQ15" s="1">
        <f>[5]Ukraine!EQ$22</f>
        <v>0</v>
      </c>
      <c r="ER15" s="1">
        <f>[5]Ukraine!ER$22</f>
        <v>0</v>
      </c>
      <c r="ES15" s="1">
        <f>[5]Ukraine!ES$22</f>
        <v>0</v>
      </c>
      <c r="ET15" s="1">
        <f>[5]Ukraine!ET$22</f>
        <v>0</v>
      </c>
      <c r="EU15" s="1">
        <f>[5]Ukraine!EU$22</f>
        <v>0</v>
      </c>
      <c r="EV15" s="1">
        <f>[5]Ukraine!EV$22</f>
        <v>0</v>
      </c>
      <c r="EW15" s="1">
        <f>[5]Ukraine!EW$22</f>
        <v>0</v>
      </c>
      <c r="EX15" s="1">
        <f>[5]Ukraine!EX$22</f>
        <v>0</v>
      </c>
      <c r="EY15" s="1">
        <f>[5]Ukraine!EY$22</f>
        <v>0</v>
      </c>
      <c r="EZ15" s="1">
        <f>[5]Ukraine!EZ$22</f>
        <v>0</v>
      </c>
      <c r="FA15" s="1">
        <f>[5]Ukraine!FA$22</f>
        <v>0</v>
      </c>
      <c r="FB15" s="1">
        <f>[5]Ukraine!FB$22</f>
        <v>0</v>
      </c>
      <c r="FC15" s="1">
        <f>[5]Ukraine!FC$22</f>
        <v>0</v>
      </c>
      <c r="FD15" s="1">
        <f>[5]Ukraine!FD$22</f>
        <v>0</v>
      </c>
      <c r="FE15" s="1">
        <f>[5]Ukraine!FE$22</f>
        <v>0</v>
      </c>
      <c r="FF15" s="1">
        <f>[5]Ukraine!FF$22</f>
        <v>0</v>
      </c>
      <c r="FG15" s="1">
        <f>[5]Ukraine!FG$22</f>
        <v>0</v>
      </c>
      <c r="FH15" s="1">
        <f>[5]Ukraine!FH$22</f>
        <v>0</v>
      </c>
      <c r="FI15" s="1">
        <f>[5]Ukraine!FI$22</f>
        <v>0</v>
      </c>
      <c r="FJ15" s="1">
        <f>[5]Ukraine!FJ$22</f>
        <v>0</v>
      </c>
      <c r="FK15" s="1">
        <f>[5]Ukraine!FK$22</f>
        <v>0</v>
      </c>
      <c r="FL15" s="1">
        <f>[5]Ukraine!FL$22</f>
        <v>0</v>
      </c>
      <c r="FM15" s="1">
        <f>[5]Ukraine!FM$22</f>
        <v>0</v>
      </c>
      <c r="FN15" s="1">
        <f>[5]Ukraine!FN$22</f>
        <v>0</v>
      </c>
      <c r="FO15" s="1">
        <f>[5]Ukraine!FO$22</f>
        <v>0</v>
      </c>
      <c r="FP15" s="1">
        <f>[5]Ukraine!FP$22</f>
        <v>0</v>
      </c>
      <c r="FQ15" s="1">
        <f>[5]Ukraine!FQ$22</f>
        <v>0</v>
      </c>
      <c r="FR15" s="1">
        <f>[5]Ukraine!FR$22</f>
        <v>0</v>
      </c>
      <c r="FS15" s="1">
        <f>[5]Ukraine!FS$22</f>
        <v>0</v>
      </c>
      <c r="FT15" s="1">
        <f>[5]Ukraine!FT$22</f>
        <v>0</v>
      </c>
      <c r="FU15" s="1">
        <f>[5]Ukraine!FU$22</f>
        <v>0</v>
      </c>
      <c r="FV15" s="1">
        <f>[5]Ukraine!FV$22</f>
        <v>0</v>
      </c>
      <c r="FW15" s="1">
        <f>[5]Ukraine!FW$22</f>
        <v>0</v>
      </c>
      <c r="FX15" s="1">
        <f>[5]Ukraine!FX$22</f>
        <v>0</v>
      </c>
      <c r="FY15" s="1">
        <f>[5]Ukraine!FY$22</f>
        <v>0</v>
      </c>
      <c r="FZ15" s="1">
        <f>[5]Ukraine!FZ$22</f>
        <v>0</v>
      </c>
      <c r="GA15" s="1">
        <f>[5]Ukraine!GA$22</f>
        <v>0</v>
      </c>
      <c r="GB15" s="1">
        <f>[5]Ukraine!GB$22</f>
        <v>0</v>
      </c>
      <c r="GC15" s="1">
        <f>[5]Ukraine!GC$22</f>
        <v>0</v>
      </c>
      <c r="GD15" s="1">
        <f>[5]Ukraine!GD$22</f>
        <v>0</v>
      </c>
      <c r="GE15" s="1">
        <f>[5]Ukraine!GE$22</f>
        <v>0</v>
      </c>
      <c r="GF15" s="1">
        <f>[5]Ukraine!GF$22</f>
        <v>0</v>
      </c>
      <c r="GG15" s="1">
        <f>[5]Ukraine!GG$22</f>
        <v>0</v>
      </c>
      <c r="GH15" s="1">
        <f>[5]Ukraine!GH$22</f>
        <v>0</v>
      </c>
      <c r="GI15" s="1">
        <f>[5]Ukraine!GI$22</f>
        <v>0</v>
      </c>
      <c r="GJ15" s="1">
        <f>[5]Ukraine!GJ$22</f>
        <v>0</v>
      </c>
      <c r="GK15" s="1">
        <f>[5]Ukraine!GK$22</f>
        <v>0</v>
      </c>
      <c r="GL15" s="6">
        <f t="shared" si="0"/>
        <v>0</v>
      </c>
    </row>
    <row r="16" spans="1:194" hidden="1">
      <c r="A16" t="s">
        <v>4</v>
      </c>
      <c r="B16" s="1">
        <f>[5]USA!B$22</f>
        <v>0</v>
      </c>
      <c r="C16" s="1">
        <f>[5]USA!C$22</f>
        <v>0</v>
      </c>
      <c r="D16" s="1">
        <f>[5]USA!D$22</f>
        <v>0</v>
      </c>
      <c r="E16" s="1">
        <f>[5]USA!E$22</f>
        <v>0</v>
      </c>
      <c r="F16" s="1">
        <f>[5]USA!F$22</f>
        <v>0</v>
      </c>
      <c r="G16" s="1">
        <f>[5]USA!G$22</f>
        <v>0</v>
      </c>
      <c r="H16" s="1">
        <f>[5]USA!H$22</f>
        <v>2.9000000000000004</v>
      </c>
      <c r="I16" s="1">
        <f>[5]USA!I$22</f>
        <v>2.7</v>
      </c>
      <c r="J16" s="1">
        <f>[5]USA!J$22</f>
        <v>0</v>
      </c>
      <c r="K16" s="1">
        <f>[5]USA!K$22</f>
        <v>0</v>
      </c>
      <c r="L16" s="1">
        <f>[5]USA!L$22</f>
        <v>0</v>
      </c>
      <c r="M16" s="1">
        <f>[5]USA!M$22</f>
        <v>0</v>
      </c>
      <c r="N16" s="1">
        <f>[5]USA!N$22</f>
        <v>0</v>
      </c>
      <c r="O16" s="1">
        <f>[5]USA!O$22</f>
        <v>0</v>
      </c>
      <c r="P16" s="1">
        <f>[5]USA!P$22</f>
        <v>0</v>
      </c>
      <c r="Q16" s="1">
        <f>[5]USA!Q$22</f>
        <v>0</v>
      </c>
      <c r="R16" s="1">
        <f>[5]USA!R$22</f>
        <v>2.8000000000000003</v>
      </c>
      <c r="S16" s="1">
        <f>[5]USA!S$22</f>
        <v>12.8</v>
      </c>
      <c r="T16" s="1">
        <f>[5]USA!T$22</f>
        <v>0</v>
      </c>
      <c r="U16" s="1">
        <f>[5]USA!U$22</f>
        <v>13.9</v>
      </c>
      <c r="V16" s="1">
        <f>[5]USA!V$22</f>
        <v>3.5</v>
      </c>
      <c r="W16" s="1">
        <f>[5]USA!W$22</f>
        <v>0</v>
      </c>
      <c r="X16" s="1">
        <f>[5]USA!X$22</f>
        <v>0</v>
      </c>
      <c r="Y16" s="1">
        <f>[5]USA!Y$22</f>
        <v>0</v>
      </c>
      <c r="Z16" s="1">
        <f>[5]USA!Z$22</f>
        <v>0</v>
      </c>
      <c r="AA16" s="1">
        <f>[5]USA!AA$22</f>
        <v>0</v>
      </c>
      <c r="AB16" s="1">
        <f>[5]USA!AB$22</f>
        <v>0</v>
      </c>
      <c r="AC16" s="1">
        <f>[5]USA!AC$22</f>
        <v>0</v>
      </c>
      <c r="AD16" s="1">
        <f>[5]USA!AD$22</f>
        <v>0</v>
      </c>
      <c r="AE16" s="1">
        <f>[5]USA!AE$22</f>
        <v>0</v>
      </c>
      <c r="AF16" s="1">
        <f>[5]USA!AF$22</f>
        <v>0</v>
      </c>
      <c r="AG16" s="1">
        <f>[5]USA!AG$22</f>
        <v>0</v>
      </c>
      <c r="AH16" s="1">
        <f>[5]USA!AH$22</f>
        <v>0</v>
      </c>
      <c r="AI16" s="1">
        <f>[5]USA!AI$22</f>
        <v>0</v>
      </c>
      <c r="AJ16" s="1">
        <f>[5]USA!AJ$22</f>
        <v>0</v>
      </c>
      <c r="AK16" s="1">
        <f>[5]USA!AK$22</f>
        <v>0</v>
      </c>
      <c r="AL16" s="1">
        <f>[5]USA!AL$22</f>
        <v>0</v>
      </c>
      <c r="AM16" s="1">
        <f>[5]USA!AM$22</f>
        <v>0</v>
      </c>
      <c r="AN16" s="1">
        <f>[5]USA!AN$22</f>
        <v>0</v>
      </c>
      <c r="AO16" s="1">
        <f>[5]USA!AO$22</f>
        <v>0</v>
      </c>
      <c r="AP16" s="1">
        <f>[5]USA!AP$22</f>
        <v>0</v>
      </c>
      <c r="AQ16" s="1">
        <f>[5]USA!AQ$22</f>
        <v>0</v>
      </c>
      <c r="AR16" s="1">
        <f>[5]USA!AR$22</f>
        <v>0</v>
      </c>
      <c r="AS16" s="1">
        <f>[5]USA!AS$22</f>
        <v>0</v>
      </c>
      <c r="AT16" s="1">
        <f>[5]USA!AT$22</f>
        <v>0</v>
      </c>
      <c r="AU16" s="1">
        <f>[5]USA!AU$22</f>
        <v>0</v>
      </c>
      <c r="AV16" s="1">
        <f>[5]USA!AV$22</f>
        <v>0</v>
      </c>
      <c r="AW16" s="1">
        <f>[5]USA!AW$22</f>
        <v>0</v>
      </c>
      <c r="AX16" s="1">
        <f>[5]USA!AX$22</f>
        <v>0</v>
      </c>
      <c r="AY16" s="1">
        <f>[5]USA!AY$22</f>
        <v>0</v>
      </c>
      <c r="AZ16" s="1">
        <f>[5]USA!AZ$22</f>
        <v>0</v>
      </c>
      <c r="BA16" s="1">
        <f>[5]USA!BA$22</f>
        <v>0</v>
      </c>
      <c r="BB16" s="1">
        <f>[5]USA!BB$22</f>
        <v>0</v>
      </c>
      <c r="BC16" s="1">
        <f>[5]USA!BC$22</f>
        <v>0</v>
      </c>
      <c r="BD16" s="1">
        <f>[5]USA!BD$22</f>
        <v>0</v>
      </c>
      <c r="BE16" s="1">
        <f>[5]USA!BE$22</f>
        <v>0</v>
      </c>
      <c r="BF16" s="1">
        <f>[5]USA!BF$22</f>
        <v>0</v>
      </c>
      <c r="BG16" s="1">
        <f>[5]USA!BG$22</f>
        <v>0</v>
      </c>
      <c r="BH16" s="1">
        <f>[5]USA!BH$22</f>
        <v>0</v>
      </c>
      <c r="BI16" s="1">
        <f>[5]USA!BI$22</f>
        <v>0</v>
      </c>
      <c r="BJ16" s="1">
        <f>[5]USA!BJ$22</f>
        <v>0</v>
      </c>
      <c r="BK16" s="1">
        <f>[5]USA!BK$22</f>
        <v>0</v>
      </c>
      <c r="BL16" s="1">
        <f>[5]USA!BL$22</f>
        <v>0</v>
      </c>
      <c r="BM16" s="1">
        <f>[5]USA!BM$22</f>
        <v>0</v>
      </c>
      <c r="BN16" s="1">
        <f>[5]USA!BN$22</f>
        <v>0</v>
      </c>
      <c r="BO16" s="1">
        <f>[5]USA!BO$22</f>
        <v>0</v>
      </c>
      <c r="BP16" s="1">
        <f>[5]USA!BP$22</f>
        <v>0</v>
      </c>
      <c r="BQ16" s="1">
        <f>[5]USA!BQ$22</f>
        <v>0</v>
      </c>
      <c r="BR16" s="1">
        <f>[5]USA!BR$22</f>
        <v>0</v>
      </c>
      <c r="BS16" s="1">
        <f>[5]USA!BS$22</f>
        <v>0</v>
      </c>
      <c r="BT16" s="1">
        <f>[5]USA!BT$22</f>
        <v>0</v>
      </c>
      <c r="BU16" s="1">
        <f>[5]USA!BU$22</f>
        <v>0</v>
      </c>
      <c r="BV16" s="1">
        <f>[5]USA!BV$22</f>
        <v>0</v>
      </c>
      <c r="BW16" s="1">
        <f>[5]USA!BW$22</f>
        <v>0</v>
      </c>
      <c r="BX16" s="1">
        <f>[5]USA!BX$22</f>
        <v>0</v>
      </c>
      <c r="BY16" s="1">
        <f>[5]USA!BY$22</f>
        <v>0</v>
      </c>
      <c r="BZ16" s="1">
        <f>[5]USA!BZ$22</f>
        <v>0</v>
      </c>
      <c r="CA16" s="1">
        <f>[5]USA!CA$22</f>
        <v>0</v>
      </c>
      <c r="CB16" s="1">
        <f>[5]USA!CB$22</f>
        <v>0</v>
      </c>
      <c r="CC16" s="1">
        <f>[5]USA!CC$22</f>
        <v>0</v>
      </c>
      <c r="CD16" s="1">
        <f>[5]USA!CD$22</f>
        <v>5.5</v>
      </c>
      <c r="CE16" s="1">
        <f>[5]USA!CE$22</f>
        <v>0</v>
      </c>
      <c r="CF16" s="1">
        <f>[5]USA!CF$22</f>
        <v>5.5</v>
      </c>
      <c r="CG16" s="1">
        <f>[5]USA!CG$22</f>
        <v>0</v>
      </c>
      <c r="CH16" s="1">
        <f>[5]USA!CH$22</f>
        <v>0</v>
      </c>
      <c r="CI16" s="1">
        <f>[5]USA!CI$22</f>
        <v>0</v>
      </c>
      <c r="CJ16" s="1">
        <f>[5]USA!CJ$22</f>
        <v>0</v>
      </c>
      <c r="CK16" s="1">
        <f>[5]USA!CK$22</f>
        <v>0</v>
      </c>
      <c r="CL16" s="1">
        <f>[5]USA!CL$22</f>
        <v>0</v>
      </c>
      <c r="CM16" s="1">
        <f>[5]USA!CM$22</f>
        <v>0</v>
      </c>
      <c r="CN16" s="1">
        <f>[5]USA!CN$22</f>
        <v>0</v>
      </c>
      <c r="CO16" s="1">
        <f>[5]USA!CO$22</f>
        <v>0</v>
      </c>
      <c r="CP16" s="1">
        <f>[5]USA!CP$22</f>
        <v>0</v>
      </c>
      <c r="CQ16" s="1">
        <f>[5]USA!CQ$22</f>
        <v>0</v>
      </c>
      <c r="CR16" s="1">
        <f>[5]USA!CR$22</f>
        <v>5.5</v>
      </c>
      <c r="CS16" s="1">
        <f>[5]USA!CS$22</f>
        <v>0</v>
      </c>
      <c r="CT16" s="1">
        <f>[5]USA!CT$22</f>
        <v>0</v>
      </c>
      <c r="CU16" s="1">
        <f>[5]USA!CU$22</f>
        <v>0</v>
      </c>
      <c r="CV16" s="1">
        <f>[5]USA!CV$22</f>
        <v>5.5</v>
      </c>
      <c r="CW16" s="1">
        <f>[5]USA!CW$22</f>
        <v>0</v>
      </c>
      <c r="CX16" s="1">
        <f>[5]USA!CX$22</f>
        <v>0</v>
      </c>
      <c r="CY16" s="1">
        <f>[5]USA!CY$22</f>
        <v>0</v>
      </c>
      <c r="CZ16" s="1">
        <f>[5]USA!CZ$22</f>
        <v>0</v>
      </c>
      <c r="DA16" s="1">
        <f>[5]USA!DA$22</f>
        <v>0</v>
      </c>
      <c r="DB16" s="1">
        <f>[5]USA!DB$22</f>
        <v>0</v>
      </c>
      <c r="DC16" s="1">
        <f>[5]USA!DC$22</f>
        <v>0</v>
      </c>
      <c r="DD16" s="1">
        <f>[5]USA!DD$22</f>
        <v>0</v>
      </c>
      <c r="DE16" s="1">
        <f>[5]USA!DE$22</f>
        <v>9.7000000000000011</v>
      </c>
      <c r="DF16" s="1">
        <f>[5]USA!DF$22</f>
        <v>0</v>
      </c>
      <c r="DG16" s="1">
        <f>[5]USA!DG$22</f>
        <v>0</v>
      </c>
      <c r="DH16" s="1">
        <f>[5]USA!DH$22</f>
        <v>0</v>
      </c>
      <c r="DI16" s="1">
        <f>[5]USA!DI$22</f>
        <v>9.1</v>
      </c>
      <c r="DJ16" s="1">
        <f>[5]USA!DJ$22</f>
        <v>0</v>
      </c>
      <c r="DK16" s="1">
        <f>[5]USA!DK$22</f>
        <v>0</v>
      </c>
      <c r="DL16" s="1">
        <f>[5]USA!DL$22</f>
        <v>0</v>
      </c>
      <c r="DM16" s="1">
        <f>[5]USA!DM$22</f>
        <v>0</v>
      </c>
      <c r="DN16" s="1">
        <f>[5]USA!DN$22</f>
        <v>0</v>
      </c>
      <c r="DO16" s="1">
        <f>[5]USA!DO$22</f>
        <v>0</v>
      </c>
      <c r="DP16" s="1">
        <f>[5]USA!DP$22</f>
        <v>0</v>
      </c>
      <c r="DQ16" s="1">
        <f>[5]USA!DQ$22</f>
        <v>0</v>
      </c>
      <c r="DR16" s="1">
        <f>[5]USA!DR$22</f>
        <v>0</v>
      </c>
      <c r="DS16" s="1">
        <f>[5]USA!DS$22</f>
        <v>0</v>
      </c>
      <c r="DT16" s="1">
        <f>[5]USA!DT$22</f>
        <v>0</v>
      </c>
      <c r="DU16" s="1">
        <f>[5]USA!DU$22</f>
        <v>10.51</v>
      </c>
      <c r="DV16" s="1">
        <f>[5]USA!DV$22</f>
        <v>9.2840000000000007</v>
      </c>
      <c r="DW16" s="1">
        <f>[5]USA!DW$22</f>
        <v>0</v>
      </c>
      <c r="DX16" s="1">
        <f>[5]USA!DX$22</f>
        <v>0</v>
      </c>
      <c r="DY16" s="1">
        <f>[5]USA!DY$22</f>
        <v>13.075000000000001</v>
      </c>
      <c r="DZ16" s="1">
        <f>[5]USA!DZ$22</f>
        <v>0</v>
      </c>
      <c r="EA16" s="1">
        <f>[5]USA!EA$22</f>
        <v>0</v>
      </c>
      <c r="EB16" s="1">
        <f>[5]USA!EB$22</f>
        <v>0</v>
      </c>
      <c r="EC16" s="1">
        <f>[5]USA!EC$22</f>
        <v>0</v>
      </c>
      <c r="ED16" s="1">
        <f>[5]USA!ED$22</f>
        <v>12.349</v>
      </c>
      <c r="EE16" s="1">
        <f>[5]USA!EE$22</f>
        <v>0</v>
      </c>
      <c r="EF16" s="1">
        <f>[5]USA!EF$22</f>
        <v>0</v>
      </c>
      <c r="EG16" s="1">
        <f>[5]USA!EG$22</f>
        <v>0</v>
      </c>
      <c r="EH16" s="1">
        <f>[5]USA!EH$22</f>
        <v>0</v>
      </c>
      <c r="EI16" s="1">
        <f>[5]USA!EI$22</f>
        <v>0</v>
      </c>
      <c r="EJ16" s="1">
        <f>[5]USA!EJ$22</f>
        <v>0</v>
      </c>
      <c r="EK16" s="1">
        <f>[5]USA!EK$22</f>
        <v>0</v>
      </c>
      <c r="EL16" s="1">
        <f>[5]USA!EL$22</f>
        <v>0</v>
      </c>
      <c r="EM16" s="1">
        <f>[5]USA!EM$22</f>
        <v>0</v>
      </c>
      <c r="EN16" s="1">
        <f>[5]USA!EN$22</f>
        <v>0</v>
      </c>
      <c r="EO16" s="1">
        <f>[5]USA!EO$22</f>
        <v>0</v>
      </c>
      <c r="EP16" s="1">
        <f>[5]USA!EP$22</f>
        <v>0</v>
      </c>
      <c r="EQ16" s="1">
        <f>[5]USA!EQ$22</f>
        <v>0</v>
      </c>
      <c r="ER16" s="1">
        <f>[5]USA!ER$22</f>
        <v>0</v>
      </c>
      <c r="ES16" s="1">
        <f>[5]USA!ES$22</f>
        <v>10.896000000000001</v>
      </c>
      <c r="ET16" s="1">
        <f>[5]USA!ET$22</f>
        <v>0.65200000000000002</v>
      </c>
      <c r="EU16" s="1">
        <f>[5]USA!EU$22</f>
        <v>0</v>
      </c>
      <c r="EV16" s="1">
        <f>[5]USA!EV$22</f>
        <v>10.896000000000001</v>
      </c>
      <c r="EW16" s="1">
        <f>[5]USA!EW$22</f>
        <v>0</v>
      </c>
      <c r="EX16" s="1">
        <f>[5]USA!EX$22</f>
        <v>0</v>
      </c>
      <c r="EY16" s="1">
        <f>[5]USA!EY$22</f>
        <v>0</v>
      </c>
      <c r="EZ16" s="1">
        <f>[5]USA!EZ$22</f>
        <v>0</v>
      </c>
      <c r="FA16" s="1">
        <f>[5]USA!FA$22</f>
        <v>0</v>
      </c>
      <c r="FB16" s="1">
        <f>[5]USA!FB$22</f>
        <v>0</v>
      </c>
      <c r="FC16" s="1">
        <f>[5]USA!FC$22</f>
        <v>0</v>
      </c>
      <c r="FD16" s="1">
        <f>[5]USA!FD$22</f>
        <v>16.291</v>
      </c>
      <c r="FE16" s="1">
        <f>[5]USA!FE$22</f>
        <v>0</v>
      </c>
      <c r="FF16" s="1">
        <f>[5]USA!FF$22</f>
        <v>0</v>
      </c>
      <c r="FG16" s="1">
        <f>[5]USA!FG$22</f>
        <v>0</v>
      </c>
      <c r="FH16" s="1">
        <f>[5]USA!FH$22</f>
        <v>1.8710000000000002</v>
      </c>
      <c r="FI16" s="1">
        <f>[5]USA!FI$22</f>
        <v>0</v>
      </c>
      <c r="FJ16" s="1">
        <f>[5]USA!FJ$22</f>
        <v>4.8600000000000003</v>
      </c>
      <c r="FK16" s="1">
        <f>[5]USA!FK$22</f>
        <v>0</v>
      </c>
      <c r="FL16" s="1">
        <f>[5]USA!FL$22</f>
        <v>0</v>
      </c>
      <c r="FM16" s="1">
        <f>[5]USA!FM$22</f>
        <v>0.77900000000000003</v>
      </c>
      <c r="FN16" s="1">
        <f>[5]USA!FN$22</f>
        <v>0</v>
      </c>
      <c r="FO16" s="1">
        <f>[5]USA!FO$22</f>
        <v>1.81</v>
      </c>
      <c r="FP16" s="1">
        <f>[5]USA!FP$22</f>
        <v>5.0529999999999999</v>
      </c>
      <c r="FQ16" s="1">
        <f>[5]USA!FQ$22</f>
        <v>0</v>
      </c>
      <c r="FR16" s="1">
        <f>[5]USA!FR$22</f>
        <v>0</v>
      </c>
      <c r="FS16" s="1">
        <f>[5]USA!FS$22</f>
        <v>0</v>
      </c>
      <c r="FT16" s="1">
        <f>[5]USA!FT$22</f>
        <v>1.512</v>
      </c>
      <c r="FU16" s="1">
        <f>[5]USA!FU$22</f>
        <v>5.274</v>
      </c>
      <c r="FV16" s="1">
        <f>[5]USA!FV$22</f>
        <v>0</v>
      </c>
      <c r="FW16" s="1">
        <f>[5]USA!FW$22</f>
        <v>3.7800000000000002</v>
      </c>
      <c r="FX16" s="1">
        <f>[5]USA!FX$22</f>
        <v>10.098000000000001</v>
      </c>
      <c r="FY16" s="1">
        <f>[5]USA!FY$22</f>
        <v>2.2320000000000002</v>
      </c>
      <c r="FZ16" s="1">
        <f>[5]USA!FZ$22</f>
        <v>0</v>
      </c>
      <c r="GA16" s="1">
        <f>[5]USA!GA$22</f>
        <v>0</v>
      </c>
      <c r="GB16" s="1">
        <f>[5]USA!GB$22</f>
        <v>0</v>
      </c>
      <c r="GC16" s="1">
        <f>[5]USA!GC$22</f>
        <v>0</v>
      </c>
      <c r="GD16" s="1">
        <f>[5]USA!GD$22</f>
        <v>0</v>
      </c>
      <c r="GE16" s="1">
        <f>[5]USA!GE$22</f>
        <v>0</v>
      </c>
      <c r="GF16" s="1">
        <f>[5]USA!GF$22</f>
        <v>0</v>
      </c>
      <c r="GG16" s="1">
        <f>[5]USA!GG$22</f>
        <v>0</v>
      </c>
      <c r="GH16" s="1">
        <f>[5]USA!GH$22</f>
        <v>0</v>
      </c>
      <c r="GI16" s="1">
        <f>[5]USA!GI$22</f>
        <v>0</v>
      </c>
      <c r="GJ16" s="1">
        <f>[5]USA!GJ$22</f>
        <v>0</v>
      </c>
      <c r="GK16" s="1">
        <f>[5]USA!GK$22</f>
        <v>0</v>
      </c>
      <c r="GL16" s="6">
        <f t="shared" si="0"/>
        <v>88.353000000000009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27</v>
      </c>
      <c r="B18" s="1">
        <f>[6]Austria!B$22</f>
        <v>0</v>
      </c>
      <c r="C18" s="1">
        <f>[6]Austria!C$22</f>
        <v>0</v>
      </c>
      <c r="D18" s="1">
        <f>[6]Austria!D$22</f>
        <v>0</v>
      </c>
      <c r="E18" s="1">
        <f>[6]Austria!E$22</f>
        <v>0</v>
      </c>
      <c r="F18" s="1">
        <f>[6]Austria!F$22</f>
        <v>0</v>
      </c>
      <c r="G18" s="1">
        <f>[6]Austria!G$22</f>
        <v>0</v>
      </c>
      <c r="H18" s="1">
        <f>[6]Austria!H$22</f>
        <v>0</v>
      </c>
      <c r="I18" s="1">
        <f>[6]Austria!I$22</f>
        <v>0</v>
      </c>
      <c r="J18" s="1">
        <f>[6]Austria!J$22</f>
        <v>0</v>
      </c>
      <c r="K18" s="1">
        <f>[6]Austria!K$22</f>
        <v>0</v>
      </c>
      <c r="L18" s="1">
        <f>[6]Austria!L$22</f>
        <v>0</v>
      </c>
      <c r="M18" s="1">
        <f>[6]Austria!M$22</f>
        <v>0</v>
      </c>
      <c r="N18" s="1">
        <f>[6]Austria!N$22</f>
        <v>0</v>
      </c>
      <c r="O18" s="1">
        <f>[6]Austria!O$22</f>
        <v>0</v>
      </c>
      <c r="P18" s="1">
        <f>[6]Austria!P$22</f>
        <v>0</v>
      </c>
      <c r="Q18" s="1">
        <f>[6]Austria!Q$22</f>
        <v>0</v>
      </c>
      <c r="R18" s="1">
        <f>[6]Austria!R$22</f>
        <v>0</v>
      </c>
      <c r="S18" s="1">
        <f>[6]Austria!S$22</f>
        <v>0</v>
      </c>
      <c r="T18" s="1">
        <f>[6]Austria!T$22</f>
        <v>0</v>
      </c>
      <c r="U18" s="1">
        <f>[6]Austria!U$22</f>
        <v>0</v>
      </c>
      <c r="V18" s="1">
        <f>[6]Austria!V$22</f>
        <v>0</v>
      </c>
      <c r="W18" s="1">
        <f>[6]Austria!W$22</f>
        <v>0</v>
      </c>
      <c r="X18" s="1">
        <f>[6]Austria!X$22</f>
        <v>0</v>
      </c>
      <c r="Y18" s="1">
        <f>[6]Austria!Y$22</f>
        <v>0</v>
      </c>
      <c r="Z18" s="1">
        <f>[6]Austria!Z$22</f>
        <v>0</v>
      </c>
      <c r="AA18" s="1">
        <f>[6]Austria!AA$22</f>
        <v>0</v>
      </c>
      <c r="AB18" s="1">
        <f>[6]Austria!AB$22</f>
        <v>0</v>
      </c>
      <c r="AC18" s="1">
        <f>[6]Austria!AC$22</f>
        <v>0</v>
      </c>
      <c r="AD18" s="1">
        <f>[6]Austria!AD$22</f>
        <v>0</v>
      </c>
      <c r="AE18" s="1">
        <f>[6]Austria!AE$22</f>
        <v>0</v>
      </c>
      <c r="AF18" s="1">
        <f>[6]Austria!AF$22</f>
        <v>0</v>
      </c>
      <c r="AG18" s="1">
        <f>[6]Austria!AG$22</f>
        <v>0</v>
      </c>
      <c r="AH18" s="1">
        <f>[6]Austria!AH$22</f>
        <v>0</v>
      </c>
      <c r="AI18" s="1">
        <f>[6]Austria!AI$22</f>
        <v>0</v>
      </c>
      <c r="AJ18" s="1">
        <f>[6]Austria!AJ$22</f>
        <v>0</v>
      </c>
      <c r="AK18" s="1">
        <f>[6]Austria!AK$22</f>
        <v>0</v>
      </c>
      <c r="AL18" s="1">
        <f>[6]Austria!AL$22</f>
        <v>0</v>
      </c>
      <c r="AM18" s="1">
        <f>[6]Austria!AM$22</f>
        <v>0</v>
      </c>
      <c r="AN18" s="1">
        <f>[6]Austria!AN$22</f>
        <v>0</v>
      </c>
      <c r="AO18" s="1">
        <f>[6]Austria!AO$22</f>
        <v>0</v>
      </c>
      <c r="AP18" s="1">
        <f>[6]Austria!AP$22</f>
        <v>0</v>
      </c>
      <c r="AQ18" s="1">
        <f>[6]Austria!AQ$22</f>
        <v>0</v>
      </c>
      <c r="AR18" s="1">
        <f>[6]Austria!AR$22</f>
        <v>0</v>
      </c>
      <c r="AS18" s="1">
        <f>[6]Austria!AS$22</f>
        <v>0</v>
      </c>
      <c r="AT18" s="1">
        <f>[6]Austria!AT$22</f>
        <v>0</v>
      </c>
      <c r="AU18" s="1">
        <f>[6]Austria!AU$22</f>
        <v>0</v>
      </c>
      <c r="AV18" s="1">
        <f>[6]Austria!AV$22</f>
        <v>0</v>
      </c>
      <c r="AW18" s="1">
        <f>[6]Austria!AW$22</f>
        <v>0</v>
      </c>
      <c r="AX18" s="1">
        <f>[6]Austria!AX$22</f>
        <v>0</v>
      </c>
      <c r="AY18" s="1">
        <f>[6]Austria!AY$22</f>
        <v>0</v>
      </c>
      <c r="AZ18" s="1">
        <f>[6]Austria!AZ$22</f>
        <v>0</v>
      </c>
      <c r="BA18" s="1">
        <f>[6]Austria!BA$22</f>
        <v>0</v>
      </c>
      <c r="BB18" s="1">
        <f>[6]Austria!BB$22</f>
        <v>0</v>
      </c>
      <c r="BC18" s="1">
        <f>[6]Austria!BC$22</f>
        <v>0</v>
      </c>
      <c r="BD18" s="1">
        <f>[6]Austria!BD$22</f>
        <v>0</v>
      </c>
      <c r="BE18" s="1">
        <f>[6]Austria!BE$22</f>
        <v>0</v>
      </c>
      <c r="BF18" s="1">
        <f>[6]Austria!BF$22</f>
        <v>0</v>
      </c>
      <c r="BG18" s="1">
        <f>[6]Austria!BG$22</f>
        <v>0</v>
      </c>
      <c r="BH18" s="1">
        <f>[6]Austria!BH$22</f>
        <v>0</v>
      </c>
      <c r="BI18" s="1">
        <f>[6]Austria!BI$22</f>
        <v>0</v>
      </c>
      <c r="BJ18" s="1">
        <f>[6]Austria!BJ$22</f>
        <v>0</v>
      </c>
      <c r="BK18" s="1">
        <f>[6]Austria!BK$22</f>
        <v>0</v>
      </c>
      <c r="BL18" s="1">
        <f>[6]Austria!BL$22</f>
        <v>0</v>
      </c>
      <c r="BM18" s="1">
        <f>[6]Austria!BM$22</f>
        <v>0</v>
      </c>
      <c r="BN18" s="1">
        <f>[6]Austria!BN$22</f>
        <v>0</v>
      </c>
      <c r="BO18" s="1">
        <f>[6]Austria!BO$22</f>
        <v>0</v>
      </c>
      <c r="BP18" s="1">
        <f>[6]Austria!BP$22</f>
        <v>0</v>
      </c>
      <c r="BQ18" s="1">
        <f>[6]Austria!BQ$22</f>
        <v>0</v>
      </c>
      <c r="BR18" s="1">
        <f>[6]Austria!BR$22</f>
        <v>0</v>
      </c>
      <c r="BS18" s="1">
        <f>[6]Austria!BS$22</f>
        <v>0</v>
      </c>
      <c r="BT18" s="1">
        <f>[6]Austria!BT$22</f>
        <v>0</v>
      </c>
      <c r="BU18" s="1">
        <f>[6]Austria!BU$22</f>
        <v>0</v>
      </c>
      <c r="BV18" s="1">
        <f>[6]Austria!BV$22</f>
        <v>0</v>
      </c>
      <c r="BW18" s="1">
        <f>[6]Austria!BW$22</f>
        <v>0</v>
      </c>
      <c r="BX18" s="1">
        <f>[6]Austria!BX$22</f>
        <v>0</v>
      </c>
      <c r="BY18" s="1">
        <f>[6]Austria!BY$22</f>
        <v>0</v>
      </c>
      <c r="BZ18" s="1">
        <f>[6]Austria!BZ$22</f>
        <v>0</v>
      </c>
      <c r="CA18" s="1">
        <f>[6]Austria!CA$22</f>
        <v>0</v>
      </c>
      <c r="CB18" s="1">
        <f>[6]Austria!CB$22</f>
        <v>0</v>
      </c>
      <c r="CC18" s="1">
        <f>[6]Austria!CC$22</f>
        <v>0</v>
      </c>
      <c r="CD18" s="1">
        <f>[6]Austria!CD$22</f>
        <v>0</v>
      </c>
      <c r="CE18" s="1">
        <f>[6]Austria!CE$22</f>
        <v>0</v>
      </c>
      <c r="CF18" s="1">
        <f>[6]Austria!CF$22</f>
        <v>0</v>
      </c>
      <c r="CG18" s="1">
        <f>[6]Austria!CG$22</f>
        <v>0</v>
      </c>
      <c r="CH18" s="1">
        <f>[6]Austria!CH$22</f>
        <v>0</v>
      </c>
      <c r="CI18" s="1">
        <f>[6]Austria!CI$22</f>
        <v>0</v>
      </c>
      <c r="CJ18" s="1">
        <f>[6]Austria!CJ$22</f>
        <v>0</v>
      </c>
      <c r="CK18" s="1">
        <f>[6]Austria!CK$22</f>
        <v>0</v>
      </c>
      <c r="CL18" s="1">
        <f>[6]Austria!CL$22</f>
        <v>0</v>
      </c>
      <c r="CM18" s="1">
        <f>[6]Austria!CM$22</f>
        <v>0</v>
      </c>
      <c r="CN18" s="1">
        <f>[6]Austria!CN$22</f>
        <v>0</v>
      </c>
      <c r="CO18" s="1">
        <f>[6]Austria!CO$22</f>
        <v>0</v>
      </c>
      <c r="CP18" s="1">
        <f>[6]Austria!CP$22</f>
        <v>0</v>
      </c>
      <c r="CQ18" s="1">
        <f>[6]Austria!CQ$22</f>
        <v>0</v>
      </c>
      <c r="CR18" s="1">
        <f>[6]Austria!CR$22</f>
        <v>0</v>
      </c>
      <c r="CS18" s="1">
        <f>[6]Austria!CS$22</f>
        <v>0</v>
      </c>
      <c r="CT18" s="1">
        <f>[6]Austria!CT$22</f>
        <v>0</v>
      </c>
      <c r="CU18" s="1">
        <f>[6]Austria!CU$22</f>
        <v>0</v>
      </c>
      <c r="CV18" s="1">
        <f>[6]Austria!CV$22</f>
        <v>0</v>
      </c>
      <c r="CW18" s="1">
        <f>[6]Austria!CW$22</f>
        <v>0</v>
      </c>
      <c r="CX18" s="1">
        <f>[6]Austria!CX$22</f>
        <v>0</v>
      </c>
      <c r="CY18" s="1">
        <f>[6]Austria!CY$22</f>
        <v>0</v>
      </c>
      <c r="CZ18" s="1">
        <f>[6]Austria!CZ$22</f>
        <v>0</v>
      </c>
      <c r="DA18" s="1">
        <f>[6]Austria!DA$22</f>
        <v>0</v>
      </c>
      <c r="DB18" s="1">
        <f>[6]Austria!DB$22</f>
        <v>0</v>
      </c>
      <c r="DC18" s="1">
        <f>[6]Austria!DC$22</f>
        <v>0</v>
      </c>
      <c r="DD18" s="1">
        <f>[6]Austria!DD$22</f>
        <v>0</v>
      </c>
      <c r="DE18" s="1">
        <f>[6]Austria!DE$22</f>
        <v>0</v>
      </c>
      <c r="DF18" s="1">
        <f>[6]Austria!DF$22</f>
        <v>0</v>
      </c>
      <c r="DG18" s="1">
        <f>[6]Austria!DG$22</f>
        <v>0</v>
      </c>
      <c r="DH18" s="1">
        <f>[6]Austria!DH$22</f>
        <v>0</v>
      </c>
      <c r="DI18" s="1">
        <f>[6]Austria!DI$22</f>
        <v>0</v>
      </c>
      <c r="DJ18" s="1">
        <f>[6]Austria!DJ$22</f>
        <v>0</v>
      </c>
      <c r="DK18" s="1">
        <f>[6]Austria!DK$22</f>
        <v>0</v>
      </c>
      <c r="DL18" s="1">
        <f>[6]Austria!DL$22</f>
        <v>0</v>
      </c>
      <c r="DM18" s="1">
        <f>[6]Austria!DM$22</f>
        <v>0</v>
      </c>
      <c r="DN18" s="1">
        <f>[6]Austria!DN$22</f>
        <v>0</v>
      </c>
      <c r="DO18" s="1">
        <f>[6]Austria!DO$22</f>
        <v>0</v>
      </c>
      <c r="DP18" s="1">
        <f>[6]Austria!DP$22</f>
        <v>0</v>
      </c>
      <c r="DQ18" s="1">
        <f>[6]Austria!DQ$22</f>
        <v>0</v>
      </c>
      <c r="DR18" s="1">
        <f>[6]Austria!DR$22</f>
        <v>0</v>
      </c>
      <c r="DS18" s="1">
        <f>[6]Austria!DS$22</f>
        <v>0</v>
      </c>
      <c r="DT18" s="1">
        <f>[6]Austria!DT$22</f>
        <v>0</v>
      </c>
      <c r="DU18" s="1">
        <f>[6]Austria!DU$22</f>
        <v>0</v>
      </c>
      <c r="DV18" s="1">
        <f>[6]Austria!DV$22</f>
        <v>0</v>
      </c>
      <c r="DW18" s="1">
        <f>[6]Austria!DW$22</f>
        <v>0</v>
      </c>
      <c r="DX18" s="1">
        <f>[6]Austria!DX$22</f>
        <v>0</v>
      </c>
      <c r="DY18" s="1">
        <f>[6]Austria!DY$22</f>
        <v>0</v>
      </c>
      <c r="DZ18" s="1">
        <f>[6]Austria!DZ$22</f>
        <v>0</v>
      </c>
      <c r="EA18" s="1">
        <f>[6]Austria!EA$22</f>
        <v>0</v>
      </c>
      <c r="EB18" s="1">
        <f>[6]Austria!EB$22</f>
        <v>0</v>
      </c>
      <c r="EC18" s="1">
        <f>[6]Austria!EC$22</f>
        <v>0</v>
      </c>
      <c r="ED18" s="1">
        <f>[6]Austria!ED$22</f>
        <v>0</v>
      </c>
      <c r="EE18" s="1">
        <f>[6]Austria!EE$22</f>
        <v>0</v>
      </c>
      <c r="EF18" s="1">
        <f>[6]Austria!EF$22</f>
        <v>0</v>
      </c>
      <c r="EG18" s="1">
        <f>[6]Austria!EG$22</f>
        <v>0</v>
      </c>
      <c r="EH18" s="1">
        <f>[6]Austria!EH$22</f>
        <v>0</v>
      </c>
      <c r="EI18" s="1">
        <f>[6]Austria!EI$22</f>
        <v>0</v>
      </c>
      <c r="EJ18" s="1">
        <f>[6]Austria!EJ$22</f>
        <v>0</v>
      </c>
      <c r="EK18" s="1">
        <f>[6]Austria!EK$22</f>
        <v>0</v>
      </c>
      <c r="EL18" s="1">
        <f>[6]Austria!EL$22</f>
        <v>0</v>
      </c>
      <c r="EM18" s="1">
        <f>[6]Austria!EM$22</f>
        <v>0</v>
      </c>
      <c r="EN18" s="1">
        <f>[6]Austria!EN$22</f>
        <v>0</v>
      </c>
      <c r="EO18" s="1">
        <f>[6]Austria!EO$22</f>
        <v>0</v>
      </c>
      <c r="EP18" s="1">
        <f>[6]Austria!EP$22</f>
        <v>0</v>
      </c>
      <c r="EQ18" s="1">
        <f>[6]Austria!EQ$22</f>
        <v>0</v>
      </c>
      <c r="ER18" s="1">
        <f>[6]Austria!ER$22</f>
        <v>0</v>
      </c>
      <c r="ES18" s="1">
        <f>[6]Austria!ES$22</f>
        <v>0</v>
      </c>
      <c r="ET18" s="1">
        <f>[6]Austria!ET$22</f>
        <v>0</v>
      </c>
      <c r="EU18" s="1">
        <f>[6]Austria!EU$22</f>
        <v>0</v>
      </c>
      <c r="EV18" s="1">
        <f>[6]Austria!EV$22</f>
        <v>0</v>
      </c>
      <c r="EW18" s="1">
        <f>[6]Austria!EW$22</f>
        <v>0</v>
      </c>
      <c r="EX18" s="1">
        <f>[6]Austria!EX$22</f>
        <v>0</v>
      </c>
      <c r="EY18" s="1">
        <f>[6]Austria!EY$22</f>
        <v>0</v>
      </c>
      <c r="EZ18" s="1">
        <f>[6]Austria!EZ$22</f>
        <v>0</v>
      </c>
      <c r="FA18" s="1">
        <f>[6]Austria!FA$22</f>
        <v>0</v>
      </c>
      <c r="FB18" s="1">
        <f>[6]Austria!FB$22</f>
        <v>0</v>
      </c>
      <c r="FC18" s="1">
        <f>[6]Austria!FC$22</f>
        <v>0</v>
      </c>
      <c r="FD18" s="1">
        <f>[6]Austria!FD$22</f>
        <v>0</v>
      </c>
      <c r="FE18" s="1">
        <f>[6]Austria!FE$22</f>
        <v>0</v>
      </c>
      <c r="FF18" s="1">
        <f>[6]Austria!FF$22</f>
        <v>0</v>
      </c>
      <c r="FG18" s="1">
        <f>[6]Austria!FG$22</f>
        <v>0</v>
      </c>
      <c r="FH18" s="1">
        <f>[6]Austria!FH$22</f>
        <v>0</v>
      </c>
      <c r="FI18" s="1">
        <f>[6]Austria!FI$22</f>
        <v>0</v>
      </c>
      <c r="FJ18" s="1">
        <f>[6]Austria!FJ$22</f>
        <v>0</v>
      </c>
      <c r="FK18" s="1">
        <f>[6]Austria!FK$22</f>
        <v>0</v>
      </c>
      <c r="FL18" s="1">
        <f>[6]Austria!FL$22</f>
        <v>0</v>
      </c>
      <c r="FM18" s="1">
        <f>[6]Austria!FM$22</f>
        <v>0</v>
      </c>
      <c r="FN18" s="1">
        <f>[6]Austria!FN$22</f>
        <v>0</v>
      </c>
      <c r="FO18" s="1">
        <f>[6]Austria!FO$22</f>
        <v>0</v>
      </c>
      <c r="FP18" s="1">
        <f>[6]Austria!FP$22</f>
        <v>0</v>
      </c>
      <c r="FQ18" s="1">
        <f>[6]Austria!FQ$22</f>
        <v>0</v>
      </c>
      <c r="FR18" s="1">
        <f>[6]Austria!FR$22</f>
        <v>0</v>
      </c>
      <c r="FS18" s="1">
        <f>[6]Austria!FS$22</f>
        <v>0</v>
      </c>
      <c r="FT18" s="1">
        <f>[6]Austria!FT$22</f>
        <v>0</v>
      </c>
      <c r="FU18" s="1">
        <f>[6]Austria!FU$22</f>
        <v>0</v>
      </c>
      <c r="FV18" s="1">
        <f>[6]Austria!FV$22</f>
        <v>0</v>
      </c>
      <c r="FW18" s="1">
        <f>[6]Austria!FW$22</f>
        <v>0</v>
      </c>
      <c r="FX18" s="1">
        <f>[6]Austria!FX$22</f>
        <v>0</v>
      </c>
      <c r="FY18" s="1">
        <f>[6]Austria!FY$22</f>
        <v>0</v>
      </c>
      <c r="FZ18" s="1">
        <f>[6]Austria!FZ$22</f>
        <v>0</v>
      </c>
      <c r="GA18" s="1">
        <f>[6]Austria!GA$22</f>
        <v>0</v>
      </c>
      <c r="GB18" s="1">
        <f>[6]Austria!GB$22</f>
        <v>0</v>
      </c>
      <c r="GC18" s="1">
        <f>[6]Austria!GC$22</f>
        <v>0</v>
      </c>
      <c r="GD18" s="1">
        <f>[6]Austria!GD$22</f>
        <v>0</v>
      </c>
      <c r="GE18" s="1">
        <f>[6]Austria!GE$22</f>
        <v>0</v>
      </c>
      <c r="GF18" s="1">
        <f>[6]Austria!GF$22</f>
        <v>0</v>
      </c>
      <c r="GG18" s="1">
        <f>[6]Austria!GG$22</f>
        <v>0</v>
      </c>
      <c r="GH18" s="1">
        <f>[6]Austria!GH$22</f>
        <v>0</v>
      </c>
      <c r="GI18" s="1">
        <f>[6]Austria!GI$22</f>
        <v>0</v>
      </c>
      <c r="GJ18" s="1">
        <f>[6]Austria!GJ$22</f>
        <v>0</v>
      </c>
      <c r="GK18" s="1">
        <f>[6]Austria!GK$22</f>
        <v>0</v>
      </c>
      <c r="GL18" s="6">
        <f>SUM(ED18:GK18)</f>
        <v>0</v>
      </c>
    </row>
    <row r="19" spans="1:194">
      <c r="A19" t="s">
        <v>28</v>
      </c>
      <c r="B19" s="1">
        <f>[6]Belgium!B$22</f>
        <v>0</v>
      </c>
      <c r="C19" s="1">
        <f>[6]Belgium!C$22</f>
        <v>0</v>
      </c>
      <c r="D19" s="1">
        <f>[6]Belgium!D$22</f>
        <v>0</v>
      </c>
      <c r="E19" s="1">
        <f>[6]Belgium!E$22</f>
        <v>1.4000000000000001</v>
      </c>
      <c r="F19" s="1">
        <f>[6]Belgium!F$22</f>
        <v>0</v>
      </c>
      <c r="G19" s="1">
        <f>[6]Belgium!G$22</f>
        <v>0</v>
      </c>
      <c r="H19" s="1">
        <f>[6]Belgium!H$22</f>
        <v>0</v>
      </c>
      <c r="I19" s="1">
        <f>[6]Belgium!I$22</f>
        <v>0</v>
      </c>
      <c r="J19" s="1">
        <f>[6]Belgium!J$22</f>
        <v>0</v>
      </c>
      <c r="K19" s="1">
        <f>[6]Belgium!K$22</f>
        <v>0</v>
      </c>
      <c r="L19" s="1">
        <f>[6]Belgium!L$22</f>
        <v>0</v>
      </c>
      <c r="M19" s="1">
        <f>[6]Belgium!M$22</f>
        <v>0</v>
      </c>
      <c r="N19" s="1">
        <f>[6]Belgium!N$22</f>
        <v>0</v>
      </c>
      <c r="O19" s="1">
        <f>[6]Belgium!O$22</f>
        <v>0</v>
      </c>
      <c r="P19" s="1">
        <f>[6]Belgium!P$22</f>
        <v>0</v>
      </c>
      <c r="Q19" s="1">
        <f>[6]Belgium!Q$22</f>
        <v>0</v>
      </c>
      <c r="R19" s="1">
        <f>[6]Belgium!R$22</f>
        <v>0</v>
      </c>
      <c r="S19" s="1">
        <f>[6]Belgium!S$22</f>
        <v>0</v>
      </c>
      <c r="T19" s="1">
        <f>[6]Belgium!T$22</f>
        <v>0</v>
      </c>
      <c r="U19" s="1">
        <f>[6]Belgium!U$22</f>
        <v>0</v>
      </c>
      <c r="V19" s="1">
        <f>[6]Belgium!V$22</f>
        <v>0</v>
      </c>
      <c r="W19" s="1">
        <f>[6]Belgium!W$22</f>
        <v>0</v>
      </c>
      <c r="X19" s="1">
        <f>[6]Belgium!X$22</f>
        <v>0</v>
      </c>
      <c r="Y19" s="1">
        <f>[6]Belgium!Y$22</f>
        <v>0</v>
      </c>
      <c r="Z19" s="1">
        <f>[6]Belgium!Z$22</f>
        <v>0</v>
      </c>
      <c r="AA19" s="1">
        <f>[6]Belgium!AA$22</f>
        <v>0</v>
      </c>
      <c r="AB19" s="1">
        <f>[6]Belgium!AB$22</f>
        <v>0</v>
      </c>
      <c r="AC19" s="1">
        <f>[6]Belgium!AC$22</f>
        <v>0</v>
      </c>
      <c r="AD19" s="1">
        <f>[6]Belgium!AD$22</f>
        <v>0</v>
      </c>
      <c r="AE19" s="1">
        <f>[6]Belgium!AE$22</f>
        <v>0</v>
      </c>
      <c r="AF19" s="1">
        <f>[6]Belgium!AF$22</f>
        <v>0</v>
      </c>
      <c r="AG19" s="1">
        <f>[6]Belgium!AG$22</f>
        <v>0</v>
      </c>
      <c r="AH19" s="1">
        <f>[6]Belgium!AH$22</f>
        <v>0</v>
      </c>
      <c r="AI19" s="1">
        <f>[6]Belgium!AI$22</f>
        <v>0</v>
      </c>
      <c r="AJ19" s="1">
        <f>[6]Belgium!AJ$22</f>
        <v>0</v>
      </c>
      <c r="AK19" s="1">
        <f>[6]Belgium!AK$22</f>
        <v>0</v>
      </c>
      <c r="AL19" s="1">
        <f>[6]Belgium!AL$22</f>
        <v>0</v>
      </c>
      <c r="AM19" s="1">
        <f>[6]Belgium!AM$22</f>
        <v>0</v>
      </c>
      <c r="AN19" s="1">
        <f>[6]Belgium!AN$22</f>
        <v>0</v>
      </c>
      <c r="AO19" s="1">
        <f>[6]Belgium!AO$22</f>
        <v>0</v>
      </c>
      <c r="AP19" s="1">
        <f>[6]Belgium!AP$22</f>
        <v>0</v>
      </c>
      <c r="AQ19" s="1">
        <f>[6]Belgium!AQ$22</f>
        <v>0</v>
      </c>
      <c r="AR19" s="1">
        <f>[6]Belgium!AR$22</f>
        <v>0</v>
      </c>
      <c r="AS19" s="1">
        <f>[6]Belgium!AS$22</f>
        <v>0</v>
      </c>
      <c r="AT19" s="1">
        <f>[6]Belgium!AT$22</f>
        <v>0</v>
      </c>
      <c r="AU19" s="1">
        <f>[6]Belgium!AU$22</f>
        <v>0</v>
      </c>
      <c r="AV19" s="1">
        <f>[6]Belgium!AV$22</f>
        <v>0</v>
      </c>
      <c r="AW19" s="1">
        <f>[6]Belgium!AW$22</f>
        <v>0</v>
      </c>
      <c r="AX19" s="1">
        <f>[6]Belgium!AX$22</f>
        <v>0</v>
      </c>
      <c r="AY19" s="1">
        <f>[6]Belgium!AY$22</f>
        <v>0</v>
      </c>
      <c r="AZ19" s="1">
        <f>[6]Belgium!AZ$22</f>
        <v>0</v>
      </c>
      <c r="BA19" s="1">
        <f>[6]Belgium!BA$22</f>
        <v>0</v>
      </c>
      <c r="BB19" s="1">
        <f>[6]Belgium!BB$22</f>
        <v>0</v>
      </c>
      <c r="BC19" s="1">
        <f>[6]Belgium!BC$22</f>
        <v>0</v>
      </c>
      <c r="BD19" s="1">
        <f>[6]Belgium!BD$22</f>
        <v>0</v>
      </c>
      <c r="BE19" s="1">
        <f>[6]Belgium!BE$22</f>
        <v>0</v>
      </c>
      <c r="BF19" s="1">
        <f>[6]Belgium!BF$22</f>
        <v>0</v>
      </c>
      <c r="BG19" s="1">
        <f>[6]Belgium!BG$22</f>
        <v>0</v>
      </c>
      <c r="BH19" s="1">
        <f>[6]Belgium!BH$22</f>
        <v>0</v>
      </c>
      <c r="BI19" s="1">
        <f>[6]Belgium!BI$22</f>
        <v>0</v>
      </c>
      <c r="BJ19" s="1">
        <f>[6]Belgium!BJ$22</f>
        <v>0</v>
      </c>
      <c r="BK19" s="1">
        <f>[6]Belgium!BK$22</f>
        <v>0</v>
      </c>
      <c r="BL19" s="1">
        <f>[6]Belgium!BL$22</f>
        <v>0</v>
      </c>
      <c r="BM19" s="1">
        <f>[6]Belgium!BM$22</f>
        <v>0</v>
      </c>
      <c r="BN19" s="1">
        <f>[6]Belgium!BN$22</f>
        <v>0</v>
      </c>
      <c r="BO19" s="1">
        <f>[6]Belgium!BO$22</f>
        <v>0</v>
      </c>
      <c r="BP19" s="1">
        <f>[6]Belgium!BP$22</f>
        <v>0</v>
      </c>
      <c r="BQ19" s="1">
        <f>[6]Belgium!BQ$22</f>
        <v>0</v>
      </c>
      <c r="BR19" s="1">
        <f>[6]Belgium!BR$22</f>
        <v>0</v>
      </c>
      <c r="BS19" s="1">
        <f>[6]Belgium!BS$22</f>
        <v>0</v>
      </c>
      <c r="BT19" s="1">
        <f>[6]Belgium!BT$22</f>
        <v>0</v>
      </c>
      <c r="BU19" s="1">
        <f>[6]Belgium!BU$22</f>
        <v>0</v>
      </c>
      <c r="BV19" s="1">
        <f>[6]Belgium!BV$22</f>
        <v>0</v>
      </c>
      <c r="BW19" s="1">
        <f>[6]Belgium!BW$22</f>
        <v>0</v>
      </c>
      <c r="BX19" s="1">
        <f>[6]Belgium!BX$22</f>
        <v>0</v>
      </c>
      <c r="BY19" s="1">
        <f>[6]Belgium!BY$22</f>
        <v>0</v>
      </c>
      <c r="BZ19" s="1">
        <f>[6]Belgium!BZ$22</f>
        <v>0</v>
      </c>
      <c r="CA19" s="1">
        <f>[6]Belgium!CA$22</f>
        <v>0</v>
      </c>
      <c r="CB19" s="1">
        <f>[6]Belgium!CB$22</f>
        <v>0</v>
      </c>
      <c r="CC19" s="1">
        <f>[6]Belgium!CC$22</f>
        <v>0</v>
      </c>
      <c r="CD19" s="1">
        <f>[6]Belgium!CD$22</f>
        <v>0</v>
      </c>
      <c r="CE19" s="1">
        <f>[6]Belgium!CE$22</f>
        <v>0</v>
      </c>
      <c r="CF19" s="1">
        <f>[6]Belgium!CF$22</f>
        <v>0</v>
      </c>
      <c r="CG19" s="1">
        <f>[6]Belgium!CG$22</f>
        <v>0</v>
      </c>
      <c r="CH19" s="1">
        <f>[6]Belgium!CH$22</f>
        <v>0</v>
      </c>
      <c r="CI19" s="1">
        <f>[6]Belgium!CI$22</f>
        <v>0</v>
      </c>
      <c r="CJ19" s="1">
        <f>[6]Belgium!CJ$22</f>
        <v>0</v>
      </c>
      <c r="CK19" s="1">
        <f>[6]Belgium!CK$22</f>
        <v>0</v>
      </c>
      <c r="CL19" s="1">
        <f>[6]Belgium!CL$22</f>
        <v>0</v>
      </c>
      <c r="CM19" s="1">
        <f>[6]Belgium!CM$22</f>
        <v>0</v>
      </c>
      <c r="CN19" s="1">
        <f>[6]Belgium!CN$22</f>
        <v>0</v>
      </c>
      <c r="CO19" s="1">
        <f>[6]Belgium!CO$22</f>
        <v>0</v>
      </c>
      <c r="CP19" s="1">
        <f>[6]Belgium!CP$22</f>
        <v>0</v>
      </c>
      <c r="CQ19" s="1">
        <f>[6]Belgium!CQ$22</f>
        <v>0</v>
      </c>
      <c r="CR19" s="1">
        <f>[6]Belgium!CR$22</f>
        <v>0</v>
      </c>
      <c r="CS19" s="1">
        <f>[6]Belgium!CS$22</f>
        <v>0</v>
      </c>
      <c r="CT19" s="1">
        <f>[6]Belgium!CT$22</f>
        <v>0</v>
      </c>
      <c r="CU19" s="1">
        <f>[6]Belgium!CU$22</f>
        <v>0</v>
      </c>
      <c r="CV19" s="1">
        <f>[6]Belgium!CV$22</f>
        <v>0</v>
      </c>
      <c r="CW19" s="1">
        <f>[6]Belgium!CW$22</f>
        <v>0</v>
      </c>
      <c r="CX19" s="1">
        <f>[6]Belgium!CX$22</f>
        <v>0</v>
      </c>
      <c r="CY19" s="1">
        <f>[6]Belgium!CY$22</f>
        <v>0</v>
      </c>
      <c r="CZ19" s="1">
        <f>[6]Belgium!CZ$22</f>
        <v>0</v>
      </c>
      <c r="DA19" s="1">
        <f>[6]Belgium!DA$22</f>
        <v>0</v>
      </c>
      <c r="DB19" s="1">
        <f>[6]Belgium!DB$22</f>
        <v>0</v>
      </c>
      <c r="DC19" s="1">
        <f>[6]Belgium!DC$22</f>
        <v>0</v>
      </c>
      <c r="DD19" s="1">
        <f>[6]Belgium!DD$22</f>
        <v>0</v>
      </c>
      <c r="DE19" s="1">
        <f>[6]Belgium!DE$22</f>
        <v>0</v>
      </c>
      <c r="DF19" s="1">
        <f>[6]Belgium!DF$22</f>
        <v>0</v>
      </c>
      <c r="DG19" s="1">
        <f>[6]Belgium!DG$22</f>
        <v>0</v>
      </c>
      <c r="DH19" s="1">
        <f>[6]Belgium!DH$22</f>
        <v>0</v>
      </c>
      <c r="DI19" s="1">
        <f>[6]Belgium!DI$22</f>
        <v>0</v>
      </c>
      <c r="DJ19" s="1">
        <f>[6]Belgium!DJ$22</f>
        <v>0</v>
      </c>
      <c r="DK19" s="1">
        <f>[6]Belgium!DK$22</f>
        <v>0</v>
      </c>
      <c r="DL19" s="1">
        <f>[6]Belgium!DL$22</f>
        <v>0</v>
      </c>
      <c r="DM19" s="1">
        <f>[6]Belgium!DM$22</f>
        <v>0</v>
      </c>
      <c r="DN19" s="1">
        <f>[6]Belgium!DN$22</f>
        <v>0</v>
      </c>
      <c r="DO19" s="1">
        <f>[6]Belgium!DO$22</f>
        <v>0</v>
      </c>
      <c r="DP19" s="1">
        <f>[6]Belgium!DP$22</f>
        <v>0</v>
      </c>
      <c r="DQ19" s="1">
        <f>[6]Belgium!DQ$22</f>
        <v>0</v>
      </c>
      <c r="DR19" s="1">
        <f>[6]Belgium!DR$22</f>
        <v>0</v>
      </c>
      <c r="DS19" s="1">
        <f>[6]Belgium!DS$22</f>
        <v>0</v>
      </c>
      <c r="DT19" s="1">
        <f>[6]Belgium!DT$22</f>
        <v>0</v>
      </c>
      <c r="DU19" s="1">
        <f>[6]Belgium!DU$22</f>
        <v>0</v>
      </c>
      <c r="DV19" s="1">
        <f>[6]Belgium!DV$22</f>
        <v>0</v>
      </c>
      <c r="DW19" s="1">
        <f>[6]Belgium!DW$22</f>
        <v>0</v>
      </c>
      <c r="DX19" s="1">
        <f>[6]Belgium!DX$22</f>
        <v>0</v>
      </c>
      <c r="DY19" s="1">
        <f>[6]Belgium!DY$22</f>
        <v>0</v>
      </c>
      <c r="DZ19" s="1">
        <f>[6]Belgium!DZ$22</f>
        <v>0</v>
      </c>
      <c r="EA19" s="1">
        <f>[6]Belgium!EA$22</f>
        <v>0</v>
      </c>
      <c r="EB19" s="1">
        <f>[6]Belgium!EB$22</f>
        <v>0</v>
      </c>
      <c r="EC19" s="1">
        <f>[6]Belgium!EC$22</f>
        <v>0</v>
      </c>
      <c r="ED19" s="1">
        <f>[6]Belgium!ED$22</f>
        <v>0</v>
      </c>
      <c r="EE19" s="1">
        <f>[6]Belgium!EE$22</f>
        <v>0</v>
      </c>
      <c r="EF19" s="1">
        <f>[6]Belgium!EF$22</f>
        <v>2E-3</v>
      </c>
      <c r="EG19" s="1">
        <f>[6]Belgium!EG$22</f>
        <v>0.56600000000000006</v>
      </c>
      <c r="EH19" s="1">
        <f>[6]Belgium!EH$22</f>
        <v>0</v>
      </c>
      <c r="EI19" s="1">
        <f>[6]Belgium!EI$22</f>
        <v>5.000000000000001E-3</v>
      </c>
      <c r="EJ19" s="1">
        <f>[6]Belgium!EJ$22</f>
        <v>0</v>
      </c>
      <c r="EK19" s="1">
        <f>[6]Belgium!EK$22</f>
        <v>0</v>
      </c>
      <c r="EL19" s="1">
        <f>[6]Belgium!EL$22</f>
        <v>0</v>
      </c>
      <c r="EM19" s="1">
        <f>[6]Belgium!EM$22</f>
        <v>0</v>
      </c>
      <c r="EN19" s="1">
        <f>[6]Belgium!EN$22</f>
        <v>0</v>
      </c>
      <c r="EO19" s="1">
        <f>[6]Belgium!EO$22</f>
        <v>0</v>
      </c>
      <c r="EP19" s="1">
        <f>[6]Belgium!EP$22</f>
        <v>0</v>
      </c>
      <c r="EQ19" s="1">
        <f>[6]Belgium!EQ$22</f>
        <v>0</v>
      </c>
      <c r="ER19" s="1">
        <f>[6]Belgium!ER$22</f>
        <v>0</v>
      </c>
      <c r="ES19" s="1">
        <f>[6]Belgium!ES$22</f>
        <v>0</v>
      </c>
      <c r="ET19" s="1">
        <f>[6]Belgium!ET$22</f>
        <v>0</v>
      </c>
      <c r="EU19" s="1">
        <f>[6]Belgium!EU$22</f>
        <v>0</v>
      </c>
      <c r="EV19" s="1">
        <f>[6]Belgium!EV$22</f>
        <v>0</v>
      </c>
      <c r="EW19" s="1">
        <f>[6]Belgium!EW$22</f>
        <v>0</v>
      </c>
      <c r="EX19" s="1">
        <f>[6]Belgium!EX$22</f>
        <v>0</v>
      </c>
      <c r="EY19" s="1">
        <f>[6]Belgium!EY$22</f>
        <v>0</v>
      </c>
      <c r="EZ19" s="1">
        <f>[6]Belgium!EZ$22</f>
        <v>0</v>
      </c>
      <c r="FA19" s="1">
        <f>[6]Belgium!FA$22</f>
        <v>1E-3</v>
      </c>
      <c r="FB19" s="1">
        <f>[6]Belgium!FB$22</f>
        <v>0</v>
      </c>
      <c r="FC19" s="1">
        <f>[6]Belgium!FC$22</f>
        <v>0</v>
      </c>
      <c r="FD19" s="1">
        <f>[6]Belgium!FD$22</f>
        <v>0</v>
      </c>
      <c r="FE19" s="1">
        <f>[6]Belgium!FE$22</f>
        <v>0</v>
      </c>
      <c r="FF19" s="1">
        <f>[6]Belgium!FF$22</f>
        <v>0</v>
      </c>
      <c r="FG19" s="1">
        <f>[6]Belgium!FG$22</f>
        <v>3.0000000000000001E-3</v>
      </c>
      <c r="FH19" s="1">
        <f>[6]Belgium!FH$22</f>
        <v>0</v>
      </c>
      <c r="FI19" s="1">
        <f>[6]Belgium!FI$22</f>
        <v>0</v>
      </c>
      <c r="FJ19" s="1">
        <f>[6]Belgium!FJ$22</f>
        <v>0</v>
      </c>
      <c r="FK19" s="1">
        <f>[6]Belgium!FK$22</f>
        <v>0</v>
      </c>
      <c r="FL19" s="1">
        <f>[6]Belgium!FL$22</f>
        <v>0</v>
      </c>
      <c r="FM19" s="1">
        <f>[6]Belgium!FM$22</f>
        <v>0</v>
      </c>
      <c r="FN19" s="1">
        <f>[6]Belgium!FN$22</f>
        <v>0</v>
      </c>
      <c r="FO19" s="1">
        <f>[6]Belgium!FO$22</f>
        <v>0</v>
      </c>
      <c r="FP19" s="1">
        <f>[6]Belgium!FP$22</f>
        <v>6.4000000000000001E-2</v>
      </c>
      <c r="FQ19" s="1">
        <f>[6]Belgium!FQ$22</f>
        <v>0</v>
      </c>
      <c r="FR19" s="1">
        <f>[6]Belgium!FR$22</f>
        <v>1E-3</v>
      </c>
      <c r="FS19" s="1">
        <f>[6]Belgium!FS$22</f>
        <v>0.38100000000000001</v>
      </c>
      <c r="FT19" s="1">
        <f>[6]Belgium!FT$22</f>
        <v>0</v>
      </c>
      <c r="FU19" s="1">
        <f>[6]Belgium!FU$22</f>
        <v>0</v>
      </c>
      <c r="FV19" s="1">
        <f>[6]Belgium!FV$22</f>
        <v>0</v>
      </c>
      <c r="FW19" s="1">
        <f>[6]Belgium!FW$22</f>
        <v>0</v>
      </c>
      <c r="FX19" s="1">
        <f>[6]Belgium!FX$22</f>
        <v>0</v>
      </c>
      <c r="FY19" s="1">
        <f>[6]Belgium!FY$22</f>
        <v>2E-3</v>
      </c>
      <c r="FZ19" s="1">
        <f>[6]Belgium!FZ$22</f>
        <v>1E-3</v>
      </c>
      <c r="GA19" s="1">
        <f>[6]Belgium!GA$22</f>
        <v>0</v>
      </c>
      <c r="GB19" s="1">
        <f>[6]Belgium!GB$22</f>
        <v>0</v>
      </c>
      <c r="GC19" s="1">
        <f>[6]Belgium!GC$22</f>
        <v>0</v>
      </c>
      <c r="GD19" s="1">
        <f>[6]Belgium!GD$22</f>
        <v>0</v>
      </c>
      <c r="GE19" s="1">
        <f>[6]Belgium!GE$22</f>
        <v>0</v>
      </c>
      <c r="GF19" s="1">
        <f>[6]Belgium!GF$22</f>
        <v>0</v>
      </c>
      <c r="GG19" s="1">
        <f>[6]Belgium!GG$22</f>
        <v>0</v>
      </c>
      <c r="GH19" s="1">
        <f>[6]Belgium!GH$22</f>
        <v>0</v>
      </c>
      <c r="GI19" s="1">
        <f>[6]Belgium!GI$22</f>
        <v>0</v>
      </c>
      <c r="GJ19" s="1">
        <f>[6]Belgium!GJ$22</f>
        <v>0</v>
      </c>
      <c r="GK19" s="1">
        <f>[6]Belgium!GK$22</f>
        <v>0</v>
      </c>
      <c r="GL19" s="6">
        <f>SUM(ED19:GK19)</f>
        <v>1.026</v>
      </c>
    </row>
    <row r="20" spans="1:194">
      <c r="A20" t="s">
        <v>29</v>
      </c>
      <c r="B20" s="1">
        <f>[6]Denmark!B$22</f>
        <v>0</v>
      </c>
      <c r="C20" s="1">
        <f>[6]Denmark!C$22</f>
        <v>0</v>
      </c>
      <c r="D20" s="1">
        <f>[6]Denmark!D$22</f>
        <v>0</v>
      </c>
      <c r="E20" s="1">
        <f>[6]Denmark!E$22</f>
        <v>0</v>
      </c>
      <c r="F20" s="1">
        <f>[6]Denmark!F$22</f>
        <v>0</v>
      </c>
      <c r="G20" s="1">
        <f>[6]Denmark!G$22</f>
        <v>0</v>
      </c>
      <c r="H20" s="1">
        <f>[6]Denmark!H$22</f>
        <v>0</v>
      </c>
      <c r="I20" s="1">
        <f>[6]Denmark!I$22</f>
        <v>0</v>
      </c>
      <c r="J20" s="1">
        <f>[6]Denmark!J$22</f>
        <v>0</v>
      </c>
      <c r="K20" s="1">
        <f>[6]Denmark!K$22</f>
        <v>0</v>
      </c>
      <c r="L20" s="1">
        <f>[6]Denmark!L$22</f>
        <v>0</v>
      </c>
      <c r="M20" s="1">
        <f>[6]Denmark!M$22</f>
        <v>0</v>
      </c>
      <c r="N20" s="1">
        <f>[6]Denmark!N$22</f>
        <v>0</v>
      </c>
      <c r="O20" s="1">
        <f>[6]Denmark!O$22</f>
        <v>0</v>
      </c>
      <c r="P20" s="1">
        <f>[6]Denmark!P$22</f>
        <v>0</v>
      </c>
      <c r="Q20" s="1">
        <f>[6]Denmark!Q$22</f>
        <v>0</v>
      </c>
      <c r="R20" s="1">
        <f>[6]Denmark!R$22</f>
        <v>0</v>
      </c>
      <c r="S20" s="1">
        <f>[6]Denmark!S$22</f>
        <v>0</v>
      </c>
      <c r="T20" s="1">
        <f>[6]Denmark!T$22</f>
        <v>0</v>
      </c>
      <c r="U20" s="1">
        <f>[6]Denmark!U$22</f>
        <v>0</v>
      </c>
      <c r="V20" s="1">
        <f>[6]Denmark!V$22</f>
        <v>0</v>
      </c>
      <c r="W20" s="1">
        <f>[6]Denmark!W$22</f>
        <v>0</v>
      </c>
      <c r="X20" s="1">
        <f>[6]Denmark!X$22</f>
        <v>0</v>
      </c>
      <c r="Y20" s="1">
        <f>[6]Denmark!Y$22</f>
        <v>0</v>
      </c>
      <c r="Z20" s="1">
        <f>[6]Denmark!Z$22</f>
        <v>0</v>
      </c>
      <c r="AA20" s="1">
        <f>[6]Denmark!AA$22</f>
        <v>0</v>
      </c>
      <c r="AB20" s="1">
        <f>[6]Denmark!AB$22</f>
        <v>0</v>
      </c>
      <c r="AC20" s="1">
        <f>[6]Denmark!AC$22</f>
        <v>0</v>
      </c>
      <c r="AD20" s="1">
        <f>[6]Denmark!AD$22</f>
        <v>0</v>
      </c>
      <c r="AE20" s="1">
        <f>[6]Denmark!AE$22</f>
        <v>0</v>
      </c>
      <c r="AF20" s="1">
        <f>[6]Denmark!AF$22</f>
        <v>0</v>
      </c>
      <c r="AG20" s="1">
        <f>[6]Denmark!AG$22</f>
        <v>0</v>
      </c>
      <c r="AH20" s="1">
        <f>[6]Denmark!AH$22</f>
        <v>0</v>
      </c>
      <c r="AI20" s="1">
        <f>[6]Denmark!AI$22</f>
        <v>0</v>
      </c>
      <c r="AJ20" s="1">
        <f>[6]Denmark!AJ$22</f>
        <v>0</v>
      </c>
      <c r="AK20" s="1">
        <f>[6]Denmark!AK$22</f>
        <v>0</v>
      </c>
      <c r="AL20" s="1">
        <f>[6]Denmark!AL$22</f>
        <v>0</v>
      </c>
      <c r="AM20" s="1">
        <f>[6]Denmark!AM$22</f>
        <v>0</v>
      </c>
      <c r="AN20" s="1">
        <f>[6]Denmark!AN$22</f>
        <v>0</v>
      </c>
      <c r="AO20" s="1">
        <f>[6]Denmark!AO$22</f>
        <v>0</v>
      </c>
      <c r="AP20" s="1">
        <f>[6]Denmark!AP$22</f>
        <v>0</v>
      </c>
      <c r="AQ20" s="1">
        <f>[6]Denmark!AQ$22</f>
        <v>0</v>
      </c>
      <c r="AR20" s="1">
        <f>[6]Denmark!AR$22</f>
        <v>0</v>
      </c>
      <c r="AS20" s="1">
        <f>[6]Denmark!AS$22</f>
        <v>0</v>
      </c>
      <c r="AT20" s="1">
        <f>[6]Denmark!AT$22</f>
        <v>0</v>
      </c>
      <c r="AU20" s="1">
        <f>[6]Denmark!AU$22</f>
        <v>0</v>
      </c>
      <c r="AV20" s="1">
        <f>[6]Denmark!AV$22</f>
        <v>0</v>
      </c>
      <c r="AW20" s="1">
        <f>[6]Denmark!AW$22</f>
        <v>0</v>
      </c>
      <c r="AX20" s="1">
        <f>[6]Denmark!AX$22</f>
        <v>0</v>
      </c>
      <c r="AY20" s="1">
        <f>[6]Denmark!AY$22</f>
        <v>0</v>
      </c>
      <c r="AZ20" s="1">
        <f>[6]Denmark!AZ$22</f>
        <v>0</v>
      </c>
      <c r="BA20" s="1">
        <f>[6]Denmark!BA$22</f>
        <v>0</v>
      </c>
      <c r="BB20" s="1">
        <f>[6]Denmark!BB$22</f>
        <v>0</v>
      </c>
      <c r="BC20" s="1">
        <f>[6]Denmark!BC$22</f>
        <v>0</v>
      </c>
      <c r="BD20" s="1">
        <f>[6]Denmark!BD$22</f>
        <v>0</v>
      </c>
      <c r="BE20" s="1">
        <f>[6]Denmark!BE$22</f>
        <v>0</v>
      </c>
      <c r="BF20" s="1">
        <f>[6]Denmark!BF$22</f>
        <v>0</v>
      </c>
      <c r="BG20" s="1">
        <f>[6]Denmark!BG$22</f>
        <v>0</v>
      </c>
      <c r="BH20" s="1">
        <f>[6]Denmark!BH$22</f>
        <v>0</v>
      </c>
      <c r="BI20" s="1">
        <f>[6]Denmark!BI$22</f>
        <v>0</v>
      </c>
      <c r="BJ20" s="1">
        <f>[6]Denmark!BJ$22</f>
        <v>0</v>
      </c>
      <c r="BK20" s="1">
        <f>[6]Denmark!BK$22</f>
        <v>0</v>
      </c>
      <c r="BL20" s="1">
        <f>[6]Denmark!BL$22</f>
        <v>0</v>
      </c>
      <c r="BM20" s="1">
        <f>[6]Denmark!BM$22</f>
        <v>0</v>
      </c>
      <c r="BN20" s="1">
        <f>[6]Denmark!BN$22</f>
        <v>0</v>
      </c>
      <c r="BO20" s="1">
        <f>[6]Denmark!BO$22</f>
        <v>0</v>
      </c>
      <c r="BP20" s="1">
        <f>[6]Denmark!BP$22</f>
        <v>0</v>
      </c>
      <c r="BQ20" s="1">
        <f>[6]Denmark!BQ$22</f>
        <v>0</v>
      </c>
      <c r="BR20" s="1">
        <f>[6]Denmark!BR$22</f>
        <v>0</v>
      </c>
      <c r="BS20" s="1">
        <f>[6]Denmark!BS$22</f>
        <v>0</v>
      </c>
      <c r="BT20" s="1">
        <f>[6]Denmark!BT$22</f>
        <v>0</v>
      </c>
      <c r="BU20" s="1">
        <f>[6]Denmark!BU$22</f>
        <v>0</v>
      </c>
      <c r="BV20" s="1">
        <f>[6]Denmark!BV$22</f>
        <v>0</v>
      </c>
      <c r="BW20" s="1">
        <f>[6]Denmark!BW$22</f>
        <v>0</v>
      </c>
      <c r="BX20" s="1">
        <f>[6]Denmark!BX$22</f>
        <v>0</v>
      </c>
      <c r="BY20" s="1">
        <f>[6]Denmark!BY$22</f>
        <v>0</v>
      </c>
      <c r="BZ20" s="1">
        <f>[6]Denmark!BZ$22</f>
        <v>0</v>
      </c>
      <c r="CA20" s="1">
        <f>[6]Denmark!CA$22</f>
        <v>0</v>
      </c>
      <c r="CB20" s="1">
        <f>[6]Denmark!CB$22</f>
        <v>0</v>
      </c>
      <c r="CC20" s="1">
        <f>[6]Denmark!CC$22</f>
        <v>0</v>
      </c>
      <c r="CD20" s="1">
        <f>[6]Denmark!CD$22</f>
        <v>0</v>
      </c>
      <c r="CE20" s="1">
        <f>[6]Denmark!CE$22</f>
        <v>0</v>
      </c>
      <c r="CF20" s="1">
        <f>[6]Denmark!CF$22</f>
        <v>0</v>
      </c>
      <c r="CG20" s="1">
        <f>[6]Denmark!CG$22</f>
        <v>0</v>
      </c>
      <c r="CH20" s="1">
        <f>[6]Denmark!CH$22</f>
        <v>0</v>
      </c>
      <c r="CI20" s="1">
        <f>[6]Denmark!CI$22</f>
        <v>0</v>
      </c>
      <c r="CJ20" s="1">
        <f>[6]Denmark!CJ$22</f>
        <v>0</v>
      </c>
      <c r="CK20" s="1">
        <f>[6]Denmark!CK$22</f>
        <v>0</v>
      </c>
      <c r="CL20" s="1">
        <f>[6]Denmark!CL$22</f>
        <v>0</v>
      </c>
      <c r="CM20" s="1">
        <f>[6]Denmark!CM$22</f>
        <v>0</v>
      </c>
      <c r="CN20" s="1">
        <f>[6]Denmark!CN$22</f>
        <v>0</v>
      </c>
      <c r="CO20" s="1">
        <f>[6]Denmark!CO$22</f>
        <v>0</v>
      </c>
      <c r="CP20" s="1">
        <f>[6]Denmark!CP$22</f>
        <v>0</v>
      </c>
      <c r="CQ20" s="1">
        <f>[6]Denmark!CQ$22</f>
        <v>0</v>
      </c>
      <c r="CR20" s="1">
        <f>[6]Denmark!CR$22</f>
        <v>0</v>
      </c>
      <c r="CS20" s="1">
        <f>[6]Denmark!CS$22</f>
        <v>0</v>
      </c>
      <c r="CT20" s="1">
        <f>[6]Denmark!CT$22</f>
        <v>0</v>
      </c>
      <c r="CU20" s="1">
        <f>[6]Denmark!CU$22</f>
        <v>0</v>
      </c>
      <c r="CV20" s="1">
        <f>[6]Denmark!CV$22</f>
        <v>0</v>
      </c>
      <c r="CW20" s="1">
        <f>[6]Denmark!CW$22</f>
        <v>0</v>
      </c>
      <c r="CX20" s="1">
        <f>[6]Denmark!CX$22</f>
        <v>0</v>
      </c>
      <c r="CY20" s="1">
        <f>[6]Denmark!CY$22</f>
        <v>0</v>
      </c>
      <c r="CZ20" s="1">
        <f>[6]Denmark!CZ$22</f>
        <v>0</v>
      </c>
      <c r="DA20" s="1">
        <f>[6]Denmark!DA$22</f>
        <v>0</v>
      </c>
      <c r="DB20" s="1">
        <f>[6]Denmark!DB$22</f>
        <v>0</v>
      </c>
      <c r="DC20" s="1">
        <f>[6]Denmark!DC$22</f>
        <v>0</v>
      </c>
      <c r="DD20" s="1">
        <f>[6]Denmark!DD$22</f>
        <v>0</v>
      </c>
      <c r="DE20" s="1">
        <f>[6]Denmark!DE$22</f>
        <v>0</v>
      </c>
      <c r="DF20" s="1">
        <f>[6]Denmark!DF$22</f>
        <v>0</v>
      </c>
      <c r="DG20" s="1">
        <f>[6]Denmark!DG$22</f>
        <v>0</v>
      </c>
      <c r="DH20" s="1">
        <f>[6]Denmark!DH$22</f>
        <v>0</v>
      </c>
      <c r="DI20" s="1">
        <f>[6]Denmark!DI$22</f>
        <v>0</v>
      </c>
      <c r="DJ20" s="1">
        <f>[6]Denmark!DJ$22</f>
        <v>0</v>
      </c>
      <c r="DK20" s="1">
        <f>[6]Denmark!DK$22</f>
        <v>0</v>
      </c>
      <c r="DL20" s="1">
        <f>[6]Denmark!DL$22</f>
        <v>0</v>
      </c>
      <c r="DM20" s="1">
        <f>[6]Denmark!DM$22</f>
        <v>0</v>
      </c>
      <c r="DN20" s="1">
        <f>[6]Denmark!DN$22</f>
        <v>0</v>
      </c>
      <c r="DO20" s="1">
        <f>[6]Denmark!DO$22</f>
        <v>0</v>
      </c>
      <c r="DP20" s="1">
        <f>[6]Denmark!DP$22</f>
        <v>0</v>
      </c>
      <c r="DQ20" s="1">
        <f>[6]Denmark!DQ$22</f>
        <v>0</v>
      </c>
      <c r="DR20" s="1">
        <f>[6]Denmark!DR$22</f>
        <v>0</v>
      </c>
      <c r="DS20" s="1">
        <f>[6]Denmark!DS$22</f>
        <v>0</v>
      </c>
      <c r="DT20" s="1">
        <f>[6]Denmark!DT$22</f>
        <v>0</v>
      </c>
      <c r="DU20" s="1">
        <f>[6]Denmark!DU$22</f>
        <v>0</v>
      </c>
      <c r="DV20" s="1">
        <f>[6]Denmark!DV$22</f>
        <v>0</v>
      </c>
      <c r="DW20" s="1">
        <f>[6]Denmark!DW$22</f>
        <v>0</v>
      </c>
      <c r="DX20" s="1">
        <f>[6]Denmark!DX$22</f>
        <v>0</v>
      </c>
      <c r="DY20" s="1">
        <f>[6]Denmark!DY$22</f>
        <v>0</v>
      </c>
      <c r="DZ20" s="1">
        <f>[6]Denmark!DZ$22</f>
        <v>0</v>
      </c>
      <c r="EA20" s="1">
        <f>[6]Denmark!EA$22</f>
        <v>0</v>
      </c>
      <c r="EB20" s="1">
        <f>[6]Denmark!EB$22</f>
        <v>0</v>
      </c>
      <c r="EC20" s="1">
        <f>[6]Denmark!EC$22</f>
        <v>0</v>
      </c>
      <c r="ED20" s="1">
        <f>[6]Denmark!ED$22</f>
        <v>0</v>
      </c>
      <c r="EE20" s="1">
        <f>[6]Denmark!EE$22</f>
        <v>0</v>
      </c>
      <c r="EF20" s="1">
        <f>[6]Denmark!EF$22</f>
        <v>0</v>
      </c>
      <c r="EG20" s="1">
        <f>[6]Denmark!EG$22</f>
        <v>0</v>
      </c>
      <c r="EH20" s="1">
        <f>[6]Denmark!EH$22</f>
        <v>0</v>
      </c>
      <c r="EI20" s="1">
        <f>[6]Denmark!EI$22</f>
        <v>0</v>
      </c>
      <c r="EJ20" s="1">
        <f>[6]Denmark!EJ$22</f>
        <v>0</v>
      </c>
      <c r="EK20" s="1">
        <f>[6]Denmark!EK$22</f>
        <v>0</v>
      </c>
      <c r="EL20" s="1">
        <f>[6]Denmark!EL$22</f>
        <v>0</v>
      </c>
      <c r="EM20" s="1">
        <f>[6]Denmark!EM$22</f>
        <v>0</v>
      </c>
      <c r="EN20" s="1">
        <f>[6]Denmark!EN$22</f>
        <v>0</v>
      </c>
      <c r="EO20" s="1">
        <f>[6]Denmark!EO$22</f>
        <v>0</v>
      </c>
      <c r="EP20" s="1">
        <f>[6]Denmark!EP$22</f>
        <v>0</v>
      </c>
      <c r="EQ20" s="1">
        <f>[6]Denmark!EQ$22</f>
        <v>0</v>
      </c>
      <c r="ER20" s="1">
        <f>[6]Denmark!ER$22</f>
        <v>0</v>
      </c>
      <c r="ES20" s="1">
        <f>[6]Denmark!ES$22</f>
        <v>0</v>
      </c>
      <c r="ET20" s="1">
        <f>[6]Denmark!ET$22</f>
        <v>0</v>
      </c>
      <c r="EU20" s="1">
        <f>[6]Denmark!EU$22</f>
        <v>0</v>
      </c>
      <c r="EV20" s="1">
        <f>[6]Denmark!EV$22</f>
        <v>0</v>
      </c>
      <c r="EW20" s="1">
        <f>[6]Denmark!EW$22</f>
        <v>0</v>
      </c>
      <c r="EX20" s="1">
        <f>[6]Denmark!EX$22</f>
        <v>0</v>
      </c>
      <c r="EY20" s="1">
        <f>[6]Denmark!EY$22</f>
        <v>0</v>
      </c>
      <c r="EZ20" s="1">
        <f>[6]Denmark!EZ$22</f>
        <v>0</v>
      </c>
      <c r="FA20" s="1">
        <f>[6]Denmark!FA$22</f>
        <v>0</v>
      </c>
      <c r="FB20" s="1">
        <f>[6]Denmark!FB$22</f>
        <v>0</v>
      </c>
      <c r="FC20" s="1">
        <f>[6]Denmark!FC$22</f>
        <v>0</v>
      </c>
      <c r="FD20" s="1">
        <f>[6]Denmark!FD$22</f>
        <v>0</v>
      </c>
      <c r="FE20" s="1">
        <f>[6]Denmark!FE$22</f>
        <v>0</v>
      </c>
      <c r="FF20" s="1">
        <f>[6]Denmark!FF$22</f>
        <v>0</v>
      </c>
      <c r="FG20" s="1">
        <f>[6]Denmark!FG$22</f>
        <v>0</v>
      </c>
      <c r="FH20" s="1">
        <f>[6]Denmark!FH$22</f>
        <v>0</v>
      </c>
      <c r="FI20" s="1">
        <f>[6]Denmark!FI$22</f>
        <v>0</v>
      </c>
      <c r="FJ20" s="1">
        <f>[6]Denmark!FJ$22</f>
        <v>0</v>
      </c>
      <c r="FK20" s="1">
        <f>[6]Denmark!FK$22</f>
        <v>0</v>
      </c>
      <c r="FL20" s="1">
        <f>[6]Denmark!FL$22</f>
        <v>0</v>
      </c>
      <c r="FM20" s="1">
        <f>[6]Denmark!FM$22</f>
        <v>0</v>
      </c>
      <c r="FN20" s="1">
        <f>[6]Denmark!FN$22</f>
        <v>0</v>
      </c>
      <c r="FO20" s="1">
        <f>[6]Denmark!FO$22</f>
        <v>15.341000000000001</v>
      </c>
      <c r="FP20" s="1">
        <f>[6]Denmark!FP$22</f>
        <v>13.242000000000001</v>
      </c>
      <c r="FQ20" s="1">
        <f>[6]Denmark!FQ$22</f>
        <v>2.6909999999999998</v>
      </c>
      <c r="FR20" s="1">
        <f>[6]Denmark!FR$22</f>
        <v>21.126000000000001</v>
      </c>
      <c r="FS20" s="1">
        <f>[6]Denmark!FS$22</f>
        <v>1.992</v>
      </c>
      <c r="FT20" s="1">
        <f>[6]Denmark!FT$22</f>
        <v>0</v>
      </c>
      <c r="FU20" s="1">
        <f>[6]Denmark!FU$22</f>
        <v>1.238</v>
      </c>
      <c r="FV20" s="1">
        <f>[6]Denmark!FV$22</f>
        <v>5.0330000000000004</v>
      </c>
      <c r="FW20" s="1">
        <f>[6]Denmark!FW$22</f>
        <v>1.0230000000000001</v>
      </c>
      <c r="FX20" s="1">
        <f>[6]Denmark!FX$22</f>
        <v>4.7640000000000002</v>
      </c>
      <c r="FY20" s="1">
        <f>[6]Denmark!FY$22</f>
        <v>4.7640000000000002</v>
      </c>
      <c r="FZ20" s="1">
        <f>[6]Denmark!FZ$22</f>
        <v>0</v>
      </c>
      <c r="GA20" s="1">
        <f>[6]Denmark!GA$22</f>
        <v>0</v>
      </c>
      <c r="GB20" s="1">
        <f>[6]Denmark!GB$22</f>
        <v>0</v>
      </c>
      <c r="GC20" s="1">
        <f>[6]Denmark!GC$22</f>
        <v>0</v>
      </c>
      <c r="GD20" s="1">
        <f>[6]Denmark!GD$22</f>
        <v>0</v>
      </c>
      <c r="GE20" s="1">
        <f>[6]Denmark!GE$22</f>
        <v>0</v>
      </c>
      <c r="GF20" s="1">
        <f>[6]Denmark!GF$22</f>
        <v>0</v>
      </c>
      <c r="GG20" s="1">
        <f>[6]Denmark!GG$22</f>
        <v>0</v>
      </c>
      <c r="GH20" s="1">
        <f>[6]Denmark!GH$22</f>
        <v>0</v>
      </c>
      <c r="GI20" s="1">
        <f>[6]Denmark!GI$22</f>
        <v>0</v>
      </c>
      <c r="GJ20" s="1">
        <f>[6]Denmark!GJ$22</f>
        <v>0</v>
      </c>
      <c r="GK20" s="1">
        <f>[6]Denmark!GK$22</f>
        <v>0</v>
      </c>
      <c r="GL20" s="6">
        <f t="shared" ref="GL20:GL30" si="1">SUM(ED20:GK20)</f>
        <v>71.213999999999999</v>
      </c>
    </row>
    <row r="21" spans="1:194">
      <c r="A21" t="s">
        <v>30</v>
      </c>
      <c r="B21" s="1">
        <f>[6]Estonia!B$22</f>
        <v>0</v>
      </c>
      <c r="C21" s="1">
        <f>[6]Estonia!C$22</f>
        <v>0</v>
      </c>
      <c r="D21" s="1">
        <f>[6]Estonia!D$22</f>
        <v>0</v>
      </c>
      <c r="E21" s="1">
        <f>[6]Estonia!E$22</f>
        <v>0</v>
      </c>
      <c r="F21" s="1">
        <f>[6]Estonia!F$22</f>
        <v>0</v>
      </c>
      <c r="G21" s="1">
        <f>[6]Estonia!G$22</f>
        <v>0</v>
      </c>
      <c r="H21" s="1">
        <f>[6]Estonia!H$22</f>
        <v>0</v>
      </c>
      <c r="I21" s="1">
        <f>[6]Estonia!I$22</f>
        <v>0</v>
      </c>
      <c r="J21" s="1">
        <f>[6]Estonia!J$22</f>
        <v>0</v>
      </c>
      <c r="K21" s="1">
        <f>[6]Estonia!K$22</f>
        <v>0</v>
      </c>
      <c r="L21" s="1">
        <f>[6]Estonia!L$22</f>
        <v>0</v>
      </c>
      <c r="M21" s="1">
        <f>[6]Estonia!M$22</f>
        <v>0</v>
      </c>
      <c r="N21" s="1">
        <f>[6]Estonia!N$22</f>
        <v>0</v>
      </c>
      <c r="O21" s="1">
        <f>[6]Estonia!O$22</f>
        <v>0</v>
      </c>
      <c r="P21" s="1">
        <f>[6]Estonia!P$22</f>
        <v>0</v>
      </c>
      <c r="Q21" s="1">
        <f>[6]Estonia!Q$22</f>
        <v>0</v>
      </c>
      <c r="R21" s="1">
        <f>[6]Estonia!R$22</f>
        <v>0</v>
      </c>
      <c r="S21" s="1">
        <f>[6]Estonia!S$22</f>
        <v>0</v>
      </c>
      <c r="T21" s="1">
        <f>[6]Estonia!T$22</f>
        <v>0</v>
      </c>
      <c r="U21" s="1">
        <f>[6]Estonia!U$22</f>
        <v>0</v>
      </c>
      <c r="V21" s="1">
        <f>[6]Estonia!V$22</f>
        <v>0</v>
      </c>
      <c r="W21" s="1">
        <f>[6]Estonia!W$22</f>
        <v>0</v>
      </c>
      <c r="X21" s="1">
        <f>[6]Estonia!X$22</f>
        <v>0</v>
      </c>
      <c r="Y21" s="1">
        <f>[6]Estonia!Y$22</f>
        <v>0</v>
      </c>
      <c r="Z21" s="1">
        <f>[6]Estonia!Z$22</f>
        <v>0</v>
      </c>
      <c r="AA21" s="1">
        <f>[6]Estonia!AA$22</f>
        <v>0</v>
      </c>
      <c r="AB21" s="1">
        <f>[6]Estonia!AB$22</f>
        <v>0</v>
      </c>
      <c r="AC21" s="1">
        <f>[6]Estonia!AC$22</f>
        <v>0</v>
      </c>
      <c r="AD21" s="1">
        <f>[6]Estonia!AD$22</f>
        <v>0</v>
      </c>
      <c r="AE21" s="1">
        <f>[6]Estonia!AE$22</f>
        <v>0</v>
      </c>
      <c r="AF21" s="1">
        <f>[6]Estonia!AF$22</f>
        <v>0</v>
      </c>
      <c r="AG21" s="1">
        <f>[6]Estonia!AG$22</f>
        <v>0</v>
      </c>
      <c r="AH21" s="1">
        <f>[6]Estonia!AH$22</f>
        <v>0</v>
      </c>
      <c r="AI21" s="1">
        <f>[6]Estonia!AI$22</f>
        <v>0</v>
      </c>
      <c r="AJ21" s="1">
        <f>[6]Estonia!AJ$22</f>
        <v>0</v>
      </c>
      <c r="AK21" s="1">
        <f>[6]Estonia!AK$22</f>
        <v>0</v>
      </c>
      <c r="AL21" s="1">
        <f>[6]Estonia!AL$22</f>
        <v>0</v>
      </c>
      <c r="AM21" s="1">
        <f>[6]Estonia!AM$22</f>
        <v>0</v>
      </c>
      <c r="AN21" s="1">
        <f>[6]Estonia!AN$22</f>
        <v>0</v>
      </c>
      <c r="AO21" s="1">
        <f>[6]Estonia!AO$22</f>
        <v>0</v>
      </c>
      <c r="AP21" s="1">
        <f>[6]Estonia!AP$22</f>
        <v>0</v>
      </c>
      <c r="AQ21" s="1">
        <f>[6]Estonia!AQ$22</f>
        <v>0</v>
      </c>
      <c r="AR21" s="1">
        <f>[6]Estonia!AR$22</f>
        <v>0</v>
      </c>
      <c r="AS21" s="1">
        <f>[6]Estonia!AS$22</f>
        <v>0</v>
      </c>
      <c r="AT21" s="1">
        <f>[6]Estonia!AT$22</f>
        <v>0</v>
      </c>
      <c r="AU21" s="1">
        <f>[6]Estonia!AU$22</f>
        <v>0</v>
      </c>
      <c r="AV21" s="1">
        <f>[6]Estonia!AV$22</f>
        <v>0</v>
      </c>
      <c r="AW21" s="1">
        <f>[6]Estonia!AW$22</f>
        <v>0</v>
      </c>
      <c r="AX21" s="1">
        <f>[6]Estonia!AX$22</f>
        <v>0</v>
      </c>
      <c r="AY21" s="1">
        <f>[6]Estonia!AY$22</f>
        <v>0</v>
      </c>
      <c r="AZ21" s="1">
        <f>[6]Estonia!AZ$22</f>
        <v>0</v>
      </c>
      <c r="BA21" s="1">
        <f>[6]Estonia!BA$22</f>
        <v>0</v>
      </c>
      <c r="BB21" s="1">
        <f>[6]Estonia!BB$22</f>
        <v>0</v>
      </c>
      <c r="BC21" s="1">
        <f>[6]Estonia!BC$22</f>
        <v>0</v>
      </c>
      <c r="BD21" s="1">
        <f>[6]Estonia!BD$22</f>
        <v>0</v>
      </c>
      <c r="BE21" s="1">
        <f>[6]Estonia!BE$22</f>
        <v>0</v>
      </c>
      <c r="BF21" s="1">
        <f>[6]Estonia!BF$22</f>
        <v>0</v>
      </c>
      <c r="BG21" s="1">
        <f>[6]Estonia!BG$22</f>
        <v>0</v>
      </c>
      <c r="BH21" s="1">
        <f>[6]Estonia!BH$22</f>
        <v>0</v>
      </c>
      <c r="BI21" s="1">
        <f>[6]Estonia!BI$22</f>
        <v>0</v>
      </c>
      <c r="BJ21" s="1">
        <f>[6]Estonia!BJ$22</f>
        <v>0</v>
      </c>
      <c r="BK21" s="1">
        <f>[6]Estonia!BK$22</f>
        <v>0</v>
      </c>
      <c r="BL21" s="1">
        <f>[6]Estonia!BL$22</f>
        <v>0</v>
      </c>
      <c r="BM21" s="1">
        <f>[6]Estonia!BM$22</f>
        <v>0</v>
      </c>
      <c r="BN21" s="1">
        <f>[6]Estonia!BN$22</f>
        <v>0</v>
      </c>
      <c r="BO21" s="1">
        <f>[6]Estonia!BO$22</f>
        <v>0</v>
      </c>
      <c r="BP21" s="1">
        <f>[6]Estonia!BP$22</f>
        <v>0</v>
      </c>
      <c r="BQ21" s="1">
        <f>[6]Estonia!BQ$22</f>
        <v>0</v>
      </c>
      <c r="BR21" s="1">
        <f>[6]Estonia!BR$22</f>
        <v>0</v>
      </c>
      <c r="BS21" s="1">
        <f>[6]Estonia!BS$22</f>
        <v>462</v>
      </c>
      <c r="BT21" s="1">
        <f>[6]Estonia!BT$22</f>
        <v>0</v>
      </c>
      <c r="BU21" s="1">
        <f>[6]Estonia!BU$22</f>
        <v>0</v>
      </c>
      <c r="BV21" s="1">
        <f>[6]Estonia!BV$22</f>
        <v>0</v>
      </c>
      <c r="BW21" s="1">
        <f>[6]Estonia!BW$22</f>
        <v>0</v>
      </c>
      <c r="BX21" s="1">
        <f>[6]Estonia!BX$22</f>
        <v>0</v>
      </c>
      <c r="BY21" s="1">
        <f>[6]Estonia!BY$22</f>
        <v>0</v>
      </c>
      <c r="BZ21" s="1">
        <f>[6]Estonia!BZ$22</f>
        <v>0</v>
      </c>
      <c r="CA21" s="1">
        <f>[6]Estonia!CA$22</f>
        <v>0</v>
      </c>
      <c r="CB21" s="1">
        <f>[6]Estonia!CB$22</f>
        <v>0</v>
      </c>
      <c r="CC21" s="1">
        <f>[6]Estonia!CC$22</f>
        <v>0</v>
      </c>
      <c r="CD21" s="1">
        <f>[6]Estonia!CD$22</f>
        <v>0</v>
      </c>
      <c r="CE21" s="1">
        <f>[6]Estonia!CE$22</f>
        <v>0</v>
      </c>
      <c r="CF21" s="1">
        <f>[6]Estonia!CF$22</f>
        <v>0</v>
      </c>
      <c r="CG21" s="1">
        <f>[6]Estonia!CG$22</f>
        <v>0</v>
      </c>
      <c r="CH21" s="1">
        <f>[6]Estonia!CH$22</f>
        <v>0</v>
      </c>
      <c r="CI21" s="1">
        <f>[6]Estonia!CI$22</f>
        <v>0</v>
      </c>
      <c r="CJ21" s="1">
        <f>[6]Estonia!CJ$22</f>
        <v>0</v>
      </c>
      <c r="CK21" s="1">
        <f>[6]Estonia!CK$22</f>
        <v>0</v>
      </c>
      <c r="CL21" s="1">
        <f>[6]Estonia!CL$22</f>
        <v>0</v>
      </c>
      <c r="CM21" s="1">
        <f>[6]Estonia!CM$22</f>
        <v>0</v>
      </c>
      <c r="CN21" s="1">
        <f>[6]Estonia!CN$22</f>
        <v>0</v>
      </c>
      <c r="CO21" s="1">
        <f>[6]Estonia!CO$22</f>
        <v>0</v>
      </c>
      <c r="CP21" s="1">
        <f>[6]Estonia!CP$22</f>
        <v>0</v>
      </c>
      <c r="CQ21" s="1">
        <f>[6]Estonia!CQ$22</f>
        <v>0</v>
      </c>
      <c r="CR21" s="1">
        <f>[6]Estonia!CR$22</f>
        <v>0</v>
      </c>
      <c r="CS21" s="1">
        <f>[6]Estonia!CS$22</f>
        <v>0</v>
      </c>
      <c r="CT21" s="1">
        <f>[6]Estonia!CT$22</f>
        <v>0</v>
      </c>
      <c r="CU21" s="1">
        <f>[6]Estonia!CU$22</f>
        <v>0</v>
      </c>
      <c r="CV21" s="1">
        <f>[6]Estonia!CV$22</f>
        <v>0</v>
      </c>
      <c r="CW21" s="1">
        <f>[6]Estonia!CW$22</f>
        <v>0</v>
      </c>
      <c r="CX21" s="1">
        <f>[6]Estonia!CX$22</f>
        <v>0</v>
      </c>
      <c r="CY21" s="1">
        <f>[6]Estonia!CY$22</f>
        <v>0</v>
      </c>
      <c r="CZ21" s="1">
        <f>[6]Estonia!CZ$22</f>
        <v>0</v>
      </c>
      <c r="DA21" s="1">
        <f>[6]Estonia!DA$22</f>
        <v>0</v>
      </c>
      <c r="DB21" s="1">
        <f>[6]Estonia!DB$22</f>
        <v>0</v>
      </c>
      <c r="DC21" s="1">
        <f>[6]Estonia!DC$22</f>
        <v>0</v>
      </c>
      <c r="DD21" s="1">
        <f>[6]Estonia!DD$22</f>
        <v>0</v>
      </c>
      <c r="DE21" s="1">
        <f>[6]Estonia!DE$22</f>
        <v>0</v>
      </c>
      <c r="DF21" s="1">
        <f>[6]Estonia!DF$22</f>
        <v>0</v>
      </c>
      <c r="DG21" s="1">
        <f>[6]Estonia!DG$22</f>
        <v>0</v>
      </c>
      <c r="DH21" s="1">
        <f>[6]Estonia!DH$22</f>
        <v>0</v>
      </c>
      <c r="DI21" s="1">
        <f>[6]Estonia!DI$22</f>
        <v>0</v>
      </c>
      <c r="DJ21" s="1">
        <f>[6]Estonia!DJ$22</f>
        <v>0</v>
      </c>
      <c r="DK21" s="1">
        <f>[6]Estonia!DK$22</f>
        <v>0</v>
      </c>
      <c r="DL21" s="1">
        <f>[6]Estonia!DL$22</f>
        <v>0</v>
      </c>
      <c r="DM21" s="1">
        <f>[6]Estonia!DM$22</f>
        <v>0</v>
      </c>
      <c r="DN21" s="1">
        <f>[6]Estonia!DN$22</f>
        <v>0</v>
      </c>
      <c r="DO21" s="1">
        <f>[6]Estonia!DO$22</f>
        <v>0</v>
      </c>
      <c r="DP21" s="1">
        <f>[6]Estonia!DP$22</f>
        <v>0</v>
      </c>
      <c r="DQ21" s="1">
        <f>[6]Estonia!DQ$22</f>
        <v>0</v>
      </c>
      <c r="DR21" s="1">
        <f>[6]Estonia!DR$22</f>
        <v>0</v>
      </c>
      <c r="DS21" s="1">
        <f>[6]Estonia!DS$22</f>
        <v>0</v>
      </c>
      <c r="DT21" s="1">
        <f>[6]Estonia!DT$22</f>
        <v>0</v>
      </c>
      <c r="DU21" s="1">
        <f>[6]Estonia!DU$22</f>
        <v>0</v>
      </c>
      <c r="DV21" s="1">
        <f>[6]Estonia!DV$22</f>
        <v>0</v>
      </c>
      <c r="DW21" s="1">
        <f>[6]Estonia!DW$22</f>
        <v>0</v>
      </c>
      <c r="DX21" s="1">
        <f>[6]Estonia!DX$22</f>
        <v>0</v>
      </c>
      <c r="DY21" s="1">
        <f>[6]Estonia!DY$22</f>
        <v>0</v>
      </c>
      <c r="DZ21" s="1">
        <f>[6]Estonia!DZ$22</f>
        <v>0</v>
      </c>
      <c r="EA21" s="1">
        <f>[6]Estonia!EA$22</f>
        <v>0</v>
      </c>
      <c r="EB21" s="1">
        <f>[6]Estonia!EB$22</f>
        <v>0</v>
      </c>
      <c r="EC21" s="1">
        <f>[6]Estonia!EC$22</f>
        <v>0</v>
      </c>
      <c r="ED21" s="1">
        <f>[6]Estonia!ED$22</f>
        <v>0</v>
      </c>
      <c r="EE21" s="1">
        <f>[6]Estonia!EE$22</f>
        <v>0</v>
      </c>
      <c r="EF21" s="1">
        <f>[6]Estonia!EF$22</f>
        <v>0</v>
      </c>
      <c r="EG21" s="1">
        <f>[6]Estonia!EG$22</f>
        <v>0</v>
      </c>
      <c r="EH21" s="1">
        <f>[6]Estonia!EH$22</f>
        <v>0</v>
      </c>
      <c r="EI21" s="1">
        <f>[6]Estonia!EI$22</f>
        <v>0</v>
      </c>
      <c r="EJ21" s="1">
        <f>[6]Estonia!EJ$22</f>
        <v>0</v>
      </c>
      <c r="EK21" s="1">
        <f>[6]Estonia!EK$22</f>
        <v>0</v>
      </c>
      <c r="EL21" s="1">
        <f>[6]Estonia!EL$22</f>
        <v>0</v>
      </c>
      <c r="EM21" s="1">
        <f>[6]Estonia!EM$22</f>
        <v>0</v>
      </c>
      <c r="EN21" s="1">
        <f>[6]Estonia!EN$22</f>
        <v>0</v>
      </c>
      <c r="EO21" s="1">
        <f>[6]Estonia!EO$22</f>
        <v>0</v>
      </c>
      <c r="EP21" s="1">
        <f>[6]Estonia!EP$22</f>
        <v>0</v>
      </c>
      <c r="EQ21" s="1">
        <f>[6]Estonia!EQ$22</f>
        <v>0</v>
      </c>
      <c r="ER21" s="1">
        <f>[6]Estonia!ER$22</f>
        <v>0</v>
      </c>
      <c r="ES21" s="1">
        <f>[6]Estonia!ES$22</f>
        <v>0</v>
      </c>
      <c r="ET21" s="1">
        <f>[6]Estonia!ET$22</f>
        <v>0</v>
      </c>
      <c r="EU21" s="1">
        <f>[6]Estonia!EU$22</f>
        <v>0</v>
      </c>
      <c r="EV21" s="1">
        <f>[6]Estonia!EV$22</f>
        <v>0</v>
      </c>
      <c r="EW21" s="1">
        <f>[6]Estonia!EW$22</f>
        <v>0</v>
      </c>
      <c r="EX21" s="1">
        <f>[6]Estonia!EX$22</f>
        <v>0</v>
      </c>
      <c r="EY21" s="1">
        <f>[6]Estonia!EY$22</f>
        <v>0</v>
      </c>
      <c r="EZ21" s="1">
        <f>[6]Estonia!EZ$22</f>
        <v>0</v>
      </c>
      <c r="FA21" s="1">
        <f>[6]Estonia!FA$22</f>
        <v>0</v>
      </c>
      <c r="FB21" s="1">
        <f>[6]Estonia!FB$22</f>
        <v>0</v>
      </c>
      <c r="FC21" s="1">
        <f>[6]Estonia!FC$22</f>
        <v>0</v>
      </c>
      <c r="FD21" s="1">
        <f>[6]Estonia!FD$22</f>
        <v>0</v>
      </c>
      <c r="FE21" s="1">
        <f>[6]Estonia!FE$22</f>
        <v>0</v>
      </c>
      <c r="FF21" s="1">
        <f>[6]Estonia!FF$22</f>
        <v>0</v>
      </c>
      <c r="FG21" s="1">
        <f>[6]Estonia!FG$22</f>
        <v>0</v>
      </c>
      <c r="FH21" s="1">
        <f>[6]Estonia!FH$22</f>
        <v>0</v>
      </c>
      <c r="FI21" s="1">
        <f>[6]Estonia!FI$22</f>
        <v>0</v>
      </c>
      <c r="FJ21" s="1">
        <f>[6]Estonia!FJ$22</f>
        <v>0</v>
      </c>
      <c r="FK21" s="1">
        <f>[6]Estonia!FK$22</f>
        <v>0</v>
      </c>
      <c r="FL21" s="1">
        <f>[6]Estonia!FL$22</f>
        <v>0</v>
      </c>
      <c r="FM21" s="1">
        <f>[6]Estonia!FM$22</f>
        <v>0</v>
      </c>
      <c r="FN21" s="1">
        <f>[6]Estonia!FN$22</f>
        <v>0</v>
      </c>
      <c r="FO21" s="1">
        <f>[6]Estonia!FO$22</f>
        <v>0</v>
      </c>
      <c r="FP21" s="1">
        <f>[6]Estonia!FP$22</f>
        <v>0</v>
      </c>
      <c r="FQ21" s="1">
        <f>[6]Estonia!FQ$22</f>
        <v>0</v>
      </c>
      <c r="FR21" s="1">
        <f>[6]Estonia!FR$22</f>
        <v>0</v>
      </c>
      <c r="FS21" s="1">
        <f>[6]Estonia!FS$22</f>
        <v>0</v>
      </c>
      <c r="FT21" s="1">
        <f>[6]Estonia!FT$22</f>
        <v>0</v>
      </c>
      <c r="FU21" s="1">
        <f>[6]Estonia!FU$22</f>
        <v>0</v>
      </c>
      <c r="FV21" s="1">
        <f>[6]Estonia!FV$22</f>
        <v>0</v>
      </c>
      <c r="FW21" s="1">
        <f>[6]Estonia!FW$22</f>
        <v>0</v>
      </c>
      <c r="FX21" s="1">
        <f>[6]Estonia!FX$22</f>
        <v>0</v>
      </c>
      <c r="FY21" s="1">
        <f>[6]Estonia!FY$22</f>
        <v>0</v>
      </c>
      <c r="FZ21" s="1">
        <f>[6]Estonia!FZ$22</f>
        <v>0</v>
      </c>
      <c r="GA21" s="1">
        <f>[6]Estonia!GA$22</f>
        <v>0</v>
      </c>
      <c r="GB21" s="1">
        <f>[6]Estonia!GB$22</f>
        <v>0</v>
      </c>
      <c r="GC21" s="1">
        <f>[6]Estonia!GC$22</f>
        <v>0</v>
      </c>
      <c r="GD21" s="1">
        <f>[6]Estonia!GD$22</f>
        <v>0</v>
      </c>
      <c r="GE21" s="1">
        <f>[6]Estonia!GE$22</f>
        <v>0</v>
      </c>
      <c r="GF21" s="1">
        <f>[6]Estonia!GF$22</f>
        <v>0</v>
      </c>
      <c r="GG21" s="1">
        <f>[6]Estonia!GG$22</f>
        <v>0</v>
      </c>
      <c r="GH21" s="1">
        <f>[6]Estonia!GH$22</f>
        <v>0</v>
      </c>
      <c r="GI21" s="1">
        <f>[6]Estonia!GI$22</f>
        <v>0</v>
      </c>
      <c r="GJ21" s="1">
        <f>[6]Estonia!GJ$22</f>
        <v>0</v>
      </c>
      <c r="GK21" s="1">
        <f>[6]Estonia!GK$22</f>
        <v>0</v>
      </c>
      <c r="GL21" s="6">
        <f t="shared" si="1"/>
        <v>0</v>
      </c>
    </row>
    <row r="22" spans="1:194">
      <c r="A22" t="s">
        <v>31</v>
      </c>
      <c r="B22" s="1">
        <f>[6]Finland!B$22</f>
        <v>0</v>
      </c>
      <c r="C22" s="1">
        <f>[6]Finland!C$22</f>
        <v>0</v>
      </c>
      <c r="D22" s="1">
        <f>[6]Finland!D$22</f>
        <v>0</v>
      </c>
      <c r="E22" s="1">
        <f>[6]Finland!E$22</f>
        <v>0</v>
      </c>
      <c r="F22" s="1">
        <f>[6]Finland!F$22</f>
        <v>0</v>
      </c>
      <c r="G22" s="1">
        <f>[6]Finland!G$22</f>
        <v>0</v>
      </c>
      <c r="H22" s="1">
        <f>[6]Finland!H$22</f>
        <v>0</v>
      </c>
      <c r="I22" s="1">
        <f>[6]Finland!I$22</f>
        <v>0</v>
      </c>
      <c r="J22" s="1">
        <f>[6]Finland!J$22</f>
        <v>0</v>
      </c>
      <c r="K22" s="1">
        <f>[6]Finland!K$22</f>
        <v>0</v>
      </c>
      <c r="L22" s="1">
        <f>[6]Finland!L$22</f>
        <v>0</v>
      </c>
      <c r="M22" s="1">
        <f>[6]Finland!M$22</f>
        <v>0</v>
      </c>
      <c r="N22" s="1">
        <f>[6]Finland!N$22</f>
        <v>0</v>
      </c>
      <c r="O22" s="1">
        <f>[6]Finland!O$22</f>
        <v>0</v>
      </c>
      <c r="P22" s="1">
        <f>[6]Finland!P$22</f>
        <v>0</v>
      </c>
      <c r="Q22" s="1">
        <f>[6]Finland!Q$22</f>
        <v>0</v>
      </c>
      <c r="R22" s="1">
        <f>[6]Finland!R$22</f>
        <v>0</v>
      </c>
      <c r="S22" s="1">
        <f>[6]Finland!S$22</f>
        <v>0</v>
      </c>
      <c r="T22" s="1">
        <f>[6]Finland!T$22</f>
        <v>0</v>
      </c>
      <c r="U22" s="1">
        <f>[6]Finland!U$22</f>
        <v>0</v>
      </c>
      <c r="V22" s="1">
        <f>[6]Finland!V$22</f>
        <v>0</v>
      </c>
      <c r="W22" s="1">
        <f>[6]Finland!W$22</f>
        <v>0</v>
      </c>
      <c r="X22" s="1">
        <f>[6]Finland!X$22</f>
        <v>0</v>
      </c>
      <c r="Y22" s="1">
        <f>[6]Finland!Y$22</f>
        <v>0</v>
      </c>
      <c r="Z22" s="1">
        <f>[6]Finland!Z$22</f>
        <v>0</v>
      </c>
      <c r="AA22" s="1">
        <f>[6]Finland!AA$22</f>
        <v>0</v>
      </c>
      <c r="AB22" s="1">
        <f>[6]Finland!AB$22</f>
        <v>0</v>
      </c>
      <c r="AC22" s="1">
        <f>[6]Finland!AC$22</f>
        <v>0</v>
      </c>
      <c r="AD22" s="1">
        <f>[6]Finland!AD$22</f>
        <v>0</v>
      </c>
      <c r="AE22" s="1">
        <f>[6]Finland!AE$22</f>
        <v>0</v>
      </c>
      <c r="AF22" s="1">
        <f>[6]Finland!AF$22</f>
        <v>0</v>
      </c>
      <c r="AG22" s="1">
        <f>[6]Finland!AG$22</f>
        <v>0</v>
      </c>
      <c r="AH22" s="1">
        <f>[6]Finland!AH$22</f>
        <v>0</v>
      </c>
      <c r="AI22" s="1">
        <f>[6]Finland!AI$22</f>
        <v>0</v>
      </c>
      <c r="AJ22" s="1">
        <f>[6]Finland!AJ$22</f>
        <v>705.80000000000007</v>
      </c>
      <c r="AK22" s="1">
        <f>[6]Finland!AK$22</f>
        <v>93.5</v>
      </c>
      <c r="AL22" s="1">
        <f>[6]Finland!AL$22</f>
        <v>0</v>
      </c>
      <c r="AM22" s="1">
        <f>[6]Finland!AM$22</f>
        <v>0</v>
      </c>
      <c r="AN22" s="1">
        <f>[6]Finland!AN$22</f>
        <v>0</v>
      </c>
      <c r="AO22" s="1">
        <f>[6]Finland!AO$22</f>
        <v>0</v>
      </c>
      <c r="AP22" s="1">
        <f>[6]Finland!AP$22</f>
        <v>0</v>
      </c>
      <c r="AQ22" s="1">
        <f>[6]Finland!AQ$22</f>
        <v>0</v>
      </c>
      <c r="AR22" s="1">
        <f>[6]Finland!AR$22</f>
        <v>0</v>
      </c>
      <c r="AS22" s="1">
        <f>[6]Finland!AS$22</f>
        <v>0</v>
      </c>
      <c r="AT22" s="1">
        <f>[6]Finland!AT$22</f>
        <v>0</v>
      </c>
      <c r="AU22" s="1">
        <f>[6]Finland!AU$22</f>
        <v>0</v>
      </c>
      <c r="AV22" s="1">
        <f>[6]Finland!AV$22</f>
        <v>0</v>
      </c>
      <c r="AW22" s="1">
        <f>[6]Finland!AW$22</f>
        <v>0</v>
      </c>
      <c r="AX22" s="1">
        <f>[6]Finland!AX$22</f>
        <v>0</v>
      </c>
      <c r="AY22" s="1">
        <f>[6]Finland!AY$22</f>
        <v>0</v>
      </c>
      <c r="AZ22" s="1">
        <f>[6]Finland!AZ$22</f>
        <v>0</v>
      </c>
      <c r="BA22" s="1">
        <f>[6]Finland!BA$22</f>
        <v>0</v>
      </c>
      <c r="BB22" s="1">
        <f>[6]Finland!BB$22</f>
        <v>0</v>
      </c>
      <c r="BC22" s="1">
        <f>[6]Finland!BC$22</f>
        <v>0</v>
      </c>
      <c r="BD22" s="1">
        <f>[6]Finland!BD$22</f>
        <v>0</v>
      </c>
      <c r="BE22" s="1">
        <f>[6]Finland!BE$22</f>
        <v>0</v>
      </c>
      <c r="BF22" s="1">
        <f>[6]Finland!BF$22</f>
        <v>0</v>
      </c>
      <c r="BG22" s="1">
        <f>[6]Finland!BG$22</f>
        <v>0</v>
      </c>
      <c r="BH22" s="1">
        <f>[6]Finland!BH$22</f>
        <v>0</v>
      </c>
      <c r="BI22" s="1">
        <f>[6]Finland!BI$22</f>
        <v>0</v>
      </c>
      <c r="BJ22" s="1">
        <f>[6]Finland!BJ$22</f>
        <v>0</v>
      </c>
      <c r="BK22" s="1">
        <f>[6]Finland!BK$22</f>
        <v>0</v>
      </c>
      <c r="BL22" s="1">
        <f>[6]Finland!BL$22</f>
        <v>0</v>
      </c>
      <c r="BM22" s="1">
        <f>[6]Finland!BM$22</f>
        <v>0</v>
      </c>
      <c r="BN22" s="1">
        <f>[6]Finland!BN$22</f>
        <v>0</v>
      </c>
      <c r="BO22" s="1">
        <f>[6]Finland!BO$22</f>
        <v>0</v>
      </c>
      <c r="BP22" s="1">
        <f>[6]Finland!BP$22</f>
        <v>0</v>
      </c>
      <c r="BQ22" s="1">
        <f>[6]Finland!BQ$22</f>
        <v>0</v>
      </c>
      <c r="BR22" s="1">
        <f>[6]Finland!BR$22</f>
        <v>0</v>
      </c>
      <c r="BS22" s="1">
        <f>[6]Finland!BS$22</f>
        <v>0</v>
      </c>
      <c r="BT22" s="1">
        <f>[6]Finland!BT$22</f>
        <v>0</v>
      </c>
      <c r="BU22" s="1">
        <f>[6]Finland!BU$22</f>
        <v>0</v>
      </c>
      <c r="BV22" s="1">
        <f>[6]Finland!BV$22</f>
        <v>0</v>
      </c>
      <c r="BW22" s="1">
        <f>[6]Finland!BW$22</f>
        <v>0</v>
      </c>
      <c r="BX22" s="1">
        <f>[6]Finland!BX$22</f>
        <v>0</v>
      </c>
      <c r="BY22" s="1">
        <f>[6]Finland!BY$22</f>
        <v>0</v>
      </c>
      <c r="BZ22" s="1">
        <f>[6]Finland!BZ$22</f>
        <v>0</v>
      </c>
      <c r="CA22" s="1">
        <f>[6]Finland!CA$22</f>
        <v>0</v>
      </c>
      <c r="CB22" s="1">
        <f>[6]Finland!CB$22</f>
        <v>0</v>
      </c>
      <c r="CC22" s="1">
        <f>[6]Finland!CC$22</f>
        <v>0</v>
      </c>
      <c r="CD22" s="1">
        <f>[6]Finland!CD$22</f>
        <v>0</v>
      </c>
      <c r="CE22" s="1">
        <f>[6]Finland!CE$22</f>
        <v>0</v>
      </c>
      <c r="CF22" s="1">
        <f>[6]Finland!CF$22</f>
        <v>0</v>
      </c>
      <c r="CG22" s="1">
        <f>[6]Finland!CG$22</f>
        <v>0</v>
      </c>
      <c r="CH22" s="1">
        <f>[6]Finland!CH$22</f>
        <v>0</v>
      </c>
      <c r="CI22" s="1">
        <f>[6]Finland!CI$22</f>
        <v>0</v>
      </c>
      <c r="CJ22" s="1">
        <f>[6]Finland!CJ$22</f>
        <v>0</v>
      </c>
      <c r="CK22" s="1">
        <f>[6]Finland!CK$22</f>
        <v>0</v>
      </c>
      <c r="CL22" s="1">
        <f>[6]Finland!CL$22</f>
        <v>0</v>
      </c>
      <c r="CM22" s="1">
        <f>[6]Finland!CM$22</f>
        <v>0</v>
      </c>
      <c r="CN22" s="1">
        <f>[6]Finland!CN$22</f>
        <v>0</v>
      </c>
      <c r="CO22" s="1">
        <f>[6]Finland!CO$22</f>
        <v>0</v>
      </c>
      <c r="CP22" s="1">
        <f>[6]Finland!CP$22</f>
        <v>0</v>
      </c>
      <c r="CQ22" s="1">
        <f>[6]Finland!CQ$22</f>
        <v>0</v>
      </c>
      <c r="CR22" s="1">
        <f>[6]Finland!CR$22</f>
        <v>0</v>
      </c>
      <c r="CS22" s="1">
        <f>[6]Finland!CS$22</f>
        <v>0</v>
      </c>
      <c r="CT22" s="1">
        <f>[6]Finland!CT$22</f>
        <v>0</v>
      </c>
      <c r="CU22" s="1">
        <f>[6]Finland!CU$22</f>
        <v>0</v>
      </c>
      <c r="CV22" s="1">
        <f>[6]Finland!CV$22</f>
        <v>0</v>
      </c>
      <c r="CW22" s="1">
        <f>[6]Finland!CW$22</f>
        <v>0</v>
      </c>
      <c r="CX22" s="1">
        <f>[6]Finland!CX$22</f>
        <v>0</v>
      </c>
      <c r="CY22" s="1">
        <f>[6]Finland!CY$22</f>
        <v>0</v>
      </c>
      <c r="CZ22" s="1">
        <f>[6]Finland!CZ$22</f>
        <v>0</v>
      </c>
      <c r="DA22" s="1">
        <f>[6]Finland!DA$22</f>
        <v>0</v>
      </c>
      <c r="DB22" s="1">
        <f>[6]Finland!DB$22</f>
        <v>0</v>
      </c>
      <c r="DC22" s="1">
        <f>[6]Finland!DC$22</f>
        <v>0</v>
      </c>
      <c r="DD22" s="1">
        <f>[6]Finland!DD$22</f>
        <v>0</v>
      </c>
      <c r="DE22" s="1">
        <f>[6]Finland!DE$22</f>
        <v>0</v>
      </c>
      <c r="DF22" s="1">
        <f>[6]Finland!DF$22</f>
        <v>0</v>
      </c>
      <c r="DG22" s="1">
        <f>[6]Finland!DG$22</f>
        <v>0</v>
      </c>
      <c r="DH22" s="1">
        <f>[6]Finland!DH$22</f>
        <v>0</v>
      </c>
      <c r="DI22" s="1">
        <f>[6]Finland!DI$22</f>
        <v>0</v>
      </c>
      <c r="DJ22" s="1">
        <f>[6]Finland!DJ$22</f>
        <v>0</v>
      </c>
      <c r="DK22" s="1">
        <f>[6]Finland!DK$22</f>
        <v>0</v>
      </c>
      <c r="DL22" s="1">
        <f>[6]Finland!DL$22</f>
        <v>0</v>
      </c>
      <c r="DM22" s="1">
        <f>[6]Finland!DM$22</f>
        <v>0</v>
      </c>
      <c r="DN22" s="1">
        <f>[6]Finland!DN$22</f>
        <v>0</v>
      </c>
      <c r="DO22" s="1">
        <f>[6]Finland!DO$22</f>
        <v>0</v>
      </c>
      <c r="DP22" s="1">
        <f>[6]Finland!DP$22</f>
        <v>0</v>
      </c>
      <c r="DQ22" s="1">
        <f>[6]Finland!DQ$22</f>
        <v>0</v>
      </c>
      <c r="DR22" s="1">
        <f>[6]Finland!DR$22</f>
        <v>0</v>
      </c>
      <c r="DS22" s="1">
        <f>[6]Finland!DS$22</f>
        <v>0</v>
      </c>
      <c r="DT22" s="1">
        <f>[6]Finland!DT$22</f>
        <v>0</v>
      </c>
      <c r="DU22" s="1">
        <f>[6]Finland!DU$22</f>
        <v>0</v>
      </c>
      <c r="DV22" s="1">
        <f>[6]Finland!DV$22</f>
        <v>0</v>
      </c>
      <c r="DW22" s="1">
        <f>[6]Finland!DW$22</f>
        <v>0</v>
      </c>
      <c r="DX22" s="1">
        <f>[6]Finland!DX$22</f>
        <v>0</v>
      </c>
      <c r="DY22" s="1">
        <f>[6]Finland!DY$22</f>
        <v>0</v>
      </c>
      <c r="DZ22" s="1">
        <f>[6]Finland!DZ$22</f>
        <v>0</v>
      </c>
      <c r="EA22" s="1">
        <f>[6]Finland!EA$22</f>
        <v>0</v>
      </c>
      <c r="EB22" s="1">
        <f>[6]Finland!EB$22</f>
        <v>0</v>
      </c>
      <c r="EC22" s="1">
        <f>[6]Finland!EC$22</f>
        <v>0</v>
      </c>
      <c r="ED22" s="1">
        <f>[6]Finland!ED$22</f>
        <v>0</v>
      </c>
      <c r="EE22" s="1">
        <f>[6]Finland!EE$22</f>
        <v>0</v>
      </c>
      <c r="EF22" s="1">
        <f>[6]Finland!EF$22</f>
        <v>0</v>
      </c>
      <c r="EG22" s="1">
        <f>[6]Finland!EG$22</f>
        <v>0</v>
      </c>
      <c r="EH22" s="1">
        <f>[6]Finland!EH$22</f>
        <v>0</v>
      </c>
      <c r="EI22" s="1">
        <f>[6]Finland!EI$22</f>
        <v>0</v>
      </c>
      <c r="EJ22" s="1">
        <f>[6]Finland!EJ$22</f>
        <v>0</v>
      </c>
      <c r="EK22" s="1">
        <f>[6]Finland!EK$22</f>
        <v>0</v>
      </c>
      <c r="EL22" s="1">
        <f>[6]Finland!EL$22</f>
        <v>0</v>
      </c>
      <c r="EM22" s="1">
        <f>[6]Finland!EM$22</f>
        <v>0</v>
      </c>
      <c r="EN22" s="1">
        <f>[6]Finland!EN$22</f>
        <v>0</v>
      </c>
      <c r="EO22" s="1">
        <f>[6]Finland!EO$22</f>
        <v>0</v>
      </c>
      <c r="EP22" s="1">
        <f>[6]Finland!EP$22</f>
        <v>0</v>
      </c>
      <c r="EQ22" s="1">
        <f>[6]Finland!EQ$22</f>
        <v>0</v>
      </c>
      <c r="ER22" s="1">
        <f>[6]Finland!ER$22</f>
        <v>0</v>
      </c>
      <c r="ES22" s="1">
        <f>[6]Finland!ES$22</f>
        <v>0</v>
      </c>
      <c r="ET22" s="1">
        <f>[6]Finland!ET$22</f>
        <v>0</v>
      </c>
      <c r="EU22" s="1">
        <f>[6]Finland!EU$22</f>
        <v>0</v>
      </c>
      <c r="EV22" s="1">
        <f>[6]Finland!EV$22</f>
        <v>0</v>
      </c>
      <c r="EW22" s="1">
        <f>[6]Finland!EW$22</f>
        <v>0</v>
      </c>
      <c r="EX22" s="1">
        <f>[6]Finland!EX$22</f>
        <v>0</v>
      </c>
      <c r="EY22" s="1">
        <f>[6]Finland!EY$22</f>
        <v>0</v>
      </c>
      <c r="EZ22" s="1">
        <f>[6]Finland!EZ$22</f>
        <v>0</v>
      </c>
      <c r="FA22" s="1">
        <f>[6]Finland!FA$22</f>
        <v>0</v>
      </c>
      <c r="FB22" s="1">
        <f>[6]Finland!FB$22</f>
        <v>0</v>
      </c>
      <c r="FC22" s="1">
        <f>[6]Finland!FC$22</f>
        <v>0</v>
      </c>
      <c r="FD22" s="1">
        <f>[6]Finland!FD$22</f>
        <v>0</v>
      </c>
      <c r="FE22" s="1">
        <f>[6]Finland!FE$22</f>
        <v>0</v>
      </c>
      <c r="FF22" s="1">
        <f>[6]Finland!FF$22</f>
        <v>0</v>
      </c>
      <c r="FG22" s="1">
        <f>[6]Finland!FG$22</f>
        <v>0</v>
      </c>
      <c r="FH22" s="1">
        <f>[6]Finland!FH$22</f>
        <v>0</v>
      </c>
      <c r="FI22" s="1">
        <f>[6]Finland!FI$22</f>
        <v>0</v>
      </c>
      <c r="FJ22" s="1">
        <f>[6]Finland!FJ$22</f>
        <v>0</v>
      </c>
      <c r="FK22" s="1">
        <f>[6]Finland!FK$22</f>
        <v>0</v>
      </c>
      <c r="FL22" s="1">
        <f>[6]Finland!FL$22</f>
        <v>0</v>
      </c>
      <c r="FM22" s="1">
        <f>[6]Finland!FM$22</f>
        <v>0</v>
      </c>
      <c r="FN22" s="1">
        <f>[6]Finland!FN$22</f>
        <v>0</v>
      </c>
      <c r="FO22" s="1">
        <f>[6]Finland!FO$22</f>
        <v>0</v>
      </c>
      <c r="FP22" s="1">
        <f>[6]Finland!FP$22</f>
        <v>0</v>
      </c>
      <c r="FQ22" s="1">
        <f>[6]Finland!FQ$22</f>
        <v>0</v>
      </c>
      <c r="FR22" s="1">
        <f>[6]Finland!FR$22</f>
        <v>0</v>
      </c>
      <c r="FS22" s="1">
        <f>[6]Finland!FS$22</f>
        <v>0</v>
      </c>
      <c r="FT22" s="1">
        <f>[6]Finland!FT$22</f>
        <v>0</v>
      </c>
      <c r="FU22" s="1">
        <f>[6]Finland!FU$22</f>
        <v>0</v>
      </c>
      <c r="FV22" s="1">
        <f>[6]Finland!FV$22</f>
        <v>0</v>
      </c>
      <c r="FW22" s="1">
        <f>[6]Finland!FW$22</f>
        <v>0</v>
      </c>
      <c r="FX22" s="1">
        <f>[6]Finland!FX$22</f>
        <v>0</v>
      </c>
      <c r="FY22" s="1">
        <f>[6]Finland!FY$22</f>
        <v>0</v>
      </c>
      <c r="FZ22" s="1">
        <f>[6]Finland!FZ$22</f>
        <v>0</v>
      </c>
      <c r="GA22" s="1">
        <f>[6]Finland!GA$22</f>
        <v>0</v>
      </c>
      <c r="GB22" s="1">
        <f>[6]Finland!GB$22</f>
        <v>0</v>
      </c>
      <c r="GC22" s="1">
        <f>[6]Finland!GC$22</f>
        <v>0</v>
      </c>
      <c r="GD22" s="1">
        <f>[6]Finland!GD$22</f>
        <v>0</v>
      </c>
      <c r="GE22" s="1">
        <f>[6]Finland!GE$22</f>
        <v>0</v>
      </c>
      <c r="GF22" s="1">
        <f>[6]Finland!GF$22</f>
        <v>0</v>
      </c>
      <c r="GG22" s="1">
        <f>[6]Finland!GG$22</f>
        <v>0</v>
      </c>
      <c r="GH22" s="1">
        <f>[6]Finland!GH$22</f>
        <v>0</v>
      </c>
      <c r="GI22" s="1">
        <f>[6]Finland!GI$22</f>
        <v>0</v>
      </c>
      <c r="GJ22" s="1">
        <f>[6]Finland!GJ$22</f>
        <v>0</v>
      </c>
      <c r="GK22" s="1">
        <f>[6]Finland!GK$22</f>
        <v>0</v>
      </c>
      <c r="GL22" s="6">
        <f t="shared" si="1"/>
        <v>0</v>
      </c>
    </row>
    <row r="23" spans="1:194">
      <c r="A23" t="s">
        <v>32</v>
      </c>
      <c r="B23" s="1">
        <f>[6]France!B$22</f>
        <v>0.4</v>
      </c>
      <c r="C23" s="1">
        <f>[6]France!C$22</f>
        <v>1</v>
      </c>
      <c r="D23" s="1">
        <f>[6]France!D$22</f>
        <v>2.1</v>
      </c>
      <c r="E23" s="1">
        <f>[6]France!E$22</f>
        <v>4.7</v>
      </c>
      <c r="F23" s="1">
        <f>[6]France!F$22</f>
        <v>311.60000000000002</v>
      </c>
      <c r="G23" s="1">
        <f>[6]France!G$22</f>
        <v>550.4</v>
      </c>
      <c r="H23" s="1">
        <f>[6]France!H$22</f>
        <v>1375.8000000000002</v>
      </c>
      <c r="I23" s="1">
        <f>[6]France!I$22</f>
        <v>2.3000000000000003</v>
      </c>
      <c r="J23" s="1">
        <f>[6]France!J$22</f>
        <v>2.6</v>
      </c>
      <c r="K23" s="1">
        <f>[6]France!K$22</f>
        <v>0</v>
      </c>
      <c r="L23" s="1">
        <f>[6]France!L$22</f>
        <v>0.60000000000000009</v>
      </c>
      <c r="M23" s="1">
        <f>[6]France!M$22</f>
        <v>0.2</v>
      </c>
      <c r="N23" s="1">
        <f>[6]France!N$22</f>
        <v>272.60000000000002</v>
      </c>
      <c r="O23" s="1">
        <f>[6]France!O$22</f>
        <v>0.70000000000000007</v>
      </c>
      <c r="P23" s="1">
        <f>[6]France!P$22</f>
        <v>0.8</v>
      </c>
      <c r="Q23" s="1">
        <f>[6]France!Q$22</f>
        <v>0.4</v>
      </c>
      <c r="R23" s="1">
        <f>[6]France!R$22</f>
        <v>0.5</v>
      </c>
      <c r="S23" s="1">
        <f>[6]France!S$22</f>
        <v>0</v>
      </c>
      <c r="T23" s="1">
        <f>[6]France!T$22</f>
        <v>61.1</v>
      </c>
      <c r="U23" s="1">
        <f>[6]France!U$22</f>
        <v>279.7</v>
      </c>
      <c r="V23" s="1">
        <f>[6]France!V$22</f>
        <v>90.100000000000009</v>
      </c>
      <c r="W23" s="1">
        <f>[6]France!W$22</f>
        <v>303.8</v>
      </c>
      <c r="X23" s="1">
        <f>[6]France!X$22</f>
        <v>164.8</v>
      </c>
      <c r="Y23" s="1">
        <f>[6]France!Y$22</f>
        <v>26.400000000000002</v>
      </c>
      <c r="Z23" s="1">
        <f>[6]France!Z$22</f>
        <v>40.900000000000006</v>
      </c>
      <c r="AA23" s="1">
        <f>[6]France!AA$22</f>
        <v>0.9</v>
      </c>
      <c r="AB23" s="1">
        <f>[6]France!AB$22</f>
        <v>39.6</v>
      </c>
      <c r="AC23" s="1">
        <f>[6]France!AC$22</f>
        <v>28.5</v>
      </c>
      <c r="AD23" s="1">
        <f>[6]France!AD$22</f>
        <v>1.6</v>
      </c>
      <c r="AE23" s="1">
        <f>[6]France!AE$22</f>
        <v>3.1</v>
      </c>
      <c r="AF23" s="1">
        <f>[6]France!AF$22</f>
        <v>51.900000000000006</v>
      </c>
      <c r="AG23" s="1">
        <f>[6]France!AG$22</f>
        <v>36.300000000000004</v>
      </c>
      <c r="AH23" s="1">
        <f>[6]France!AH$22</f>
        <v>54.800000000000004</v>
      </c>
      <c r="AI23" s="1">
        <f>[6]France!AI$22</f>
        <v>618.80000000000007</v>
      </c>
      <c r="AJ23" s="1">
        <f>[6]France!AJ$22</f>
        <v>27.6</v>
      </c>
      <c r="AK23" s="1">
        <f>[6]France!AK$22</f>
        <v>0.30000000000000004</v>
      </c>
      <c r="AL23" s="1">
        <f>[6]France!AL$22</f>
        <v>3.1</v>
      </c>
      <c r="AM23" s="1">
        <f>[6]France!AM$22</f>
        <v>0.1</v>
      </c>
      <c r="AN23" s="1">
        <f>[6]France!AN$22</f>
        <v>0.4</v>
      </c>
      <c r="AO23" s="1">
        <f>[6]France!AO$22</f>
        <v>2.3000000000000003</v>
      </c>
      <c r="AP23" s="1">
        <f>[6]France!AP$22</f>
        <v>0</v>
      </c>
      <c r="AQ23" s="1">
        <f>[6]France!AQ$22</f>
        <v>6.8000000000000007</v>
      </c>
      <c r="AR23" s="1">
        <f>[6]France!AR$22</f>
        <v>3</v>
      </c>
      <c r="AS23" s="1">
        <f>[6]France!AS$22</f>
        <v>1808</v>
      </c>
      <c r="AT23" s="1">
        <f>[6]France!AT$22</f>
        <v>2168.8000000000002</v>
      </c>
      <c r="AU23" s="1">
        <f>[6]France!AU$22</f>
        <v>2571</v>
      </c>
      <c r="AV23" s="1">
        <f>[6]France!AV$22</f>
        <v>2241.4</v>
      </c>
      <c r="AW23" s="1">
        <f>[6]France!AW$22</f>
        <v>3.4000000000000004</v>
      </c>
      <c r="AX23" s="1">
        <f>[6]France!AX$22</f>
        <v>3.3000000000000003</v>
      </c>
      <c r="AY23" s="1">
        <f>[6]France!AY$22</f>
        <v>5.2</v>
      </c>
      <c r="AZ23" s="1">
        <f>[6]France!AZ$22</f>
        <v>7.3000000000000007</v>
      </c>
      <c r="BA23" s="1">
        <f>[6]France!BA$22</f>
        <v>0.4</v>
      </c>
      <c r="BB23" s="1">
        <f>[6]France!BB$22</f>
        <v>0</v>
      </c>
      <c r="BC23" s="1">
        <f>[6]France!BC$22</f>
        <v>0.4</v>
      </c>
      <c r="BD23" s="1">
        <f>[6]France!BD$22</f>
        <v>2968</v>
      </c>
      <c r="BE23" s="1">
        <f>[6]France!BE$22</f>
        <v>2076.2000000000003</v>
      </c>
      <c r="BF23" s="1">
        <f>[6]France!BF$22</f>
        <v>3107.6000000000004</v>
      </c>
      <c r="BG23" s="1">
        <f>[6]France!BG$22</f>
        <v>6.8000000000000007</v>
      </c>
      <c r="BH23" s="1">
        <f>[6]France!BH$22</f>
        <v>11.3</v>
      </c>
      <c r="BI23" s="1">
        <f>[6]France!BI$22</f>
        <v>12.600000000000001</v>
      </c>
      <c r="BJ23" s="1">
        <f>[6]France!BJ$22</f>
        <v>15.3</v>
      </c>
      <c r="BK23" s="1">
        <f>[6]France!BK$22</f>
        <v>1069.2</v>
      </c>
      <c r="BL23" s="1">
        <f>[6]France!BL$22</f>
        <v>1209.6000000000001</v>
      </c>
      <c r="BM23" s="1">
        <f>[6]France!BM$22</f>
        <v>1051.7</v>
      </c>
      <c r="BN23" s="1">
        <f>[6]France!BN$22</f>
        <v>87.100000000000009</v>
      </c>
      <c r="BO23" s="1">
        <f>[6]France!BO$22</f>
        <v>139.80000000000001</v>
      </c>
      <c r="BP23" s="1">
        <f>[6]France!BP$22</f>
        <v>18.100000000000001</v>
      </c>
      <c r="BQ23" s="1">
        <f>[6]France!BQ$22</f>
        <v>7</v>
      </c>
      <c r="BR23" s="1">
        <f>[6]France!BR$22</f>
        <v>3034.1000000000004</v>
      </c>
      <c r="BS23" s="1">
        <f>[6]France!BS$22</f>
        <v>3589</v>
      </c>
      <c r="BT23" s="1">
        <f>[6]France!BT$22</f>
        <v>2771.8</v>
      </c>
      <c r="BU23" s="1">
        <f>[6]France!BU$22</f>
        <v>2634.9</v>
      </c>
      <c r="BV23" s="1">
        <f>[6]France!BV$22</f>
        <v>4.8000000000000007</v>
      </c>
      <c r="BW23" s="1">
        <f>[6]France!BW$22</f>
        <v>4</v>
      </c>
      <c r="BX23" s="1">
        <f>[6]France!BX$22</f>
        <v>7</v>
      </c>
      <c r="BY23" s="1">
        <f>[6]France!BY$22</f>
        <v>6.3000000000000007</v>
      </c>
      <c r="BZ23" s="1">
        <f>[6]France!BZ$22</f>
        <v>10.600000000000001</v>
      </c>
      <c r="CA23" s="1">
        <f>[6]France!CA$22</f>
        <v>9.8000000000000007</v>
      </c>
      <c r="CB23" s="1">
        <f>[6]France!CB$22</f>
        <v>20.200000000000003</v>
      </c>
      <c r="CC23" s="1">
        <f>[6]France!CC$22</f>
        <v>11.200000000000001</v>
      </c>
      <c r="CD23" s="1">
        <f>[6]France!CD$22</f>
        <v>11.600000000000001</v>
      </c>
      <c r="CE23" s="1">
        <f>[6]France!CE$22</f>
        <v>2944.1000000000004</v>
      </c>
      <c r="CF23" s="1">
        <f>[6]France!CF$22</f>
        <v>9.3000000000000007</v>
      </c>
      <c r="CG23" s="1">
        <f>[6]France!CG$22</f>
        <v>14.5</v>
      </c>
      <c r="CH23" s="1">
        <f>[6]France!CH$22</f>
        <v>10.5</v>
      </c>
      <c r="CI23" s="1">
        <f>[6]France!CI$22</f>
        <v>12.600000000000001</v>
      </c>
      <c r="CJ23" s="1">
        <f>[6]France!CJ$22</f>
        <v>16.8</v>
      </c>
      <c r="CK23" s="1">
        <f>[6]France!CK$22</f>
        <v>13</v>
      </c>
      <c r="CL23" s="1">
        <f>[6]France!CL$22</f>
        <v>18.8</v>
      </c>
      <c r="CM23" s="1">
        <f>[6]France!CM$22</f>
        <v>26.900000000000002</v>
      </c>
      <c r="CN23" s="1">
        <f>[6]France!CN$22</f>
        <v>25.400000000000002</v>
      </c>
      <c r="CO23" s="1">
        <f>[6]France!CO$22</f>
        <v>4591.4000000000005</v>
      </c>
      <c r="CP23" s="1">
        <f>[6]France!CP$22</f>
        <v>5388.2000000000007</v>
      </c>
      <c r="CQ23" s="1">
        <f>[6]France!CQ$22</f>
        <v>6094.2000000000007</v>
      </c>
      <c r="CR23" s="1">
        <f>[6]France!CR$22</f>
        <v>5355.9000000000005</v>
      </c>
      <c r="CS23" s="1">
        <f>[6]France!CS$22</f>
        <v>5226.6000000000004</v>
      </c>
      <c r="CT23" s="1">
        <f>[6]France!CT$22</f>
        <v>26.200000000000003</v>
      </c>
      <c r="CU23" s="1">
        <f>[6]France!CU$22</f>
        <v>24.3</v>
      </c>
      <c r="CV23" s="1">
        <f>[6]France!CV$22</f>
        <v>21.1</v>
      </c>
      <c r="CW23" s="1">
        <f>[6]France!CW$22</f>
        <v>19.200000000000003</v>
      </c>
      <c r="CX23" s="1">
        <f>[6]France!CX$22</f>
        <v>27.8</v>
      </c>
      <c r="CY23" s="1">
        <f>[6]France!CY$22</f>
        <v>22.5</v>
      </c>
      <c r="CZ23" s="1">
        <f>[6]France!CZ$22</f>
        <v>27.400000000000002</v>
      </c>
      <c r="DA23" s="1">
        <f>[6]France!DA$22</f>
        <v>21.3</v>
      </c>
      <c r="DB23" s="1">
        <f>[6]France!DB$22</f>
        <v>20.3</v>
      </c>
      <c r="DC23" s="1">
        <f>[6]France!DC$22</f>
        <v>7</v>
      </c>
      <c r="DD23" s="1">
        <f>[6]France!DD$22</f>
        <v>7.1000000000000005</v>
      </c>
      <c r="DE23" s="1">
        <f>[6]France!DE$22</f>
        <v>6.5</v>
      </c>
      <c r="DF23" s="1">
        <f>[6]France!DF$22</f>
        <v>12.700000000000001</v>
      </c>
      <c r="DG23" s="1">
        <f>[6]France!DG$22</f>
        <v>2.3000000000000003</v>
      </c>
      <c r="DH23" s="1">
        <f>[6]France!DH$22</f>
        <v>21.200000000000003</v>
      </c>
      <c r="DI23" s="1">
        <f>[6]France!DI$22</f>
        <v>10</v>
      </c>
      <c r="DJ23" s="1">
        <f>[6]France!DJ$22</f>
        <v>20.8</v>
      </c>
      <c r="DK23" s="1">
        <f>[6]France!DK$22</f>
        <v>1.6</v>
      </c>
      <c r="DL23" s="1">
        <f>[6]France!DL$22</f>
        <v>3103.5</v>
      </c>
      <c r="DM23" s="1">
        <f>[6]France!DM$22</f>
        <v>2105.9</v>
      </c>
      <c r="DN23" s="1">
        <f>[6]France!DN$22</f>
        <v>2598.3000000000002</v>
      </c>
      <c r="DO23" s="1">
        <f>[6]France!DO$22</f>
        <v>10.100000000000001</v>
      </c>
      <c r="DP23" s="1">
        <f>[6]France!DP$22</f>
        <v>99.2</v>
      </c>
      <c r="DQ23" s="1">
        <f>[6]France!DQ$22</f>
        <v>9.7000000000000011</v>
      </c>
      <c r="DR23" s="1">
        <f>[6]France!DR$22</f>
        <v>115.40100000000001</v>
      </c>
      <c r="DS23" s="1">
        <f>[6]France!DS$22</f>
        <v>186.11500000000001</v>
      </c>
      <c r="DT23" s="1">
        <f>[6]France!DT$22</f>
        <v>72.855999999999995</v>
      </c>
      <c r="DU23" s="1">
        <f>[6]France!DU$22</f>
        <v>27.864999999999998</v>
      </c>
      <c r="DV23" s="1">
        <f>[6]France!DV$22</f>
        <v>14.135</v>
      </c>
      <c r="DW23" s="1">
        <f>[6]France!DW$22</f>
        <v>2004.5930000000001</v>
      </c>
      <c r="DX23" s="1">
        <f>[6]France!DX$22</f>
        <v>4443.2420000000002</v>
      </c>
      <c r="DY23" s="1">
        <f>[6]France!DY$22</f>
        <v>3439.3879999999999</v>
      </c>
      <c r="DZ23" s="1">
        <f>[6]France!DZ$22</f>
        <v>4793.0250000000005</v>
      </c>
      <c r="EA23" s="1">
        <f>[6]France!EA$22</f>
        <v>1131.83</v>
      </c>
      <c r="EB23" s="1">
        <f>[6]France!EB$22</f>
        <v>14785.781000000001</v>
      </c>
      <c r="EC23" s="1">
        <f>[6]France!EC$22</f>
        <v>1390.652</v>
      </c>
      <c r="ED23" s="1">
        <f>[6]France!ED$22</f>
        <v>0</v>
      </c>
      <c r="EE23" s="1">
        <f>[6]France!EE$22</f>
        <v>3380.8150000000005</v>
      </c>
      <c r="EF23" s="1">
        <f>[6]France!EF$22</f>
        <v>3965.3259999999996</v>
      </c>
      <c r="EG23" s="1">
        <f>[6]France!EG$22</f>
        <v>3154.9230000000002</v>
      </c>
      <c r="EH23" s="1">
        <f>[6]France!EH$22</f>
        <v>721.42600000000004</v>
      </c>
      <c r="EI23" s="1">
        <f>[6]France!EI$22</f>
        <v>3281.4390000000003</v>
      </c>
      <c r="EJ23" s="1">
        <f>[6]France!EJ$22</f>
        <v>6605.326</v>
      </c>
      <c r="EK23" s="1">
        <f>[6]France!EK$22</f>
        <v>5666.7219999999998</v>
      </c>
      <c r="EL23" s="1">
        <f>[6]France!EL$22</f>
        <v>7136.0350000000008</v>
      </c>
      <c r="EM23" s="1">
        <f>[6]France!EM$22</f>
        <v>5264.0460000000003</v>
      </c>
      <c r="EN23" s="1">
        <f>[6]France!EN$22</f>
        <v>6049.0650000000005</v>
      </c>
      <c r="EO23" s="1">
        <f>[6]France!EO$22</f>
        <v>4008.2570000000001</v>
      </c>
      <c r="EP23" s="1">
        <f>[6]France!EP$22</f>
        <v>143.477</v>
      </c>
      <c r="EQ23" s="1">
        <f>[6]France!EQ$22</f>
        <v>835.77799999999991</v>
      </c>
      <c r="ER23" s="1">
        <f>[6]France!ER$22</f>
        <v>1364.998</v>
      </c>
      <c r="ES23" s="1">
        <f>[6]France!ES$22</f>
        <v>2541.5340000000001</v>
      </c>
      <c r="ET23" s="1">
        <f>[6]France!ET$22</f>
        <v>951.37099999999998</v>
      </c>
      <c r="EU23" s="1">
        <f>[6]France!EU$22</f>
        <v>712.11700000000008</v>
      </c>
      <c r="EV23" s="1">
        <f>[6]France!EV$22</f>
        <v>213.55</v>
      </c>
      <c r="EW23" s="1">
        <f>[6]France!EW$22</f>
        <v>225.42500000000001</v>
      </c>
      <c r="EX23" s="1">
        <f>[6]France!EX$22</f>
        <v>340.18700000000001</v>
      </c>
      <c r="EY23" s="1">
        <f>[6]France!EY$22</f>
        <v>632.51300000000003</v>
      </c>
      <c r="EZ23" s="1">
        <f>[6]France!EZ$22</f>
        <v>535.70500000000004</v>
      </c>
      <c r="FA23" s="1">
        <f>[6]France!FA$22</f>
        <v>764.73199999999997</v>
      </c>
      <c r="FB23" s="1">
        <f>[6]France!FB$22</f>
        <v>0</v>
      </c>
      <c r="FC23" s="1">
        <f>[6]France!FC$22</f>
        <v>1439.7910000000002</v>
      </c>
      <c r="FD23" s="1">
        <f>[6]France!FD$22</f>
        <v>1171.6569999999999</v>
      </c>
      <c r="FE23" s="1">
        <f>[6]France!FE$22</f>
        <v>1439.915</v>
      </c>
      <c r="FF23" s="1">
        <f>[6]France!FF$22</f>
        <v>1505.3340000000001</v>
      </c>
      <c r="FG23" s="1">
        <f>[6]France!FG$22</f>
        <v>2708.2510000000002</v>
      </c>
      <c r="FH23" s="1">
        <f>[6]France!FH$22</f>
        <v>2989.9179999999997</v>
      </c>
      <c r="FI23" s="1">
        <f>[6]France!FI$22</f>
        <v>677.48400000000004</v>
      </c>
      <c r="FJ23" s="1">
        <f>[6]France!FJ$22</f>
        <v>1501</v>
      </c>
      <c r="FK23" s="1">
        <f>[6]France!FK$22</f>
        <v>1611.4110000000001</v>
      </c>
      <c r="FL23" s="1">
        <f>[6]France!FL$22</f>
        <v>1448.0540000000001</v>
      </c>
      <c r="FM23" s="1">
        <f>[6]France!FM$22</f>
        <v>1833.0680000000002</v>
      </c>
      <c r="FN23" s="1">
        <f>[6]France!FN$22</f>
        <v>2080.7420000000002</v>
      </c>
      <c r="FO23" s="1">
        <f>[6]France!FO$22</f>
        <v>2671.7820000000002</v>
      </c>
      <c r="FP23" s="1">
        <f>[6]France!FP$22</f>
        <v>3123.5650000000001</v>
      </c>
      <c r="FQ23" s="1">
        <f>[6]France!FQ$22</f>
        <v>2440.6970000000001</v>
      </c>
      <c r="FR23" s="1">
        <f>[6]France!FR$22</f>
        <v>2003.7640000000001</v>
      </c>
      <c r="FS23" s="1">
        <f>[6]France!FS$22</f>
        <v>3523.3780000000002</v>
      </c>
      <c r="FT23" s="1">
        <f>[6]France!FT$22</f>
        <v>9620.3860000000004</v>
      </c>
      <c r="FU23" s="1">
        <f>[6]France!FU$22</f>
        <v>9388.8279999999995</v>
      </c>
      <c r="FV23" s="1">
        <f>[6]France!FV$22</f>
        <v>8616.7690000000002</v>
      </c>
      <c r="FW23" s="1">
        <f>[6]France!FW$22</f>
        <v>8115.25</v>
      </c>
      <c r="FX23" s="1">
        <f>[6]France!FX$22</f>
        <v>7584.17</v>
      </c>
      <c r="FY23" s="1">
        <f>[6]France!FY$22</f>
        <v>7266.3950000000004</v>
      </c>
      <c r="FZ23" s="1">
        <f>[6]France!FZ$22</f>
        <v>505.38600000000002</v>
      </c>
      <c r="GA23" s="1">
        <f>[6]France!GA$22</f>
        <v>248.749</v>
      </c>
      <c r="GB23" s="1">
        <f>[6]France!GB$22</f>
        <v>0</v>
      </c>
      <c r="GC23" s="1">
        <f>[6]France!GC$22</f>
        <v>0</v>
      </c>
      <c r="GD23" s="1">
        <f>[6]France!GD$22</f>
        <v>0</v>
      </c>
      <c r="GE23" s="1">
        <f>[6]France!GE$22</f>
        <v>0</v>
      </c>
      <c r="GF23" s="1">
        <f>[6]France!GF$22</f>
        <v>0</v>
      </c>
      <c r="GG23" s="1">
        <f>[6]France!GG$22</f>
        <v>0</v>
      </c>
      <c r="GH23" s="1">
        <f>[6]France!GH$22</f>
        <v>0</v>
      </c>
      <c r="GI23" s="1">
        <f>[6]France!GI$22</f>
        <v>0</v>
      </c>
      <c r="GJ23" s="1">
        <f>[6]France!GJ$22</f>
        <v>0</v>
      </c>
      <c r="GK23" s="1">
        <f>[6]France!GK$22</f>
        <v>0</v>
      </c>
      <c r="GL23" s="6">
        <f t="shared" si="1"/>
        <v>144010.51100000003</v>
      </c>
    </row>
    <row r="24" spans="1:194">
      <c r="A24" t="s">
        <v>33</v>
      </c>
      <c r="B24" s="1">
        <f>[6]Germany!B$22</f>
        <v>0</v>
      </c>
      <c r="C24" s="1">
        <f>[6]Germany!C$22</f>
        <v>11.600000000000001</v>
      </c>
      <c r="D24" s="1">
        <f>[6]Germany!D$22</f>
        <v>15.4</v>
      </c>
      <c r="E24" s="1">
        <f>[6]Germany!E$22</f>
        <v>0</v>
      </c>
      <c r="F24" s="1">
        <f>[6]Germany!F$22</f>
        <v>0</v>
      </c>
      <c r="G24" s="1">
        <f>[6]Germany!G$22</f>
        <v>12.600000000000001</v>
      </c>
      <c r="H24" s="1">
        <f>[6]Germany!H$22</f>
        <v>0</v>
      </c>
      <c r="I24" s="1">
        <f>[6]Germany!I$22</f>
        <v>15.100000000000001</v>
      </c>
      <c r="J24" s="1">
        <f>[6]Germany!J$22</f>
        <v>7.6000000000000005</v>
      </c>
      <c r="K24" s="1">
        <f>[6]Germany!K$22</f>
        <v>23.400000000000002</v>
      </c>
      <c r="L24" s="1">
        <f>[6]Germany!L$22</f>
        <v>13.200000000000001</v>
      </c>
      <c r="M24" s="1">
        <f>[6]Germany!M$22</f>
        <v>15.100000000000001</v>
      </c>
      <c r="N24" s="1">
        <f>[6]Germany!N$22</f>
        <v>7.9</v>
      </c>
      <c r="O24" s="1">
        <f>[6]Germany!O$22</f>
        <v>0.1</v>
      </c>
      <c r="P24" s="1">
        <f>[6]Germany!P$22</f>
        <v>15.200000000000001</v>
      </c>
      <c r="Q24" s="1">
        <f>[6]Germany!Q$22</f>
        <v>0.1</v>
      </c>
      <c r="R24" s="1">
        <f>[6]Germany!R$22</f>
        <v>15.200000000000001</v>
      </c>
      <c r="S24" s="1">
        <f>[6]Germany!S$22</f>
        <v>0.1</v>
      </c>
      <c r="T24" s="1">
        <f>[6]Germany!T$22</f>
        <v>22.8</v>
      </c>
      <c r="U24" s="1">
        <f>[6]Germany!U$22</f>
        <v>7.6000000000000005</v>
      </c>
      <c r="V24" s="1">
        <f>[6]Germany!V$22</f>
        <v>15.100000000000001</v>
      </c>
      <c r="W24" s="1">
        <f>[6]Germany!W$22</f>
        <v>0</v>
      </c>
      <c r="X24" s="1">
        <f>[6]Germany!X$22</f>
        <v>15.100000000000001</v>
      </c>
      <c r="Y24" s="1">
        <f>[6]Germany!Y$22</f>
        <v>0</v>
      </c>
      <c r="Z24" s="1">
        <f>[6]Germany!Z$22</f>
        <v>117.80000000000001</v>
      </c>
      <c r="AA24" s="1">
        <f>[6]Germany!AA$22</f>
        <v>117.7</v>
      </c>
      <c r="AB24" s="1">
        <f>[6]Germany!AB$22</f>
        <v>106.2</v>
      </c>
      <c r="AC24" s="1">
        <f>[6]Germany!AC$22</f>
        <v>0</v>
      </c>
      <c r="AD24" s="1">
        <f>[6]Germany!AD$22</f>
        <v>21.3</v>
      </c>
      <c r="AE24" s="1">
        <f>[6]Germany!AE$22</f>
        <v>0.1</v>
      </c>
      <c r="AF24" s="1">
        <f>[6]Germany!AF$22</f>
        <v>15.700000000000001</v>
      </c>
      <c r="AG24" s="1">
        <f>[6]Germany!AG$22</f>
        <v>1.3</v>
      </c>
      <c r="AH24" s="1">
        <f>[6]Germany!AH$22</f>
        <v>114.30000000000001</v>
      </c>
      <c r="AI24" s="1">
        <f>[6]Germany!AI$22</f>
        <v>0.8</v>
      </c>
      <c r="AJ24" s="1">
        <f>[6]Germany!AJ$22</f>
        <v>348</v>
      </c>
      <c r="AK24" s="1">
        <f>[6]Germany!AK$22</f>
        <v>42.400000000000006</v>
      </c>
      <c r="AL24" s="1">
        <f>[6]Germany!AL$22</f>
        <v>0.30000000000000004</v>
      </c>
      <c r="AM24" s="1">
        <f>[6]Germany!AM$22</f>
        <v>21</v>
      </c>
      <c r="AN24" s="1">
        <f>[6]Germany!AN$22</f>
        <v>0.5</v>
      </c>
      <c r="AO24" s="1">
        <f>[6]Germany!AO$22</f>
        <v>1.4000000000000001</v>
      </c>
      <c r="AP24" s="1">
        <f>[6]Germany!AP$22</f>
        <v>0.60000000000000009</v>
      </c>
      <c r="AQ24" s="1">
        <f>[6]Germany!AQ$22</f>
        <v>0.1</v>
      </c>
      <c r="AR24" s="1">
        <f>[6]Germany!AR$22</f>
        <v>105.10000000000001</v>
      </c>
      <c r="AS24" s="1">
        <f>[6]Germany!AS$22</f>
        <v>0.1</v>
      </c>
      <c r="AT24" s="1">
        <f>[6]Germany!AT$22</f>
        <v>0.30000000000000004</v>
      </c>
      <c r="AU24" s="1">
        <f>[6]Germany!AU$22</f>
        <v>1</v>
      </c>
      <c r="AV24" s="1">
        <f>[6]Germany!AV$22</f>
        <v>22.3</v>
      </c>
      <c r="AW24" s="1">
        <f>[6]Germany!AW$22</f>
        <v>0</v>
      </c>
      <c r="AX24" s="1">
        <f>[6]Germany!AX$22</f>
        <v>1.3</v>
      </c>
      <c r="AY24" s="1">
        <f>[6]Germany!AY$22</f>
        <v>36</v>
      </c>
      <c r="AZ24" s="1">
        <f>[6]Germany!AZ$22</f>
        <v>0</v>
      </c>
      <c r="BA24" s="1">
        <f>[6]Germany!BA$22</f>
        <v>0.70000000000000007</v>
      </c>
      <c r="BB24" s="1">
        <f>[6]Germany!BB$22</f>
        <v>0</v>
      </c>
      <c r="BC24" s="1">
        <f>[6]Germany!BC$22</f>
        <v>0</v>
      </c>
      <c r="BD24" s="1">
        <f>[6]Germany!BD$22</f>
        <v>36.1</v>
      </c>
      <c r="BE24" s="1">
        <f>[6]Germany!BE$22</f>
        <v>0.1</v>
      </c>
      <c r="BF24" s="1">
        <f>[6]Germany!BF$22</f>
        <v>0.5</v>
      </c>
      <c r="BG24" s="1">
        <f>[6]Germany!BG$22</f>
        <v>0.1</v>
      </c>
      <c r="BH24" s="1">
        <f>[6]Germany!BH$22</f>
        <v>15.200000000000001</v>
      </c>
      <c r="BI24" s="1">
        <f>[6]Germany!BI$22</f>
        <v>20.8</v>
      </c>
      <c r="BJ24" s="1">
        <f>[6]Germany!BJ$22</f>
        <v>0.1</v>
      </c>
      <c r="BK24" s="1">
        <f>[6]Germany!BK$22</f>
        <v>0.1</v>
      </c>
      <c r="BL24" s="1">
        <f>[6]Germany!BL$22</f>
        <v>0</v>
      </c>
      <c r="BM24" s="1">
        <f>[6]Germany!BM$22</f>
        <v>36.800000000000004</v>
      </c>
      <c r="BN24" s="1">
        <f>[6]Germany!BN$22</f>
        <v>0</v>
      </c>
      <c r="BO24" s="1">
        <f>[6]Germany!BO$22</f>
        <v>0.1</v>
      </c>
      <c r="BP24" s="1">
        <f>[6]Germany!BP$22</f>
        <v>21.6</v>
      </c>
      <c r="BQ24" s="1">
        <f>[6]Germany!BQ$22</f>
        <v>0</v>
      </c>
      <c r="BR24" s="1">
        <f>[6]Germany!BR$22</f>
        <v>15.200000000000001</v>
      </c>
      <c r="BS24" s="1">
        <f>[6]Germany!BS$22</f>
        <v>0.2</v>
      </c>
      <c r="BT24" s="1">
        <f>[6]Germany!BT$22</f>
        <v>0</v>
      </c>
      <c r="BU24" s="1">
        <f>[6]Germany!BU$22</f>
        <v>0.30000000000000004</v>
      </c>
      <c r="BV24" s="1">
        <f>[6]Germany!BV$22</f>
        <v>21.6</v>
      </c>
      <c r="BW24" s="1">
        <f>[6]Germany!BW$22</f>
        <v>15.200000000000001</v>
      </c>
      <c r="BX24" s="1">
        <f>[6]Germany!BX$22</f>
        <v>0.70000000000000007</v>
      </c>
      <c r="BY24" s="1">
        <f>[6]Germany!BY$22</f>
        <v>0</v>
      </c>
      <c r="BZ24" s="1">
        <f>[6]Germany!BZ$22</f>
        <v>35.9</v>
      </c>
      <c r="CA24" s="1">
        <f>[6]Germany!CA$22</f>
        <v>0</v>
      </c>
      <c r="CB24" s="1">
        <f>[6]Germany!CB$22</f>
        <v>0.1</v>
      </c>
      <c r="CC24" s="1">
        <f>[6]Germany!CC$22</f>
        <v>0.1</v>
      </c>
      <c r="CD24" s="1">
        <f>[6]Germany!CD$22</f>
        <v>36.200000000000003</v>
      </c>
      <c r="CE24" s="1">
        <f>[6]Germany!CE$22</f>
        <v>0.1</v>
      </c>
      <c r="CF24" s="1">
        <f>[6]Germany!CF$22</f>
        <v>0.30000000000000004</v>
      </c>
      <c r="CG24" s="1">
        <f>[6]Germany!CG$22</f>
        <v>21.1</v>
      </c>
      <c r="CH24" s="1">
        <f>[6]Germany!CH$22</f>
        <v>0.70000000000000007</v>
      </c>
      <c r="CI24" s="1">
        <f>[6]Germany!CI$22</f>
        <v>15.8</v>
      </c>
      <c r="CJ24" s="1">
        <f>[6]Germany!CJ$22</f>
        <v>0.9</v>
      </c>
      <c r="CK24" s="1">
        <f>[6]Germany!CK$22</f>
        <v>0.70000000000000007</v>
      </c>
      <c r="CL24" s="1">
        <f>[6]Germany!CL$22</f>
        <v>21.1</v>
      </c>
      <c r="CM24" s="1">
        <f>[6]Germany!CM$22</f>
        <v>15.5</v>
      </c>
      <c r="CN24" s="1">
        <f>[6]Germany!CN$22</f>
        <v>0.4</v>
      </c>
      <c r="CO24" s="1">
        <f>[6]Germany!CO$22</f>
        <v>20.900000000000002</v>
      </c>
      <c r="CP24" s="1">
        <f>[6]Germany!CP$22</f>
        <v>0.4</v>
      </c>
      <c r="CQ24" s="1">
        <f>[6]Germany!CQ$22</f>
        <v>0.1</v>
      </c>
      <c r="CR24" s="1">
        <f>[6]Germany!CR$22</f>
        <v>32.200000000000003</v>
      </c>
      <c r="CS24" s="1">
        <f>[6]Germany!CS$22</f>
        <v>0.1</v>
      </c>
      <c r="CT24" s="1">
        <f>[6]Germany!CT$22</f>
        <v>0.4</v>
      </c>
      <c r="CU24" s="1">
        <f>[6]Germany!CU$22</f>
        <v>2.8000000000000003</v>
      </c>
      <c r="CV24" s="1">
        <f>[6]Germany!CV$22</f>
        <v>33.4</v>
      </c>
      <c r="CW24" s="1">
        <f>[6]Germany!CW$22</f>
        <v>0.1</v>
      </c>
      <c r="CX24" s="1">
        <f>[6]Germany!CX$22</f>
        <v>0.30000000000000004</v>
      </c>
      <c r="CY24" s="1">
        <f>[6]Germany!CY$22</f>
        <v>0.30000000000000004</v>
      </c>
      <c r="CZ24" s="1">
        <f>[6]Germany!CZ$22</f>
        <v>21.1</v>
      </c>
      <c r="DA24" s="1">
        <f>[6]Germany!DA$22</f>
        <v>15.5</v>
      </c>
      <c r="DB24" s="1">
        <f>[6]Germany!DB$22</f>
        <v>0.1</v>
      </c>
      <c r="DC24" s="1">
        <f>[6]Germany!DC$22</f>
        <v>0.1</v>
      </c>
      <c r="DD24" s="1">
        <f>[6]Germany!DD$22</f>
        <v>0.1</v>
      </c>
      <c r="DE24" s="1">
        <f>[6]Germany!DE$22</f>
        <v>21</v>
      </c>
      <c r="DF24" s="1">
        <f>[6]Germany!DF$22</f>
        <v>15.3</v>
      </c>
      <c r="DG24" s="1">
        <f>[6]Germany!DG$22</f>
        <v>21.1</v>
      </c>
      <c r="DH24" s="1">
        <f>[6]Germany!DH$22</f>
        <v>0.30000000000000004</v>
      </c>
      <c r="DI24" s="1">
        <f>[6]Germany!DI$22</f>
        <v>0</v>
      </c>
      <c r="DJ24" s="1">
        <f>[6]Germany!DJ$22</f>
        <v>16.5</v>
      </c>
      <c r="DK24" s="1">
        <f>[6]Germany!DK$22</f>
        <v>20.8</v>
      </c>
      <c r="DL24" s="1">
        <f>[6]Germany!DL$22</f>
        <v>0.30000000000000004</v>
      </c>
      <c r="DM24" s="1">
        <f>[6]Germany!DM$22</f>
        <v>0.2</v>
      </c>
      <c r="DN24" s="1">
        <f>[6]Germany!DN$22</f>
        <v>0.2</v>
      </c>
      <c r="DO24" s="1">
        <f>[6]Germany!DO$22</f>
        <v>15.4</v>
      </c>
      <c r="DP24" s="1">
        <f>[6]Germany!DP$22</f>
        <v>21.1</v>
      </c>
      <c r="DQ24" s="1">
        <f>[6]Germany!DQ$22</f>
        <v>0</v>
      </c>
      <c r="DR24" s="1">
        <f>[6]Germany!DR$22</f>
        <v>63.046000000000006</v>
      </c>
      <c r="DS24" s="1">
        <f>[6]Germany!DS$22</f>
        <v>94.192000000000007</v>
      </c>
      <c r="DT24" s="1">
        <f>[6]Germany!DT$22</f>
        <v>21.152000000000001</v>
      </c>
      <c r="DU24" s="1">
        <f>[6]Germany!DU$22</f>
        <v>8.5000000000000006E-2</v>
      </c>
      <c r="DV24" s="1">
        <f>[6]Germany!DV$22</f>
        <v>15.341999999999999</v>
      </c>
      <c r="DW24" s="1">
        <f>[6]Germany!DW$22</f>
        <v>20.900000000000002</v>
      </c>
      <c r="DX24" s="1">
        <f>[6]Germany!DX$22</f>
        <v>0</v>
      </c>
      <c r="DY24" s="1">
        <f>[6]Germany!DY$22</f>
        <v>7.3999999999999996E-2</v>
      </c>
      <c r="DZ24" s="1">
        <f>[6]Germany!DZ$22</f>
        <v>255.89099999999999</v>
      </c>
      <c r="EA24" s="1">
        <f>[6]Germany!EA$22</f>
        <v>389.16</v>
      </c>
      <c r="EB24" s="1">
        <f>[6]Germany!EB$22</f>
        <v>426.71600000000012</v>
      </c>
      <c r="EC24" s="1">
        <f>[6]Germany!EC$22</f>
        <v>487.85100000000006</v>
      </c>
      <c r="ED24" s="1">
        <f>[6]Germany!ED$22</f>
        <v>0</v>
      </c>
      <c r="EE24" s="1">
        <f>[6]Germany!EE$22</f>
        <v>0.18100000000000002</v>
      </c>
      <c r="EF24" s="1">
        <f>[6]Germany!EF$22</f>
        <v>0.33700000000000002</v>
      </c>
      <c r="EG24" s="1">
        <f>[6]Germany!EG$22</f>
        <v>4.6000000000000006E-2</v>
      </c>
      <c r="EH24" s="1">
        <f>[6]Germany!EH$22</f>
        <v>3.0000000000000001E-3</v>
      </c>
      <c r="EI24" s="1">
        <f>[6]Germany!EI$22</f>
        <v>0.15700000000000003</v>
      </c>
      <c r="EJ24" s="1">
        <f>[6]Germany!EJ$22</f>
        <v>5.000000000000001E-3</v>
      </c>
      <c r="EK24" s="1">
        <f>[6]Germany!EK$22</f>
        <v>0.11399999999999999</v>
      </c>
      <c r="EL24" s="1">
        <f>[6]Germany!EL$22</f>
        <v>0.34800000000000003</v>
      </c>
      <c r="EM24" s="1">
        <f>[6]Germany!EM$22</f>
        <v>8.2000000000000003E-2</v>
      </c>
      <c r="EN24" s="1">
        <f>[6]Germany!EN$22</f>
        <v>8.900000000000001E-2</v>
      </c>
      <c r="EO24" s="1">
        <f>[6]Germany!EO$22</f>
        <v>0.14399999999999999</v>
      </c>
      <c r="EP24" s="1">
        <f>[6]Germany!EP$22</f>
        <v>0</v>
      </c>
      <c r="EQ24" s="1">
        <f>[6]Germany!EQ$22</f>
        <v>85.025000000000006</v>
      </c>
      <c r="ER24" s="1">
        <f>[6]Germany!ER$22</f>
        <v>111.254</v>
      </c>
      <c r="ES24" s="1">
        <f>[6]Germany!ES$22</f>
        <v>87.929000000000002</v>
      </c>
      <c r="ET24" s="1">
        <f>[6]Germany!ET$22</f>
        <v>95.176000000000002</v>
      </c>
      <c r="EU24" s="1">
        <f>[6]Germany!EU$22</f>
        <v>3925.192</v>
      </c>
      <c r="EV24" s="1">
        <f>[6]Germany!EV$22</f>
        <v>60.423000000000002</v>
      </c>
      <c r="EW24" s="1">
        <f>[6]Germany!EW$22</f>
        <v>49.335000000000008</v>
      </c>
      <c r="EX24" s="1">
        <f>[6]Germany!EX$22</f>
        <v>52.881</v>
      </c>
      <c r="EY24" s="1">
        <f>[6]Germany!EY$22</f>
        <v>73.314000000000007</v>
      </c>
      <c r="EZ24" s="1">
        <f>[6]Germany!EZ$22</f>
        <v>58.138000000000005</v>
      </c>
      <c r="FA24" s="1">
        <f>[6]Germany!FA$22</f>
        <v>44.09</v>
      </c>
      <c r="FB24" s="1">
        <f>[6]Germany!FB$22</f>
        <v>0</v>
      </c>
      <c r="FC24" s="1">
        <f>[6]Germany!FC$22</f>
        <v>1.9000000000000003E-2</v>
      </c>
      <c r="FD24" s="1">
        <f>[6]Germany!FD$22</f>
        <v>0.16200000000000003</v>
      </c>
      <c r="FE24" s="1">
        <f>[6]Germany!FE$22</f>
        <v>9.0000000000000011E-2</v>
      </c>
      <c r="FF24" s="1">
        <f>[6]Germany!FF$22</f>
        <v>5.2000000000000005E-2</v>
      </c>
      <c r="FG24" s="1">
        <f>[6]Germany!FG$22</f>
        <v>54.794000000000011</v>
      </c>
      <c r="FH24" s="1">
        <f>[6]Germany!FH$22</f>
        <v>19.333000000000002</v>
      </c>
      <c r="FI24" s="1">
        <f>[6]Germany!FI$22</f>
        <v>28.807000000000002</v>
      </c>
      <c r="FJ24" s="1">
        <f>[6]Germany!FJ$22</f>
        <v>42.014000000000003</v>
      </c>
      <c r="FK24" s="1">
        <f>[6]Germany!FK$22</f>
        <v>13.783000000000001</v>
      </c>
      <c r="FL24" s="1">
        <f>[6]Germany!FL$22</f>
        <v>12.936000000000002</v>
      </c>
      <c r="FM24" s="1">
        <f>[6]Germany!FM$22</f>
        <v>31.439</v>
      </c>
      <c r="FN24" s="1">
        <f>[6]Germany!FN$22</f>
        <v>3.5000000000000003E-2</v>
      </c>
      <c r="FO24" s="1">
        <f>[6]Germany!FO$22</f>
        <v>0.02</v>
      </c>
      <c r="FP24" s="1">
        <f>[6]Germany!FP$22</f>
        <v>0.112</v>
      </c>
      <c r="FQ24" s="1">
        <f>[6]Germany!FQ$22</f>
        <v>0.19500000000000001</v>
      </c>
      <c r="FR24" s="1">
        <f>[6]Germany!FR$22</f>
        <v>0.12</v>
      </c>
      <c r="FS24" s="1">
        <f>[6]Germany!FS$22</f>
        <v>7.1000000000000008E-2</v>
      </c>
      <c r="FT24" s="1">
        <f>[6]Germany!FT$22</f>
        <v>0</v>
      </c>
      <c r="FU24" s="1">
        <f>[6]Germany!FU$22</f>
        <v>20.269000000000002</v>
      </c>
      <c r="FV24" s="1">
        <f>[6]Germany!FV$22</f>
        <v>5.3999999999999999E-2</v>
      </c>
      <c r="FW24" s="1">
        <f>[6]Germany!FW$22</f>
        <v>19.118000000000002</v>
      </c>
      <c r="FX24" s="1">
        <f>[6]Germany!FX$22</f>
        <v>7.1000000000000008E-2</v>
      </c>
      <c r="FY24" s="1">
        <f>[6]Germany!FY$22</f>
        <v>60.456000000000003</v>
      </c>
      <c r="FZ24" s="1">
        <f>[6]Germany!FZ$22</f>
        <v>0.183</v>
      </c>
      <c r="GA24" s="1">
        <f>[6]Germany!GA$22</f>
        <v>20.254999999999999</v>
      </c>
      <c r="GB24" s="1">
        <f>[6]Germany!GB$22</f>
        <v>0</v>
      </c>
      <c r="GC24" s="1">
        <f>[6]Germany!GC$22</f>
        <v>0</v>
      </c>
      <c r="GD24" s="1">
        <f>[6]Germany!GD$22</f>
        <v>0</v>
      </c>
      <c r="GE24" s="1">
        <f>[6]Germany!GE$22</f>
        <v>0</v>
      </c>
      <c r="GF24" s="1">
        <f>[6]Germany!GF$22</f>
        <v>0</v>
      </c>
      <c r="GG24" s="1">
        <f>[6]Germany!GG$22</f>
        <v>0</v>
      </c>
      <c r="GH24" s="1">
        <f>[6]Germany!GH$22</f>
        <v>0</v>
      </c>
      <c r="GI24" s="1">
        <f>[6]Germany!GI$22</f>
        <v>0</v>
      </c>
      <c r="GJ24" s="1">
        <f>[6]Germany!GJ$22</f>
        <v>0</v>
      </c>
      <c r="GK24" s="1">
        <f>[6]Germany!GK$22</f>
        <v>0</v>
      </c>
      <c r="GL24" s="6">
        <f t="shared" si="1"/>
        <v>4968.6510000000017</v>
      </c>
    </row>
    <row r="25" spans="1:194">
      <c r="A25" t="s">
        <v>34</v>
      </c>
      <c r="B25" s="1">
        <f>[6]Italy!B$22</f>
        <v>0</v>
      </c>
      <c r="C25" s="1">
        <f>[6]Italy!C$22</f>
        <v>0</v>
      </c>
      <c r="D25" s="1">
        <f>[6]Italy!D$22</f>
        <v>0</v>
      </c>
      <c r="E25" s="1">
        <f>[6]Italy!E$22</f>
        <v>0</v>
      </c>
      <c r="F25" s="1">
        <f>[6]Italy!F$22</f>
        <v>0</v>
      </c>
      <c r="G25" s="1">
        <f>[6]Italy!G$22</f>
        <v>0</v>
      </c>
      <c r="H25" s="1">
        <f>[6]Italy!H$22</f>
        <v>0</v>
      </c>
      <c r="I25" s="1">
        <f>[6]Italy!I$22</f>
        <v>0</v>
      </c>
      <c r="J25" s="1">
        <f>[6]Italy!J$22</f>
        <v>0</v>
      </c>
      <c r="K25" s="1">
        <f>[6]Italy!K$22</f>
        <v>0</v>
      </c>
      <c r="L25" s="1">
        <f>[6]Italy!L$22</f>
        <v>0</v>
      </c>
      <c r="M25" s="1">
        <f>[6]Italy!M$22</f>
        <v>0</v>
      </c>
      <c r="N25" s="1">
        <f>[6]Italy!N$22</f>
        <v>0</v>
      </c>
      <c r="O25" s="1">
        <f>[6]Italy!O$22</f>
        <v>0.8</v>
      </c>
      <c r="P25" s="1">
        <f>[6]Italy!P$22</f>
        <v>0</v>
      </c>
      <c r="Q25" s="1">
        <f>[6]Italy!Q$22</f>
        <v>0</v>
      </c>
      <c r="R25" s="1">
        <f>[6]Italy!R$22</f>
        <v>0</v>
      </c>
      <c r="S25" s="1">
        <f>[6]Italy!S$22</f>
        <v>0.4</v>
      </c>
      <c r="T25" s="1">
        <f>[6]Italy!T$22</f>
        <v>0</v>
      </c>
      <c r="U25" s="1">
        <f>[6]Italy!U$22</f>
        <v>0</v>
      </c>
      <c r="V25" s="1">
        <f>[6]Italy!V$22</f>
        <v>0</v>
      </c>
      <c r="W25" s="1">
        <f>[6]Italy!W$22</f>
        <v>0</v>
      </c>
      <c r="X25" s="1">
        <f>[6]Italy!X$22</f>
        <v>3</v>
      </c>
      <c r="Y25" s="1">
        <f>[6]Italy!Y$22</f>
        <v>0</v>
      </c>
      <c r="Z25" s="1">
        <f>[6]Italy!Z$22</f>
        <v>0</v>
      </c>
      <c r="AA25" s="1">
        <f>[6]Italy!AA$22</f>
        <v>0</v>
      </c>
      <c r="AB25" s="1">
        <f>[6]Italy!AB$22</f>
        <v>0</v>
      </c>
      <c r="AC25" s="1">
        <f>[6]Italy!AC$22</f>
        <v>0</v>
      </c>
      <c r="AD25" s="1">
        <f>[6]Italy!AD$22</f>
        <v>0</v>
      </c>
      <c r="AE25" s="1">
        <f>[6]Italy!AE$22</f>
        <v>0</v>
      </c>
      <c r="AF25" s="1">
        <f>[6]Italy!AF$22</f>
        <v>0</v>
      </c>
      <c r="AG25" s="1">
        <f>[6]Italy!AG$22</f>
        <v>0</v>
      </c>
      <c r="AH25" s="1">
        <f>[6]Italy!AH$22</f>
        <v>0</v>
      </c>
      <c r="AI25" s="1">
        <f>[6]Italy!AI$22</f>
        <v>0</v>
      </c>
      <c r="AJ25" s="1">
        <f>[6]Italy!AJ$22</f>
        <v>0</v>
      </c>
      <c r="AK25" s="1">
        <f>[6]Italy!AK$22</f>
        <v>0</v>
      </c>
      <c r="AL25" s="1">
        <f>[6]Italy!AL$22</f>
        <v>0</v>
      </c>
      <c r="AM25" s="1">
        <f>[6]Italy!AM$22</f>
        <v>0</v>
      </c>
      <c r="AN25" s="1">
        <f>[6]Italy!AN$22</f>
        <v>0</v>
      </c>
      <c r="AO25" s="1">
        <f>[6]Italy!AO$22</f>
        <v>0</v>
      </c>
      <c r="AP25" s="1">
        <f>[6]Italy!AP$22</f>
        <v>0</v>
      </c>
      <c r="AQ25" s="1">
        <f>[6]Italy!AQ$22</f>
        <v>0</v>
      </c>
      <c r="AR25" s="1">
        <f>[6]Italy!AR$22</f>
        <v>0</v>
      </c>
      <c r="AS25" s="1">
        <f>[6]Italy!AS$22</f>
        <v>0</v>
      </c>
      <c r="AT25" s="1">
        <f>[6]Italy!AT$22</f>
        <v>0</v>
      </c>
      <c r="AU25" s="1">
        <f>[6]Italy!AU$22</f>
        <v>0</v>
      </c>
      <c r="AV25" s="1">
        <f>[6]Italy!AV$22</f>
        <v>0</v>
      </c>
      <c r="AW25" s="1">
        <f>[6]Italy!AW$22</f>
        <v>0</v>
      </c>
      <c r="AX25" s="1">
        <f>[6]Italy!AX$22</f>
        <v>0</v>
      </c>
      <c r="AY25" s="1">
        <f>[6]Italy!AY$22</f>
        <v>0</v>
      </c>
      <c r="AZ25" s="1">
        <f>[6]Italy!AZ$22</f>
        <v>0</v>
      </c>
      <c r="BA25" s="1">
        <f>[6]Italy!BA$22</f>
        <v>0</v>
      </c>
      <c r="BB25" s="1">
        <f>[6]Italy!BB$22</f>
        <v>0</v>
      </c>
      <c r="BC25" s="1">
        <f>[6]Italy!BC$22</f>
        <v>0</v>
      </c>
      <c r="BD25" s="1">
        <f>[6]Italy!BD$22</f>
        <v>0</v>
      </c>
      <c r="BE25" s="1">
        <f>[6]Italy!BE$22</f>
        <v>0</v>
      </c>
      <c r="BF25" s="1">
        <f>[6]Italy!BF$22</f>
        <v>0</v>
      </c>
      <c r="BG25" s="1">
        <f>[6]Italy!BG$22</f>
        <v>0</v>
      </c>
      <c r="BH25" s="1">
        <f>[6]Italy!BH$22</f>
        <v>0</v>
      </c>
      <c r="BI25" s="1">
        <f>[6]Italy!BI$22</f>
        <v>0</v>
      </c>
      <c r="BJ25" s="1">
        <f>[6]Italy!BJ$22</f>
        <v>1</v>
      </c>
      <c r="BK25" s="1">
        <f>[6]Italy!BK$22</f>
        <v>0</v>
      </c>
      <c r="BL25" s="1">
        <f>[6]Italy!BL$22</f>
        <v>0.4</v>
      </c>
      <c r="BM25" s="1">
        <f>[6]Italy!BM$22</f>
        <v>0</v>
      </c>
      <c r="BN25" s="1">
        <f>[6]Italy!BN$22</f>
        <v>0</v>
      </c>
      <c r="BO25" s="1">
        <f>[6]Italy!BO$22</f>
        <v>0</v>
      </c>
      <c r="BP25" s="1">
        <f>[6]Italy!BP$22</f>
        <v>0</v>
      </c>
      <c r="BQ25" s="1">
        <f>[6]Italy!BQ$22</f>
        <v>0</v>
      </c>
      <c r="BR25" s="1">
        <f>[6]Italy!BR$22</f>
        <v>0</v>
      </c>
      <c r="BS25" s="1">
        <f>[6]Italy!BS$22</f>
        <v>0</v>
      </c>
      <c r="BT25" s="1">
        <f>[6]Italy!BT$22</f>
        <v>0</v>
      </c>
      <c r="BU25" s="1">
        <f>[6]Italy!BU$22</f>
        <v>0</v>
      </c>
      <c r="BV25" s="1">
        <f>[6]Italy!BV$22</f>
        <v>0</v>
      </c>
      <c r="BW25" s="1">
        <f>[6]Italy!BW$22</f>
        <v>0</v>
      </c>
      <c r="BX25" s="1">
        <f>[6]Italy!BX$22</f>
        <v>0</v>
      </c>
      <c r="BY25" s="1">
        <f>[6]Italy!BY$22</f>
        <v>0</v>
      </c>
      <c r="BZ25" s="1">
        <f>[6]Italy!BZ$22</f>
        <v>0</v>
      </c>
      <c r="CA25" s="1">
        <f>[6]Italy!CA$22</f>
        <v>0</v>
      </c>
      <c r="CB25" s="1">
        <f>[6]Italy!CB$22</f>
        <v>0</v>
      </c>
      <c r="CC25" s="1">
        <f>[6]Italy!CC$22</f>
        <v>0</v>
      </c>
      <c r="CD25" s="1">
        <f>[6]Italy!CD$22</f>
        <v>0</v>
      </c>
      <c r="CE25" s="1">
        <f>[6]Italy!CE$22</f>
        <v>0</v>
      </c>
      <c r="CF25" s="1">
        <f>[6]Italy!CF$22</f>
        <v>0</v>
      </c>
      <c r="CG25" s="1">
        <f>[6]Italy!CG$22</f>
        <v>0.1</v>
      </c>
      <c r="CH25" s="1">
        <f>[6]Italy!CH$22</f>
        <v>0</v>
      </c>
      <c r="CI25" s="1">
        <f>[6]Italy!CI$22</f>
        <v>0.2</v>
      </c>
      <c r="CJ25" s="1">
        <f>[6]Italy!CJ$22</f>
        <v>0.2</v>
      </c>
      <c r="CK25" s="1">
        <f>[6]Italy!CK$22</f>
        <v>0.1</v>
      </c>
      <c r="CL25" s="1">
        <f>[6]Italy!CL$22</f>
        <v>0.2</v>
      </c>
      <c r="CM25" s="1">
        <f>[6]Italy!CM$22</f>
        <v>0.1</v>
      </c>
      <c r="CN25" s="1">
        <f>[6]Italy!CN$22</f>
        <v>0</v>
      </c>
      <c r="CO25" s="1">
        <f>[6]Italy!CO$22</f>
        <v>0.70000000000000007</v>
      </c>
      <c r="CP25" s="1">
        <f>[6]Italy!CP$22</f>
        <v>0.8</v>
      </c>
      <c r="CQ25" s="1">
        <f>[6]Italy!CQ$22</f>
        <v>0.2</v>
      </c>
      <c r="CR25" s="1">
        <f>[6]Italy!CR$22</f>
        <v>0.30000000000000004</v>
      </c>
      <c r="CS25" s="1">
        <f>[6]Italy!CS$22</f>
        <v>0</v>
      </c>
      <c r="CT25" s="1">
        <f>[6]Italy!CT$22</f>
        <v>0.2</v>
      </c>
      <c r="CU25" s="1">
        <f>[6]Italy!CU$22</f>
        <v>2.1</v>
      </c>
      <c r="CV25" s="1">
        <f>[6]Italy!CV$22</f>
        <v>3.5</v>
      </c>
      <c r="CW25" s="1">
        <f>[6]Italy!CW$22</f>
        <v>1.7000000000000002</v>
      </c>
      <c r="CX25" s="1">
        <f>[6]Italy!CX$22</f>
        <v>20.5</v>
      </c>
      <c r="CY25" s="1">
        <f>[6]Italy!CY$22</f>
        <v>15.8</v>
      </c>
      <c r="CZ25" s="1">
        <f>[6]Italy!CZ$22</f>
        <v>1.6</v>
      </c>
      <c r="DA25" s="1">
        <f>[6]Italy!DA$22</f>
        <v>4.2</v>
      </c>
      <c r="DB25" s="1">
        <f>[6]Italy!DB$22</f>
        <v>0.1</v>
      </c>
      <c r="DC25" s="1">
        <f>[6]Italy!DC$22</f>
        <v>0</v>
      </c>
      <c r="DD25" s="1">
        <f>[6]Italy!DD$22</f>
        <v>0.8</v>
      </c>
      <c r="DE25" s="1">
        <f>[6]Italy!DE$22</f>
        <v>0.1</v>
      </c>
      <c r="DF25" s="1">
        <f>[6]Italy!DF$22</f>
        <v>0</v>
      </c>
      <c r="DG25" s="1">
        <f>[6]Italy!DG$22</f>
        <v>0</v>
      </c>
      <c r="DH25" s="1">
        <f>[6]Italy!DH$22</f>
        <v>0.1</v>
      </c>
      <c r="DI25" s="1">
        <f>[6]Italy!DI$22</f>
        <v>0</v>
      </c>
      <c r="DJ25" s="1">
        <f>[6]Italy!DJ$22</f>
        <v>0.2</v>
      </c>
      <c r="DK25" s="1">
        <f>[6]Italy!DK$22</f>
        <v>0</v>
      </c>
      <c r="DL25" s="1">
        <f>[6]Italy!DL$22</f>
        <v>0</v>
      </c>
      <c r="DM25" s="1">
        <f>[6]Italy!DM$22</f>
        <v>0.2</v>
      </c>
      <c r="DN25" s="1">
        <f>[6]Italy!DN$22</f>
        <v>0.4</v>
      </c>
      <c r="DO25" s="1">
        <f>[6]Italy!DO$22</f>
        <v>0</v>
      </c>
      <c r="DP25" s="1">
        <f>[6]Italy!DP$22</f>
        <v>0.1</v>
      </c>
      <c r="DQ25" s="1">
        <f>[6]Italy!DQ$22</f>
        <v>0.30000000000000004</v>
      </c>
      <c r="DR25" s="1">
        <f>[6]Italy!DR$22</f>
        <v>0</v>
      </c>
      <c r="DS25" s="1">
        <f>[6]Italy!DS$22</f>
        <v>0.1</v>
      </c>
      <c r="DT25" s="1">
        <f>[6]Italy!DT$22</f>
        <v>0.15000000000000002</v>
      </c>
      <c r="DU25" s="1">
        <f>[6]Italy!DU$22</f>
        <v>1E-3</v>
      </c>
      <c r="DV25" s="1">
        <f>[6]Italy!DV$22</f>
        <v>0.40700000000000003</v>
      </c>
      <c r="DW25" s="1">
        <f>[6]Italy!DW$22</f>
        <v>1E-3</v>
      </c>
      <c r="DX25" s="1">
        <f>[6]Italy!DX$22</f>
        <v>0.10100000000000001</v>
      </c>
      <c r="DY25" s="1">
        <f>[6]Italy!DY$22</f>
        <v>0.40100000000000002</v>
      </c>
      <c r="DZ25" s="1">
        <f>[6]Italy!DZ$22</f>
        <v>4.0000000000000001E-3</v>
      </c>
      <c r="EA25" s="1">
        <f>[6]Italy!EA$22</f>
        <v>0.10100000000000001</v>
      </c>
      <c r="EB25" s="1">
        <f>[6]Italy!EB$22</f>
        <v>0</v>
      </c>
      <c r="EC25" s="1">
        <f>[6]Italy!EC$22</f>
        <v>1E-3</v>
      </c>
      <c r="ED25" s="1">
        <f>[6]Italy!ED$22</f>
        <v>0</v>
      </c>
      <c r="EE25" s="1">
        <f>[6]Italy!EE$22</f>
        <v>2E-3</v>
      </c>
      <c r="EF25" s="1">
        <f>[6]Italy!EF$22</f>
        <v>0.11200000000000002</v>
      </c>
      <c r="EG25" s="1">
        <f>[6]Italy!EG$22</f>
        <v>1.2E-2</v>
      </c>
      <c r="EH25" s="1">
        <f>[6]Italy!EH$22</f>
        <v>6.000000000000001E-3</v>
      </c>
      <c r="EI25" s="1">
        <f>[6]Italy!EI$22</f>
        <v>8.0000000000000002E-3</v>
      </c>
      <c r="EJ25" s="1">
        <f>[6]Italy!EJ$22</f>
        <v>5.000000000000001E-3</v>
      </c>
      <c r="EK25" s="1">
        <f>[6]Italy!EK$22</f>
        <v>0.64900000000000002</v>
      </c>
      <c r="EL25" s="1">
        <f>[6]Italy!EL$22</f>
        <v>8.9999999999999993E-3</v>
      </c>
      <c r="EM25" s="1">
        <f>[6]Italy!EM$22</f>
        <v>0.40500000000000003</v>
      </c>
      <c r="EN25" s="1">
        <f>[6]Italy!EN$22</f>
        <v>0.4</v>
      </c>
      <c r="EO25" s="1">
        <f>[6]Italy!EO$22</f>
        <v>0.34600000000000003</v>
      </c>
      <c r="EP25" s="1">
        <f>[6]Italy!EP$22</f>
        <v>0</v>
      </c>
      <c r="EQ25" s="1">
        <f>[6]Italy!EQ$22</f>
        <v>91.701000000000008</v>
      </c>
      <c r="ER25" s="1">
        <f>[6]Italy!ER$22</f>
        <v>97.430999999999997</v>
      </c>
      <c r="ES25" s="1">
        <f>[6]Italy!ES$22</f>
        <v>79.477000000000004</v>
      </c>
      <c r="ET25" s="1">
        <f>[6]Italy!ET$22</f>
        <v>3944.9800000000005</v>
      </c>
      <c r="EU25" s="1">
        <f>[6]Italy!EU$22</f>
        <v>79.991</v>
      </c>
      <c r="EV25" s="1">
        <f>[6]Italy!EV$22</f>
        <v>2E-3</v>
      </c>
      <c r="EW25" s="1">
        <f>[6]Italy!EW$22</f>
        <v>8.0000000000000002E-3</v>
      </c>
      <c r="EX25" s="1">
        <f>[6]Italy!EX$22</f>
        <v>2E-3</v>
      </c>
      <c r="EY25" s="1">
        <f>[6]Italy!EY$22</f>
        <v>1E-3</v>
      </c>
      <c r="EZ25" s="1">
        <f>[6]Italy!EZ$22</f>
        <v>2E-3</v>
      </c>
      <c r="FA25" s="1">
        <f>[6]Italy!FA$22</f>
        <v>0</v>
      </c>
      <c r="FB25" s="1">
        <f>[6]Italy!FB$22</f>
        <v>0</v>
      </c>
      <c r="FC25" s="1">
        <f>[6]Italy!FC$22</f>
        <v>3.9000000000000007E-2</v>
      </c>
      <c r="FD25" s="1">
        <f>[6]Italy!FD$22</f>
        <v>1E-3</v>
      </c>
      <c r="FE25" s="1">
        <f>[6]Italy!FE$22</f>
        <v>0.61</v>
      </c>
      <c r="FF25" s="1">
        <f>[6]Italy!FF$22</f>
        <v>6.000000000000001E-3</v>
      </c>
      <c r="FG25" s="1">
        <f>[6]Italy!FG$22</f>
        <v>9.5810000000000013</v>
      </c>
      <c r="FH25" s="1">
        <f>[6]Italy!FH$22</f>
        <v>5.000000000000001E-3</v>
      </c>
      <c r="FI25" s="1">
        <f>[6]Italy!FI$22</f>
        <v>3.0000000000000001E-3</v>
      </c>
      <c r="FJ25" s="1">
        <f>[6]Italy!FJ$22</f>
        <v>6.0000000000000001E-3</v>
      </c>
      <c r="FK25" s="1">
        <f>[6]Italy!FK$22</f>
        <v>7.000000000000001E-3</v>
      </c>
      <c r="FL25" s="1">
        <f>[6]Italy!FL$22</f>
        <v>2E-3</v>
      </c>
      <c r="FM25" s="1">
        <f>[6]Italy!FM$22</f>
        <v>7.000000000000001E-3</v>
      </c>
      <c r="FN25" s="1">
        <f>[6]Italy!FN$22</f>
        <v>0</v>
      </c>
      <c r="FO25" s="1">
        <f>[6]Italy!FO$22</f>
        <v>0.79400000000000004</v>
      </c>
      <c r="FP25" s="1">
        <f>[6]Italy!FP$22</f>
        <v>0</v>
      </c>
      <c r="FQ25" s="1">
        <f>[6]Italy!FQ$22</f>
        <v>0.28000000000000003</v>
      </c>
      <c r="FR25" s="1">
        <f>[6]Italy!FR$22</f>
        <v>0</v>
      </c>
      <c r="FS25" s="1">
        <f>[6]Italy!FS$22</f>
        <v>0.9</v>
      </c>
      <c r="FT25" s="1">
        <f>[6]Italy!FT$22</f>
        <v>0</v>
      </c>
      <c r="FU25" s="1">
        <f>[6]Italy!FU$22</f>
        <v>0</v>
      </c>
      <c r="FV25" s="1">
        <f>[6]Italy!FV$22</f>
        <v>0</v>
      </c>
      <c r="FW25" s="1">
        <f>[6]Italy!FW$22</f>
        <v>0</v>
      </c>
      <c r="FX25" s="1">
        <f>[6]Italy!FX$22</f>
        <v>0</v>
      </c>
      <c r="FY25" s="1">
        <f>[6]Italy!FY$22</f>
        <v>0</v>
      </c>
      <c r="FZ25" s="1">
        <f>[6]Italy!FZ$22</f>
        <v>1E-3</v>
      </c>
      <c r="GA25" s="1">
        <f>[6]Italy!GA$22</f>
        <v>0.4</v>
      </c>
      <c r="GB25" s="1">
        <f>[6]Italy!GB$22</f>
        <v>0</v>
      </c>
      <c r="GC25" s="1">
        <f>[6]Italy!GC$22</f>
        <v>0</v>
      </c>
      <c r="GD25" s="1">
        <f>[6]Italy!GD$22</f>
        <v>0</v>
      </c>
      <c r="GE25" s="1">
        <f>[6]Italy!GE$22</f>
        <v>0</v>
      </c>
      <c r="GF25" s="1">
        <f>[6]Italy!GF$22</f>
        <v>0</v>
      </c>
      <c r="GG25" s="1">
        <f>[6]Italy!GG$22</f>
        <v>0</v>
      </c>
      <c r="GH25" s="1">
        <f>[6]Italy!GH$22</f>
        <v>0</v>
      </c>
      <c r="GI25" s="1">
        <f>[6]Italy!GI$22</f>
        <v>0</v>
      </c>
      <c r="GJ25" s="1">
        <f>[6]Italy!GJ$22</f>
        <v>0</v>
      </c>
      <c r="GK25" s="1">
        <f>[6]Italy!GK$22</f>
        <v>0</v>
      </c>
      <c r="GL25" s="6">
        <f t="shared" si="1"/>
        <v>4308.1910000000007</v>
      </c>
    </row>
    <row r="26" spans="1:194">
      <c r="A26" t="s">
        <v>35</v>
      </c>
      <c r="B26" s="1">
        <f>[6]Latvia!B$22</f>
        <v>0</v>
      </c>
      <c r="C26" s="1">
        <f>[6]Latvia!C$22</f>
        <v>0</v>
      </c>
      <c r="D26" s="1">
        <f>[6]Latvia!D$22</f>
        <v>0</v>
      </c>
      <c r="E26" s="1">
        <f>[6]Latvia!E$22</f>
        <v>0</v>
      </c>
      <c r="F26" s="1">
        <f>[6]Latvia!F$22</f>
        <v>0</v>
      </c>
      <c r="G26" s="1">
        <f>[6]Latvia!G$22</f>
        <v>0</v>
      </c>
      <c r="H26" s="1">
        <f>[6]Latvia!H$22</f>
        <v>0</v>
      </c>
      <c r="I26" s="1">
        <f>[6]Latvia!I$22</f>
        <v>0</v>
      </c>
      <c r="J26" s="1">
        <f>[6]Latvia!J$22</f>
        <v>0</v>
      </c>
      <c r="K26" s="1">
        <f>[6]Latvia!K$22</f>
        <v>0</v>
      </c>
      <c r="L26" s="1">
        <f>[6]Latvia!L$22</f>
        <v>0</v>
      </c>
      <c r="M26" s="1">
        <f>[6]Latvia!M$22</f>
        <v>0</v>
      </c>
      <c r="N26" s="1">
        <f>[6]Latvia!N$22</f>
        <v>0</v>
      </c>
      <c r="O26" s="1">
        <f>[6]Latvia!O$22</f>
        <v>0</v>
      </c>
      <c r="P26" s="1">
        <f>[6]Latvia!P$22</f>
        <v>0</v>
      </c>
      <c r="Q26" s="1">
        <f>[6]Latvia!Q$22</f>
        <v>0</v>
      </c>
      <c r="R26" s="1">
        <f>[6]Latvia!R$22</f>
        <v>0</v>
      </c>
      <c r="S26" s="1">
        <f>[6]Latvia!S$22</f>
        <v>0</v>
      </c>
      <c r="T26" s="1">
        <f>[6]Latvia!T$22</f>
        <v>0</v>
      </c>
      <c r="U26" s="1">
        <f>[6]Latvia!U$22</f>
        <v>0</v>
      </c>
      <c r="V26" s="1">
        <f>[6]Latvia!V$22</f>
        <v>0</v>
      </c>
      <c r="W26" s="1">
        <f>[6]Latvia!W$22</f>
        <v>0</v>
      </c>
      <c r="X26" s="1">
        <f>[6]Latvia!X$22</f>
        <v>0</v>
      </c>
      <c r="Y26" s="1">
        <f>[6]Latvia!Y$22</f>
        <v>0</v>
      </c>
      <c r="Z26" s="1">
        <f>[6]Latvia!Z$22</f>
        <v>0</v>
      </c>
      <c r="AA26" s="1">
        <f>[6]Latvia!AA$22</f>
        <v>0</v>
      </c>
      <c r="AB26" s="1">
        <f>[6]Latvia!AB$22</f>
        <v>0</v>
      </c>
      <c r="AC26" s="1">
        <f>[6]Latvia!AC$22</f>
        <v>0</v>
      </c>
      <c r="AD26" s="1">
        <f>[6]Latvia!AD$22</f>
        <v>0</v>
      </c>
      <c r="AE26" s="1">
        <f>[6]Latvia!AE$22</f>
        <v>0</v>
      </c>
      <c r="AF26" s="1">
        <f>[6]Latvia!AF$22</f>
        <v>0</v>
      </c>
      <c r="AG26" s="1">
        <f>[6]Latvia!AG$22</f>
        <v>0</v>
      </c>
      <c r="AH26" s="1">
        <f>[6]Latvia!AH$22</f>
        <v>0</v>
      </c>
      <c r="AI26" s="1">
        <f>[6]Latvia!AI$22</f>
        <v>0</v>
      </c>
      <c r="AJ26" s="1">
        <f>[6]Latvia!AJ$22</f>
        <v>0</v>
      </c>
      <c r="AK26" s="1">
        <f>[6]Latvia!AK$22</f>
        <v>0</v>
      </c>
      <c r="AL26" s="1">
        <f>[6]Latvia!AL$22</f>
        <v>0</v>
      </c>
      <c r="AM26" s="1">
        <f>[6]Latvia!AM$22</f>
        <v>0</v>
      </c>
      <c r="AN26" s="1">
        <f>[6]Latvia!AN$22</f>
        <v>0</v>
      </c>
      <c r="AO26" s="1">
        <f>[6]Latvia!AO$22</f>
        <v>0</v>
      </c>
      <c r="AP26" s="1">
        <f>[6]Latvia!AP$22</f>
        <v>0</v>
      </c>
      <c r="AQ26" s="1">
        <f>[6]Latvia!AQ$22</f>
        <v>0</v>
      </c>
      <c r="AR26" s="1">
        <f>[6]Latvia!AR$22</f>
        <v>0</v>
      </c>
      <c r="AS26" s="1">
        <f>[6]Latvia!AS$22</f>
        <v>0</v>
      </c>
      <c r="AT26" s="1">
        <f>[6]Latvia!AT$22</f>
        <v>0</v>
      </c>
      <c r="AU26" s="1">
        <f>[6]Latvia!AU$22</f>
        <v>0</v>
      </c>
      <c r="AV26" s="1">
        <f>[6]Latvia!AV$22</f>
        <v>0</v>
      </c>
      <c r="AW26" s="1">
        <f>[6]Latvia!AW$22</f>
        <v>0</v>
      </c>
      <c r="AX26" s="1">
        <f>[6]Latvia!AX$22</f>
        <v>0</v>
      </c>
      <c r="AY26" s="1">
        <f>[6]Latvia!AY$22</f>
        <v>0</v>
      </c>
      <c r="AZ26" s="1">
        <f>[6]Latvia!AZ$22</f>
        <v>0</v>
      </c>
      <c r="BA26" s="1">
        <f>[6]Latvia!BA$22</f>
        <v>0</v>
      </c>
      <c r="BB26" s="1">
        <f>[6]Latvia!BB$22</f>
        <v>0</v>
      </c>
      <c r="BC26" s="1">
        <f>[6]Latvia!BC$22</f>
        <v>0</v>
      </c>
      <c r="BD26" s="1">
        <f>[6]Latvia!BD$22</f>
        <v>0</v>
      </c>
      <c r="BE26" s="1">
        <f>[6]Latvia!BE$22</f>
        <v>0</v>
      </c>
      <c r="BF26" s="1">
        <f>[6]Latvia!BF$22</f>
        <v>0</v>
      </c>
      <c r="BG26" s="1">
        <f>[6]Latvia!BG$22</f>
        <v>0</v>
      </c>
      <c r="BH26" s="1">
        <f>[6]Latvia!BH$22</f>
        <v>0</v>
      </c>
      <c r="BI26" s="1">
        <f>[6]Latvia!BI$22</f>
        <v>0</v>
      </c>
      <c r="BJ26" s="1">
        <f>[6]Latvia!BJ$22</f>
        <v>0</v>
      </c>
      <c r="BK26" s="1">
        <f>[6]Latvia!BK$22</f>
        <v>0</v>
      </c>
      <c r="BL26" s="1">
        <f>[6]Latvia!BL$22</f>
        <v>0</v>
      </c>
      <c r="BM26" s="1">
        <f>[6]Latvia!BM$22</f>
        <v>0</v>
      </c>
      <c r="BN26" s="1">
        <f>[6]Latvia!BN$22</f>
        <v>0</v>
      </c>
      <c r="BO26" s="1">
        <f>[6]Latvia!BO$22</f>
        <v>0</v>
      </c>
      <c r="BP26" s="1">
        <f>[6]Latvia!BP$22</f>
        <v>0</v>
      </c>
      <c r="BQ26" s="1">
        <f>[6]Latvia!BQ$22</f>
        <v>0</v>
      </c>
      <c r="BR26" s="1">
        <f>[6]Latvia!BR$22</f>
        <v>0</v>
      </c>
      <c r="BS26" s="1">
        <f>[6]Latvia!BS$22</f>
        <v>0</v>
      </c>
      <c r="BT26" s="1">
        <f>[6]Latvia!BT$22</f>
        <v>0</v>
      </c>
      <c r="BU26" s="1">
        <f>[6]Latvia!BU$22</f>
        <v>0</v>
      </c>
      <c r="BV26" s="1">
        <f>[6]Latvia!BV$22</f>
        <v>0</v>
      </c>
      <c r="BW26" s="1">
        <f>[6]Latvia!BW$22</f>
        <v>0</v>
      </c>
      <c r="BX26" s="1">
        <f>[6]Latvia!BX$22</f>
        <v>0</v>
      </c>
      <c r="BY26" s="1">
        <f>[6]Latvia!BY$22</f>
        <v>0</v>
      </c>
      <c r="BZ26" s="1">
        <f>[6]Latvia!BZ$22</f>
        <v>0</v>
      </c>
      <c r="CA26" s="1">
        <f>[6]Latvia!CA$22</f>
        <v>0</v>
      </c>
      <c r="CB26" s="1">
        <f>[6]Latvia!CB$22</f>
        <v>0</v>
      </c>
      <c r="CC26" s="1">
        <f>[6]Latvia!CC$22</f>
        <v>0</v>
      </c>
      <c r="CD26" s="1">
        <f>[6]Latvia!CD$22</f>
        <v>0</v>
      </c>
      <c r="CE26" s="1">
        <f>[6]Latvia!CE$22</f>
        <v>0</v>
      </c>
      <c r="CF26" s="1">
        <f>[6]Latvia!CF$22</f>
        <v>0</v>
      </c>
      <c r="CG26" s="1">
        <f>[6]Latvia!CG$22</f>
        <v>0</v>
      </c>
      <c r="CH26" s="1">
        <f>[6]Latvia!CH$22</f>
        <v>0</v>
      </c>
      <c r="CI26" s="1">
        <f>[6]Latvia!CI$22</f>
        <v>0</v>
      </c>
      <c r="CJ26" s="1">
        <f>[6]Latvia!CJ$22</f>
        <v>0</v>
      </c>
      <c r="CK26" s="1">
        <f>[6]Latvia!CK$22</f>
        <v>0</v>
      </c>
      <c r="CL26" s="1">
        <f>[6]Latvia!CL$22</f>
        <v>0</v>
      </c>
      <c r="CM26" s="1">
        <f>[6]Latvia!CM$22</f>
        <v>0</v>
      </c>
      <c r="CN26" s="1">
        <f>[6]Latvia!CN$22</f>
        <v>0</v>
      </c>
      <c r="CO26" s="1">
        <f>[6]Latvia!CO$22</f>
        <v>0</v>
      </c>
      <c r="CP26" s="1">
        <f>[6]Latvia!CP$22</f>
        <v>0</v>
      </c>
      <c r="CQ26" s="1">
        <f>[6]Latvia!CQ$22</f>
        <v>0</v>
      </c>
      <c r="CR26" s="1">
        <f>[6]Latvia!CR$22</f>
        <v>0</v>
      </c>
      <c r="CS26" s="1">
        <f>[6]Latvia!CS$22</f>
        <v>0</v>
      </c>
      <c r="CT26" s="1">
        <f>[6]Latvia!CT$22</f>
        <v>0</v>
      </c>
      <c r="CU26" s="1">
        <f>[6]Latvia!CU$22</f>
        <v>0</v>
      </c>
      <c r="CV26" s="1">
        <f>[6]Latvia!CV$22</f>
        <v>0</v>
      </c>
      <c r="CW26" s="1">
        <f>[6]Latvia!CW$22</f>
        <v>0</v>
      </c>
      <c r="CX26" s="1">
        <f>[6]Latvia!CX$22</f>
        <v>0</v>
      </c>
      <c r="CY26" s="1">
        <f>[6]Latvia!CY$22</f>
        <v>0</v>
      </c>
      <c r="CZ26" s="1">
        <f>[6]Latvia!CZ$22</f>
        <v>0</v>
      </c>
      <c r="DA26" s="1">
        <f>[6]Latvia!DA$22</f>
        <v>0</v>
      </c>
      <c r="DB26" s="1">
        <f>[6]Latvia!DB$22</f>
        <v>0</v>
      </c>
      <c r="DC26" s="1">
        <f>[6]Latvia!DC$22</f>
        <v>0</v>
      </c>
      <c r="DD26" s="1">
        <f>[6]Latvia!DD$22</f>
        <v>0</v>
      </c>
      <c r="DE26" s="1">
        <f>[6]Latvia!DE$22</f>
        <v>0</v>
      </c>
      <c r="DF26" s="1">
        <f>[6]Latvia!DF$22</f>
        <v>0</v>
      </c>
      <c r="DG26" s="1">
        <f>[6]Latvia!DG$22</f>
        <v>0</v>
      </c>
      <c r="DH26" s="1">
        <f>[6]Latvia!DH$22</f>
        <v>0</v>
      </c>
      <c r="DI26" s="1">
        <f>[6]Latvia!DI$22</f>
        <v>0</v>
      </c>
      <c r="DJ26" s="1">
        <f>[6]Latvia!DJ$22</f>
        <v>0</v>
      </c>
      <c r="DK26" s="1">
        <f>[6]Latvia!DK$22</f>
        <v>0</v>
      </c>
      <c r="DL26" s="1">
        <f>[6]Latvia!DL$22</f>
        <v>0</v>
      </c>
      <c r="DM26" s="1">
        <f>[6]Latvia!DM$22</f>
        <v>0</v>
      </c>
      <c r="DN26" s="1">
        <f>[6]Latvia!DN$22</f>
        <v>0</v>
      </c>
      <c r="DO26" s="1">
        <f>[6]Latvia!DO$22</f>
        <v>0</v>
      </c>
      <c r="DP26" s="1">
        <f>[6]Latvia!DP$22</f>
        <v>0</v>
      </c>
      <c r="DQ26" s="1">
        <f>[6]Latvia!DQ$22</f>
        <v>0</v>
      </c>
      <c r="DR26" s="1">
        <f>[6]Latvia!DR$22</f>
        <v>0</v>
      </c>
      <c r="DS26" s="1">
        <f>[6]Latvia!DS$22</f>
        <v>0</v>
      </c>
      <c r="DT26" s="1">
        <f>[6]Latvia!DT$22</f>
        <v>0</v>
      </c>
      <c r="DU26" s="1">
        <f>[6]Latvia!DU$22</f>
        <v>0</v>
      </c>
      <c r="DV26" s="1">
        <f>[6]Latvia!DV$22</f>
        <v>0</v>
      </c>
      <c r="DW26" s="1">
        <f>[6]Latvia!DW$22</f>
        <v>0</v>
      </c>
      <c r="DX26" s="1">
        <f>[6]Latvia!DX$22</f>
        <v>0</v>
      </c>
      <c r="DY26" s="1">
        <f>[6]Latvia!DY$22</f>
        <v>0</v>
      </c>
      <c r="DZ26" s="1">
        <f>[6]Latvia!DZ$22</f>
        <v>0</v>
      </c>
      <c r="EA26" s="1">
        <f>[6]Latvia!EA$22</f>
        <v>0</v>
      </c>
      <c r="EB26" s="1">
        <f>[6]Latvia!EB$22</f>
        <v>0</v>
      </c>
      <c r="EC26" s="1">
        <f>[6]Latvia!EC$22</f>
        <v>0</v>
      </c>
      <c r="ED26" s="1">
        <f>[6]Latvia!ED$22</f>
        <v>0</v>
      </c>
      <c r="EE26" s="1">
        <f>[6]Latvia!EE$22</f>
        <v>0</v>
      </c>
      <c r="EF26" s="1">
        <f>[6]Latvia!EF$22</f>
        <v>0</v>
      </c>
      <c r="EG26" s="1">
        <f>[6]Latvia!EG$22</f>
        <v>0</v>
      </c>
      <c r="EH26" s="1">
        <f>[6]Latvia!EH$22</f>
        <v>0</v>
      </c>
      <c r="EI26" s="1">
        <f>[6]Latvia!EI$22</f>
        <v>0</v>
      </c>
      <c r="EJ26" s="1">
        <f>[6]Latvia!EJ$22</f>
        <v>0</v>
      </c>
      <c r="EK26" s="1">
        <f>[6]Latvia!EK$22</f>
        <v>0</v>
      </c>
      <c r="EL26" s="1">
        <f>[6]Latvia!EL$22</f>
        <v>0</v>
      </c>
      <c r="EM26" s="1">
        <f>[6]Latvia!EM$22</f>
        <v>0</v>
      </c>
      <c r="EN26" s="1">
        <f>[6]Latvia!EN$22</f>
        <v>0</v>
      </c>
      <c r="EO26" s="1">
        <f>[6]Latvia!EO$22</f>
        <v>0</v>
      </c>
      <c r="EP26" s="1">
        <f>[6]Latvia!EP$22</f>
        <v>0</v>
      </c>
      <c r="EQ26" s="1">
        <f>[6]Latvia!EQ$22</f>
        <v>0</v>
      </c>
      <c r="ER26" s="1">
        <f>[6]Latvia!ER$22</f>
        <v>0</v>
      </c>
      <c r="ES26" s="1">
        <f>[6]Latvia!ES$22</f>
        <v>0</v>
      </c>
      <c r="ET26" s="1">
        <f>[6]Latvia!ET$22</f>
        <v>697.11000000000013</v>
      </c>
      <c r="EU26" s="1">
        <f>[6]Latvia!EU$22</f>
        <v>0</v>
      </c>
      <c r="EV26" s="1">
        <f>[6]Latvia!EV$22</f>
        <v>0</v>
      </c>
      <c r="EW26" s="1">
        <f>[6]Latvia!EW$22</f>
        <v>0</v>
      </c>
      <c r="EX26" s="1">
        <f>[6]Latvia!EX$22</f>
        <v>0</v>
      </c>
      <c r="EY26" s="1">
        <f>[6]Latvia!EY$22</f>
        <v>0</v>
      </c>
      <c r="EZ26" s="1">
        <f>[6]Latvia!EZ$22</f>
        <v>0</v>
      </c>
      <c r="FA26" s="1">
        <f>[6]Latvia!FA$22</f>
        <v>0</v>
      </c>
      <c r="FB26" s="1">
        <f>[6]Latvia!FB$22</f>
        <v>0</v>
      </c>
      <c r="FC26" s="1">
        <f>[6]Latvia!FC$22</f>
        <v>0</v>
      </c>
      <c r="FD26" s="1">
        <f>[6]Latvia!FD$22</f>
        <v>0</v>
      </c>
      <c r="FE26" s="1">
        <f>[6]Latvia!FE$22</f>
        <v>0</v>
      </c>
      <c r="FF26" s="1">
        <f>[6]Latvia!FF$22</f>
        <v>0</v>
      </c>
      <c r="FG26" s="1">
        <f>[6]Latvia!FG$22</f>
        <v>0</v>
      </c>
      <c r="FH26" s="1">
        <f>[6]Latvia!FH$22</f>
        <v>0</v>
      </c>
      <c r="FI26" s="1">
        <f>[6]Latvia!FI$22</f>
        <v>0</v>
      </c>
      <c r="FJ26" s="1">
        <f>[6]Latvia!FJ$22</f>
        <v>0</v>
      </c>
      <c r="FK26" s="1">
        <f>[6]Latvia!FK$22</f>
        <v>0</v>
      </c>
      <c r="FL26" s="1">
        <f>[6]Latvia!FL$22</f>
        <v>0</v>
      </c>
      <c r="FM26" s="1">
        <f>[6]Latvia!FM$22</f>
        <v>0</v>
      </c>
      <c r="FN26" s="1">
        <f>[6]Latvia!FN$22</f>
        <v>0</v>
      </c>
      <c r="FO26" s="1">
        <f>[6]Latvia!FO$22</f>
        <v>0</v>
      </c>
      <c r="FP26" s="1">
        <f>[6]Latvia!FP$22</f>
        <v>0</v>
      </c>
      <c r="FQ26" s="1">
        <f>[6]Latvia!FQ$22</f>
        <v>0</v>
      </c>
      <c r="FR26" s="1">
        <f>[6]Latvia!FR$22</f>
        <v>0</v>
      </c>
      <c r="FS26" s="1">
        <f>[6]Latvia!FS$22</f>
        <v>0</v>
      </c>
      <c r="FT26" s="1">
        <f>[6]Latvia!FT$22</f>
        <v>0</v>
      </c>
      <c r="FU26" s="1">
        <f>[6]Latvia!FU$22</f>
        <v>0</v>
      </c>
      <c r="FV26" s="1">
        <f>[6]Latvia!FV$22</f>
        <v>0</v>
      </c>
      <c r="FW26" s="1">
        <f>[6]Latvia!FW$22</f>
        <v>0</v>
      </c>
      <c r="FX26" s="1">
        <f>[6]Latvia!FX$22</f>
        <v>0</v>
      </c>
      <c r="FY26" s="1">
        <f>[6]Latvia!FY$22</f>
        <v>0</v>
      </c>
      <c r="FZ26" s="1">
        <f>[6]Latvia!FZ$22</f>
        <v>0</v>
      </c>
      <c r="GA26" s="1">
        <f>[6]Latvia!GA$22</f>
        <v>0</v>
      </c>
      <c r="GB26" s="1">
        <f>[6]Latvia!GB$22</f>
        <v>0</v>
      </c>
      <c r="GC26" s="1">
        <f>[6]Latvia!GC$22</f>
        <v>0</v>
      </c>
      <c r="GD26" s="1">
        <f>[6]Latvia!GD$22</f>
        <v>0</v>
      </c>
      <c r="GE26" s="1">
        <f>[6]Latvia!GE$22</f>
        <v>0</v>
      </c>
      <c r="GF26" s="1">
        <f>[6]Latvia!GF$22</f>
        <v>0</v>
      </c>
      <c r="GG26" s="1">
        <f>[6]Latvia!GG$22</f>
        <v>0</v>
      </c>
      <c r="GH26" s="1">
        <f>[6]Latvia!GH$22</f>
        <v>0</v>
      </c>
      <c r="GI26" s="1">
        <f>[6]Latvia!GI$22</f>
        <v>0</v>
      </c>
      <c r="GJ26" s="1">
        <f>[6]Latvia!GJ$22</f>
        <v>0</v>
      </c>
      <c r="GK26" s="1">
        <f>[6]Latvia!GK$22</f>
        <v>0</v>
      </c>
      <c r="GL26" s="6">
        <f t="shared" si="1"/>
        <v>697.11000000000013</v>
      </c>
    </row>
    <row r="27" spans="1:194">
      <c r="A27" t="s">
        <v>36</v>
      </c>
      <c r="B27" s="1">
        <f>[6]Netherlands!B$22</f>
        <v>0</v>
      </c>
      <c r="C27" s="1">
        <f>[6]Netherlands!C$22</f>
        <v>0</v>
      </c>
      <c r="D27" s="1">
        <f>[6]Netherlands!D$22</f>
        <v>0</v>
      </c>
      <c r="E27" s="1">
        <f>[6]Netherlands!E$22</f>
        <v>0</v>
      </c>
      <c r="F27" s="1">
        <f>[6]Netherlands!F$22</f>
        <v>0</v>
      </c>
      <c r="G27" s="1">
        <f>[6]Netherlands!G$22</f>
        <v>0</v>
      </c>
      <c r="H27" s="1">
        <f>[6]Netherlands!H$22</f>
        <v>0</v>
      </c>
      <c r="I27" s="1">
        <f>[6]Netherlands!I$22</f>
        <v>0</v>
      </c>
      <c r="J27" s="1">
        <f>[6]Netherlands!J$22</f>
        <v>0</v>
      </c>
      <c r="K27" s="1">
        <f>[6]Netherlands!K$22</f>
        <v>0</v>
      </c>
      <c r="L27" s="1">
        <f>[6]Netherlands!L$22</f>
        <v>0</v>
      </c>
      <c r="M27" s="1">
        <f>[6]Netherlands!M$22</f>
        <v>0</v>
      </c>
      <c r="N27" s="1">
        <f>[6]Netherlands!N$22</f>
        <v>0</v>
      </c>
      <c r="O27" s="1">
        <f>[6]Netherlands!O$22</f>
        <v>0</v>
      </c>
      <c r="P27" s="1">
        <f>[6]Netherlands!P$22</f>
        <v>0</v>
      </c>
      <c r="Q27" s="1">
        <f>[6]Netherlands!Q$22</f>
        <v>0</v>
      </c>
      <c r="R27" s="1">
        <f>[6]Netherlands!R$22</f>
        <v>0</v>
      </c>
      <c r="S27" s="1">
        <f>[6]Netherlands!S$22</f>
        <v>0</v>
      </c>
      <c r="T27" s="1">
        <f>[6]Netherlands!T$22</f>
        <v>0</v>
      </c>
      <c r="U27" s="1">
        <f>[6]Netherlands!U$22</f>
        <v>0</v>
      </c>
      <c r="V27" s="1">
        <f>[6]Netherlands!V$22</f>
        <v>0</v>
      </c>
      <c r="W27" s="1">
        <f>[6]Netherlands!W$22</f>
        <v>0</v>
      </c>
      <c r="X27" s="1">
        <f>[6]Netherlands!X$22</f>
        <v>0</v>
      </c>
      <c r="Y27" s="1">
        <f>[6]Netherlands!Y$22</f>
        <v>0</v>
      </c>
      <c r="Z27" s="1">
        <f>[6]Netherlands!Z$22</f>
        <v>0</v>
      </c>
      <c r="AA27" s="1">
        <f>[6]Netherlands!AA$22</f>
        <v>0</v>
      </c>
      <c r="AB27" s="1">
        <f>[6]Netherlands!AB$22</f>
        <v>0.1</v>
      </c>
      <c r="AC27" s="1">
        <f>[6]Netherlands!AC$22</f>
        <v>0</v>
      </c>
      <c r="AD27" s="1">
        <f>[6]Netherlands!AD$22</f>
        <v>0</v>
      </c>
      <c r="AE27" s="1">
        <f>[6]Netherlands!AE$22</f>
        <v>0</v>
      </c>
      <c r="AF27" s="1">
        <f>[6]Netherlands!AF$22</f>
        <v>0</v>
      </c>
      <c r="AG27" s="1">
        <f>[6]Netherlands!AG$22</f>
        <v>0</v>
      </c>
      <c r="AH27" s="1">
        <f>[6]Netherlands!AH$22</f>
        <v>0</v>
      </c>
      <c r="AI27" s="1">
        <f>[6]Netherlands!AI$22</f>
        <v>0</v>
      </c>
      <c r="AJ27" s="1">
        <f>[6]Netherlands!AJ$22</f>
        <v>0</v>
      </c>
      <c r="AK27" s="1">
        <f>[6]Netherlands!AK$22</f>
        <v>0</v>
      </c>
      <c r="AL27" s="1">
        <f>[6]Netherlands!AL$22</f>
        <v>0</v>
      </c>
      <c r="AM27" s="1">
        <f>[6]Netherlands!AM$22</f>
        <v>0</v>
      </c>
      <c r="AN27" s="1">
        <f>[6]Netherlands!AN$22</f>
        <v>0</v>
      </c>
      <c r="AO27" s="1">
        <f>[6]Netherlands!AO$22</f>
        <v>0</v>
      </c>
      <c r="AP27" s="1">
        <f>[6]Netherlands!AP$22</f>
        <v>0</v>
      </c>
      <c r="AQ27" s="1">
        <f>[6]Netherlands!AQ$22</f>
        <v>0</v>
      </c>
      <c r="AR27" s="1">
        <f>[6]Netherlands!AR$22</f>
        <v>0</v>
      </c>
      <c r="AS27" s="1">
        <f>[6]Netherlands!AS$22</f>
        <v>0</v>
      </c>
      <c r="AT27" s="1">
        <f>[6]Netherlands!AT$22</f>
        <v>0</v>
      </c>
      <c r="AU27" s="1">
        <f>[6]Netherlands!AU$22</f>
        <v>0</v>
      </c>
      <c r="AV27" s="1">
        <f>[6]Netherlands!AV$22</f>
        <v>0</v>
      </c>
      <c r="AW27" s="1">
        <f>[6]Netherlands!AW$22</f>
        <v>0</v>
      </c>
      <c r="AX27" s="1">
        <f>[6]Netherlands!AX$22</f>
        <v>0</v>
      </c>
      <c r="AY27" s="1">
        <f>[6]Netherlands!AY$22</f>
        <v>0</v>
      </c>
      <c r="AZ27" s="1">
        <f>[6]Netherlands!AZ$22</f>
        <v>0</v>
      </c>
      <c r="BA27" s="1">
        <f>[6]Netherlands!BA$22</f>
        <v>0</v>
      </c>
      <c r="BB27" s="1">
        <f>[6]Netherlands!BB$22</f>
        <v>0</v>
      </c>
      <c r="BC27" s="1">
        <f>[6]Netherlands!BC$22</f>
        <v>0</v>
      </c>
      <c r="BD27" s="1">
        <f>[6]Netherlands!BD$22</f>
        <v>0</v>
      </c>
      <c r="BE27" s="1">
        <f>[6]Netherlands!BE$22</f>
        <v>0</v>
      </c>
      <c r="BF27" s="1">
        <f>[6]Netherlands!BF$22</f>
        <v>0</v>
      </c>
      <c r="BG27" s="1">
        <f>[6]Netherlands!BG$22</f>
        <v>0</v>
      </c>
      <c r="BH27" s="1">
        <f>[6]Netherlands!BH$22</f>
        <v>0</v>
      </c>
      <c r="BI27" s="1">
        <f>[6]Netherlands!BI$22</f>
        <v>0</v>
      </c>
      <c r="BJ27" s="1">
        <f>[6]Netherlands!BJ$22</f>
        <v>0</v>
      </c>
      <c r="BK27" s="1">
        <f>[6]Netherlands!BK$22</f>
        <v>0</v>
      </c>
      <c r="BL27" s="1">
        <f>[6]Netherlands!BL$22</f>
        <v>0</v>
      </c>
      <c r="BM27" s="1">
        <f>[6]Netherlands!BM$22</f>
        <v>0</v>
      </c>
      <c r="BN27" s="1">
        <f>[6]Netherlands!BN$22</f>
        <v>0</v>
      </c>
      <c r="BO27" s="1">
        <f>[6]Netherlands!BO$22</f>
        <v>0</v>
      </c>
      <c r="BP27" s="1">
        <f>[6]Netherlands!BP$22</f>
        <v>0</v>
      </c>
      <c r="BQ27" s="1">
        <f>[6]Netherlands!BQ$22</f>
        <v>0</v>
      </c>
      <c r="BR27" s="1">
        <f>[6]Netherlands!BR$22</f>
        <v>0</v>
      </c>
      <c r="BS27" s="1">
        <f>[6]Netherlands!BS$22</f>
        <v>0</v>
      </c>
      <c r="BT27" s="1">
        <f>[6]Netherlands!BT$22</f>
        <v>0</v>
      </c>
      <c r="BU27" s="1">
        <f>[6]Netherlands!BU$22</f>
        <v>0</v>
      </c>
      <c r="BV27" s="1">
        <f>[6]Netherlands!BV$22</f>
        <v>0</v>
      </c>
      <c r="BW27" s="1">
        <f>[6]Netherlands!BW$22</f>
        <v>0</v>
      </c>
      <c r="BX27" s="1">
        <f>[6]Netherlands!BX$22</f>
        <v>0</v>
      </c>
      <c r="BY27" s="1">
        <f>[6]Netherlands!BY$22</f>
        <v>0</v>
      </c>
      <c r="BZ27" s="1">
        <f>[6]Netherlands!BZ$22</f>
        <v>1</v>
      </c>
      <c r="CA27" s="1">
        <f>[6]Netherlands!CA$22</f>
        <v>0</v>
      </c>
      <c r="CB27" s="1">
        <f>[6]Netherlands!CB$22</f>
        <v>0</v>
      </c>
      <c r="CC27" s="1">
        <f>[6]Netherlands!CC$22</f>
        <v>0</v>
      </c>
      <c r="CD27" s="1">
        <f>[6]Netherlands!CD$22</f>
        <v>0</v>
      </c>
      <c r="CE27" s="1">
        <f>[6]Netherlands!CE$22</f>
        <v>31.5</v>
      </c>
      <c r="CF27" s="1">
        <f>[6]Netherlands!CF$22</f>
        <v>27.700000000000003</v>
      </c>
      <c r="CG27" s="1">
        <f>[6]Netherlands!CG$22</f>
        <v>27.200000000000003</v>
      </c>
      <c r="CH27" s="1">
        <f>[6]Netherlands!CH$22</f>
        <v>23.900000000000002</v>
      </c>
      <c r="CI27" s="1">
        <f>[6]Netherlands!CI$22</f>
        <v>25</v>
      </c>
      <c r="CJ27" s="1">
        <f>[6]Netherlands!CJ$22</f>
        <v>51.2</v>
      </c>
      <c r="CK27" s="1">
        <f>[6]Netherlands!CK$22</f>
        <v>46.1</v>
      </c>
      <c r="CL27" s="1">
        <f>[6]Netherlands!CL$22</f>
        <v>61.300000000000004</v>
      </c>
      <c r="CM27" s="1">
        <f>[6]Netherlands!CM$22</f>
        <v>35.300000000000004</v>
      </c>
      <c r="CN27" s="1">
        <f>[6]Netherlands!CN$22</f>
        <v>32.200000000000003</v>
      </c>
      <c r="CO27" s="1">
        <f>[6]Netherlands!CO$22</f>
        <v>23.1</v>
      </c>
      <c r="CP27" s="1">
        <f>[6]Netherlands!CP$22</f>
        <v>32</v>
      </c>
      <c r="CQ27" s="1">
        <f>[6]Netherlands!CQ$22</f>
        <v>0</v>
      </c>
      <c r="CR27" s="1">
        <f>[6]Netherlands!CR$22</f>
        <v>31.400000000000002</v>
      </c>
      <c r="CS27" s="1">
        <f>[6]Netherlands!CS$22</f>
        <v>30.700000000000003</v>
      </c>
      <c r="CT27" s="1">
        <f>[6]Netherlands!CT$22</f>
        <v>0</v>
      </c>
      <c r="CU27" s="1">
        <f>[6]Netherlands!CU$22</f>
        <v>0</v>
      </c>
      <c r="CV27" s="1">
        <f>[6]Netherlands!CV$22</f>
        <v>0</v>
      </c>
      <c r="CW27" s="1">
        <f>[6]Netherlands!CW$22</f>
        <v>0</v>
      </c>
      <c r="CX27" s="1">
        <f>[6]Netherlands!CX$22</f>
        <v>0</v>
      </c>
      <c r="CY27" s="1">
        <f>[6]Netherlands!CY$22</f>
        <v>0</v>
      </c>
      <c r="CZ27" s="1">
        <f>[6]Netherlands!CZ$22</f>
        <v>0.2</v>
      </c>
      <c r="DA27" s="1">
        <f>[6]Netherlands!DA$22</f>
        <v>5</v>
      </c>
      <c r="DB27" s="1">
        <f>[6]Netherlands!DB$22</f>
        <v>0</v>
      </c>
      <c r="DC27" s="1">
        <f>[6]Netherlands!DC$22</f>
        <v>0</v>
      </c>
      <c r="DD27" s="1">
        <f>[6]Netherlands!DD$22</f>
        <v>0.2</v>
      </c>
      <c r="DE27" s="1">
        <f>[6]Netherlands!DE$22</f>
        <v>0</v>
      </c>
      <c r="DF27" s="1">
        <f>[6]Netherlands!DF$22</f>
        <v>6.9</v>
      </c>
      <c r="DG27" s="1">
        <f>[6]Netherlands!DG$22</f>
        <v>0</v>
      </c>
      <c r="DH27" s="1">
        <f>[6]Netherlands!DH$22</f>
        <v>0.1</v>
      </c>
      <c r="DI27" s="1">
        <f>[6]Netherlands!DI$22</f>
        <v>8.8000000000000007</v>
      </c>
      <c r="DJ27" s="1">
        <f>[6]Netherlands!DJ$22</f>
        <v>0.1</v>
      </c>
      <c r="DK27" s="1">
        <f>[6]Netherlands!DK$22</f>
        <v>0</v>
      </c>
      <c r="DL27" s="1">
        <f>[6]Netherlands!DL$22</f>
        <v>0</v>
      </c>
      <c r="DM27" s="1">
        <f>[6]Netherlands!DM$22</f>
        <v>0</v>
      </c>
      <c r="DN27" s="1">
        <f>[6]Netherlands!DN$22</f>
        <v>0</v>
      </c>
      <c r="DO27" s="1">
        <f>[6]Netherlands!DO$22</f>
        <v>0</v>
      </c>
      <c r="DP27" s="1">
        <f>[6]Netherlands!DP$22</f>
        <v>0</v>
      </c>
      <c r="DQ27" s="1">
        <f>[6]Netherlands!DQ$22</f>
        <v>0</v>
      </c>
      <c r="DR27" s="1">
        <f>[6]Netherlands!DR$22</f>
        <v>0.56200000000000006</v>
      </c>
      <c r="DS27" s="1">
        <f>[6]Netherlands!DS$22</f>
        <v>0</v>
      </c>
      <c r="DT27" s="1">
        <f>[6]Netherlands!DT$22</f>
        <v>0</v>
      </c>
      <c r="DU27" s="1">
        <f>[6]Netherlands!DU$22</f>
        <v>0</v>
      </c>
      <c r="DV27" s="1">
        <f>[6]Netherlands!DV$22</f>
        <v>0</v>
      </c>
      <c r="DW27" s="1">
        <f>[6]Netherlands!DW$22</f>
        <v>0</v>
      </c>
      <c r="DX27" s="1">
        <f>[6]Netherlands!DX$22</f>
        <v>0</v>
      </c>
      <c r="DY27" s="1">
        <f>[6]Netherlands!DY$22</f>
        <v>0</v>
      </c>
      <c r="DZ27" s="1">
        <f>[6]Netherlands!DZ$22</f>
        <v>0.14399999999999999</v>
      </c>
      <c r="EA27" s="1">
        <f>[6]Netherlands!EA$22</f>
        <v>0</v>
      </c>
      <c r="EB27" s="1">
        <f>[6]Netherlands!EB$22</f>
        <v>7.6239999999999997</v>
      </c>
      <c r="EC27" s="1">
        <f>[6]Netherlands!EC$22</f>
        <v>0</v>
      </c>
      <c r="ED27" s="1">
        <f>[6]Netherlands!ED$22</f>
        <v>8.0000000000000002E-3</v>
      </c>
      <c r="EE27" s="1">
        <f>[6]Netherlands!EE$22</f>
        <v>0</v>
      </c>
      <c r="EF27" s="1">
        <f>[6]Netherlands!EF$22</f>
        <v>8.9999999999999993E-3</v>
      </c>
      <c r="EG27" s="1">
        <f>[6]Netherlands!EG$22</f>
        <v>9.0000000000000011E-2</v>
      </c>
      <c r="EH27" s="1">
        <f>[6]Netherlands!EH$22</f>
        <v>0.21099999999999999</v>
      </c>
      <c r="EI27" s="1">
        <f>[6]Netherlands!EI$22</f>
        <v>7.9000000000000001E-2</v>
      </c>
      <c r="EJ27" s="1">
        <f>[6]Netherlands!EJ$22</f>
        <v>4.0000000000000001E-3</v>
      </c>
      <c r="EK27" s="1">
        <f>[6]Netherlands!EK$22</f>
        <v>0.16200000000000003</v>
      </c>
      <c r="EL27" s="1">
        <f>[6]Netherlands!EL$22</f>
        <v>0</v>
      </c>
      <c r="EM27" s="1">
        <f>[6]Netherlands!EM$22</f>
        <v>6.3E-2</v>
      </c>
      <c r="EN27" s="1">
        <f>[6]Netherlands!EN$22</f>
        <v>3.0000000000000001E-3</v>
      </c>
      <c r="EO27" s="1">
        <f>[6]Netherlands!EO$22</f>
        <v>2E-3</v>
      </c>
      <c r="EP27" s="1">
        <f>[6]Netherlands!EP$22</f>
        <v>0</v>
      </c>
      <c r="EQ27" s="1">
        <f>[6]Netherlands!EQ$22</f>
        <v>0</v>
      </c>
      <c r="ER27" s="1">
        <f>[6]Netherlands!ER$22</f>
        <v>6.8000000000000005E-2</v>
      </c>
      <c r="ES27" s="1">
        <f>[6]Netherlands!ES$22</f>
        <v>0.248</v>
      </c>
      <c r="ET27" s="1">
        <f>[6]Netherlands!ET$22</f>
        <v>1.4999999999999999E-2</v>
      </c>
      <c r="EU27" s="1">
        <f>[6]Netherlands!EU$22</f>
        <v>0</v>
      </c>
      <c r="EV27" s="1">
        <f>[6]Netherlands!EV$22</f>
        <v>0</v>
      </c>
      <c r="EW27" s="1">
        <f>[6]Netherlands!EW$22</f>
        <v>3.0000000000000001E-3</v>
      </c>
      <c r="EX27" s="1">
        <f>[6]Netherlands!EX$22</f>
        <v>5.6000000000000008E-2</v>
      </c>
      <c r="EY27" s="1">
        <f>[6]Netherlands!EY$22</f>
        <v>0.03</v>
      </c>
      <c r="EZ27" s="1">
        <f>[6]Netherlands!EZ$22</f>
        <v>0</v>
      </c>
      <c r="FA27" s="1">
        <f>[6]Netherlands!FA$22</f>
        <v>0</v>
      </c>
      <c r="FB27" s="1">
        <f>[6]Netherlands!FB$22</f>
        <v>0</v>
      </c>
      <c r="FC27" s="1">
        <f>[6]Netherlands!FC$22</f>
        <v>0</v>
      </c>
      <c r="FD27" s="1">
        <f>[6]Netherlands!FD$22</f>
        <v>8.0000000000000016E-2</v>
      </c>
      <c r="FE27" s="1">
        <f>[6]Netherlands!FE$22</f>
        <v>0</v>
      </c>
      <c r="FF27" s="1">
        <f>[6]Netherlands!FF$22</f>
        <v>1403.1480000000001</v>
      </c>
      <c r="FG27" s="1">
        <f>[6]Netherlands!FG$22</f>
        <v>1210.0709999999999</v>
      </c>
      <c r="FH27" s="1">
        <f>[6]Netherlands!FH$22</f>
        <v>0</v>
      </c>
      <c r="FI27" s="1">
        <f>[6]Netherlands!FI$22</f>
        <v>0</v>
      </c>
      <c r="FJ27" s="1">
        <f>[6]Netherlands!FJ$22</f>
        <v>0.8</v>
      </c>
      <c r="FK27" s="1">
        <f>[6]Netherlands!FK$22</f>
        <v>0</v>
      </c>
      <c r="FL27" s="1">
        <f>[6]Netherlands!FL$22</f>
        <v>4.0000000000000001E-3</v>
      </c>
      <c r="FM27" s="1">
        <f>[6]Netherlands!FM$22</f>
        <v>0</v>
      </c>
      <c r="FN27" s="1">
        <f>[6]Netherlands!FN$22</f>
        <v>0</v>
      </c>
      <c r="FO27" s="1">
        <f>[6]Netherlands!FO$22</f>
        <v>0</v>
      </c>
      <c r="FP27" s="1">
        <f>[6]Netherlands!FP$22</f>
        <v>0</v>
      </c>
      <c r="FQ27" s="1">
        <f>[6]Netherlands!FQ$22</f>
        <v>0</v>
      </c>
      <c r="FR27" s="1">
        <f>[6]Netherlands!FR$22</f>
        <v>0</v>
      </c>
      <c r="FS27" s="1">
        <f>[6]Netherlands!FS$22</f>
        <v>11.514000000000001</v>
      </c>
      <c r="FT27" s="1">
        <f>[6]Netherlands!FT$22</f>
        <v>175.26400000000001</v>
      </c>
      <c r="FU27" s="1">
        <f>[6]Netherlands!FU$22</f>
        <v>134.18299999999999</v>
      </c>
      <c r="FV27" s="1">
        <f>[6]Netherlands!FV$22</f>
        <v>180.46800000000002</v>
      </c>
      <c r="FW27" s="1">
        <f>[6]Netherlands!FW$22</f>
        <v>194.97400000000002</v>
      </c>
      <c r="FX27" s="1">
        <f>[6]Netherlands!FX$22</f>
        <v>179.679</v>
      </c>
      <c r="FY27" s="1">
        <f>[6]Netherlands!FY$22</f>
        <v>167.702</v>
      </c>
      <c r="FZ27" s="1">
        <f>[6]Netherlands!FZ$22</f>
        <v>7.6400000000000006</v>
      </c>
      <c r="GA27" s="1">
        <f>[6]Netherlands!GA$22</f>
        <v>20.93</v>
      </c>
      <c r="GB27" s="1">
        <f>[6]Netherlands!GB$22</f>
        <v>0</v>
      </c>
      <c r="GC27" s="1">
        <f>[6]Netherlands!GC$22</f>
        <v>0</v>
      </c>
      <c r="GD27" s="1">
        <f>[6]Netherlands!GD$22</f>
        <v>0</v>
      </c>
      <c r="GE27" s="1">
        <f>[6]Netherlands!GE$22</f>
        <v>0</v>
      </c>
      <c r="GF27" s="1">
        <f>[6]Netherlands!GF$22</f>
        <v>0</v>
      </c>
      <c r="GG27" s="1">
        <f>[6]Netherlands!GG$22</f>
        <v>0</v>
      </c>
      <c r="GH27" s="1">
        <f>[6]Netherlands!GH$22</f>
        <v>0</v>
      </c>
      <c r="GI27" s="1">
        <f>[6]Netherlands!GI$22</f>
        <v>0</v>
      </c>
      <c r="GJ27" s="1">
        <f>[6]Netherlands!GJ$22</f>
        <v>0</v>
      </c>
      <c r="GK27" s="1">
        <f>[6]Netherlands!GK$22</f>
        <v>0</v>
      </c>
      <c r="GL27" s="6">
        <f t="shared" si="1"/>
        <v>3687.5080000000007</v>
      </c>
    </row>
    <row r="28" spans="1:194">
      <c r="A28" t="s">
        <v>37</v>
      </c>
      <c r="B28" s="1">
        <f>[6]Poland!B$22</f>
        <v>0</v>
      </c>
      <c r="C28" s="1">
        <f>[6]Poland!C$22</f>
        <v>0</v>
      </c>
      <c r="D28" s="1">
        <f>[6]Poland!D$22</f>
        <v>0</v>
      </c>
      <c r="E28" s="1">
        <f>[6]Poland!E$22</f>
        <v>0</v>
      </c>
      <c r="F28" s="1">
        <f>[6]Poland!F$22</f>
        <v>0</v>
      </c>
      <c r="G28" s="1">
        <f>[6]Poland!G$22</f>
        <v>0</v>
      </c>
      <c r="H28" s="1">
        <f>[6]Poland!H$22</f>
        <v>0</v>
      </c>
      <c r="I28" s="1">
        <f>[6]Poland!I$22</f>
        <v>0</v>
      </c>
      <c r="J28" s="1">
        <f>[6]Poland!J$22</f>
        <v>0</v>
      </c>
      <c r="K28" s="1">
        <f>[6]Poland!K$22</f>
        <v>0</v>
      </c>
      <c r="L28" s="1">
        <f>[6]Poland!L$22</f>
        <v>0</v>
      </c>
      <c r="M28" s="1">
        <f>[6]Poland!M$22</f>
        <v>0</v>
      </c>
      <c r="N28" s="1">
        <f>[6]Poland!N$22</f>
        <v>0</v>
      </c>
      <c r="O28" s="1">
        <f>[6]Poland!O$22</f>
        <v>0</v>
      </c>
      <c r="P28" s="1">
        <f>[6]Poland!P$22</f>
        <v>0</v>
      </c>
      <c r="Q28" s="1">
        <f>[6]Poland!Q$22</f>
        <v>0</v>
      </c>
      <c r="R28" s="1">
        <f>[6]Poland!R$22</f>
        <v>0</v>
      </c>
      <c r="S28" s="1">
        <f>[6]Poland!S$22</f>
        <v>0</v>
      </c>
      <c r="T28" s="1">
        <f>[6]Poland!T$22</f>
        <v>0</v>
      </c>
      <c r="U28" s="1">
        <f>[6]Poland!U$22</f>
        <v>0</v>
      </c>
      <c r="V28" s="1">
        <f>[6]Poland!V$22</f>
        <v>0</v>
      </c>
      <c r="W28" s="1">
        <f>[6]Poland!W$22</f>
        <v>0</v>
      </c>
      <c r="X28" s="1">
        <f>[6]Poland!X$22</f>
        <v>0</v>
      </c>
      <c r="Y28" s="1">
        <f>[6]Poland!Y$22</f>
        <v>0</v>
      </c>
      <c r="Z28" s="1">
        <f>[6]Poland!Z$22</f>
        <v>0</v>
      </c>
      <c r="AA28" s="1">
        <f>[6]Poland!AA$22</f>
        <v>0</v>
      </c>
      <c r="AB28" s="1">
        <f>[6]Poland!AB$22</f>
        <v>0</v>
      </c>
      <c r="AC28" s="1">
        <f>[6]Poland!AC$22</f>
        <v>0</v>
      </c>
      <c r="AD28" s="1">
        <f>[6]Poland!AD$22</f>
        <v>0</v>
      </c>
      <c r="AE28" s="1">
        <f>[6]Poland!AE$22</f>
        <v>0</v>
      </c>
      <c r="AF28" s="1">
        <f>[6]Poland!AF$22</f>
        <v>0</v>
      </c>
      <c r="AG28" s="1">
        <f>[6]Poland!AG$22</f>
        <v>0</v>
      </c>
      <c r="AH28" s="1">
        <f>[6]Poland!AH$22</f>
        <v>0</v>
      </c>
      <c r="AI28" s="1">
        <f>[6]Poland!AI$22</f>
        <v>0</v>
      </c>
      <c r="AJ28" s="1">
        <f>[6]Poland!AJ$22</f>
        <v>0</v>
      </c>
      <c r="AK28" s="1">
        <f>[6]Poland!AK$22</f>
        <v>0</v>
      </c>
      <c r="AL28" s="1">
        <f>[6]Poland!AL$22</f>
        <v>0</v>
      </c>
      <c r="AM28" s="1">
        <f>[6]Poland!AM$22</f>
        <v>0</v>
      </c>
      <c r="AN28" s="1">
        <f>[6]Poland!AN$22</f>
        <v>0</v>
      </c>
      <c r="AO28" s="1">
        <f>[6]Poland!AO$22</f>
        <v>0</v>
      </c>
      <c r="AP28" s="1">
        <f>[6]Poland!AP$22</f>
        <v>0</v>
      </c>
      <c r="AQ28" s="1">
        <f>[6]Poland!AQ$22</f>
        <v>0</v>
      </c>
      <c r="AR28" s="1">
        <f>[6]Poland!AR$22</f>
        <v>0</v>
      </c>
      <c r="AS28" s="1">
        <f>[6]Poland!AS$22</f>
        <v>0</v>
      </c>
      <c r="AT28" s="1">
        <f>[6]Poland!AT$22</f>
        <v>0</v>
      </c>
      <c r="AU28" s="1">
        <f>[6]Poland!AU$22</f>
        <v>0</v>
      </c>
      <c r="AV28" s="1">
        <f>[6]Poland!AV$22</f>
        <v>0</v>
      </c>
      <c r="AW28" s="1">
        <f>[6]Poland!AW$22</f>
        <v>0</v>
      </c>
      <c r="AX28" s="1">
        <f>[6]Poland!AX$22</f>
        <v>0</v>
      </c>
      <c r="AY28" s="1">
        <f>[6]Poland!AY$22</f>
        <v>0</v>
      </c>
      <c r="AZ28" s="1">
        <f>[6]Poland!AZ$22</f>
        <v>0</v>
      </c>
      <c r="BA28" s="1">
        <f>[6]Poland!BA$22</f>
        <v>0</v>
      </c>
      <c r="BB28" s="1">
        <f>[6]Poland!BB$22</f>
        <v>0</v>
      </c>
      <c r="BC28" s="1">
        <f>[6]Poland!BC$22</f>
        <v>0</v>
      </c>
      <c r="BD28" s="1">
        <f>[6]Poland!BD$22</f>
        <v>0</v>
      </c>
      <c r="BE28" s="1">
        <f>[6]Poland!BE$22</f>
        <v>0</v>
      </c>
      <c r="BF28" s="1">
        <f>[6]Poland!BF$22</f>
        <v>0</v>
      </c>
      <c r="BG28" s="1">
        <f>[6]Poland!BG$22</f>
        <v>0</v>
      </c>
      <c r="BH28" s="1">
        <f>[6]Poland!BH$22</f>
        <v>0</v>
      </c>
      <c r="BI28" s="1">
        <f>[6]Poland!BI$22</f>
        <v>24.8</v>
      </c>
      <c r="BJ28" s="1">
        <f>[6]Poland!BJ$22</f>
        <v>0</v>
      </c>
      <c r="BK28" s="1">
        <f>[6]Poland!BK$22</f>
        <v>0</v>
      </c>
      <c r="BL28" s="1">
        <f>[6]Poland!BL$22</f>
        <v>0</v>
      </c>
      <c r="BM28" s="1">
        <f>[6]Poland!BM$22</f>
        <v>0</v>
      </c>
      <c r="BN28" s="1">
        <f>[6]Poland!BN$22</f>
        <v>0</v>
      </c>
      <c r="BO28" s="1">
        <f>[6]Poland!BO$22</f>
        <v>0</v>
      </c>
      <c r="BP28" s="1">
        <f>[6]Poland!BP$22</f>
        <v>0</v>
      </c>
      <c r="BQ28" s="1">
        <f>[6]Poland!BQ$22</f>
        <v>0</v>
      </c>
      <c r="BR28" s="1">
        <f>[6]Poland!BR$22</f>
        <v>0</v>
      </c>
      <c r="BS28" s="1">
        <f>[6]Poland!BS$22</f>
        <v>0</v>
      </c>
      <c r="BT28" s="1">
        <f>[6]Poland!BT$22</f>
        <v>0</v>
      </c>
      <c r="BU28" s="1">
        <f>[6]Poland!BU$22</f>
        <v>0</v>
      </c>
      <c r="BV28" s="1">
        <f>[6]Poland!BV$22</f>
        <v>0</v>
      </c>
      <c r="BW28" s="1">
        <f>[6]Poland!BW$22</f>
        <v>0</v>
      </c>
      <c r="BX28" s="1">
        <f>[6]Poland!BX$22</f>
        <v>0</v>
      </c>
      <c r="BY28" s="1">
        <f>[6]Poland!BY$22</f>
        <v>0</v>
      </c>
      <c r="BZ28" s="1">
        <f>[6]Poland!BZ$22</f>
        <v>0</v>
      </c>
      <c r="CA28" s="1">
        <f>[6]Poland!CA$22</f>
        <v>0</v>
      </c>
      <c r="CB28" s="1">
        <f>[6]Poland!CB$22</f>
        <v>0</v>
      </c>
      <c r="CC28" s="1">
        <f>[6]Poland!CC$22</f>
        <v>0</v>
      </c>
      <c r="CD28" s="1">
        <f>[6]Poland!CD$22</f>
        <v>0</v>
      </c>
      <c r="CE28" s="1">
        <f>[6]Poland!CE$22</f>
        <v>0</v>
      </c>
      <c r="CF28" s="1">
        <f>[6]Poland!CF$22</f>
        <v>0</v>
      </c>
      <c r="CG28" s="1">
        <f>[6]Poland!CG$22</f>
        <v>0</v>
      </c>
      <c r="CH28" s="1">
        <f>[6]Poland!CH$22</f>
        <v>0</v>
      </c>
      <c r="CI28" s="1">
        <f>[6]Poland!CI$22</f>
        <v>0</v>
      </c>
      <c r="CJ28" s="1">
        <f>[6]Poland!CJ$22</f>
        <v>0</v>
      </c>
      <c r="CK28" s="1">
        <f>[6]Poland!CK$22</f>
        <v>27</v>
      </c>
      <c r="CL28" s="1">
        <f>[6]Poland!CL$22</f>
        <v>0</v>
      </c>
      <c r="CM28" s="1">
        <f>[6]Poland!CM$22</f>
        <v>0</v>
      </c>
      <c r="CN28" s="1">
        <f>[6]Poland!CN$22</f>
        <v>0</v>
      </c>
      <c r="CO28" s="1">
        <f>[6]Poland!CO$22</f>
        <v>0</v>
      </c>
      <c r="CP28" s="1">
        <f>[6]Poland!CP$22</f>
        <v>0</v>
      </c>
      <c r="CQ28" s="1">
        <f>[6]Poland!CQ$22</f>
        <v>0</v>
      </c>
      <c r="CR28" s="1">
        <f>[6]Poland!CR$22</f>
        <v>0</v>
      </c>
      <c r="CS28" s="1">
        <f>[6]Poland!CS$22</f>
        <v>24.5</v>
      </c>
      <c r="CT28" s="1">
        <f>[6]Poland!CT$22</f>
        <v>0</v>
      </c>
      <c r="CU28" s="1">
        <f>[6]Poland!CU$22</f>
        <v>0</v>
      </c>
      <c r="CV28" s="1">
        <f>[6]Poland!CV$22</f>
        <v>0</v>
      </c>
      <c r="CW28" s="1">
        <f>[6]Poland!CW$22</f>
        <v>3</v>
      </c>
      <c r="CX28" s="1">
        <f>[6]Poland!CX$22</f>
        <v>0</v>
      </c>
      <c r="CY28" s="1">
        <f>[6]Poland!CY$22</f>
        <v>0</v>
      </c>
      <c r="CZ28" s="1">
        <f>[6]Poland!CZ$22</f>
        <v>0</v>
      </c>
      <c r="DA28" s="1">
        <f>[6]Poland!DA$22</f>
        <v>0</v>
      </c>
      <c r="DB28" s="1">
        <f>[6]Poland!DB$22</f>
        <v>0</v>
      </c>
      <c r="DC28" s="1">
        <f>[6]Poland!DC$22</f>
        <v>0</v>
      </c>
      <c r="DD28" s="1">
        <f>[6]Poland!DD$22</f>
        <v>0</v>
      </c>
      <c r="DE28" s="1">
        <f>[6]Poland!DE$22</f>
        <v>0</v>
      </c>
      <c r="DF28" s="1">
        <f>[6]Poland!DF$22</f>
        <v>0</v>
      </c>
      <c r="DG28" s="1">
        <f>[6]Poland!DG$22</f>
        <v>0</v>
      </c>
      <c r="DH28" s="1">
        <f>[6]Poland!DH$22</f>
        <v>0</v>
      </c>
      <c r="DI28" s="1">
        <f>[6]Poland!DI$22</f>
        <v>0</v>
      </c>
      <c r="DJ28" s="1">
        <f>[6]Poland!DJ$22</f>
        <v>0</v>
      </c>
      <c r="DK28" s="1">
        <f>[6]Poland!DK$22</f>
        <v>0</v>
      </c>
      <c r="DL28" s="1">
        <f>[6]Poland!DL$22</f>
        <v>0</v>
      </c>
      <c r="DM28" s="1">
        <f>[6]Poland!DM$22</f>
        <v>0</v>
      </c>
      <c r="DN28" s="1">
        <f>[6]Poland!DN$22</f>
        <v>0</v>
      </c>
      <c r="DO28" s="1">
        <f>[6]Poland!DO$22</f>
        <v>0</v>
      </c>
      <c r="DP28" s="1">
        <f>[6]Poland!DP$22</f>
        <v>0</v>
      </c>
      <c r="DQ28" s="1">
        <f>[6]Poland!DQ$22</f>
        <v>0</v>
      </c>
      <c r="DR28" s="1">
        <f>[6]Poland!DR$22</f>
        <v>0</v>
      </c>
      <c r="DS28" s="1">
        <f>[6]Poland!DS$22</f>
        <v>0</v>
      </c>
      <c r="DT28" s="1">
        <f>[6]Poland!DT$22</f>
        <v>0</v>
      </c>
      <c r="DU28" s="1">
        <f>[6]Poland!DU$22</f>
        <v>0</v>
      </c>
      <c r="DV28" s="1">
        <f>[6]Poland!DV$22</f>
        <v>4.0000000000000001E-3</v>
      </c>
      <c r="DW28" s="1">
        <f>[6]Poland!DW$22</f>
        <v>4.0000000000000001E-3</v>
      </c>
      <c r="DX28" s="1">
        <f>[6]Poland!DX$22</f>
        <v>0</v>
      </c>
      <c r="DY28" s="1">
        <f>[6]Poland!DY$22</f>
        <v>3.0000000000000001E-3</v>
      </c>
      <c r="DZ28" s="1">
        <f>[6]Poland!DZ$22</f>
        <v>1E-3</v>
      </c>
      <c r="EA28" s="1">
        <f>[6]Poland!EA$22</f>
        <v>5.000000000000001E-3</v>
      </c>
      <c r="EB28" s="1">
        <f>[6]Poland!EB$22</f>
        <v>2E-3</v>
      </c>
      <c r="EC28" s="1">
        <f>[6]Poland!EC$22</f>
        <v>2E-3</v>
      </c>
      <c r="ED28" s="1">
        <f>[6]Poland!ED$22</f>
        <v>0</v>
      </c>
      <c r="EE28" s="1">
        <f>[6]Poland!EE$22</f>
        <v>0</v>
      </c>
      <c r="EF28" s="1">
        <f>[6]Poland!EF$22</f>
        <v>1.2E-2</v>
      </c>
      <c r="EG28" s="1">
        <f>[6]Poland!EG$22</f>
        <v>5.000000000000001E-3</v>
      </c>
      <c r="EH28" s="1">
        <f>[6]Poland!EH$22</f>
        <v>2.0000000000000004E-2</v>
      </c>
      <c r="EI28" s="1">
        <f>[6]Poland!EI$22</f>
        <v>1.1000000000000001E-2</v>
      </c>
      <c r="EJ28" s="1">
        <f>[6]Poland!EJ$22</f>
        <v>5.000000000000001E-3</v>
      </c>
      <c r="EK28" s="1">
        <f>[6]Poland!EK$22</f>
        <v>4.0000000000000001E-3</v>
      </c>
      <c r="EL28" s="1">
        <f>[6]Poland!EL$22</f>
        <v>1E-3</v>
      </c>
      <c r="EM28" s="1">
        <f>[6]Poland!EM$22</f>
        <v>2E-3</v>
      </c>
      <c r="EN28" s="1">
        <f>[6]Poland!EN$22</f>
        <v>1E-3</v>
      </c>
      <c r="EO28" s="1">
        <f>[6]Poland!EO$22</f>
        <v>1E-3</v>
      </c>
      <c r="EP28" s="1">
        <f>[6]Poland!EP$22</f>
        <v>0</v>
      </c>
      <c r="EQ28" s="1">
        <f>[6]Poland!EQ$22</f>
        <v>2E-3</v>
      </c>
      <c r="ER28" s="1">
        <f>[6]Poland!ER$22</f>
        <v>2E-3</v>
      </c>
      <c r="ES28" s="1">
        <f>[6]Poland!ES$22</f>
        <v>1.7000000000000001E-2</v>
      </c>
      <c r="ET28" s="1">
        <f>[6]Poland!ET$22</f>
        <v>1.7000000000000001E-2</v>
      </c>
      <c r="EU28" s="1">
        <f>[6]Poland!EU$22</f>
        <v>1.7000000000000001E-2</v>
      </c>
      <c r="EV28" s="1">
        <f>[6]Poland!EV$22</f>
        <v>2.1000000000000001E-2</v>
      </c>
      <c r="EW28" s="1">
        <f>[6]Poland!EW$22</f>
        <v>1.7000000000000001E-2</v>
      </c>
      <c r="EX28" s="1">
        <f>[6]Poland!EX$22</f>
        <v>2.5000000000000001E-2</v>
      </c>
      <c r="EY28" s="1">
        <f>[6]Poland!EY$22</f>
        <v>3.0000000000000001E-3</v>
      </c>
      <c r="EZ28" s="1">
        <f>[6]Poland!EZ$22</f>
        <v>5.000000000000001E-3</v>
      </c>
      <c r="FA28" s="1">
        <f>[6]Poland!FA$22</f>
        <v>1.1000000000000001E-2</v>
      </c>
      <c r="FB28" s="1">
        <f>[6]Poland!FB$22</f>
        <v>0</v>
      </c>
      <c r="FC28" s="1">
        <f>[6]Poland!FC$22</f>
        <v>1E-3</v>
      </c>
      <c r="FD28" s="1">
        <f>[6]Poland!FD$22</f>
        <v>2E-3</v>
      </c>
      <c r="FE28" s="1">
        <f>[6]Poland!FE$22</f>
        <v>3.0000000000000001E-3</v>
      </c>
      <c r="FF28" s="1">
        <f>[6]Poland!FF$22</f>
        <v>4.0000000000000001E-3</v>
      </c>
      <c r="FG28" s="1">
        <f>[6]Poland!FG$22</f>
        <v>4.0000000000000001E-3</v>
      </c>
      <c r="FH28" s="1">
        <f>[6]Poland!FH$22</f>
        <v>6.0000000000000001E-3</v>
      </c>
      <c r="FI28" s="1">
        <f>[6]Poland!FI$22</f>
        <v>3.0000000000000001E-3</v>
      </c>
      <c r="FJ28" s="1">
        <f>[6]Poland!FJ$22</f>
        <v>7.000000000000001E-3</v>
      </c>
      <c r="FK28" s="1">
        <f>[6]Poland!FK$22</f>
        <v>1.4999999999999999E-2</v>
      </c>
      <c r="FL28" s="1">
        <f>[6]Poland!FL$22</f>
        <v>8.0000000000000002E-3</v>
      </c>
      <c r="FM28" s="1">
        <f>[6]Poland!FM$22</f>
        <v>3.0000000000000001E-3</v>
      </c>
      <c r="FN28" s="1">
        <f>[6]Poland!FN$22</f>
        <v>0</v>
      </c>
      <c r="FO28" s="1">
        <f>[6]Poland!FO$22</f>
        <v>0</v>
      </c>
      <c r="FP28" s="1">
        <f>[6]Poland!FP$22</f>
        <v>0</v>
      </c>
      <c r="FQ28" s="1">
        <f>[6]Poland!FQ$22</f>
        <v>0.67300000000000004</v>
      </c>
      <c r="FR28" s="1">
        <f>[6]Poland!FR$22</f>
        <v>0.78100000000000003</v>
      </c>
      <c r="FS28" s="1">
        <f>[6]Poland!FS$22</f>
        <v>1.4999999999999999E-2</v>
      </c>
      <c r="FT28" s="1">
        <f>[6]Poland!FT$22</f>
        <v>1E-3</v>
      </c>
      <c r="FU28" s="1">
        <f>[6]Poland!FU$22</f>
        <v>0</v>
      </c>
      <c r="FV28" s="1">
        <f>[6]Poland!FV$22</f>
        <v>0</v>
      </c>
      <c r="FW28" s="1">
        <f>[6]Poland!FW$22</f>
        <v>0</v>
      </c>
      <c r="FX28" s="1">
        <f>[6]Poland!FX$22</f>
        <v>0</v>
      </c>
      <c r="FY28" s="1">
        <f>[6]Poland!FY$22</f>
        <v>0</v>
      </c>
      <c r="FZ28" s="1">
        <f>[6]Poland!FZ$22</f>
        <v>0</v>
      </c>
      <c r="GA28" s="1">
        <f>[6]Poland!GA$22</f>
        <v>0</v>
      </c>
      <c r="GB28" s="1">
        <f>[6]Poland!GB$22</f>
        <v>0</v>
      </c>
      <c r="GC28" s="1">
        <f>[6]Poland!GC$22</f>
        <v>0</v>
      </c>
      <c r="GD28" s="1">
        <f>[6]Poland!GD$22</f>
        <v>0</v>
      </c>
      <c r="GE28" s="1">
        <f>[6]Poland!GE$22</f>
        <v>0</v>
      </c>
      <c r="GF28" s="1">
        <f>[6]Poland!GF$22</f>
        <v>0</v>
      </c>
      <c r="GG28" s="1">
        <f>[6]Poland!GG$22</f>
        <v>0</v>
      </c>
      <c r="GH28" s="1">
        <f>[6]Poland!GH$22</f>
        <v>0</v>
      </c>
      <c r="GI28" s="1">
        <f>[6]Poland!GI$22</f>
        <v>0</v>
      </c>
      <c r="GJ28" s="1">
        <f>[6]Poland!GJ$22</f>
        <v>0</v>
      </c>
      <c r="GK28" s="1">
        <f>[6]Poland!GK$22</f>
        <v>0</v>
      </c>
      <c r="GL28" s="6">
        <f t="shared" si="1"/>
        <v>1.7249999999999999</v>
      </c>
    </row>
    <row r="29" spans="1:194">
      <c r="A29" t="s">
        <v>38</v>
      </c>
      <c r="B29" s="1">
        <f>[6]Portugal!B$22</f>
        <v>0</v>
      </c>
      <c r="C29" s="1">
        <f>[6]Portugal!C$22</f>
        <v>0</v>
      </c>
      <c r="D29" s="1">
        <f>[6]Portugal!D$22</f>
        <v>0</v>
      </c>
      <c r="E29" s="1">
        <f>[6]Portugal!E$22</f>
        <v>0</v>
      </c>
      <c r="F29" s="1">
        <f>[6]Portugal!F$22</f>
        <v>0</v>
      </c>
      <c r="G29" s="1">
        <f>[6]Portugal!G$22</f>
        <v>0</v>
      </c>
      <c r="H29" s="1">
        <f>[6]Portugal!H$22</f>
        <v>0</v>
      </c>
      <c r="I29" s="1">
        <f>[6]Portugal!I$22</f>
        <v>0</v>
      </c>
      <c r="J29" s="1">
        <f>[6]Portugal!J$22</f>
        <v>0</v>
      </c>
      <c r="K29" s="1">
        <f>[6]Portugal!K$22</f>
        <v>0</v>
      </c>
      <c r="L29" s="1">
        <f>[6]Portugal!L$22</f>
        <v>0</v>
      </c>
      <c r="M29" s="1">
        <f>[6]Portugal!M$22</f>
        <v>0</v>
      </c>
      <c r="N29" s="1">
        <f>[6]Portugal!N$22</f>
        <v>0</v>
      </c>
      <c r="O29" s="1">
        <f>[6]Portugal!O$22</f>
        <v>0</v>
      </c>
      <c r="P29" s="1">
        <f>[6]Portugal!P$22</f>
        <v>0</v>
      </c>
      <c r="Q29" s="1">
        <f>[6]Portugal!Q$22</f>
        <v>0</v>
      </c>
      <c r="R29" s="1">
        <f>[6]Portugal!R$22</f>
        <v>0</v>
      </c>
      <c r="S29" s="1">
        <f>[6]Portugal!S$22</f>
        <v>0</v>
      </c>
      <c r="T29" s="1">
        <f>[6]Portugal!T$22</f>
        <v>0</v>
      </c>
      <c r="U29" s="1">
        <f>[6]Portugal!U$22</f>
        <v>0</v>
      </c>
      <c r="V29" s="1">
        <f>[6]Portugal!V$22</f>
        <v>0</v>
      </c>
      <c r="W29" s="1">
        <f>[6]Portugal!W$22</f>
        <v>0</v>
      </c>
      <c r="X29" s="1">
        <f>[6]Portugal!X$22</f>
        <v>0</v>
      </c>
      <c r="Y29" s="1">
        <f>[6]Portugal!Y$22</f>
        <v>0</v>
      </c>
      <c r="Z29" s="1">
        <f>[6]Portugal!Z$22</f>
        <v>0</v>
      </c>
      <c r="AA29" s="1">
        <f>[6]Portugal!AA$22</f>
        <v>0</v>
      </c>
      <c r="AB29" s="1">
        <f>[6]Portugal!AB$22</f>
        <v>0</v>
      </c>
      <c r="AC29" s="1">
        <f>[6]Portugal!AC$22</f>
        <v>0</v>
      </c>
      <c r="AD29" s="1">
        <f>[6]Portugal!AD$22</f>
        <v>0</v>
      </c>
      <c r="AE29" s="1">
        <f>[6]Portugal!AE$22</f>
        <v>0</v>
      </c>
      <c r="AF29" s="1">
        <f>[6]Portugal!AF$22</f>
        <v>0</v>
      </c>
      <c r="AG29" s="1">
        <f>[6]Portugal!AG$22</f>
        <v>0</v>
      </c>
      <c r="AH29" s="1">
        <f>[6]Portugal!AH$22</f>
        <v>0</v>
      </c>
      <c r="AI29" s="1">
        <f>[6]Portugal!AI$22</f>
        <v>0</v>
      </c>
      <c r="AJ29" s="1">
        <f>[6]Portugal!AJ$22</f>
        <v>0</v>
      </c>
      <c r="AK29" s="1">
        <f>[6]Portugal!AK$22</f>
        <v>0</v>
      </c>
      <c r="AL29" s="1">
        <f>[6]Portugal!AL$22</f>
        <v>0</v>
      </c>
      <c r="AM29" s="1">
        <f>[6]Portugal!AM$22</f>
        <v>0</v>
      </c>
      <c r="AN29" s="1">
        <f>[6]Portugal!AN$22</f>
        <v>0</v>
      </c>
      <c r="AO29" s="1">
        <f>[6]Portugal!AO$22</f>
        <v>0</v>
      </c>
      <c r="AP29" s="1">
        <f>[6]Portugal!AP$22</f>
        <v>0</v>
      </c>
      <c r="AQ29" s="1">
        <f>[6]Portugal!AQ$22</f>
        <v>0</v>
      </c>
      <c r="AR29" s="1">
        <f>[6]Portugal!AR$22</f>
        <v>0</v>
      </c>
      <c r="AS29" s="1">
        <f>[6]Portugal!AS$22</f>
        <v>0</v>
      </c>
      <c r="AT29" s="1">
        <f>[6]Portugal!AT$22</f>
        <v>0</v>
      </c>
      <c r="AU29" s="1">
        <f>[6]Portugal!AU$22</f>
        <v>0</v>
      </c>
      <c r="AV29" s="1">
        <f>[6]Portugal!AV$22</f>
        <v>0</v>
      </c>
      <c r="AW29" s="1">
        <f>[6]Portugal!AW$22</f>
        <v>0</v>
      </c>
      <c r="AX29" s="1">
        <f>[6]Portugal!AX$22</f>
        <v>0</v>
      </c>
      <c r="AY29" s="1">
        <f>[6]Portugal!AY$22</f>
        <v>0</v>
      </c>
      <c r="AZ29" s="1">
        <f>[6]Portugal!AZ$22</f>
        <v>0</v>
      </c>
      <c r="BA29" s="1">
        <f>[6]Portugal!BA$22</f>
        <v>0</v>
      </c>
      <c r="BB29" s="1">
        <f>[6]Portugal!BB$22</f>
        <v>0</v>
      </c>
      <c r="BC29" s="1">
        <f>[6]Portugal!BC$22</f>
        <v>0</v>
      </c>
      <c r="BD29" s="1">
        <f>[6]Portugal!BD$22</f>
        <v>0</v>
      </c>
      <c r="BE29" s="1">
        <f>[6]Portugal!BE$22</f>
        <v>0</v>
      </c>
      <c r="BF29" s="1">
        <f>[6]Portugal!BF$22</f>
        <v>0</v>
      </c>
      <c r="BG29" s="1">
        <f>[6]Portugal!BG$22</f>
        <v>0</v>
      </c>
      <c r="BH29" s="1">
        <f>[6]Portugal!BH$22</f>
        <v>0</v>
      </c>
      <c r="BI29" s="1">
        <f>[6]Portugal!BI$22</f>
        <v>0</v>
      </c>
      <c r="BJ29" s="1">
        <f>[6]Portugal!BJ$22</f>
        <v>0</v>
      </c>
      <c r="BK29" s="1">
        <f>[6]Portugal!BK$22</f>
        <v>0</v>
      </c>
      <c r="BL29" s="1">
        <f>[6]Portugal!BL$22</f>
        <v>0</v>
      </c>
      <c r="BM29" s="1">
        <f>[6]Portugal!BM$22</f>
        <v>0</v>
      </c>
      <c r="BN29" s="1">
        <f>[6]Portugal!BN$22</f>
        <v>0</v>
      </c>
      <c r="BO29" s="1">
        <f>[6]Portugal!BO$22</f>
        <v>0</v>
      </c>
      <c r="BP29" s="1">
        <f>[6]Portugal!BP$22</f>
        <v>0</v>
      </c>
      <c r="BQ29" s="1">
        <f>[6]Portugal!BQ$22</f>
        <v>0</v>
      </c>
      <c r="BR29" s="1">
        <f>[6]Portugal!BR$22</f>
        <v>0</v>
      </c>
      <c r="BS29" s="1">
        <f>[6]Portugal!BS$22</f>
        <v>0</v>
      </c>
      <c r="BT29" s="1">
        <f>[6]Portugal!BT$22</f>
        <v>0</v>
      </c>
      <c r="BU29" s="1">
        <f>[6]Portugal!BU$22</f>
        <v>0</v>
      </c>
      <c r="BV29" s="1">
        <f>[6]Portugal!BV$22</f>
        <v>0</v>
      </c>
      <c r="BW29" s="1">
        <f>[6]Portugal!BW$22</f>
        <v>0</v>
      </c>
      <c r="BX29" s="1">
        <f>[6]Portugal!BX$22</f>
        <v>0</v>
      </c>
      <c r="BY29" s="1">
        <f>[6]Portugal!BY$22</f>
        <v>0</v>
      </c>
      <c r="BZ29" s="1">
        <f>[6]Portugal!BZ$22</f>
        <v>0</v>
      </c>
      <c r="CA29" s="1">
        <f>[6]Portugal!CA$22</f>
        <v>0</v>
      </c>
      <c r="CB29" s="1">
        <f>[6]Portugal!CB$22</f>
        <v>0</v>
      </c>
      <c r="CC29" s="1">
        <f>[6]Portugal!CC$22</f>
        <v>0</v>
      </c>
      <c r="CD29" s="1">
        <f>[6]Portugal!CD$22</f>
        <v>0</v>
      </c>
      <c r="CE29" s="1">
        <f>[6]Portugal!CE$22</f>
        <v>0</v>
      </c>
      <c r="CF29" s="1">
        <f>[6]Portugal!CF$22</f>
        <v>0</v>
      </c>
      <c r="CG29" s="1">
        <f>[6]Portugal!CG$22</f>
        <v>0</v>
      </c>
      <c r="CH29" s="1">
        <f>[6]Portugal!CH$22</f>
        <v>0</v>
      </c>
      <c r="CI29" s="1">
        <f>[6]Portugal!CI$22</f>
        <v>0</v>
      </c>
      <c r="CJ29" s="1">
        <f>[6]Portugal!CJ$22</f>
        <v>0</v>
      </c>
      <c r="CK29" s="1">
        <f>[6]Portugal!CK$22</f>
        <v>0</v>
      </c>
      <c r="CL29" s="1">
        <f>[6]Portugal!CL$22</f>
        <v>0</v>
      </c>
      <c r="CM29" s="1">
        <f>[6]Portugal!CM$22</f>
        <v>0</v>
      </c>
      <c r="CN29" s="1">
        <f>[6]Portugal!CN$22</f>
        <v>0</v>
      </c>
      <c r="CO29" s="1">
        <f>[6]Portugal!CO$22</f>
        <v>0</v>
      </c>
      <c r="CP29" s="1">
        <f>[6]Portugal!CP$22</f>
        <v>0</v>
      </c>
      <c r="CQ29" s="1">
        <f>[6]Portugal!CQ$22</f>
        <v>0</v>
      </c>
      <c r="CR29" s="1">
        <f>[6]Portugal!CR$22</f>
        <v>0</v>
      </c>
      <c r="CS29" s="1">
        <f>[6]Portugal!CS$22</f>
        <v>0</v>
      </c>
      <c r="CT29" s="1">
        <f>[6]Portugal!CT$22</f>
        <v>0</v>
      </c>
      <c r="CU29" s="1">
        <f>[6]Portugal!CU$22</f>
        <v>0</v>
      </c>
      <c r="CV29" s="1">
        <f>[6]Portugal!CV$22</f>
        <v>0</v>
      </c>
      <c r="CW29" s="1">
        <f>[6]Portugal!CW$22</f>
        <v>0</v>
      </c>
      <c r="CX29" s="1">
        <f>[6]Portugal!CX$22</f>
        <v>0</v>
      </c>
      <c r="CY29" s="1">
        <f>[6]Portugal!CY$22</f>
        <v>0</v>
      </c>
      <c r="CZ29" s="1">
        <f>[6]Portugal!CZ$22</f>
        <v>0</v>
      </c>
      <c r="DA29" s="1">
        <f>[6]Portugal!DA$22</f>
        <v>0</v>
      </c>
      <c r="DB29" s="1">
        <f>[6]Portugal!DB$22</f>
        <v>0</v>
      </c>
      <c r="DC29" s="1">
        <f>[6]Portugal!DC$22</f>
        <v>0</v>
      </c>
      <c r="DD29" s="1">
        <f>[6]Portugal!DD$22</f>
        <v>0</v>
      </c>
      <c r="DE29" s="1">
        <f>[6]Portugal!DE$22</f>
        <v>0</v>
      </c>
      <c r="DF29" s="1">
        <f>[6]Portugal!DF$22</f>
        <v>0</v>
      </c>
      <c r="DG29" s="1">
        <f>[6]Portugal!DG$22</f>
        <v>0</v>
      </c>
      <c r="DH29" s="1">
        <f>[6]Portugal!DH$22</f>
        <v>0</v>
      </c>
      <c r="DI29" s="1">
        <f>[6]Portugal!DI$22</f>
        <v>0</v>
      </c>
      <c r="DJ29" s="1">
        <f>[6]Portugal!DJ$22</f>
        <v>0</v>
      </c>
      <c r="DK29" s="1">
        <f>[6]Portugal!DK$22</f>
        <v>0</v>
      </c>
      <c r="DL29" s="1">
        <f>[6]Portugal!DL$22</f>
        <v>0</v>
      </c>
      <c r="DM29" s="1">
        <f>[6]Portugal!DM$22</f>
        <v>0</v>
      </c>
      <c r="DN29" s="1">
        <f>[6]Portugal!DN$22</f>
        <v>0</v>
      </c>
      <c r="DO29" s="1">
        <f>[6]Portugal!DO$22</f>
        <v>0</v>
      </c>
      <c r="DP29" s="1">
        <f>[6]Portugal!DP$22</f>
        <v>0</v>
      </c>
      <c r="DQ29" s="1">
        <f>[6]Portugal!DQ$22</f>
        <v>0</v>
      </c>
      <c r="DR29" s="1">
        <f>[6]Portugal!DR$22</f>
        <v>0</v>
      </c>
      <c r="DS29" s="1">
        <f>[6]Portugal!DS$22</f>
        <v>0</v>
      </c>
      <c r="DT29" s="1">
        <f>[6]Portugal!DT$22</f>
        <v>0</v>
      </c>
      <c r="DU29" s="1">
        <f>[6]Portugal!DU$22</f>
        <v>0</v>
      </c>
      <c r="DV29" s="1">
        <f>[6]Portugal!DV$22</f>
        <v>0</v>
      </c>
      <c r="DW29" s="1">
        <f>[6]Portugal!DW$22</f>
        <v>0</v>
      </c>
      <c r="DX29" s="1">
        <f>[6]Portugal!DX$22</f>
        <v>0</v>
      </c>
      <c r="DY29" s="1">
        <f>[6]Portugal!DY$22</f>
        <v>0</v>
      </c>
      <c r="DZ29" s="1">
        <f>[6]Portugal!DZ$22</f>
        <v>0</v>
      </c>
      <c r="EA29" s="1">
        <f>[6]Portugal!EA$22</f>
        <v>0</v>
      </c>
      <c r="EB29" s="1">
        <f>[6]Portugal!EB$22</f>
        <v>0</v>
      </c>
      <c r="EC29" s="1">
        <f>[6]Portugal!EC$22</f>
        <v>0</v>
      </c>
      <c r="ED29" s="1">
        <f>[6]Portugal!ED$22</f>
        <v>0</v>
      </c>
      <c r="EE29" s="1">
        <f>[6]Portugal!EE$22</f>
        <v>0</v>
      </c>
      <c r="EF29" s="1">
        <f>[6]Portugal!EF$22</f>
        <v>0</v>
      </c>
      <c r="EG29" s="1">
        <f>[6]Portugal!EG$22</f>
        <v>0</v>
      </c>
      <c r="EH29" s="1">
        <f>[6]Portugal!EH$22</f>
        <v>0</v>
      </c>
      <c r="EI29" s="1">
        <f>[6]Portugal!EI$22</f>
        <v>0</v>
      </c>
      <c r="EJ29" s="1">
        <f>[6]Portugal!EJ$22</f>
        <v>0</v>
      </c>
      <c r="EK29" s="1">
        <f>[6]Portugal!EK$22</f>
        <v>0</v>
      </c>
      <c r="EL29" s="1">
        <f>[6]Portugal!EL$22</f>
        <v>0</v>
      </c>
      <c r="EM29" s="1">
        <f>[6]Portugal!EM$22</f>
        <v>0</v>
      </c>
      <c r="EN29" s="1">
        <f>[6]Portugal!EN$22</f>
        <v>0</v>
      </c>
      <c r="EO29" s="1">
        <f>[6]Portugal!EO$22</f>
        <v>0</v>
      </c>
      <c r="EP29" s="1">
        <f>[6]Portugal!EP$22</f>
        <v>0</v>
      </c>
      <c r="EQ29" s="1">
        <f>[6]Portugal!EQ$22</f>
        <v>0</v>
      </c>
      <c r="ER29" s="1">
        <f>[6]Portugal!ER$22</f>
        <v>0</v>
      </c>
      <c r="ES29" s="1">
        <f>[6]Portugal!ES$22</f>
        <v>0</v>
      </c>
      <c r="ET29" s="1">
        <f>[6]Portugal!ET$22</f>
        <v>0</v>
      </c>
      <c r="EU29" s="1">
        <f>[6]Portugal!EU$22</f>
        <v>0</v>
      </c>
      <c r="EV29" s="1">
        <f>[6]Portugal!EV$22</f>
        <v>0</v>
      </c>
      <c r="EW29" s="1">
        <f>[6]Portugal!EW$22</f>
        <v>0</v>
      </c>
      <c r="EX29" s="1">
        <f>[6]Portugal!EX$22</f>
        <v>0</v>
      </c>
      <c r="EY29" s="1">
        <f>[6]Portugal!EY$22</f>
        <v>0</v>
      </c>
      <c r="EZ29" s="1">
        <f>[6]Portugal!EZ$22</f>
        <v>0</v>
      </c>
      <c r="FA29" s="1">
        <f>[6]Portugal!FA$22</f>
        <v>0</v>
      </c>
      <c r="FB29" s="1">
        <f>[6]Portugal!FB$22</f>
        <v>0</v>
      </c>
      <c r="FC29" s="1">
        <f>[6]Portugal!FC$22</f>
        <v>0</v>
      </c>
      <c r="FD29" s="1">
        <f>[6]Portugal!FD$22</f>
        <v>0</v>
      </c>
      <c r="FE29" s="1">
        <f>[6]Portugal!FE$22</f>
        <v>0</v>
      </c>
      <c r="FF29" s="1">
        <f>[6]Portugal!FF$22</f>
        <v>0</v>
      </c>
      <c r="FG29" s="1">
        <f>[6]Portugal!FG$22</f>
        <v>0</v>
      </c>
      <c r="FH29" s="1">
        <f>[6]Portugal!FH$22</f>
        <v>0</v>
      </c>
      <c r="FI29" s="1">
        <f>[6]Portugal!FI$22</f>
        <v>0</v>
      </c>
      <c r="FJ29" s="1">
        <f>[6]Portugal!FJ$22</f>
        <v>0</v>
      </c>
      <c r="FK29" s="1">
        <f>[6]Portugal!FK$22</f>
        <v>0</v>
      </c>
      <c r="FL29" s="1">
        <f>[6]Portugal!FL$22</f>
        <v>0</v>
      </c>
      <c r="FM29" s="1">
        <f>[6]Portugal!FM$22</f>
        <v>0</v>
      </c>
      <c r="FN29" s="1">
        <f>[6]Portugal!FN$22</f>
        <v>0</v>
      </c>
      <c r="FO29" s="1">
        <f>[6]Portugal!FO$22</f>
        <v>0</v>
      </c>
      <c r="FP29" s="1">
        <f>[6]Portugal!FP$22</f>
        <v>0</v>
      </c>
      <c r="FQ29" s="1">
        <f>[6]Portugal!FQ$22</f>
        <v>0</v>
      </c>
      <c r="FR29" s="1">
        <f>[6]Portugal!FR$22</f>
        <v>0</v>
      </c>
      <c r="FS29" s="1">
        <f>[6]Portugal!FS$22</f>
        <v>0</v>
      </c>
      <c r="FT29" s="1">
        <f>[6]Portugal!FT$22</f>
        <v>0</v>
      </c>
      <c r="FU29" s="1">
        <f>[6]Portugal!FU$22</f>
        <v>0</v>
      </c>
      <c r="FV29" s="1">
        <f>[6]Portugal!FV$22</f>
        <v>0</v>
      </c>
      <c r="FW29" s="1">
        <f>[6]Portugal!FW$22</f>
        <v>0</v>
      </c>
      <c r="FX29" s="1">
        <f>[6]Portugal!FX$22</f>
        <v>0</v>
      </c>
      <c r="FY29" s="1">
        <f>[6]Portugal!FY$22</f>
        <v>0</v>
      </c>
      <c r="FZ29" s="1">
        <f>[6]Portugal!FZ$22</f>
        <v>0</v>
      </c>
      <c r="GA29" s="1">
        <f>[6]Portugal!GA$22</f>
        <v>0</v>
      </c>
      <c r="GB29" s="1">
        <f>[6]Portugal!GB$22</f>
        <v>0</v>
      </c>
      <c r="GC29" s="1">
        <f>[6]Portugal!GC$22</f>
        <v>0</v>
      </c>
      <c r="GD29" s="1">
        <f>[6]Portugal!GD$22</f>
        <v>0</v>
      </c>
      <c r="GE29" s="1">
        <f>[6]Portugal!GE$22</f>
        <v>0</v>
      </c>
      <c r="GF29" s="1">
        <f>[6]Portugal!GF$22</f>
        <v>0</v>
      </c>
      <c r="GG29" s="1">
        <f>[6]Portugal!GG$22</f>
        <v>0</v>
      </c>
      <c r="GH29" s="1">
        <f>[6]Portugal!GH$22</f>
        <v>0</v>
      </c>
      <c r="GI29" s="1">
        <f>[6]Portugal!GI$22</f>
        <v>0</v>
      </c>
      <c r="GJ29" s="1">
        <f>[6]Portugal!GJ$22</f>
        <v>0</v>
      </c>
      <c r="GK29" s="1">
        <f>[6]Portugal!GK$22</f>
        <v>0</v>
      </c>
      <c r="GL29" s="6">
        <f t="shared" si="1"/>
        <v>0</v>
      </c>
    </row>
    <row r="30" spans="1:194">
      <c r="A30" t="s">
        <v>39</v>
      </c>
      <c r="B30" s="1">
        <f>[6]Sweden!B$22</f>
        <v>0</v>
      </c>
      <c r="C30" s="1">
        <f>[6]Sweden!C$22</f>
        <v>0</v>
      </c>
      <c r="D30" s="1">
        <f>[6]Sweden!D$22</f>
        <v>0</v>
      </c>
      <c r="E30" s="1">
        <f>[6]Sweden!E$22</f>
        <v>0</v>
      </c>
      <c r="F30" s="1">
        <f>[6]Sweden!F$22</f>
        <v>0</v>
      </c>
      <c r="G30" s="1">
        <f>[6]Sweden!G$22</f>
        <v>0</v>
      </c>
      <c r="H30" s="1">
        <f>[6]Sweden!H$22</f>
        <v>0</v>
      </c>
      <c r="I30" s="1">
        <f>[6]Sweden!I$22</f>
        <v>0</v>
      </c>
      <c r="J30" s="1">
        <f>[6]Sweden!J$22</f>
        <v>0</v>
      </c>
      <c r="K30" s="1">
        <f>[6]Sweden!K$22</f>
        <v>0</v>
      </c>
      <c r="L30" s="1">
        <f>[6]Sweden!L$22</f>
        <v>0</v>
      </c>
      <c r="M30" s="1">
        <f>[6]Sweden!M$22</f>
        <v>0</v>
      </c>
      <c r="N30" s="1">
        <f>[6]Sweden!N$22</f>
        <v>0</v>
      </c>
      <c r="O30" s="1">
        <f>[6]Sweden!O$22</f>
        <v>0</v>
      </c>
      <c r="P30" s="1">
        <f>[6]Sweden!P$22</f>
        <v>0</v>
      </c>
      <c r="Q30" s="1">
        <f>[6]Sweden!Q$22</f>
        <v>0</v>
      </c>
      <c r="R30" s="1">
        <f>[6]Sweden!R$22</f>
        <v>0</v>
      </c>
      <c r="S30" s="1">
        <f>[6]Sweden!S$22</f>
        <v>0</v>
      </c>
      <c r="T30" s="1">
        <f>[6]Sweden!T$22</f>
        <v>0</v>
      </c>
      <c r="U30" s="1">
        <f>[6]Sweden!U$22</f>
        <v>0</v>
      </c>
      <c r="V30" s="1">
        <f>[6]Sweden!V$22</f>
        <v>0</v>
      </c>
      <c r="W30" s="1">
        <f>[6]Sweden!W$22</f>
        <v>0</v>
      </c>
      <c r="X30" s="1">
        <f>[6]Sweden!X$22</f>
        <v>0</v>
      </c>
      <c r="Y30" s="1">
        <f>[6]Sweden!Y$22</f>
        <v>0</v>
      </c>
      <c r="Z30" s="1">
        <f>[6]Sweden!Z$22</f>
        <v>134</v>
      </c>
      <c r="AA30" s="1">
        <f>[6]Sweden!AA$22</f>
        <v>168.5</v>
      </c>
      <c r="AB30" s="1">
        <f>[6]Sweden!AB$22</f>
        <v>149.30000000000001</v>
      </c>
      <c r="AC30" s="1">
        <f>[6]Sweden!AC$22</f>
        <v>0</v>
      </c>
      <c r="AD30" s="1">
        <f>[6]Sweden!AD$22</f>
        <v>0</v>
      </c>
      <c r="AE30" s="1">
        <f>[6]Sweden!AE$22</f>
        <v>0</v>
      </c>
      <c r="AF30" s="1">
        <f>[6]Sweden!AF$22</f>
        <v>0.5</v>
      </c>
      <c r="AG30" s="1">
        <f>[6]Sweden!AG$22</f>
        <v>0.30000000000000004</v>
      </c>
      <c r="AH30" s="1">
        <f>[6]Sweden!AH$22</f>
        <v>0.2</v>
      </c>
      <c r="AI30" s="1">
        <f>[6]Sweden!AI$22</f>
        <v>1.5</v>
      </c>
      <c r="AJ30" s="1">
        <f>[6]Sweden!AJ$22</f>
        <v>721.2</v>
      </c>
      <c r="AK30" s="1">
        <f>[6]Sweden!AK$22</f>
        <v>0</v>
      </c>
      <c r="AL30" s="1">
        <f>[6]Sweden!AL$22</f>
        <v>23.5</v>
      </c>
      <c r="AM30" s="1">
        <f>[6]Sweden!AM$22</f>
        <v>2.3000000000000003</v>
      </c>
      <c r="AN30" s="1">
        <f>[6]Sweden!AN$22</f>
        <v>0.2</v>
      </c>
      <c r="AO30" s="1">
        <f>[6]Sweden!AO$22</f>
        <v>3.9000000000000004</v>
      </c>
      <c r="AP30" s="1">
        <f>[6]Sweden!AP$22</f>
        <v>1.4000000000000001</v>
      </c>
      <c r="AQ30" s="1">
        <f>[6]Sweden!AQ$22</f>
        <v>0.2</v>
      </c>
      <c r="AR30" s="1">
        <f>[6]Sweden!AR$22</f>
        <v>0</v>
      </c>
      <c r="AS30" s="1">
        <f>[6]Sweden!AS$22</f>
        <v>0</v>
      </c>
      <c r="AT30" s="1">
        <f>[6]Sweden!AT$22</f>
        <v>0</v>
      </c>
      <c r="AU30" s="1">
        <f>[6]Sweden!AU$22</f>
        <v>0.30000000000000004</v>
      </c>
      <c r="AV30" s="1">
        <f>[6]Sweden!AV$22</f>
        <v>0.4</v>
      </c>
      <c r="AW30" s="1">
        <f>[6]Sweden!AW$22</f>
        <v>0</v>
      </c>
      <c r="AX30" s="1">
        <f>[6]Sweden!AX$22</f>
        <v>0</v>
      </c>
      <c r="AY30" s="1">
        <f>[6]Sweden!AY$22</f>
        <v>0</v>
      </c>
      <c r="AZ30" s="1">
        <f>[6]Sweden!AZ$22</f>
        <v>0</v>
      </c>
      <c r="BA30" s="1">
        <f>[6]Sweden!BA$22</f>
        <v>0</v>
      </c>
      <c r="BB30" s="1">
        <f>[6]Sweden!BB$22</f>
        <v>0</v>
      </c>
      <c r="BC30" s="1">
        <f>[6]Sweden!BC$22</f>
        <v>0</v>
      </c>
      <c r="BD30" s="1">
        <f>[6]Sweden!BD$22</f>
        <v>0</v>
      </c>
      <c r="BE30" s="1">
        <f>[6]Sweden!BE$22</f>
        <v>0</v>
      </c>
      <c r="BF30" s="1">
        <f>[6]Sweden!BF$22</f>
        <v>0</v>
      </c>
      <c r="BG30" s="1">
        <f>[6]Sweden!BG$22</f>
        <v>0</v>
      </c>
      <c r="BH30" s="1">
        <f>[6]Sweden!BH$22</f>
        <v>0</v>
      </c>
      <c r="BI30" s="1">
        <f>[6]Sweden!BI$22</f>
        <v>0</v>
      </c>
      <c r="BJ30" s="1">
        <f>[6]Sweden!BJ$22</f>
        <v>1.7000000000000002</v>
      </c>
      <c r="BK30" s="1">
        <f>[6]Sweden!BK$22</f>
        <v>1.3</v>
      </c>
      <c r="BL30" s="1">
        <f>[6]Sweden!BL$22</f>
        <v>2.2000000000000002</v>
      </c>
      <c r="BM30" s="1">
        <f>[6]Sweden!BM$22</f>
        <v>1</v>
      </c>
      <c r="BN30" s="1">
        <f>[6]Sweden!BN$22</f>
        <v>0.4</v>
      </c>
      <c r="BO30" s="1">
        <f>[6]Sweden!BO$22</f>
        <v>0.8</v>
      </c>
      <c r="BP30" s="1">
        <f>[6]Sweden!BP$22</f>
        <v>0.8</v>
      </c>
      <c r="BQ30" s="1">
        <f>[6]Sweden!BQ$22</f>
        <v>0.2</v>
      </c>
      <c r="BR30" s="1">
        <f>[6]Sweden!BR$22</f>
        <v>0.30000000000000004</v>
      </c>
      <c r="BS30" s="1">
        <f>[6]Sweden!BS$22</f>
        <v>0.5</v>
      </c>
      <c r="BT30" s="1">
        <f>[6]Sweden!BT$22</f>
        <v>0</v>
      </c>
      <c r="BU30" s="1">
        <f>[6]Sweden!BU$22</f>
        <v>0</v>
      </c>
      <c r="BV30" s="1">
        <f>[6]Sweden!BV$22</f>
        <v>0</v>
      </c>
      <c r="BW30" s="1">
        <f>[6]Sweden!BW$22</f>
        <v>0</v>
      </c>
      <c r="BX30" s="1">
        <f>[6]Sweden!BX$22</f>
        <v>0</v>
      </c>
      <c r="BY30" s="1">
        <f>[6]Sweden!BY$22</f>
        <v>0</v>
      </c>
      <c r="BZ30" s="1">
        <f>[6]Sweden!BZ$22</f>
        <v>0</v>
      </c>
      <c r="CA30" s="1">
        <f>[6]Sweden!CA$22</f>
        <v>0</v>
      </c>
      <c r="CB30" s="1">
        <f>[6]Sweden!CB$22</f>
        <v>0</v>
      </c>
      <c r="CC30" s="1">
        <f>[6]Sweden!CC$22</f>
        <v>0</v>
      </c>
      <c r="CD30" s="1">
        <f>[6]Sweden!CD$22</f>
        <v>0</v>
      </c>
      <c r="CE30" s="1">
        <f>[6]Sweden!CE$22</f>
        <v>0</v>
      </c>
      <c r="CF30" s="1">
        <f>[6]Sweden!CF$22</f>
        <v>0</v>
      </c>
      <c r="CG30" s="1">
        <f>[6]Sweden!CG$22</f>
        <v>0</v>
      </c>
      <c r="CH30" s="1">
        <f>[6]Sweden!CH$22</f>
        <v>0</v>
      </c>
      <c r="CI30" s="1">
        <f>[6]Sweden!CI$22</f>
        <v>0</v>
      </c>
      <c r="CJ30" s="1">
        <f>[6]Sweden!CJ$22</f>
        <v>0</v>
      </c>
      <c r="CK30" s="1">
        <f>[6]Sweden!CK$22</f>
        <v>0</v>
      </c>
      <c r="CL30" s="1">
        <f>[6]Sweden!CL$22</f>
        <v>0</v>
      </c>
      <c r="CM30" s="1">
        <f>[6]Sweden!CM$22</f>
        <v>0</v>
      </c>
      <c r="CN30" s="1">
        <f>[6]Sweden!CN$22</f>
        <v>3696.2000000000003</v>
      </c>
      <c r="CO30" s="1">
        <f>[6]Sweden!CO$22</f>
        <v>0</v>
      </c>
      <c r="CP30" s="1">
        <f>[6]Sweden!CP$22</f>
        <v>0</v>
      </c>
      <c r="CQ30" s="1">
        <f>[6]Sweden!CQ$22</f>
        <v>0</v>
      </c>
      <c r="CR30" s="1">
        <f>[6]Sweden!CR$22</f>
        <v>0</v>
      </c>
      <c r="CS30" s="1">
        <f>[6]Sweden!CS$22</f>
        <v>0</v>
      </c>
      <c r="CT30" s="1">
        <f>[6]Sweden!CT$22</f>
        <v>0</v>
      </c>
      <c r="CU30" s="1">
        <f>[6]Sweden!CU$22</f>
        <v>0</v>
      </c>
      <c r="CV30" s="1">
        <f>[6]Sweden!CV$22</f>
        <v>0</v>
      </c>
      <c r="CW30" s="1">
        <f>[6]Sweden!CW$22</f>
        <v>0</v>
      </c>
      <c r="CX30" s="1">
        <f>[6]Sweden!CX$22</f>
        <v>0</v>
      </c>
      <c r="CY30" s="1">
        <f>[6]Sweden!CY$22</f>
        <v>0</v>
      </c>
      <c r="CZ30" s="1">
        <f>[6]Sweden!CZ$22</f>
        <v>0</v>
      </c>
      <c r="DA30" s="1">
        <f>[6]Sweden!DA$22</f>
        <v>0</v>
      </c>
      <c r="DB30" s="1">
        <f>[6]Sweden!DB$22</f>
        <v>0</v>
      </c>
      <c r="DC30" s="1">
        <f>[6]Sweden!DC$22</f>
        <v>0</v>
      </c>
      <c r="DD30" s="1">
        <f>[6]Sweden!DD$22</f>
        <v>0</v>
      </c>
      <c r="DE30" s="1">
        <f>[6]Sweden!DE$22</f>
        <v>0</v>
      </c>
      <c r="DF30" s="1">
        <f>[6]Sweden!DF$22</f>
        <v>0</v>
      </c>
      <c r="DG30" s="1">
        <f>[6]Sweden!DG$22</f>
        <v>0</v>
      </c>
      <c r="DH30" s="1">
        <f>[6]Sweden!DH$22</f>
        <v>0</v>
      </c>
      <c r="DI30" s="1">
        <f>[6]Sweden!DI$22</f>
        <v>0</v>
      </c>
      <c r="DJ30" s="1">
        <f>[6]Sweden!DJ$22</f>
        <v>0</v>
      </c>
      <c r="DK30" s="1">
        <f>[6]Sweden!DK$22</f>
        <v>0</v>
      </c>
      <c r="DL30" s="1">
        <f>[6]Sweden!DL$22</f>
        <v>0</v>
      </c>
      <c r="DM30" s="1">
        <f>[6]Sweden!DM$22</f>
        <v>0</v>
      </c>
      <c r="DN30" s="1">
        <f>[6]Sweden!DN$22</f>
        <v>0</v>
      </c>
      <c r="DO30" s="1">
        <f>[6]Sweden!DO$22</f>
        <v>0</v>
      </c>
      <c r="DP30" s="1">
        <f>[6]Sweden!DP$22</f>
        <v>0</v>
      </c>
      <c r="DQ30" s="1">
        <f>[6]Sweden!DQ$22</f>
        <v>0</v>
      </c>
      <c r="DR30" s="1">
        <f>[6]Sweden!DR$22</f>
        <v>0</v>
      </c>
      <c r="DS30" s="1">
        <f>[6]Sweden!DS$22</f>
        <v>0</v>
      </c>
      <c r="DT30" s="1">
        <f>[6]Sweden!DT$22</f>
        <v>0</v>
      </c>
      <c r="DU30" s="1">
        <f>[6]Sweden!DU$22</f>
        <v>0</v>
      </c>
      <c r="DV30" s="1">
        <f>[6]Sweden!DV$22</f>
        <v>0</v>
      </c>
      <c r="DW30" s="1">
        <f>[6]Sweden!DW$22</f>
        <v>0</v>
      </c>
      <c r="DX30" s="1">
        <f>[6]Sweden!DX$22</f>
        <v>0</v>
      </c>
      <c r="DY30" s="1">
        <f>[6]Sweden!DY$22</f>
        <v>0</v>
      </c>
      <c r="DZ30" s="1">
        <f>[6]Sweden!DZ$22</f>
        <v>0</v>
      </c>
      <c r="EA30" s="1">
        <f>[6]Sweden!EA$22</f>
        <v>0</v>
      </c>
      <c r="EB30" s="1">
        <f>[6]Sweden!EB$22</f>
        <v>0</v>
      </c>
      <c r="EC30" s="1">
        <f>[6]Sweden!EC$22</f>
        <v>0</v>
      </c>
      <c r="ED30" s="1">
        <f>[6]Sweden!ED$22</f>
        <v>0</v>
      </c>
      <c r="EE30" s="1">
        <f>[6]Sweden!EE$22</f>
        <v>0</v>
      </c>
      <c r="EF30" s="1">
        <f>[6]Sweden!EF$22</f>
        <v>0</v>
      </c>
      <c r="EG30" s="1">
        <f>[6]Sweden!EG$22</f>
        <v>0</v>
      </c>
      <c r="EH30" s="1">
        <f>[6]Sweden!EH$22</f>
        <v>0</v>
      </c>
      <c r="EI30" s="1">
        <f>[6]Sweden!EI$22</f>
        <v>0</v>
      </c>
      <c r="EJ30" s="1">
        <f>[6]Sweden!EJ$22</f>
        <v>0</v>
      </c>
      <c r="EK30" s="1">
        <f>[6]Sweden!EK$22</f>
        <v>0</v>
      </c>
      <c r="EL30" s="1">
        <f>[6]Sweden!EL$22</f>
        <v>0</v>
      </c>
      <c r="EM30" s="1">
        <f>[6]Sweden!EM$22</f>
        <v>0</v>
      </c>
      <c r="EN30" s="1">
        <f>[6]Sweden!EN$22</f>
        <v>0</v>
      </c>
      <c r="EO30" s="1">
        <f>[6]Sweden!EO$22</f>
        <v>0</v>
      </c>
      <c r="EP30" s="1">
        <f>[6]Sweden!EP$22</f>
        <v>0</v>
      </c>
      <c r="EQ30" s="1">
        <f>[6]Sweden!EQ$22</f>
        <v>0</v>
      </c>
      <c r="ER30" s="1">
        <f>[6]Sweden!ER$22</f>
        <v>0</v>
      </c>
      <c r="ES30" s="1">
        <f>[6]Sweden!ES$22</f>
        <v>0</v>
      </c>
      <c r="ET30" s="1">
        <f>[6]Sweden!ET$22</f>
        <v>0</v>
      </c>
      <c r="EU30" s="1">
        <f>[6]Sweden!EU$22</f>
        <v>0</v>
      </c>
      <c r="EV30" s="1">
        <f>[6]Sweden!EV$22</f>
        <v>0</v>
      </c>
      <c r="EW30" s="1">
        <f>[6]Sweden!EW$22</f>
        <v>0</v>
      </c>
      <c r="EX30" s="1">
        <f>[6]Sweden!EX$22</f>
        <v>0</v>
      </c>
      <c r="EY30" s="1">
        <f>[6]Sweden!EY$22</f>
        <v>0</v>
      </c>
      <c r="EZ30" s="1">
        <f>[6]Sweden!EZ$22</f>
        <v>0</v>
      </c>
      <c r="FA30" s="1">
        <f>[6]Sweden!FA$22</f>
        <v>0</v>
      </c>
      <c r="FB30" s="1">
        <f>[6]Sweden!FB$22</f>
        <v>0</v>
      </c>
      <c r="FC30" s="1">
        <f>[6]Sweden!FC$22</f>
        <v>0</v>
      </c>
      <c r="FD30" s="1">
        <f>[6]Sweden!FD$22</f>
        <v>0</v>
      </c>
      <c r="FE30" s="1">
        <f>[6]Sweden!FE$22</f>
        <v>0</v>
      </c>
      <c r="FF30" s="1">
        <f>[6]Sweden!FF$22</f>
        <v>0</v>
      </c>
      <c r="FG30" s="1">
        <f>[6]Sweden!FG$22</f>
        <v>0</v>
      </c>
      <c r="FH30" s="1">
        <f>[6]Sweden!FH$22</f>
        <v>0</v>
      </c>
      <c r="FI30" s="1">
        <f>[6]Sweden!FI$22</f>
        <v>0</v>
      </c>
      <c r="FJ30" s="1">
        <f>[6]Sweden!FJ$22</f>
        <v>0</v>
      </c>
      <c r="FK30" s="1">
        <f>[6]Sweden!FK$22</f>
        <v>0</v>
      </c>
      <c r="FL30" s="1">
        <f>[6]Sweden!FL$22</f>
        <v>0</v>
      </c>
      <c r="FM30" s="1">
        <f>[6]Sweden!FM$22</f>
        <v>0</v>
      </c>
      <c r="FN30" s="1">
        <f>[6]Sweden!FN$22</f>
        <v>0</v>
      </c>
      <c r="FO30" s="1">
        <f>[6]Sweden!FO$22</f>
        <v>0</v>
      </c>
      <c r="FP30" s="1">
        <f>[6]Sweden!FP$22</f>
        <v>0</v>
      </c>
      <c r="FQ30" s="1">
        <f>[6]Sweden!FQ$22</f>
        <v>0</v>
      </c>
      <c r="FR30" s="1">
        <f>[6]Sweden!FR$22</f>
        <v>0</v>
      </c>
      <c r="FS30" s="1">
        <f>[6]Sweden!FS$22</f>
        <v>0</v>
      </c>
      <c r="FT30" s="1">
        <f>[6]Sweden!FT$22</f>
        <v>0</v>
      </c>
      <c r="FU30" s="1">
        <f>[6]Sweden!FU$22</f>
        <v>0</v>
      </c>
      <c r="FV30" s="1">
        <f>[6]Sweden!FV$22</f>
        <v>0</v>
      </c>
      <c r="FW30" s="1">
        <f>[6]Sweden!FW$22</f>
        <v>0</v>
      </c>
      <c r="FX30" s="1">
        <f>[6]Sweden!FX$22</f>
        <v>0</v>
      </c>
      <c r="FY30" s="1">
        <f>[6]Sweden!FY$22</f>
        <v>0</v>
      </c>
      <c r="FZ30" s="1">
        <f>[6]Sweden!FZ$22</f>
        <v>0</v>
      </c>
      <c r="GA30" s="1">
        <f>[6]Sweden!GA$22</f>
        <v>0</v>
      </c>
      <c r="GB30" s="1">
        <f>[6]Sweden!GB$22</f>
        <v>0</v>
      </c>
      <c r="GC30" s="1">
        <f>[6]Sweden!GC$22</f>
        <v>0</v>
      </c>
      <c r="GD30" s="1">
        <f>[6]Sweden!GD$22</f>
        <v>0</v>
      </c>
      <c r="GE30" s="1">
        <f>[6]Sweden!GE$22</f>
        <v>0</v>
      </c>
      <c r="GF30" s="1">
        <f>[6]Sweden!GF$22</f>
        <v>0</v>
      </c>
      <c r="GG30" s="1">
        <f>[6]Sweden!GG$22</f>
        <v>0</v>
      </c>
      <c r="GH30" s="1">
        <f>[6]Sweden!GH$22</f>
        <v>0</v>
      </c>
      <c r="GI30" s="1">
        <f>[6]Sweden!GI$22</f>
        <v>0</v>
      </c>
      <c r="GJ30" s="1">
        <f>[6]Sweden!GJ$22</f>
        <v>0</v>
      </c>
      <c r="GK30" s="1">
        <f>[6]Sweden!GK$22</f>
        <v>0</v>
      </c>
      <c r="GL30" s="6">
        <f t="shared" si="1"/>
        <v>0</v>
      </c>
    </row>
    <row r="31" spans="1:194">
      <c r="FB31"/>
      <c r="FN31"/>
      <c r="FZ31"/>
    </row>
    <row r="32" spans="1:194">
      <c r="A32" t="s">
        <v>40</v>
      </c>
      <c r="B32" s="1">
        <f>[6]Lithuania!B$22</f>
        <v>0</v>
      </c>
      <c r="C32" s="1">
        <f>[6]Lithuania!C$22</f>
        <v>0</v>
      </c>
      <c r="D32" s="1">
        <f>[6]Lithuania!D$22</f>
        <v>0</v>
      </c>
      <c r="E32" s="1">
        <f>[6]Lithuania!E$22</f>
        <v>0</v>
      </c>
      <c r="F32" s="1">
        <f>[6]Lithuania!F$22</f>
        <v>0</v>
      </c>
      <c r="G32" s="1">
        <f>[6]Lithuania!G$22</f>
        <v>0</v>
      </c>
      <c r="H32" s="1">
        <f>[6]Lithuania!H$22</f>
        <v>0</v>
      </c>
      <c r="I32" s="1">
        <f>[6]Lithuania!I$22</f>
        <v>0</v>
      </c>
      <c r="J32" s="1">
        <f>[6]Lithuania!J$22</f>
        <v>0</v>
      </c>
      <c r="K32" s="1">
        <f>[6]Lithuania!K$22</f>
        <v>0</v>
      </c>
      <c r="L32" s="1">
        <f>[6]Lithuania!L$22</f>
        <v>0</v>
      </c>
      <c r="M32" s="1">
        <f>[6]Lithuania!M$22</f>
        <v>0</v>
      </c>
      <c r="N32" s="1">
        <f>[6]Lithuania!N$22</f>
        <v>0</v>
      </c>
      <c r="O32" s="1">
        <f>[6]Lithuania!O$22</f>
        <v>0</v>
      </c>
      <c r="P32" s="1">
        <f>[6]Lithuania!P$22</f>
        <v>0</v>
      </c>
      <c r="Q32" s="1">
        <f>[6]Lithuania!Q$22</f>
        <v>0</v>
      </c>
      <c r="R32" s="1">
        <f>[6]Lithuania!R$22</f>
        <v>0</v>
      </c>
      <c r="S32" s="1">
        <f>[6]Lithuania!S$22</f>
        <v>0</v>
      </c>
      <c r="T32" s="1">
        <f>[6]Lithuania!T$22</f>
        <v>0</v>
      </c>
      <c r="U32" s="1">
        <f>[6]Lithuania!U$22</f>
        <v>0</v>
      </c>
      <c r="V32" s="1">
        <f>[6]Lithuania!V$22</f>
        <v>0</v>
      </c>
      <c r="W32" s="1">
        <f>[6]Lithuania!W$22</f>
        <v>0</v>
      </c>
      <c r="X32" s="1">
        <f>[6]Lithuania!X$22</f>
        <v>0</v>
      </c>
      <c r="Y32" s="1">
        <f>[6]Lithuania!Y$22</f>
        <v>0</v>
      </c>
      <c r="Z32" s="1">
        <f>[6]Lithuania!Z$22</f>
        <v>0</v>
      </c>
      <c r="AA32" s="1">
        <f>[6]Lithuania!AA$22</f>
        <v>0</v>
      </c>
      <c r="AB32" s="1">
        <f>[6]Lithuania!AB$22</f>
        <v>0</v>
      </c>
      <c r="AC32" s="1">
        <f>[6]Lithuania!AC$22</f>
        <v>0</v>
      </c>
      <c r="AD32" s="1">
        <f>[6]Lithuania!AD$22</f>
        <v>0</v>
      </c>
      <c r="AE32" s="1">
        <f>[6]Lithuania!AE$22</f>
        <v>0</v>
      </c>
      <c r="AF32" s="1">
        <f>[6]Lithuania!AF$22</f>
        <v>0</v>
      </c>
      <c r="AG32" s="1">
        <f>[6]Lithuania!AG$22</f>
        <v>0</v>
      </c>
      <c r="AH32" s="1">
        <f>[6]Lithuania!AH$22</f>
        <v>0</v>
      </c>
      <c r="AI32" s="1">
        <f>[6]Lithuania!AI$22</f>
        <v>0</v>
      </c>
      <c r="AJ32" s="1">
        <f>[6]Lithuania!AJ$22</f>
        <v>0</v>
      </c>
      <c r="AK32" s="1">
        <f>[6]Lithuania!AK$22</f>
        <v>0</v>
      </c>
      <c r="AL32" s="1">
        <f>[6]Lithuania!AL$22</f>
        <v>0</v>
      </c>
      <c r="AM32" s="1">
        <f>[6]Lithuania!AM$22</f>
        <v>0</v>
      </c>
      <c r="AN32" s="1">
        <f>[6]Lithuania!AN$22</f>
        <v>0</v>
      </c>
      <c r="AO32" s="1">
        <f>[6]Lithuania!AO$22</f>
        <v>0</v>
      </c>
      <c r="AP32" s="1">
        <f>[6]Lithuania!AP$22</f>
        <v>0</v>
      </c>
      <c r="AQ32" s="1">
        <f>[6]Lithuania!AQ$22</f>
        <v>0</v>
      </c>
      <c r="AR32" s="1">
        <f>[6]Lithuania!AR$22</f>
        <v>0</v>
      </c>
      <c r="AS32" s="1">
        <f>[6]Lithuania!AS$22</f>
        <v>0</v>
      </c>
      <c r="AT32" s="1">
        <f>[6]Lithuania!AT$22</f>
        <v>0</v>
      </c>
      <c r="AU32" s="1">
        <f>[6]Lithuania!AU$22</f>
        <v>0</v>
      </c>
      <c r="AV32" s="1">
        <f>[6]Lithuania!AV$22</f>
        <v>0</v>
      </c>
      <c r="AW32" s="1">
        <f>[6]Lithuania!AW$22</f>
        <v>0</v>
      </c>
      <c r="AX32" s="1">
        <f>[6]Lithuania!AX$22</f>
        <v>0</v>
      </c>
      <c r="AY32" s="1">
        <f>[6]Lithuania!AY$22</f>
        <v>0</v>
      </c>
      <c r="AZ32" s="1">
        <f>[6]Lithuania!AZ$22</f>
        <v>0</v>
      </c>
      <c r="BA32" s="1">
        <f>[6]Lithuania!BA$22</f>
        <v>0</v>
      </c>
      <c r="BB32" s="1">
        <f>[6]Lithuania!BB$22</f>
        <v>0</v>
      </c>
      <c r="BC32" s="1">
        <f>[6]Lithuania!BC$22</f>
        <v>0</v>
      </c>
      <c r="BD32" s="1">
        <f>[6]Lithuania!BD$22</f>
        <v>0</v>
      </c>
      <c r="BE32" s="1">
        <f>[6]Lithuania!BE$22</f>
        <v>0</v>
      </c>
      <c r="BF32" s="1">
        <f>[6]Lithuania!BF$22</f>
        <v>0</v>
      </c>
      <c r="BG32" s="1">
        <f>[6]Lithuania!BG$22</f>
        <v>0</v>
      </c>
      <c r="BH32" s="1">
        <f>[6]Lithuania!BH$22</f>
        <v>0</v>
      </c>
      <c r="BI32" s="1">
        <f>[6]Lithuania!BI$22</f>
        <v>0</v>
      </c>
      <c r="BJ32" s="1">
        <f>[6]Lithuania!BJ$22</f>
        <v>0</v>
      </c>
      <c r="BK32" s="1">
        <f>[6]Lithuania!BK$22</f>
        <v>0</v>
      </c>
      <c r="BL32" s="1">
        <f>[6]Lithuania!BL$22</f>
        <v>0</v>
      </c>
      <c r="BM32" s="1">
        <f>[6]Lithuania!BM$22</f>
        <v>0</v>
      </c>
      <c r="BN32" s="1">
        <f>[6]Lithuania!BN$22</f>
        <v>0</v>
      </c>
      <c r="BO32" s="1">
        <f>[6]Lithuania!BO$22</f>
        <v>0</v>
      </c>
      <c r="BP32" s="1">
        <f>[6]Lithuania!BP$22</f>
        <v>0</v>
      </c>
      <c r="BQ32" s="1">
        <f>[6]Lithuania!BQ$22</f>
        <v>0</v>
      </c>
      <c r="BR32" s="1">
        <f>[6]Lithuania!BR$22</f>
        <v>0</v>
      </c>
      <c r="BS32" s="1">
        <f>[6]Lithuania!BS$22</f>
        <v>0</v>
      </c>
      <c r="BT32" s="1">
        <f>[6]Lithuania!BT$22</f>
        <v>0</v>
      </c>
      <c r="BU32" s="1">
        <f>[6]Lithuania!BU$22</f>
        <v>0</v>
      </c>
      <c r="BV32" s="1">
        <f>[6]Lithuania!BV$22</f>
        <v>0</v>
      </c>
      <c r="BW32" s="1">
        <f>[6]Lithuania!BW$22</f>
        <v>0</v>
      </c>
      <c r="BX32" s="1">
        <f>[6]Lithuania!BX$22</f>
        <v>0</v>
      </c>
      <c r="BY32" s="1">
        <f>[6]Lithuania!BY$22</f>
        <v>0</v>
      </c>
      <c r="BZ32" s="1">
        <f>[6]Lithuania!BZ$22</f>
        <v>0</v>
      </c>
      <c r="CA32" s="1">
        <f>[6]Lithuania!CA$22</f>
        <v>0</v>
      </c>
      <c r="CB32" s="1">
        <f>[6]Lithuania!CB$22</f>
        <v>0</v>
      </c>
      <c r="CC32" s="1">
        <f>[6]Lithuania!CC$22</f>
        <v>0</v>
      </c>
      <c r="CD32" s="1">
        <f>[6]Lithuania!CD$22</f>
        <v>0</v>
      </c>
      <c r="CE32" s="1">
        <f>[6]Lithuania!CE$22</f>
        <v>0</v>
      </c>
      <c r="CF32" s="1">
        <f>[6]Lithuania!CF$22</f>
        <v>0</v>
      </c>
      <c r="CG32" s="1">
        <f>[6]Lithuania!CG$22</f>
        <v>0</v>
      </c>
      <c r="CH32" s="1">
        <f>[6]Lithuania!CH$22</f>
        <v>0</v>
      </c>
      <c r="CI32" s="1">
        <f>[6]Lithuania!CI$22</f>
        <v>0</v>
      </c>
      <c r="CJ32" s="1">
        <f>[6]Lithuania!CJ$22</f>
        <v>0</v>
      </c>
      <c r="CK32" s="1">
        <f>[6]Lithuania!CK$22</f>
        <v>0</v>
      </c>
      <c r="CL32" s="1">
        <f>[6]Lithuania!CL$22</f>
        <v>0</v>
      </c>
      <c r="CM32" s="1">
        <f>[6]Lithuania!CM$22</f>
        <v>0</v>
      </c>
      <c r="CN32" s="1">
        <f>[6]Lithuania!CN$22</f>
        <v>0</v>
      </c>
      <c r="CO32" s="1">
        <f>[6]Lithuania!CO$22</f>
        <v>0</v>
      </c>
      <c r="CP32" s="1">
        <f>[6]Lithuania!CP$22</f>
        <v>0</v>
      </c>
      <c r="CQ32" s="1">
        <f>[6]Lithuania!CQ$22</f>
        <v>0</v>
      </c>
      <c r="CR32" s="1">
        <f>[6]Lithuania!CR$22</f>
        <v>0</v>
      </c>
      <c r="CS32" s="1">
        <f>[6]Lithuania!CS$22</f>
        <v>0</v>
      </c>
      <c r="CT32" s="1">
        <f>[6]Lithuania!CT$22</f>
        <v>0</v>
      </c>
      <c r="CU32" s="1">
        <f>[6]Lithuania!CU$22</f>
        <v>0</v>
      </c>
      <c r="CV32" s="1">
        <f>[6]Lithuania!CV$22</f>
        <v>0</v>
      </c>
      <c r="CW32" s="1">
        <f>[6]Lithuania!CW$22</f>
        <v>0</v>
      </c>
      <c r="CX32" s="1">
        <f>[6]Lithuania!CX$22</f>
        <v>0</v>
      </c>
      <c r="CY32" s="1">
        <f>[6]Lithuania!CY$22</f>
        <v>0</v>
      </c>
      <c r="CZ32" s="1">
        <f>[6]Lithuania!CZ$22</f>
        <v>0</v>
      </c>
      <c r="DA32" s="1">
        <f>[6]Lithuania!DA$22</f>
        <v>0</v>
      </c>
      <c r="DB32" s="1">
        <f>[6]Lithuania!DB$22</f>
        <v>0</v>
      </c>
      <c r="DC32" s="1">
        <f>[6]Lithuania!DC$22</f>
        <v>0</v>
      </c>
      <c r="DD32" s="1">
        <f>[6]Lithuania!DD$22</f>
        <v>0</v>
      </c>
      <c r="DE32" s="1">
        <f>[6]Lithuania!DE$22</f>
        <v>0</v>
      </c>
      <c r="DF32" s="1">
        <f>[6]Lithuania!DF$22</f>
        <v>0</v>
      </c>
      <c r="DG32" s="1">
        <f>[6]Lithuania!DG$22</f>
        <v>0</v>
      </c>
      <c r="DH32" s="1">
        <f>[6]Lithuania!DH$22</f>
        <v>0</v>
      </c>
      <c r="DI32" s="1">
        <f>[6]Lithuania!DI$22</f>
        <v>0</v>
      </c>
      <c r="DJ32" s="1">
        <f>[6]Lithuania!DJ$22</f>
        <v>0</v>
      </c>
      <c r="DK32" s="1">
        <f>[6]Lithuania!DK$22</f>
        <v>0</v>
      </c>
      <c r="DL32" s="1">
        <f>[6]Lithuania!DL$22</f>
        <v>0</v>
      </c>
      <c r="DM32" s="1">
        <f>[6]Lithuania!DM$22</f>
        <v>0</v>
      </c>
      <c r="DN32" s="1">
        <f>[6]Lithuania!DN$22</f>
        <v>0</v>
      </c>
      <c r="DO32" s="1">
        <f>[6]Lithuania!DO$22</f>
        <v>0</v>
      </c>
      <c r="DP32" s="1">
        <f>[6]Lithuania!DP$22</f>
        <v>0</v>
      </c>
      <c r="DQ32" s="1">
        <f>[6]Lithuania!DQ$22</f>
        <v>0</v>
      </c>
      <c r="DR32" s="1">
        <f>[6]Lithuania!DR$22</f>
        <v>0</v>
      </c>
      <c r="DS32" s="1">
        <f>[6]Lithuania!DS$22</f>
        <v>0</v>
      </c>
      <c r="DT32" s="1">
        <f>[6]Lithuania!DT$22</f>
        <v>0</v>
      </c>
      <c r="DU32" s="1">
        <f>[6]Lithuania!DU$22</f>
        <v>0</v>
      </c>
      <c r="DV32" s="1">
        <f>[6]Lithuania!DV$22</f>
        <v>0</v>
      </c>
      <c r="DW32" s="1">
        <f>[6]Lithuania!DW$22</f>
        <v>0</v>
      </c>
      <c r="DX32" s="1">
        <f>[6]Lithuania!DX$22</f>
        <v>0</v>
      </c>
      <c r="DY32" s="1">
        <f>[6]Lithuania!DY$22</f>
        <v>0</v>
      </c>
      <c r="DZ32" s="1">
        <f>[6]Lithuania!DZ$22</f>
        <v>0</v>
      </c>
      <c r="EA32" s="1">
        <f>[6]Lithuania!EA$22</f>
        <v>0</v>
      </c>
      <c r="EB32" s="1">
        <f>[6]Lithuania!EB$22</f>
        <v>0</v>
      </c>
      <c r="EC32" s="1">
        <f>[6]Lithuania!EC$22</f>
        <v>0</v>
      </c>
      <c r="ED32" s="1">
        <f>[6]Lithuania!ED$22</f>
        <v>0</v>
      </c>
      <c r="EE32" s="1">
        <f>[6]Lithuania!EE$22</f>
        <v>0</v>
      </c>
      <c r="EF32" s="1">
        <f>[6]Lithuania!EF$22</f>
        <v>0</v>
      </c>
      <c r="EG32" s="1">
        <f>[6]Lithuania!EG$22</f>
        <v>0</v>
      </c>
      <c r="EH32" s="1">
        <f>[6]Lithuania!EH$22</f>
        <v>0</v>
      </c>
      <c r="EI32" s="1">
        <f>[6]Lithuania!EI$22</f>
        <v>0</v>
      </c>
      <c r="EJ32" s="1">
        <f>[6]Lithuania!EJ$22</f>
        <v>0</v>
      </c>
      <c r="EK32" s="1">
        <f>[6]Lithuania!EK$22</f>
        <v>0</v>
      </c>
      <c r="EL32" s="1">
        <f>[6]Lithuania!EL$22</f>
        <v>0</v>
      </c>
      <c r="EM32" s="1">
        <f>[6]Lithuania!EM$22</f>
        <v>0</v>
      </c>
      <c r="EN32" s="1">
        <f>[6]Lithuania!EN$22</f>
        <v>0</v>
      </c>
      <c r="EO32" s="1">
        <f>[6]Lithuania!EO$22</f>
        <v>0</v>
      </c>
      <c r="EP32" s="1">
        <f>[6]Lithuania!EP$22</f>
        <v>0</v>
      </c>
      <c r="EQ32" s="1">
        <f>[6]Lithuania!EQ$22</f>
        <v>0</v>
      </c>
      <c r="ER32" s="1">
        <f>[6]Lithuania!ER$22</f>
        <v>0</v>
      </c>
      <c r="ES32" s="1">
        <f>[6]Lithuania!ES$22</f>
        <v>0</v>
      </c>
      <c r="ET32" s="1">
        <f>[6]Lithuania!ET$22</f>
        <v>0</v>
      </c>
      <c r="EU32" s="1">
        <f>[6]Lithuania!EU$22</f>
        <v>0</v>
      </c>
      <c r="EV32" s="1">
        <f>[6]Lithuania!EV$22</f>
        <v>0</v>
      </c>
      <c r="EW32" s="1">
        <f>[6]Lithuania!EW$22</f>
        <v>0</v>
      </c>
      <c r="EX32" s="1">
        <f>[6]Lithuania!EX$22</f>
        <v>0</v>
      </c>
      <c r="EY32" s="1">
        <f>[6]Lithuania!EY$22</f>
        <v>0</v>
      </c>
      <c r="EZ32" s="1">
        <f>[6]Lithuania!EZ$22</f>
        <v>0</v>
      </c>
      <c r="FA32" s="1">
        <f>[6]Lithuania!FA$22</f>
        <v>0</v>
      </c>
      <c r="FB32" s="1">
        <f>[6]Lithuania!FB$22</f>
        <v>0</v>
      </c>
      <c r="FC32" s="1">
        <f>[6]Lithuania!FC$22</f>
        <v>0</v>
      </c>
      <c r="FD32" s="1">
        <f>[6]Lithuania!FD$22</f>
        <v>0</v>
      </c>
      <c r="FE32" s="1">
        <f>[6]Lithuania!FE$22</f>
        <v>0</v>
      </c>
      <c r="FF32" s="1">
        <f>[6]Lithuania!FF$22</f>
        <v>0</v>
      </c>
      <c r="FG32" s="1">
        <f>[6]Lithuania!FG$22</f>
        <v>0</v>
      </c>
      <c r="FH32" s="1">
        <f>[6]Lithuania!FH$22</f>
        <v>0</v>
      </c>
      <c r="FI32" s="1">
        <f>[6]Lithuania!FI$22</f>
        <v>0</v>
      </c>
      <c r="FJ32" s="1">
        <f>[6]Lithuania!FJ$22</f>
        <v>0</v>
      </c>
      <c r="FK32" s="1">
        <f>[6]Lithuania!FK$22</f>
        <v>0</v>
      </c>
      <c r="FL32" s="1">
        <f>[6]Lithuania!FL$22</f>
        <v>0</v>
      </c>
      <c r="FM32" s="1">
        <f>[6]Lithuania!FM$22</f>
        <v>0</v>
      </c>
      <c r="FN32" s="1">
        <f>[6]Lithuania!FN$22</f>
        <v>0</v>
      </c>
      <c r="FO32" s="1">
        <f>[6]Lithuania!FO$22</f>
        <v>0</v>
      </c>
      <c r="FP32" s="1">
        <f>[6]Lithuania!FP$22</f>
        <v>0</v>
      </c>
      <c r="FQ32" s="1">
        <f>[6]Lithuania!FQ$22</f>
        <v>0</v>
      </c>
      <c r="FR32" s="1">
        <f>[6]Lithuania!FR$22</f>
        <v>0</v>
      </c>
      <c r="FS32" s="1">
        <f>[6]Lithuania!FS$22</f>
        <v>0</v>
      </c>
      <c r="FT32" s="1">
        <f>[6]Lithuania!FT$22</f>
        <v>0</v>
      </c>
      <c r="FU32" s="1">
        <f>[6]Lithuania!FU$22</f>
        <v>0</v>
      </c>
      <c r="FV32" s="1">
        <f>[6]Lithuania!FV$22</f>
        <v>0</v>
      </c>
      <c r="FW32" s="1">
        <f>[6]Lithuania!FW$22</f>
        <v>0</v>
      </c>
      <c r="FX32" s="1">
        <f>[6]Lithuania!FX$22</f>
        <v>0</v>
      </c>
      <c r="FY32" s="1">
        <f>[6]Lithuania!FY$22</f>
        <v>0</v>
      </c>
      <c r="FZ32" s="1">
        <f>[6]Lithuania!FZ$22</f>
        <v>0</v>
      </c>
      <c r="GA32" s="1">
        <f>[6]Lithuania!GA$22</f>
        <v>0</v>
      </c>
      <c r="GB32" s="1">
        <f>[6]Lithuania!GB$22</f>
        <v>0</v>
      </c>
      <c r="GC32" s="1">
        <f>[6]Lithuania!GC$22</f>
        <v>0</v>
      </c>
      <c r="GD32" s="1">
        <f>[6]Lithuania!GD$22</f>
        <v>0</v>
      </c>
      <c r="GE32" s="1">
        <f>[6]Lithuania!GE$22</f>
        <v>0</v>
      </c>
      <c r="GF32" s="1">
        <f>[6]Lithuania!GF$22</f>
        <v>0</v>
      </c>
      <c r="GG32" s="1">
        <f>[6]Lithuania!GG$22</f>
        <v>0</v>
      </c>
      <c r="GH32" s="1">
        <f>[6]Lithuania!GH$22</f>
        <v>0</v>
      </c>
      <c r="GI32" s="1">
        <f>[6]Lithuania!GI$22</f>
        <v>0</v>
      </c>
      <c r="GJ32" s="1">
        <f>[6]Lithuania!GJ$22</f>
        <v>0</v>
      </c>
      <c r="GK32" s="1">
        <f>[6]Lithuania!GK$22</f>
        <v>0</v>
      </c>
      <c r="GL32" s="6">
        <f t="shared" ref="GL32:GL39" si="2">SUM(ED32:GK32)</f>
        <v>0</v>
      </c>
    </row>
    <row r="33" spans="1:194">
      <c r="A33" t="s">
        <v>41</v>
      </c>
      <c r="B33" s="1">
        <f>[6]Romania!B$22</f>
        <v>0</v>
      </c>
      <c r="C33" s="1">
        <f>[6]Romania!C$22</f>
        <v>0</v>
      </c>
      <c r="D33" s="1">
        <f>[6]Romania!D$22</f>
        <v>0</v>
      </c>
      <c r="E33" s="1">
        <f>[6]Romania!E$22</f>
        <v>0</v>
      </c>
      <c r="F33" s="1">
        <f>[6]Romania!F$22</f>
        <v>0</v>
      </c>
      <c r="G33" s="1">
        <f>[6]Romania!G$22</f>
        <v>0</v>
      </c>
      <c r="H33" s="1">
        <f>[6]Romania!H$22</f>
        <v>0</v>
      </c>
      <c r="I33" s="1">
        <f>[6]Romania!I$22</f>
        <v>0</v>
      </c>
      <c r="J33" s="1">
        <f>[6]Romania!J$22</f>
        <v>0</v>
      </c>
      <c r="K33" s="1">
        <f>[6]Romania!K$22</f>
        <v>0</v>
      </c>
      <c r="L33" s="1">
        <f>[6]Romania!L$22</f>
        <v>0</v>
      </c>
      <c r="M33" s="1">
        <f>[6]Romania!M$22</f>
        <v>0</v>
      </c>
      <c r="N33" s="1">
        <f>[6]Romania!N$22</f>
        <v>0</v>
      </c>
      <c r="O33" s="1">
        <f>[6]Romania!O$22</f>
        <v>0</v>
      </c>
      <c r="P33" s="1">
        <f>[6]Romania!P$22</f>
        <v>0</v>
      </c>
      <c r="Q33" s="1">
        <f>[6]Romania!Q$22</f>
        <v>0</v>
      </c>
      <c r="R33" s="1">
        <f>[6]Romania!R$22</f>
        <v>0</v>
      </c>
      <c r="S33" s="1">
        <f>[6]Romania!S$22</f>
        <v>0</v>
      </c>
      <c r="T33" s="1">
        <f>[6]Romania!T$22</f>
        <v>0</v>
      </c>
      <c r="U33" s="1">
        <f>[6]Romania!U$22</f>
        <v>0</v>
      </c>
      <c r="V33" s="1">
        <f>[6]Romania!V$22</f>
        <v>0</v>
      </c>
      <c r="W33" s="1">
        <f>[6]Romania!W$22</f>
        <v>0</v>
      </c>
      <c r="X33" s="1">
        <f>[6]Romania!X$22</f>
        <v>0</v>
      </c>
      <c r="Y33" s="1">
        <f>[6]Romania!Y$22</f>
        <v>0</v>
      </c>
      <c r="Z33" s="1">
        <f>[6]Romania!Z$22</f>
        <v>0</v>
      </c>
      <c r="AA33" s="1">
        <f>[6]Romania!AA$22</f>
        <v>0</v>
      </c>
      <c r="AB33" s="1">
        <f>[6]Romania!AB$22</f>
        <v>0</v>
      </c>
      <c r="AC33" s="1">
        <f>[6]Romania!AC$22</f>
        <v>0</v>
      </c>
      <c r="AD33" s="1">
        <f>[6]Romania!AD$22</f>
        <v>0</v>
      </c>
      <c r="AE33" s="1">
        <f>[6]Romania!AE$22</f>
        <v>0</v>
      </c>
      <c r="AF33" s="1">
        <f>[6]Romania!AF$22</f>
        <v>0</v>
      </c>
      <c r="AG33" s="1">
        <f>[6]Romania!AG$22</f>
        <v>0</v>
      </c>
      <c r="AH33" s="1">
        <f>[6]Romania!AH$22</f>
        <v>0</v>
      </c>
      <c r="AI33" s="1">
        <f>[6]Romania!AI$22</f>
        <v>0</v>
      </c>
      <c r="AJ33" s="1">
        <f>[6]Romania!AJ$22</f>
        <v>0</v>
      </c>
      <c r="AK33" s="1">
        <f>[6]Romania!AK$22</f>
        <v>0</v>
      </c>
      <c r="AL33" s="1">
        <f>[6]Romania!AL$22</f>
        <v>0</v>
      </c>
      <c r="AM33" s="1">
        <f>[6]Romania!AM$22</f>
        <v>0</v>
      </c>
      <c r="AN33" s="1">
        <f>[6]Romania!AN$22</f>
        <v>0</v>
      </c>
      <c r="AO33" s="1">
        <f>[6]Romania!AO$22</f>
        <v>0</v>
      </c>
      <c r="AP33" s="1">
        <f>[6]Romania!AP$22</f>
        <v>0</v>
      </c>
      <c r="AQ33" s="1">
        <f>[6]Romania!AQ$22</f>
        <v>0</v>
      </c>
      <c r="AR33" s="1">
        <f>[6]Romania!AR$22</f>
        <v>0</v>
      </c>
      <c r="AS33" s="1">
        <f>[6]Romania!AS$22</f>
        <v>0</v>
      </c>
      <c r="AT33" s="1">
        <f>[6]Romania!AT$22</f>
        <v>0</v>
      </c>
      <c r="AU33" s="1">
        <f>[6]Romania!AU$22</f>
        <v>0</v>
      </c>
      <c r="AV33" s="1">
        <f>[6]Romania!AV$22</f>
        <v>0</v>
      </c>
      <c r="AW33" s="1">
        <f>[6]Romania!AW$22</f>
        <v>0</v>
      </c>
      <c r="AX33" s="1">
        <f>[6]Romania!AX$22</f>
        <v>0</v>
      </c>
      <c r="AY33" s="1">
        <f>[6]Romania!AY$22</f>
        <v>0</v>
      </c>
      <c r="AZ33" s="1">
        <f>[6]Romania!AZ$22</f>
        <v>0</v>
      </c>
      <c r="BA33" s="1">
        <f>[6]Romania!BA$22</f>
        <v>0</v>
      </c>
      <c r="BB33" s="1">
        <f>[6]Romania!BB$22</f>
        <v>0</v>
      </c>
      <c r="BC33" s="1">
        <f>[6]Romania!BC$22</f>
        <v>0</v>
      </c>
      <c r="BD33" s="1">
        <f>[6]Romania!BD$22</f>
        <v>0</v>
      </c>
      <c r="BE33" s="1">
        <f>[6]Romania!BE$22</f>
        <v>0</v>
      </c>
      <c r="BF33" s="1">
        <f>[6]Romania!BF$22</f>
        <v>0</v>
      </c>
      <c r="BG33" s="1">
        <f>[6]Romania!BG$22</f>
        <v>0</v>
      </c>
      <c r="BH33" s="1">
        <f>[6]Romania!BH$22</f>
        <v>0</v>
      </c>
      <c r="BI33" s="1">
        <f>[6]Romania!BI$22</f>
        <v>0</v>
      </c>
      <c r="BJ33" s="1">
        <f>[6]Romania!BJ$22</f>
        <v>0</v>
      </c>
      <c r="BK33" s="1">
        <f>[6]Romania!BK$22</f>
        <v>0</v>
      </c>
      <c r="BL33" s="1">
        <f>[6]Romania!BL$22</f>
        <v>0</v>
      </c>
      <c r="BM33" s="1">
        <f>[6]Romania!BM$22</f>
        <v>0</v>
      </c>
      <c r="BN33" s="1">
        <f>[6]Romania!BN$22</f>
        <v>0</v>
      </c>
      <c r="BO33" s="1">
        <f>[6]Romania!BO$22</f>
        <v>0</v>
      </c>
      <c r="BP33" s="1">
        <f>[6]Romania!BP$22</f>
        <v>0</v>
      </c>
      <c r="BQ33" s="1">
        <f>[6]Romania!BQ$22</f>
        <v>0</v>
      </c>
      <c r="BR33" s="1">
        <f>[6]Romania!BR$22</f>
        <v>0</v>
      </c>
      <c r="BS33" s="1">
        <f>[6]Romania!BS$22</f>
        <v>0</v>
      </c>
      <c r="BT33" s="1">
        <f>[6]Romania!BT$22</f>
        <v>0</v>
      </c>
      <c r="BU33" s="1">
        <f>[6]Romania!BU$22</f>
        <v>0</v>
      </c>
      <c r="BV33" s="1">
        <f>[6]Romania!BV$22</f>
        <v>0</v>
      </c>
      <c r="BW33" s="1">
        <f>[6]Romania!BW$22</f>
        <v>0</v>
      </c>
      <c r="BX33" s="1">
        <f>[6]Romania!BX$22</f>
        <v>0</v>
      </c>
      <c r="BY33" s="1">
        <f>[6]Romania!BY$22</f>
        <v>0</v>
      </c>
      <c r="BZ33" s="1">
        <f>[6]Romania!BZ$22</f>
        <v>0</v>
      </c>
      <c r="CA33" s="1">
        <f>[6]Romania!CA$22</f>
        <v>0</v>
      </c>
      <c r="CB33" s="1">
        <f>[6]Romania!CB$22</f>
        <v>0</v>
      </c>
      <c r="CC33" s="1">
        <f>[6]Romania!CC$22</f>
        <v>0</v>
      </c>
      <c r="CD33" s="1">
        <f>[6]Romania!CD$22</f>
        <v>0</v>
      </c>
      <c r="CE33" s="1">
        <f>[6]Romania!CE$22</f>
        <v>0</v>
      </c>
      <c r="CF33" s="1">
        <f>[6]Romania!CF$22</f>
        <v>0</v>
      </c>
      <c r="CG33" s="1">
        <f>[6]Romania!CG$22</f>
        <v>0</v>
      </c>
      <c r="CH33" s="1">
        <f>[6]Romania!CH$22</f>
        <v>0</v>
      </c>
      <c r="CI33" s="1">
        <f>[6]Romania!CI$22</f>
        <v>0</v>
      </c>
      <c r="CJ33" s="1">
        <f>[6]Romania!CJ$22</f>
        <v>0</v>
      </c>
      <c r="CK33" s="1">
        <f>[6]Romania!CK$22</f>
        <v>0</v>
      </c>
      <c r="CL33" s="1">
        <f>[6]Romania!CL$22</f>
        <v>0</v>
      </c>
      <c r="CM33" s="1">
        <f>[6]Romania!CM$22</f>
        <v>0</v>
      </c>
      <c r="CN33" s="1">
        <f>[6]Romania!CN$22</f>
        <v>0</v>
      </c>
      <c r="CO33" s="1">
        <f>[6]Romania!CO$22</f>
        <v>0</v>
      </c>
      <c r="CP33" s="1">
        <f>[6]Romania!CP$22</f>
        <v>0</v>
      </c>
      <c r="CQ33" s="1">
        <f>[6]Romania!CQ$22</f>
        <v>0</v>
      </c>
      <c r="CR33" s="1">
        <f>[6]Romania!CR$22</f>
        <v>0</v>
      </c>
      <c r="CS33" s="1">
        <f>[6]Romania!CS$22</f>
        <v>0</v>
      </c>
      <c r="CT33" s="1">
        <f>[6]Romania!CT$22</f>
        <v>0</v>
      </c>
      <c r="CU33" s="1">
        <f>[6]Romania!CU$22</f>
        <v>0</v>
      </c>
      <c r="CV33" s="1">
        <f>[6]Romania!CV$22</f>
        <v>0</v>
      </c>
      <c r="CW33" s="1">
        <f>[6]Romania!CW$22</f>
        <v>0</v>
      </c>
      <c r="CX33" s="1">
        <f>[6]Romania!CX$22</f>
        <v>0</v>
      </c>
      <c r="CY33" s="1">
        <f>[6]Romania!CY$22</f>
        <v>0</v>
      </c>
      <c r="CZ33" s="1">
        <f>[6]Romania!CZ$22</f>
        <v>0</v>
      </c>
      <c r="DA33" s="1">
        <f>[6]Romania!DA$22</f>
        <v>0</v>
      </c>
      <c r="DB33" s="1">
        <f>[6]Romania!DB$22</f>
        <v>0</v>
      </c>
      <c r="DC33" s="1">
        <f>[6]Romania!DC$22</f>
        <v>0</v>
      </c>
      <c r="DD33" s="1">
        <f>[6]Romania!DD$22</f>
        <v>0</v>
      </c>
      <c r="DE33" s="1">
        <f>[6]Romania!DE$22</f>
        <v>0</v>
      </c>
      <c r="DF33" s="1">
        <f>[6]Romania!DF$22</f>
        <v>0</v>
      </c>
      <c r="DG33" s="1">
        <f>[6]Romania!DG$22</f>
        <v>0</v>
      </c>
      <c r="DH33" s="1">
        <f>[6]Romania!DH$22</f>
        <v>0</v>
      </c>
      <c r="DI33" s="1">
        <f>[6]Romania!DI$22</f>
        <v>0</v>
      </c>
      <c r="DJ33" s="1">
        <f>[6]Romania!DJ$22</f>
        <v>0</v>
      </c>
      <c r="DK33" s="1">
        <f>[6]Romania!DK$22</f>
        <v>0</v>
      </c>
      <c r="DL33" s="1">
        <f>[6]Romania!DL$22</f>
        <v>0</v>
      </c>
      <c r="DM33" s="1">
        <f>[6]Romania!DM$22</f>
        <v>0</v>
      </c>
      <c r="DN33" s="1">
        <f>[6]Romania!DN$22</f>
        <v>0</v>
      </c>
      <c r="DO33" s="1">
        <f>[6]Romania!DO$22</f>
        <v>0</v>
      </c>
      <c r="DP33" s="1">
        <f>[6]Romania!DP$22</f>
        <v>0</v>
      </c>
      <c r="DQ33" s="1">
        <f>[6]Romania!DQ$22</f>
        <v>0</v>
      </c>
      <c r="DR33" s="1">
        <f>[6]Romania!DR$22</f>
        <v>0</v>
      </c>
      <c r="DS33" s="1">
        <f>[6]Romania!DS$22</f>
        <v>0</v>
      </c>
      <c r="DT33" s="1">
        <f>[6]Romania!DT$22</f>
        <v>0</v>
      </c>
      <c r="DU33" s="1">
        <f>[6]Romania!DU$22</f>
        <v>0</v>
      </c>
      <c r="DV33" s="1">
        <f>[6]Romania!DV$22</f>
        <v>0</v>
      </c>
      <c r="DW33" s="1">
        <f>[6]Romania!DW$22</f>
        <v>0</v>
      </c>
      <c r="DX33" s="1">
        <f>[6]Romania!DX$22</f>
        <v>0</v>
      </c>
      <c r="DY33" s="1">
        <f>[6]Romania!DY$22</f>
        <v>0</v>
      </c>
      <c r="DZ33" s="1">
        <f>[6]Romania!DZ$22</f>
        <v>0</v>
      </c>
      <c r="EA33" s="1">
        <f>[6]Romania!EA$22</f>
        <v>0</v>
      </c>
      <c r="EB33" s="1">
        <f>[6]Romania!EB$22</f>
        <v>0</v>
      </c>
      <c r="EC33" s="1">
        <f>[6]Romania!EC$22</f>
        <v>0</v>
      </c>
      <c r="ED33" s="1">
        <f>[6]Romania!ED$22</f>
        <v>0</v>
      </c>
      <c r="EE33" s="1">
        <f>[6]Romania!EE$22</f>
        <v>0</v>
      </c>
      <c r="EF33" s="1">
        <f>[6]Romania!EF$22</f>
        <v>0</v>
      </c>
      <c r="EG33" s="1">
        <f>[6]Romania!EG$22</f>
        <v>0</v>
      </c>
      <c r="EH33" s="1">
        <f>[6]Romania!EH$22</f>
        <v>0</v>
      </c>
      <c r="EI33" s="1">
        <f>[6]Romania!EI$22</f>
        <v>0</v>
      </c>
      <c r="EJ33" s="1">
        <f>[6]Romania!EJ$22</f>
        <v>0</v>
      </c>
      <c r="EK33" s="1">
        <f>[6]Romania!EK$22</f>
        <v>0</v>
      </c>
      <c r="EL33" s="1">
        <f>[6]Romania!EL$22</f>
        <v>0</v>
      </c>
      <c r="EM33" s="1">
        <f>[6]Romania!EM$22</f>
        <v>0</v>
      </c>
      <c r="EN33" s="1">
        <f>[6]Romania!EN$22</f>
        <v>0</v>
      </c>
      <c r="EO33" s="1">
        <f>[6]Romania!EO$22</f>
        <v>0</v>
      </c>
      <c r="EP33" s="1">
        <f>[6]Romania!EP$22</f>
        <v>0</v>
      </c>
      <c r="EQ33" s="1">
        <f>[6]Romania!EQ$22</f>
        <v>0</v>
      </c>
      <c r="ER33" s="1">
        <f>[6]Romania!ER$22</f>
        <v>0</v>
      </c>
      <c r="ES33" s="1">
        <f>[6]Romania!ES$22</f>
        <v>0</v>
      </c>
      <c r="ET33" s="1">
        <f>[6]Romania!ET$22</f>
        <v>0</v>
      </c>
      <c r="EU33" s="1">
        <f>[6]Romania!EU$22</f>
        <v>0</v>
      </c>
      <c r="EV33" s="1">
        <f>[6]Romania!EV$22</f>
        <v>0</v>
      </c>
      <c r="EW33" s="1">
        <f>[6]Romania!EW$22</f>
        <v>0</v>
      </c>
      <c r="EX33" s="1">
        <f>[6]Romania!EX$22</f>
        <v>0</v>
      </c>
      <c r="EY33" s="1">
        <f>[6]Romania!EY$22</f>
        <v>0</v>
      </c>
      <c r="EZ33" s="1">
        <f>[6]Romania!EZ$22</f>
        <v>0</v>
      </c>
      <c r="FA33" s="1">
        <f>[6]Romania!FA$22</f>
        <v>0</v>
      </c>
      <c r="FB33" s="1">
        <f>[6]Romania!FB$22</f>
        <v>0</v>
      </c>
      <c r="FC33" s="1">
        <f>[6]Romania!FC$22</f>
        <v>0</v>
      </c>
      <c r="FD33" s="1">
        <f>[6]Romania!FD$22</f>
        <v>0</v>
      </c>
      <c r="FE33" s="1">
        <f>[6]Romania!FE$22</f>
        <v>0</v>
      </c>
      <c r="FF33" s="1">
        <f>[6]Romania!FF$22</f>
        <v>0</v>
      </c>
      <c r="FG33" s="1">
        <f>[6]Romania!FG$22</f>
        <v>0</v>
      </c>
      <c r="FH33" s="1">
        <f>[6]Romania!FH$22</f>
        <v>0</v>
      </c>
      <c r="FI33" s="1">
        <f>[6]Romania!FI$22</f>
        <v>0</v>
      </c>
      <c r="FJ33" s="1">
        <f>[6]Romania!FJ$22</f>
        <v>0</v>
      </c>
      <c r="FK33" s="1">
        <f>[6]Romania!FK$22</f>
        <v>0</v>
      </c>
      <c r="FL33" s="1">
        <f>[6]Romania!FL$22</f>
        <v>0</v>
      </c>
      <c r="FM33" s="1">
        <f>[6]Romania!FM$22</f>
        <v>0</v>
      </c>
      <c r="FN33" s="1">
        <f>[6]Romania!FN$22</f>
        <v>0</v>
      </c>
      <c r="FO33" s="1">
        <f>[6]Romania!FO$22</f>
        <v>0</v>
      </c>
      <c r="FP33" s="1">
        <f>[6]Romania!FP$22</f>
        <v>0</v>
      </c>
      <c r="FQ33" s="1">
        <f>[6]Romania!FQ$22</f>
        <v>0</v>
      </c>
      <c r="FR33" s="1">
        <f>[6]Romania!FR$22</f>
        <v>0</v>
      </c>
      <c r="FS33" s="1">
        <f>[6]Romania!FS$22</f>
        <v>0</v>
      </c>
      <c r="FT33" s="1">
        <f>[6]Romania!FT$22</f>
        <v>0</v>
      </c>
      <c r="FU33" s="1">
        <f>[6]Romania!FU$22</f>
        <v>0</v>
      </c>
      <c r="FV33" s="1">
        <f>[6]Romania!FV$22</f>
        <v>0</v>
      </c>
      <c r="FW33" s="1">
        <f>[6]Romania!FW$22</f>
        <v>0</v>
      </c>
      <c r="FX33" s="1">
        <f>[6]Romania!FX$22</f>
        <v>0</v>
      </c>
      <c r="FY33" s="1">
        <f>[6]Romania!FY$22</f>
        <v>0</v>
      </c>
      <c r="FZ33" s="1">
        <f>[6]Romania!FZ$22</f>
        <v>0</v>
      </c>
      <c r="GA33" s="1">
        <f>[6]Romania!GA$22</f>
        <v>0</v>
      </c>
      <c r="GB33" s="1">
        <f>[6]Romania!GB$22</f>
        <v>0</v>
      </c>
      <c r="GC33" s="1">
        <f>[6]Romania!GC$22</f>
        <v>0</v>
      </c>
      <c r="GD33" s="1">
        <f>[6]Romania!GD$22</f>
        <v>0</v>
      </c>
      <c r="GE33" s="1">
        <f>[6]Romania!GE$22</f>
        <v>0</v>
      </c>
      <c r="GF33" s="1">
        <f>[6]Romania!GF$22</f>
        <v>0</v>
      </c>
      <c r="GG33" s="1">
        <f>[6]Romania!GG$22</f>
        <v>0</v>
      </c>
      <c r="GH33" s="1">
        <f>[6]Romania!GH$22</f>
        <v>0</v>
      </c>
      <c r="GI33" s="1">
        <f>[6]Romania!GI$22</f>
        <v>0</v>
      </c>
      <c r="GJ33" s="1">
        <f>[6]Romania!GJ$22</f>
        <v>0</v>
      </c>
      <c r="GK33" s="1">
        <f>[6]Romania!GK$22</f>
        <v>0</v>
      </c>
      <c r="GL33" s="6">
        <f t="shared" si="2"/>
        <v>0</v>
      </c>
    </row>
    <row r="34" spans="1:194">
      <c r="A34" t="s">
        <v>42</v>
      </c>
      <c r="B34" s="1">
        <f>[6]CzechRepublic!B$22</f>
        <v>0</v>
      </c>
      <c r="C34" s="1">
        <f>[6]CzechRepublic!C$22</f>
        <v>0</v>
      </c>
      <c r="D34" s="1">
        <f>[6]CzechRepublic!D$22</f>
        <v>0</v>
      </c>
      <c r="E34" s="1">
        <f>[6]CzechRepublic!E$22</f>
        <v>0</v>
      </c>
      <c r="F34" s="1">
        <f>[6]CzechRepublic!F$22</f>
        <v>0</v>
      </c>
      <c r="G34" s="1">
        <f>[6]CzechRepublic!G$22</f>
        <v>0</v>
      </c>
      <c r="H34" s="1">
        <f>[6]CzechRepublic!H$22</f>
        <v>0</v>
      </c>
      <c r="I34" s="1">
        <f>[6]CzechRepublic!I$22</f>
        <v>0</v>
      </c>
      <c r="J34" s="1">
        <f>[6]CzechRepublic!J$22</f>
        <v>0</v>
      </c>
      <c r="K34" s="1">
        <f>[6]CzechRepublic!K$22</f>
        <v>0</v>
      </c>
      <c r="L34" s="1">
        <f>[6]CzechRepublic!L$22</f>
        <v>0</v>
      </c>
      <c r="M34" s="1">
        <f>[6]CzechRepublic!M$22</f>
        <v>0</v>
      </c>
      <c r="N34" s="1">
        <f>[6]CzechRepublic!N$22</f>
        <v>0</v>
      </c>
      <c r="O34" s="1">
        <f>[6]CzechRepublic!O$22</f>
        <v>0</v>
      </c>
      <c r="P34" s="1">
        <f>[6]CzechRepublic!P$22</f>
        <v>0</v>
      </c>
      <c r="Q34" s="1">
        <f>[6]CzechRepublic!Q$22</f>
        <v>0</v>
      </c>
      <c r="R34" s="1">
        <f>[6]CzechRepublic!R$22</f>
        <v>0</v>
      </c>
      <c r="S34" s="1">
        <f>[6]CzechRepublic!S$22</f>
        <v>0</v>
      </c>
      <c r="T34" s="1">
        <f>[6]CzechRepublic!T$22</f>
        <v>0</v>
      </c>
      <c r="U34" s="1">
        <f>[6]CzechRepublic!U$22</f>
        <v>0</v>
      </c>
      <c r="V34" s="1">
        <f>[6]CzechRepublic!V$22</f>
        <v>0</v>
      </c>
      <c r="W34" s="1">
        <f>[6]CzechRepublic!W$22</f>
        <v>0</v>
      </c>
      <c r="X34" s="1">
        <f>[6]CzechRepublic!X$22</f>
        <v>0</v>
      </c>
      <c r="Y34" s="1">
        <f>[6]CzechRepublic!Y$22</f>
        <v>0</v>
      </c>
      <c r="Z34" s="1">
        <f>[6]CzechRepublic!Z$22</f>
        <v>0</v>
      </c>
      <c r="AA34" s="1">
        <f>[6]CzechRepublic!AA$22</f>
        <v>0</v>
      </c>
      <c r="AB34" s="1">
        <f>[6]CzechRepublic!AB$22</f>
        <v>0</v>
      </c>
      <c r="AC34" s="1">
        <f>[6]CzechRepublic!AC$22</f>
        <v>0</v>
      </c>
      <c r="AD34" s="1">
        <f>[6]CzechRepublic!AD$22</f>
        <v>0</v>
      </c>
      <c r="AE34" s="1">
        <f>[6]CzechRepublic!AE$22</f>
        <v>0</v>
      </c>
      <c r="AF34" s="1">
        <f>[6]CzechRepublic!AF$22</f>
        <v>0</v>
      </c>
      <c r="AG34" s="1">
        <f>[6]CzechRepublic!AG$22</f>
        <v>0</v>
      </c>
      <c r="AH34" s="1">
        <f>[6]CzechRepublic!AH$22</f>
        <v>0</v>
      </c>
      <c r="AI34" s="1">
        <f>[6]CzechRepublic!AI$22</f>
        <v>0</v>
      </c>
      <c r="AJ34" s="1">
        <f>[6]CzechRepublic!AJ$22</f>
        <v>0</v>
      </c>
      <c r="AK34" s="1">
        <f>[6]CzechRepublic!AK$22</f>
        <v>0</v>
      </c>
      <c r="AL34" s="1">
        <f>[6]CzechRepublic!AL$22</f>
        <v>0</v>
      </c>
      <c r="AM34" s="1">
        <f>[6]CzechRepublic!AM$22</f>
        <v>0</v>
      </c>
      <c r="AN34" s="1">
        <f>[6]CzechRepublic!AN$22</f>
        <v>0</v>
      </c>
      <c r="AO34" s="1">
        <f>[6]CzechRepublic!AO$22</f>
        <v>0</v>
      </c>
      <c r="AP34" s="1">
        <f>[6]CzechRepublic!AP$22</f>
        <v>0</v>
      </c>
      <c r="AQ34" s="1">
        <f>[6]CzechRepublic!AQ$22</f>
        <v>0</v>
      </c>
      <c r="AR34" s="1">
        <f>[6]CzechRepublic!AR$22</f>
        <v>0</v>
      </c>
      <c r="AS34" s="1">
        <f>[6]CzechRepublic!AS$22</f>
        <v>0</v>
      </c>
      <c r="AT34" s="1">
        <f>[6]CzechRepublic!AT$22</f>
        <v>0</v>
      </c>
      <c r="AU34" s="1">
        <f>[6]CzechRepublic!AU$22</f>
        <v>0</v>
      </c>
      <c r="AV34" s="1">
        <f>[6]CzechRepublic!AV$22</f>
        <v>0</v>
      </c>
      <c r="AW34" s="1">
        <f>[6]CzechRepublic!AW$22</f>
        <v>0</v>
      </c>
      <c r="AX34" s="1">
        <f>[6]CzechRepublic!AX$22</f>
        <v>0</v>
      </c>
      <c r="AY34" s="1">
        <f>[6]CzechRepublic!AY$22</f>
        <v>0</v>
      </c>
      <c r="AZ34" s="1">
        <f>[6]CzechRepublic!AZ$22</f>
        <v>0</v>
      </c>
      <c r="BA34" s="1">
        <f>[6]CzechRepublic!BA$22</f>
        <v>0</v>
      </c>
      <c r="BB34" s="1">
        <f>[6]CzechRepublic!BB$22</f>
        <v>0</v>
      </c>
      <c r="BC34" s="1">
        <f>[6]CzechRepublic!BC$22</f>
        <v>0</v>
      </c>
      <c r="BD34" s="1">
        <f>[6]CzechRepublic!BD$22</f>
        <v>0</v>
      </c>
      <c r="BE34" s="1">
        <f>[6]CzechRepublic!BE$22</f>
        <v>0</v>
      </c>
      <c r="BF34" s="1">
        <f>[6]CzechRepublic!BF$22</f>
        <v>0</v>
      </c>
      <c r="BG34" s="1">
        <f>[6]CzechRepublic!BG$22</f>
        <v>0</v>
      </c>
      <c r="BH34" s="1">
        <f>[6]CzechRepublic!BH$22</f>
        <v>0</v>
      </c>
      <c r="BI34" s="1">
        <f>[6]CzechRepublic!BI$22</f>
        <v>0</v>
      </c>
      <c r="BJ34" s="1">
        <f>[6]CzechRepublic!BJ$22</f>
        <v>0</v>
      </c>
      <c r="BK34" s="1">
        <f>[6]CzechRepublic!BK$22</f>
        <v>0</v>
      </c>
      <c r="BL34" s="1">
        <f>[6]CzechRepublic!BL$22</f>
        <v>0</v>
      </c>
      <c r="BM34" s="1">
        <f>[6]CzechRepublic!BM$22</f>
        <v>0</v>
      </c>
      <c r="BN34" s="1">
        <f>[6]CzechRepublic!BN$22</f>
        <v>0</v>
      </c>
      <c r="BO34" s="1">
        <f>[6]CzechRepublic!BO$22</f>
        <v>0</v>
      </c>
      <c r="BP34" s="1">
        <f>[6]CzechRepublic!BP$22</f>
        <v>0</v>
      </c>
      <c r="BQ34" s="1">
        <f>[6]CzechRepublic!BQ$22</f>
        <v>0</v>
      </c>
      <c r="BR34" s="1">
        <f>[6]CzechRepublic!BR$22</f>
        <v>0</v>
      </c>
      <c r="BS34" s="1">
        <f>[6]CzechRepublic!BS$22</f>
        <v>0</v>
      </c>
      <c r="BT34" s="1">
        <f>[6]CzechRepublic!BT$22</f>
        <v>0</v>
      </c>
      <c r="BU34" s="1">
        <f>[6]CzechRepublic!BU$22</f>
        <v>0</v>
      </c>
      <c r="BV34" s="1">
        <f>[6]CzechRepublic!BV$22</f>
        <v>0</v>
      </c>
      <c r="BW34" s="1">
        <f>[6]CzechRepublic!BW$22</f>
        <v>0</v>
      </c>
      <c r="BX34" s="1">
        <f>[6]CzechRepublic!BX$22</f>
        <v>0</v>
      </c>
      <c r="BY34" s="1">
        <f>[6]CzechRepublic!BY$22</f>
        <v>0</v>
      </c>
      <c r="BZ34" s="1">
        <f>[6]CzechRepublic!BZ$22</f>
        <v>0</v>
      </c>
      <c r="CA34" s="1">
        <f>[6]CzechRepublic!CA$22</f>
        <v>0</v>
      </c>
      <c r="CB34" s="1">
        <f>[6]CzechRepublic!CB$22</f>
        <v>0</v>
      </c>
      <c r="CC34" s="1">
        <f>[6]CzechRepublic!CC$22</f>
        <v>0</v>
      </c>
      <c r="CD34" s="1">
        <f>[6]CzechRepublic!CD$22</f>
        <v>0</v>
      </c>
      <c r="CE34" s="1">
        <f>[6]CzechRepublic!CE$22</f>
        <v>0</v>
      </c>
      <c r="CF34" s="1">
        <f>[6]CzechRepublic!CF$22</f>
        <v>0</v>
      </c>
      <c r="CG34" s="1">
        <f>[6]CzechRepublic!CG$22</f>
        <v>0</v>
      </c>
      <c r="CH34" s="1">
        <f>[6]CzechRepublic!CH$22</f>
        <v>0</v>
      </c>
      <c r="CI34" s="1">
        <f>[6]CzechRepublic!CI$22</f>
        <v>0</v>
      </c>
      <c r="CJ34" s="1">
        <f>[6]CzechRepublic!CJ$22</f>
        <v>0</v>
      </c>
      <c r="CK34" s="1">
        <f>[6]CzechRepublic!CK$22</f>
        <v>0</v>
      </c>
      <c r="CL34" s="1">
        <f>[6]CzechRepublic!CL$22</f>
        <v>0</v>
      </c>
      <c r="CM34" s="1">
        <f>[6]CzechRepublic!CM$22</f>
        <v>0</v>
      </c>
      <c r="CN34" s="1">
        <f>[6]CzechRepublic!CN$22</f>
        <v>0</v>
      </c>
      <c r="CO34" s="1">
        <f>[6]CzechRepublic!CO$22</f>
        <v>0</v>
      </c>
      <c r="CP34" s="1">
        <f>[6]CzechRepublic!CP$22</f>
        <v>0</v>
      </c>
      <c r="CQ34" s="1">
        <f>[6]CzechRepublic!CQ$22</f>
        <v>0</v>
      </c>
      <c r="CR34" s="1">
        <f>[6]CzechRepublic!CR$22</f>
        <v>0</v>
      </c>
      <c r="CS34" s="1">
        <f>[6]CzechRepublic!CS$22</f>
        <v>0</v>
      </c>
      <c r="CT34" s="1">
        <f>[6]CzechRepublic!CT$22</f>
        <v>0</v>
      </c>
      <c r="CU34" s="1">
        <f>[6]CzechRepublic!CU$22</f>
        <v>0</v>
      </c>
      <c r="CV34" s="1">
        <f>[6]CzechRepublic!CV$22</f>
        <v>0</v>
      </c>
      <c r="CW34" s="1">
        <f>[6]CzechRepublic!CW$22</f>
        <v>0</v>
      </c>
      <c r="CX34" s="1">
        <f>[6]CzechRepublic!CX$22</f>
        <v>0</v>
      </c>
      <c r="CY34" s="1">
        <f>[6]CzechRepublic!CY$22</f>
        <v>0</v>
      </c>
      <c r="CZ34" s="1">
        <f>[6]CzechRepublic!CZ$22</f>
        <v>0</v>
      </c>
      <c r="DA34" s="1">
        <f>[6]CzechRepublic!DA$22</f>
        <v>0</v>
      </c>
      <c r="DB34" s="1">
        <f>[6]CzechRepublic!DB$22</f>
        <v>0</v>
      </c>
      <c r="DC34" s="1">
        <f>[6]CzechRepublic!DC$22</f>
        <v>0</v>
      </c>
      <c r="DD34" s="1">
        <f>[6]CzechRepublic!DD$22</f>
        <v>0</v>
      </c>
      <c r="DE34" s="1">
        <f>[6]CzechRepublic!DE$22</f>
        <v>0</v>
      </c>
      <c r="DF34" s="1">
        <f>[6]CzechRepublic!DF$22</f>
        <v>0</v>
      </c>
      <c r="DG34" s="1">
        <f>[6]CzechRepublic!DG$22</f>
        <v>0</v>
      </c>
      <c r="DH34" s="1">
        <f>[6]CzechRepublic!DH$22</f>
        <v>0</v>
      </c>
      <c r="DI34" s="1">
        <f>[6]CzechRepublic!DI$22</f>
        <v>0</v>
      </c>
      <c r="DJ34" s="1">
        <f>[6]CzechRepublic!DJ$22</f>
        <v>0</v>
      </c>
      <c r="DK34" s="1">
        <f>[6]CzechRepublic!DK$22</f>
        <v>0</v>
      </c>
      <c r="DL34" s="1">
        <f>[6]CzechRepublic!DL$22</f>
        <v>0</v>
      </c>
      <c r="DM34" s="1">
        <f>[6]CzechRepublic!DM$22</f>
        <v>0</v>
      </c>
      <c r="DN34" s="1">
        <f>[6]CzechRepublic!DN$22</f>
        <v>0</v>
      </c>
      <c r="DO34" s="1">
        <f>[6]CzechRepublic!DO$22</f>
        <v>0</v>
      </c>
      <c r="DP34" s="1">
        <f>[6]CzechRepublic!DP$22</f>
        <v>0</v>
      </c>
      <c r="DQ34" s="1">
        <f>[6]CzechRepublic!DQ$22</f>
        <v>0</v>
      </c>
      <c r="DR34" s="1">
        <f>[6]CzechRepublic!DR$22</f>
        <v>0</v>
      </c>
      <c r="DS34" s="1">
        <f>[6]CzechRepublic!DS$22</f>
        <v>0</v>
      </c>
      <c r="DT34" s="1">
        <f>[6]CzechRepublic!DT$22</f>
        <v>0</v>
      </c>
      <c r="DU34" s="1">
        <f>[6]CzechRepublic!DU$22</f>
        <v>0</v>
      </c>
      <c r="DV34" s="1">
        <f>[6]CzechRepublic!DV$22</f>
        <v>1E-3</v>
      </c>
      <c r="DW34" s="1">
        <f>[6]CzechRepublic!DW$22</f>
        <v>0</v>
      </c>
      <c r="DX34" s="1">
        <f>[6]CzechRepublic!DX$22</f>
        <v>0</v>
      </c>
      <c r="DY34" s="1">
        <f>[6]CzechRepublic!DY$22</f>
        <v>0</v>
      </c>
      <c r="DZ34" s="1">
        <f>[6]CzechRepublic!DZ$22</f>
        <v>0</v>
      </c>
      <c r="EA34" s="1">
        <f>[6]CzechRepublic!EA$22</f>
        <v>0</v>
      </c>
      <c r="EB34" s="1">
        <f>[6]CzechRepublic!EB$22</f>
        <v>0</v>
      </c>
      <c r="EC34" s="1">
        <f>[6]CzechRepublic!EC$22</f>
        <v>0</v>
      </c>
      <c r="ED34" s="1">
        <f>[6]CzechRepublic!ED$22</f>
        <v>0</v>
      </c>
      <c r="EE34" s="1">
        <f>[6]CzechRepublic!EE$22</f>
        <v>0</v>
      </c>
      <c r="EF34" s="1">
        <f>[6]CzechRepublic!EF$22</f>
        <v>0</v>
      </c>
      <c r="EG34" s="1">
        <f>[6]CzechRepublic!EG$22</f>
        <v>0</v>
      </c>
      <c r="EH34" s="1">
        <f>[6]CzechRepublic!EH$22</f>
        <v>4.0000000000000001E-3</v>
      </c>
      <c r="EI34" s="1">
        <f>[6]CzechRepublic!EI$22</f>
        <v>5.000000000000001E-3</v>
      </c>
      <c r="EJ34" s="1">
        <f>[6]CzechRepublic!EJ$22</f>
        <v>0</v>
      </c>
      <c r="EK34" s="1">
        <f>[6]CzechRepublic!EK$22</f>
        <v>0</v>
      </c>
      <c r="EL34" s="1">
        <f>[6]CzechRepublic!EL$22</f>
        <v>0</v>
      </c>
      <c r="EM34" s="1">
        <f>[6]CzechRepublic!EM$22</f>
        <v>0</v>
      </c>
      <c r="EN34" s="1">
        <f>[6]CzechRepublic!EN$22</f>
        <v>0</v>
      </c>
      <c r="EO34" s="1">
        <f>[6]CzechRepublic!EO$22</f>
        <v>0</v>
      </c>
      <c r="EP34" s="1">
        <f>[6]CzechRepublic!EP$22</f>
        <v>0</v>
      </c>
      <c r="EQ34" s="1">
        <f>[6]CzechRepublic!EQ$22</f>
        <v>0</v>
      </c>
      <c r="ER34" s="1">
        <f>[6]CzechRepublic!ER$22</f>
        <v>0</v>
      </c>
      <c r="ES34" s="1">
        <f>[6]CzechRepublic!ES$22</f>
        <v>0</v>
      </c>
      <c r="ET34" s="1">
        <f>[6]CzechRepublic!ET$22</f>
        <v>0</v>
      </c>
      <c r="EU34" s="1">
        <f>[6]CzechRepublic!EU$22</f>
        <v>0</v>
      </c>
      <c r="EV34" s="1">
        <f>[6]CzechRepublic!EV$22</f>
        <v>0</v>
      </c>
      <c r="EW34" s="1">
        <f>[6]CzechRepublic!EW$22</f>
        <v>0</v>
      </c>
      <c r="EX34" s="1">
        <f>[6]CzechRepublic!EX$22</f>
        <v>0</v>
      </c>
      <c r="EY34" s="1">
        <f>[6]CzechRepublic!EY$22</f>
        <v>0</v>
      </c>
      <c r="EZ34" s="1">
        <f>[6]CzechRepublic!EZ$22</f>
        <v>2E-3</v>
      </c>
      <c r="FA34" s="1">
        <f>[6]CzechRepublic!FA$22</f>
        <v>0</v>
      </c>
      <c r="FB34" s="1">
        <f>[6]CzechRepublic!FB$22</f>
        <v>0</v>
      </c>
      <c r="FC34" s="1">
        <f>[6]CzechRepublic!FC$22</f>
        <v>0</v>
      </c>
      <c r="FD34" s="1">
        <f>[6]CzechRepublic!FD$22</f>
        <v>0</v>
      </c>
      <c r="FE34" s="1">
        <f>[6]CzechRepublic!FE$22</f>
        <v>0</v>
      </c>
      <c r="FF34" s="1">
        <f>[6]CzechRepublic!FF$22</f>
        <v>0</v>
      </c>
      <c r="FG34" s="1">
        <f>[6]CzechRepublic!FG$22</f>
        <v>0</v>
      </c>
      <c r="FH34" s="1">
        <f>[6]CzechRepublic!FH$22</f>
        <v>0</v>
      </c>
      <c r="FI34" s="1">
        <f>[6]CzechRepublic!FI$22</f>
        <v>1E-3</v>
      </c>
      <c r="FJ34" s="1">
        <f>[6]CzechRepublic!FJ$22</f>
        <v>4.0000000000000001E-3</v>
      </c>
      <c r="FK34" s="1">
        <f>[6]CzechRepublic!FK$22</f>
        <v>5.000000000000001E-3</v>
      </c>
      <c r="FL34" s="1">
        <f>[6]CzechRepublic!FL$22</f>
        <v>1E-3</v>
      </c>
      <c r="FM34" s="1">
        <f>[6]CzechRepublic!FM$22</f>
        <v>1E-3</v>
      </c>
      <c r="FN34" s="1">
        <f>[6]CzechRepublic!FN$22</f>
        <v>0</v>
      </c>
      <c r="FO34" s="1">
        <f>[6]CzechRepublic!FO$22</f>
        <v>0</v>
      </c>
      <c r="FP34" s="1">
        <f>[6]CzechRepublic!FP$22</f>
        <v>0</v>
      </c>
      <c r="FQ34" s="1">
        <f>[6]CzechRepublic!FQ$22</f>
        <v>0</v>
      </c>
      <c r="FR34" s="1">
        <f>[6]CzechRepublic!FR$22</f>
        <v>0</v>
      </c>
      <c r="FS34" s="1">
        <f>[6]CzechRepublic!FS$22</f>
        <v>0</v>
      </c>
      <c r="FT34" s="1">
        <f>[6]CzechRepublic!FT$22</f>
        <v>1.0999999999999999E-2</v>
      </c>
      <c r="FU34" s="1">
        <f>[6]CzechRepublic!FU$22</f>
        <v>0</v>
      </c>
      <c r="FV34" s="1">
        <f>[6]CzechRepublic!FV$22</f>
        <v>2E-3</v>
      </c>
      <c r="FW34" s="1">
        <f>[6]CzechRepublic!FW$22</f>
        <v>0</v>
      </c>
      <c r="FX34" s="1">
        <f>[6]CzechRepublic!FX$22</f>
        <v>0</v>
      </c>
      <c r="FY34" s="1">
        <f>[6]CzechRepublic!FY$22</f>
        <v>0</v>
      </c>
      <c r="FZ34" s="1">
        <f>[6]CzechRepublic!FZ$22</f>
        <v>0</v>
      </c>
      <c r="GA34" s="1">
        <f>[6]CzechRepublic!GA$22</f>
        <v>4.0000000000000001E-3</v>
      </c>
      <c r="GB34" s="1">
        <f>[6]CzechRepublic!GB$22</f>
        <v>0</v>
      </c>
      <c r="GC34" s="1">
        <f>[6]CzechRepublic!GC$22</f>
        <v>0</v>
      </c>
      <c r="GD34" s="1">
        <f>[6]CzechRepublic!GD$22</f>
        <v>0</v>
      </c>
      <c r="GE34" s="1">
        <f>[6]CzechRepublic!GE$22</f>
        <v>0</v>
      </c>
      <c r="GF34" s="1">
        <f>[6]CzechRepublic!GF$22</f>
        <v>0</v>
      </c>
      <c r="GG34" s="1">
        <f>[6]CzechRepublic!GG$22</f>
        <v>0</v>
      </c>
      <c r="GH34" s="1">
        <f>[6]CzechRepublic!GH$22</f>
        <v>0</v>
      </c>
      <c r="GI34" s="1">
        <f>[6]CzechRepublic!GI$22</f>
        <v>0</v>
      </c>
      <c r="GJ34" s="1">
        <f>[6]CzechRepublic!GJ$22</f>
        <v>0</v>
      </c>
      <c r="GK34" s="1">
        <f>[6]CzechRepublic!GK$22</f>
        <v>0</v>
      </c>
      <c r="GL34" s="6">
        <f t="shared" si="2"/>
        <v>4.0000000000000008E-2</v>
      </c>
    </row>
    <row r="35" spans="1:194">
      <c r="A35" t="s">
        <v>43</v>
      </c>
      <c r="B35" s="1">
        <f>[6]Slovakia!B$22</f>
        <v>0</v>
      </c>
      <c r="C35" s="1">
        <f>[6]Slovakia!C$22</f>
        <v>0</v>
      </c>
      <c r="D35" s="1">
        <f>[6]Slovakia!D$22</f>
        <v>0</v>
      </c>
      <c r="E35" s="1">
        <f>[6]Slovakia!E$22</f>
        <v>0</v>
      </c>
      <c r="F35" s="1">
        <f>[6]Slovakia!F$22</f>
        <v>0</v>
      </c>
      <c r="G35" s="1">
        <f>[6]Slovakia!G$22</f>
        <v>0</v>
      </c>
      <c r="H35" s="1">
        <f>[6]Slovakia!H$22</f>
        <v>0</v>
      </c>
      <c r="I35" s="1">
        <f>[6]Slovakia!I$22</f>
        <v>0</v>
      </c>
      <c r="J35" s="1">
        <f>[6]Slovakia!J$22</f>
        <v>0</v>
      </c>
      <c r="K35" s="1">
        <f>[6]Slovakia!K$22</f>
        <v>0</v>
      </c>
      <c r="L35" s="1">
        <f>[6]Slovakia!L$22</f>
        <v>0</v>
      </c>
      <c r="M35" s="1">
        <f>[6]Slovakia!M$22</f>
        <v>0</v>
      </c>
      <c r="N35" s="1">
        <f>[6]Slovakia!N$22</f>
        <v>0</v>
      </c>
      <c r="O35" s="1">
        <f>[6]Slovakia!O$22</f>
        <v>0</v>
      </c>
      <c r="P35" s="1">
        <f>[6]Slovakia!P$22</f>
        <v>0</v>
      </c>
      <c r="Q35" s="1">
        <f>[6]Slovakia!Q$22</f>
        <v>0</v>
      </c>
      <c r="R35" s="1">
        <f>[6]Slovakia!R$22</f>
        <v>0</v>
      </c>
      <c r="S35" s="1">
        <f>[6]Slovakia!S$22</f>
        <v>0</v>
      </c>
      <c r="T35" s="1">
        <f>[6]Slovakia!T$22</f>
        <v>0</v>
      </c>
      <c r="U35" s="1">
        <f>[6]Slovakia!U$22</f>
        <v>0</v>
      </c>
      <c r="V35" s="1">
        <f>[6]Slovakia!V$22</f>
        <v>0</v>
      </c>
      <c r="W35" s="1">
        <f>[6]Slovakia!W$22</f>
        <v>0</v>
      </c>
      <c r="X35" s="1">
        <f>[6]Slovakia!X$22</f>
        <v>0</v>
      </c>
      <c r="Y35" s="1">
        <f>[6]Slovakia!Y$22</f>
        <v>0</v>
      </c>
      <c r="Z35" s="1">
        <f>[6]Slovakia!Z$22</f>
        <v>0</v>
      </c>
      <c r="AA35" s="1">
        <f>[6]Slovakia!AA$22</f>
        <v>0</v>
      </c>
      <c r="AB35" s="1">
        <f>[6]Slovakia!AB$22</f>
        <v>0</v>
      </c>
      <c r="AC35" s="1">
        <f>[6]Slovakia!AC$22</f>
        <v>0</v>
      </c>
      <c r="AD35" s="1">
        <f>[6]Slovakia!AD$22</f>
        <v>0</v>
      </c>
      <c r="AE35" s="1">
        <f>[6]Slovakia!AE$22</f>
        <v>0</v>
      </c>
      <c r="AF35" s="1">
        <f>[6]Slovakia!AF$22</f>
        <v>0</v>
      </c>
      <c r="AG35" s="1">
        <f>[6]Slovakia!AG$22</f>
        <v>0</v>
      </c>
      <c r="AH35" s="1">
        <f>[6]Slovakia!AH$22</f>
        <v>0</v>
      </c>
      <c r="AI35" s="1">
        <f>[6]Slovakia!AI$22</f>
        <v>0</v>
      </c>
      <c r="AJ35" s="1">
        <f>[6]Slovakia!AJ$22</f>
        <v>0</v>
      </c>
      <c r="AK35" s="1">
        <f>[6]Slovakia!AK$22</f>
        <v>0</v>
      </c>
      <c r="AL35" s="1">
        <f>[6]Slovakia!AL$22</f>
        <v>0</v>
      </c>
      <c r="AM35" s="1">
        <f>[6]Slovakia!AM$22</f>
        <v>0</v>
      </c>
      <c r="AN35" s="1">
        <f>[6]Slovakia!AN$22</f>
        <v>0</v>
      </c>
      <c r="AO35" s="1">
        <f>[6]Slovakia!AO$22</f>
        <v>0</v>
      </c>
      <c r="AP35" s="1">
        <f>[6]Slovakia!AP$22</f>
        <v>0</v>
      </c>
      <c r="AQ35" s="1">
        <f>[6]Slovakia!AQ$22</f>
        <v>0</v>
      </c>
      <c r="AR35" s="1">
        <f>[6]Slovakia!AR$22</f>
        <v>0</v>
      </c>
      <c r="AS35" s="1">
        <f>[6]Slovakia!AS$22</f>
        <v>0</v>
      </c>
      <c r="AT35" s="1">
        <f>[6]Slovakia!AT$22</f>
        <v>0</v>
      </c>
      <c r="AU35" s="1">
        <f>[6]Slovakia!AU$22</f>
        <v>0</v>
      </c>
      <c r="AV35" s="1">
        <f>[6]Slovakia!AV$22</f>
        <v>0</v>
      </c>
      <c r="AW35" s="1">
        <f>[6]Slovakia!AW$22</f>
        <v>0</v>
      </c>
      <c r="AX35" s="1">
        <f>[6]Slovakia!AX$22</f>
        <v>0</v>
      </c>
      <c r="AY35" s="1">
        <f>[6]Slovakia!AY$22</f>
        <v>0</v>
      </c>
      <c r="AZ35" s="1">
        <f>[6]Slovakia!AZ$22</f>
        <v>0</v>
      </c>
      <c r="BA35" s="1">
        <f>[6]Slovakia!BA$22</f>
        <v>0</v>
      </c>
      <c r="BB35" s="1">
        <f>[6]Slovakia!BB$22</f>
        <v>0</v>
      </c>
      <c r="BC35" s="1">
        <f>[6]Slovakia!BC$22</f>
        <v>0</v>
      </c>
      <c r="BD35" s="1">
        <f>[6]Slovakia!BD$22</f>
        <v>0</v>
      </c>
      <c r="BE35" s="1">
        <f>[6]Slovakia!BE$22</f>
        <v>0</v>
      </c>
      <c r="BF35" s="1">
        <f>[6]Slovakia!BF$22</f>
        <v>0</v>
      </c>
      <c r="BG35" s="1">
        <f>[6]Slovakia!BG$22</f>
        <v>0</v>
      </c>
      <c r="BH35" s="1">
        <f>[6]Slovakia!BH$22</f>
        <v>0</v>
      </c>
      <c r="BI35" s="1">
        <f>[6]Slovakia!BI$22</f>
        <v>0</v>
      </c>
      <c r="BJ35" s="1">
        <f>[6]Slovakia!BJ$22</f>
        <v>0</v>
      </c>
      <c r="BK35" s="1">
        <f>[6]Slovakia!BK$22</f>
        <v>0</v>
      </c>
      <c r="BL35" s="1">
        <f>[6]Slovakia!BL$22</f>
        <v>0</v>
      </c>
      <c r="BM35" s="1">
        <f>[6]Slovakia!BM$22</f>
        <v>0</v>
      </c>
      <c r="BN35" s="1">
        <f>[6]Slovakia!BN$22</f>
        <v>0</v>
      </c>
      <c r="BO35" s="1">
        <f>[6]Slovakia!BO$22</f>
        <v>0</v>
      </c>
      <c r="BP35" s="1">
        <f>[6]Slovakia!BP$22</f>
        <v>0</v>
      </c>
      <c r="BQ35" s="1">
        <f>[6]Slovakia!BQ$22</f>
        <v>0</v>
      </c>
      <c r="BR35" s="1">
        <f>[6]Slovakia!BR$22</f>
        <v>0</v>
      </c>
      <c r="BS35" s="1">
        <f>[6]Slovakia!BS$22</f>
        <v>0</v>
      </c>
      <c r="BT35" s="1">
        <f>[6]Slovakia!BT$22</f>
        <v>0</v>
      </c>
      <c r="BU35" s="1">
        <f>[6]Slovakia!BU$22</f>
        <v>0</v>
      </c>
      <c r="BV35" s="1">
        <f>[6]Slovakia!BV$22</f>
        <v>0</v>
      </c>
      <c r="BW35" s="1">
        <f>[6]Slovakia!BW$22</f>
        <v>0</v>
      </c>
      <c r="BX35" s="1">
        <f>[6]Slovakia!BX$22</f>
        <v>0</v>
      </c>
      <c r="BY35" s="1">
        <f>[6]Slovakia!BY$22</f>
        <v>0</v>
      </c>
      <c r="BZ35" s="1">
        <f>[6]Slovakia!BZ$22</f>
        <v>0</v>
      </c>
      <c r="CA35" s="1">
        <f>[6]Slovakia!CA$22</f>
        <v>0</v>
      </c>
      <c r="CB35" s="1">
        <f>[6]Slovakia!CB$22</f>
        <v>0</v>
      </c>
      <c r="CC35" s="1">
        <f>[6]Slovakia!CC$22</f>
        <v>0</v>
      </c>
      <c r="CD35" s="1">
        <f>[6]Slovakia!CD$22</f>
        <v>0</v>
      </c>
      <c r="CE35" s="1">
        <f>[6]Slovakia!CE$22</f>
        <v>0</v>
      </c>
      <c r="CF35" s="1">
        <f>[6]Slovakia!CF$22</f>
        <v>0</v>
      </c>
      <c r="CG35" s="1">
        <f>[6]Slovakia!CG$22</f>
        <v>0</v>
      </c>
      <c r="CH35" s="1">
        <f>[6]Slovakia!CH$22</f>
        <v>0</v>
      </c>
      <c r="CI35" s="1">
        <f>[6]Slovakia!CI$22</f>
        <v>0</v>
      </c>
      <c r="CJ35" s="1">
        <f>[6]Slovakia!CJ$22</f>
        <v>0</v>
      </c>
      <c r="CK35" s="1">
        <f>[6]Slovakia!CK$22</f>
        <v>0</v>
      </c>
      <c r="CL35" s="1">
        <f>[6]Slovakia!CL$22</f>
        <v>0</v>
      </c>
      <c r="CM35" s="1">
        <f>[6]Slovakia!CM$22</f>
        <v>0</v>
      </c>
      <c r="CN35" s="1">
        <f>[6]Slovakia!CN$22</f>
        <v>0</v>
      </c>
      <c r="CO35" s="1">
        <f>[6]Slovakia!CO$22</f>
        <v>0</v>
      </c>
      <c r="CP35" s="1">
        <f>[6]Slovakia!CP$22</f>
        <v>0</v>
      </c>
      <c r="CQ35" s="1">
        <f>[6]Slovakia!CQ$22</f>
        <v>0</v>
      </c>
      <c r="CR35" s="1">
        <f>[6]Slovakia!CR$22</f>
        <v>0</v>
      </c>
      <c r="CS35" s="1">
        <f>[6]Slovakia!CS$22</f>
        <v>0</v>
      </c>
      <c r="CT35" s="1">
        <f>[6]Slovakia!CT$22</f>
        <v>0</v>
      </c>
      <c r="CU35" s="1">
        <f>[6]Slovakia!CU$22</f>
        <v>0</v>
      </c>
      <c r="CV35" s="1">
        <f>[6]Slovakia!CV$22</f>
        <v>0</v>
      </c>
      <c r="CW35" s="1">
        <f>[6]Slovakia!CW$22</f>
        <v>0</v>
      </c>
      <c r="CX35" s="1">
        <f>[6]Slovakia!CX$22</f>
        <v>0</v>
      </c>
      <c r="CY35" s="1">
        <f>[6]Slovakia!CY$22</f>
        <v>0</v>
      </c>
      <c r="CZ35" s="1">
        <f>[6]Slovakia!CZ$22</f>
        <v>0</v>
      </c>
      <c r="DA35" s="1">
        <f>[6]Slovakia!DA$22</f>
        <v>0</v>
      </c>
      <c r="DB35" s="1">
        <f>[6]Slovakia!DB$22</f>
        <v>0</v>
      </c>
      <c r="DC35" s="1">
        <f>[6]Slovakia!DC$22</f>
        <v>0</v>
      </c>
      <c r="DD35" s="1">
        <f>[6]Slovakia!DD$22</f>
        <v>0</v>
      </c>
      <c r="DE35" s="1">
        <f>[6]Slovakia!DE$22</f>
        <v>0</v>
      </c>
      <c r="DF35" s="1">
        <f>[6]Slovakia!DF$22</f>
        <v>0</v>
      </c>
      <c r="DG35" s="1">
        <f>[6]Slovakia!DG$22</f>
        <v>0</v>
      </c>
      <c r="DH35" s="1">
        <f>[6]Slovakia!DH$22</f>
        <v>0</v>
      </c>
      <c r="DI35" s="1">
        <f>[6]Slovakia!DI$22</f>
        <v>0</v>
      </c>
      <c r="DJ35" s="1">
        <f>[6]Slovakia!DJ$22</f>
        <v>0</v>
      </c>
      <c r="DK35" s="1">
        <f>[6]Slovakia!DK$22</f>
        <v>0</v>
      </c>
      <c r="DL35" s="1">
        <f>[6]Slovakia!DL$22</f>
        <v>0</v>
      </c>
      <c r="DM35" s="1">
        <f>[6]Slovakia!DM$22</f>
        <v>0</v>
      </c>
      <c r="DN35" s="1">
        <f>[6]Slovakia!DN$22</f>
        <v>0</v>
      </c>
      <c r="DO35" s="1">
        <f>[6]Slovakia!DO$22</f>
        <v>0</v>
      </c>
      <c r="DP35" s="1">
        <f>[6]Slovakia!DP$22</f>
        <v>0</v>
      </c>
      <c r="DQ35" s="1">
        <f>[6]Slovakia!DQ$22</f>
        <v>0</v>
      </c>
      <c r="DR35" s="1">
        <f>[6]Slovakia!DR$22</f>
        <v>0</v>
      </c>
      <c r="DS35" s="1">
        <f>[6]Slovakia!DS$22</f>
        <v>0</v>
      </c>
      <c r="DT35" s="1">
        <f>[6]Slovakia!DT$22</f>
        <v>0</v>
      </c>
      <c r="DU35" s="1">
        <f>[6]Slovakia!DU$22</f>
        <v>0</v>
      </c>
      <c r="DV35" s="1">
        <f>[6]Slovakia!DV$22</f>
        <v>0</v>
      </c>
      <c r="DW35" s="1">
        <f>[6]Slovakia!DW$22</f>
        <v>0</v>
      </c>
      <c r="DX35" s="1">
        <f>[6]Slovakia!DX$22</f>
        <v>1E-3</v>
      </c>
      <c r="DY35" s="1">
        <f>[6]Slovakia!DY$22</f>
        <v>0</v>
      </c>
      <c r="DZ35" s="1">
        <f>[6]Slovakia!DZ$22</f>
        <v>0</v>
      </c>
      <c r="EA35" s="1">
        <f>[6]Slovakia!EA$22</f>
        <v>0</v>
      </c>
      <c r="EB35" s="1">
        <f>[6]Slovakia!EB$22</f>
        <v>0</v>
      </c>
      <c r="EC35" s="1">
        <f>[6]Slovakia!EC$22</f>
        <v>0</v>
      </c>
      <c r="ED35" s="1">
        <f>[6]Slovakia!ED$22</f>
        <v>0</v>
      </c>
      <c r="EE35" s="1">
        <f>[6]Slovakia!EE$22</f>
        <v>0</v>
      </c>
      <c r="EF35" s="1">
        <f>[6]Slovakia!EF$22</f>
        <v>0</v>
      </c>
      <c r="EG35" s="1">
        <f>[6]Slovakia!EG$22</f>
        <v>0</v>
      </c>
      <c r="EH35" s="1">
        <f>[6]Slovakia!EH$22</f>
        <v>0</v>
      </c>
      <c r="EI35" s="1">
        <f>[6]Slovakia!EI$22</f>
        <v>0</v>
      </c>
      <c r="EJ35" s="1">
        <f>[6]Slovakia!EJ$22</f>
        <v>0</v>
      </c>
      <c r="EK35" s="1">
        <f>[6]Slovakia!EK$22</f>
        <v>0</v>
      </c>
      <c r="EL35" s="1">
        <f>[6]Slovakia!EL$22</f>
        <v>0</v>
      </c>
      <c r="EM35" s="1">
        <f>[6]Slovakia!EM$22</f>
        <v>0</v>
      </c>
      <c r="EN35" s="1">
        <f>[6]Slovakia!EN$22</f>
        <v>0</v>
      </c>
      <c r="EO35" s="1">
        <f>[6]Slovakia!EO$22</f>
        <v>0</v>
      </c>
      <c r="EP35" s="1">
        <f>[6]Slovakia!EP$22</f>
        <v>0</v>
      </c>
      <c r="EQ35" s="1">
        <f>[6]Slovakia!EQ$22</f>
        <v>0</v>
      </c>
      <c r="ER35" s="1">
        <f>[6]Slovakia!ER$22</f>
        <v>0</v>
      </c>
      <c r="ES35" s="1">
        <f>[6]Slovakia!ES$22</f>
        <v>0</v>
      </c>
      <c r="ET35" s="1">
        <f>[6]Slovakia!ET$22</f>
        <v>0</v>
      </c>
      <c r="EU35" s="1">
        <f>[6]Slovakia!EU$22</f>
        <v>0</v>
      </c>
      <c r="EV35" s="1">
        <f>[6]Slovakia!EV$22</f>
        <v>0</v>
      </c>
      <c r="EW35" s="1">
        <f>[6]Slovakia!EW$22</f>
        <v>0</v>
      </c>
      <c r="EX35" s="1">
        <f>[6]Slovakia!EX$22</f>
        <v>0</v>
      </c>
      <c r="EY35" s="1">
        <f>[6]Slovakia!EY$22</f>
        <v>0</v>
      </c>
      <c r="EZ35" s="1">
        <f>[6]Slovakia!EZ$22</f>
        <v>0</v>
      </c>
      <c r="FA35" s="1">
        <f>[6]Slovakia!FA$22</f>
        <v>0</v>
      </c>
      <c r="FB35" s="1">
        <f>[6]Slovakia!FB$22</f>
        <v>0</v>
      </c>
      <c r="FC35" s="1">
        <f>[6]Slovakia!FC$22</f>
        <v>0</v>
      </c>
      <c r="FD35" s="1">
        <f>[6]Slovakia!FD$22</f>
        <v>0</v>
      </c>
      <c r="FE35" s="1">
        <f>[6]Slovakia!FE$22</f>
        <v>0</v>
      </c>
      <c r="FF35" s="1">
        <f>[6]Slovakia!FF$22</f>
        <v>0</v>
      </c>
      <c r="FG35" s="1">
        <f>[6]Slovakia!FG$22</f>
        <v>0</v>
      </c>
      <c r="FH35" s="1">
        <f>[6]Slovakia!FH$22</f>
        <v>0</v>
      </c>
      <c r="FI35" s="1">
        <f>[6]Slovakia!FI$22</f>
        <v>0</v>
      </c>
      <c r="FJ35" s="1">
        <f>[6]Slovakia!FJ$22</f>
        <v>0</v>
      </c>
      <c r="FK35" s="1">
        <f>[6]Slovakia!FK$22</f>
        <v>0</v>
      </c>
      <c r="FL35" s="1">
        <f>[6]Slovakia!FL$22</f>
        <v>0</v>
      </c>
      <c r="FM35" s="1">
        <f>[6]Slovakia!FM$22</f>
        <v>0</v>
      </c>
      <c r="FN35" s="1">
        <f>[6]Slovakia!FN$22</f>
        <v>0</v>
      </c>
      <c r="FO35" s="1">
        <f>[6]Slovakia!FO$22</f>
        <v>0</v>
      </c>
      <c r="FP35" s="1">
        <f>[6]Slovakia!FP$22</f>
        <v>0</v>
      </c>
      <c r="FQ35" s="1">
        <f>[6]Slovakia!FQ$22</f>
        <v>0</v>
      </c>
      <c r="FR35" s="1">
        <f>[6]Slovakia!FR$22</f>
        <v>0</v>
      </c>
      <c r="FS35" s="1">
        <f>[6]Slovakia!FS$22</f>
        <v>0</v>
      </c>
      <c r="FT35" s="1">
        <f>[6]Slovakia!FT$22</f>
        <v>0</v>
      </c>
      <c r="FU35" s="1">
        <f>[6]Slovakia!FU$22</f>
        <v>0</v>
      </c>
      <c r="FV35" s="1">
        <f>[6]Slovakia!FV$22</f>
        <v>0</v>
      </c>
      <c r="FW35" s="1">
        <f>[6]Slovakia!FW$22</f>
        <v>0</v>
      </c>
      <c r="FX35" s="1">
        <f>[6]Slovakia!FX$22</f>
        <v>0</v>
      </c>
      <c r="FY35" s="1">
        <f>[6]Slovakia!FY$22</f>
        <v>0</v>
      </c>
      <c r="FZ35" s="1">
        <f>[6]Slovakia!FZ$22</f>
        <v>0</v>
      </c>
      <c r="GA35" s="1">
        <f>[6]Slovakia!GA$22</f>
        <v>0</v>
      </c>
      <c r="GB35" s="1">
        <f>[6]Slovakia!GB$22</f>
        <v>0</v>
      </c>
      <c r="GC35" s="1">
        <f>[6]Slovakia!GC$22</f>
        <v>0</v>
      </c>
      <c r="GD35" s="1">
        <f>[6]Slovakia!GD$22</f>
        <v>0</v>
      </c>
      <c r="GE35" s="1">
        <f>[6]Slovakia!GE$22</f>
        <v>0</v>
      </c>
      <c r="GF35" s="1">
        <f>[6]Slovakia!GF$22</f>
        <v>0</v>
      </c>
      <c r="GG35" s="1">
        <f>[6]Slovakia!GG$22</f>
        <v>0</v>
      </c>
      <c r="GH35" s="1">
        <f>[6]Slovakia!GH$22</f>
        <v>0</v>
      </c>
      <c r="GI35" s="1">
        <f>[6]Slovakia!GI$22</f>
        <v>0</v>
      </c>
      <c r="GJ35" s="1">
        <f>[6]Slovakia!GJ$22</f>
        <v>0</v>
      </c>
      <c r="GK35" s="1">
        <f>[6]Slovakia!GK$22</f>
        <v>0</v>
      </c>
      <c r="GL35" s="6">
        <f t="shared" si="2"/>
        <v>0</v>
      </c>
    </row>
    <row r="36" spans="1:194">
      <c r="A36" t="s">
        <v>44</v>
      </c>
      <c r="B36" s="1">
        <f>[6]Slovenia!B$22</f>
        <v>0</v>
      </c>
      <c r="C36" s="1">
        <f>[6]Slovenia!C$22</f>
        <v>0</v>
      </c>
      <c r="D36" s="1">
        <f>[6]Slovenia!D$22</f>
        <v>0</v>
      </c>
      <c r="E36" s="1">
        <f>[6]Slovenia!E$22</f>
        <v>0</v>
      </c>
      <c r="F36" s="1">
        <f>[6]Slovenia!F$22</f>
        <v>0</v>
      </c>
      <c r="G36" s="1">
        <f>[6]Slovenia!G$22</f>
        <v>0</v>
      </c>
      <c r="H36" s="1">
        <f>[6]Slovenia!H$22</f>
        <v>0</v>
      </c>
      <c r="I36" s="1">
        <f>[6]Slovenia!I$22</f>
        <v>0</v>
      </c>
      <c r="J36" s="1">
        <f>[6]Slovenia!J$22</f>
        <v>0</v>
      </c>
      <c r="K36" s="1">
        <f>[6]Slovenia!K$22</f>
        <v>0</v>
      </c>
      <c r="L36" s="1">
        <f>[6]Slovenia!L$22</f>
        <v>0</v>
      </c>
      <c r="M36" s="1">
        <f>[6]Slovenia!M$22</f>
        <v>0</v>
      </c>
      <c r="N36" s="1">
        <f>[6]Slovenia!N$22</f>
        <v>0</v>
      </c>
      <c r="O36" s="1">
        <f>[6]Slovenia!O$22</f>
        <v>0</v>
      </c>
      <c r="P36" s="1">
        <f>[6]Slovenia!P$22</f>
        <v>0</v>
      </c>
      <c r="Q36" s="1">
        <f>[6]Slovenia!Q$22</f>
        <v>0</v>
      </c>
      <c r="R36" s="1">
        <f>[6]Slovenia!R$22</f>
        <v>0</v>
      </c>
      <c r="S36" s="1">
        <f>[6]Slovenia!S$22</f>
        <v>0</v>
      </c>
      <c r="T36" s="1">
        <f>[6]Slovenia!T$22</f>
        <v>0</v>
      </c>
      <c r="U36" s="1">
        <f>[6]Slovenia!U$22</f>
        <v>0</v>
      </c>
      <c r="V36" s="1">
        <f>[6]Slovenia!V$22</f>
        <v>0</v>
      </c>
      <c r="W36" s="1">
        <f>[6]Slovenia!W$22</f>
        <v>0</v>
      </c>
      <c r="X36" s="1">
        <f>[6]Slovenia!X$22</f>
        <v>0</v>
      </c>
      <c r="Y36" s="1">
        <f>[6]Slovenia!Y$22</f>
        <v>0</v>
      </c>
      <c r="Z36" s="1">
        <f>[6]Slovenia!Z$22</f>
        <v>0</v>
      </c>
      <c r="AA36" s="1">
        <f>[6]Slovenia!AA$22</f>
        <v>0</v>
      </c>
      <c r="AB36" s="1">
        <f>[6]Slovenia!AB$22</f>
        <v>0</v>
      </c>
      <c r="AC36" s="1">
        <f>[6]Slovenia!AC$22</f>
        <v>0</v>
      </c>
      <c r="AD36" s="1">
        <f>[6]Slovenia!AD$22</f>
        <v>0</v>
      </c>
      <c r="AE36" s="1">
        <f>[6]Slovenia!AE$22</f>
        <v>0</v>
      </c>
      <c r="AF36" s="1">
        <f>[6]Slovenia!AF$22</f>
        <v>0</v>
      </c>
      <c r="AG36" s="1">
        <f>[6]Slovenia!AG$22</f>
        <v>0</v>
      </c>
      <c r="AH36" s="1">
        <f>[6]Slovenia!AH$22</f>
        <v>0</v>
      </c>
      <c r="AI36" s="1">
        <f>[6]Slovenia!AI$22</f>
        <v>0</v>
      </c>
      <c r="AJ36" s="1">
        <f>[6]Slovenia!AJ$22</f>
        <v>0</v>
      </c>
      <c r="AK36" s="1">
        <f>[6]Slovenia!AK$22</f>
        <v>0</v>
      </c>
      <c r="AL36" s="1">
        <f>[6]Slovenia!AL$22</f>
        <v>0</v>
      </c>
      <c r="AM36" s="1">
        <f>[6]Slovenia!AM$22</f>
        <v>0</v>
      </c>
      <c r="AN36" s="1">
        <f>[6]Slovenia!AN$22</f>
        <v>0</v>
      </c>
      <c r="AO36" s="1">
        <f>[6]Slovenia!AO$22</f>
        <v>0</v>
      </c>
      <c r="AP36" s="1">
        <f>[6]Slovenia!AP$22</f>
        <v>0</v>
      </c>
      <c r="AQ36" s="1">
        <f>[6]Slovenia!AQ$22</f>
        <v>0</v>
      </c>
      <c r="AR36" s="1">
        <f>[6]Slovenia!AR$22</f>
        <v>0</v>
      </c>
      <c r="AS36" s="1">
        <f>[6]Slovenia!AS$22</f>
        <v>0</v>
      </c>
      <c r="AT36" s="1">
        <f>[6]Slovenia!AT$22</f>
        <v>0</v>
      </c>
      <c r="AU36" s="1">
        <f>[6]Slovenia!AU$22</f>
        <v>0</v>
      </c>
      <c r="AV36" s="1">
        <f>[6]Slovenia!AV$22</f>
        <v>0</v>
      </c>
      <c r="AW36" s="1">
        <f>[6]Slovenia!AW$22</f>
        <v>0</v>
      </c>
      <c r="AX36" s="1">
        <f>[6]Slovenia!AX$22</f>
        <v>0</v>
      </c>
      <c r="AY36" s="1">
        <f>[6]Slovenia!AY$22</f>
        <v>0</v>
      </c>
      <c r="AZ36" s="1">
        <f>[6]Slovenia!AZ$22</f>
        <v>0</v>
      </c>
      <c r="BA36" s="1">
        <f>[6]Slovenia!BA$22</f>
        <v>0</v>
      </c>
      <c r="BB36" s="1">
        <f>[6]Slovenia!BB$22</f>
        <v>0</v>
      </c>
      <c r="BC36" s="1">
        <f>[6]Slovenia!BC$22</f>
        <v>0</v>
      </c>
      <c r="BD36" s="1">
        <f>[6]Slovenia!BD$22</f>
        <v>0</v>
      </c>
      <c r="BE36" s="1">
        <f>[6]Slovenia!BE$22</f>
        <v>0</v>
      </c>
      <c r="BF36" s="1">
        <f>[6]Slovenia!BF$22</f>
        <v>0</v>
      </c>
      <c r="BG36" s="1">
        <f>[6]Slovenia!BG$22</f>
        <v>0</v>
      </c>
      <c r="BH36" s="1">
        <f>[6]Slovenia!BH$22</f>
        <v>0</v>
      </c>
      <c r="BI36" s="1">
        <f>[6]Slovenia!BI$22</f>
        <v>0</v>
      </c>
      <c r="BJ36" s="1">
        <f>[6]Slovenia!BJ$22</f>
        <v>0</v>
      </c>
      <c r="BK36" s="1">
        <f>[6]Slovenia!BK$22</f>
        <v>0</v>
      </c>
      <c r="BL36" s="1">
        <f>[6]Slovenia!BL$22</f>
        <v>0</v>
      </c>
      <c r="BM36" s="1">
        <f>[6]Slovenia!BM$22</f>
        <v>0</v>
      </c>
      <c r="BN36" s="1">
        <f>[6]Slovenia!BN$22</f>
        <v>0</v>
      </c>
      <c r="BO36" s="1">
        <f>[6]Slovenia!BO$22</f>
        <v>0</v>
      </c>
      <c r="BP36" s="1">
        <f>[6]Slovenia!BP$22</f>
        <v>0</v>
      </c>
      <c r="BQ36" s="1">
        <f>[6]Slovenia!BQ$22</f>
        <v>0</v>
      </c>
      <c r="BR36" s="1">
        <f>[6]Slovenia!BR$22</f>
        <v>0</v>
      </c>
      <c r="BS36" s="1">
        <f>[6]Slovenia!BS$22</f>
        <v>0</v>
      </c>
      <c r="BT36" s="1">
        <f>[6]Slovenia!BT$22</f>
        <v>0</v>
      </c>
      <c r="BU36" s="1">
        <f>[6]Slovenia!BU$22</f>
        <v>0</v>
      </c>
      <c r="BV36" s="1">
        <f>[6]Slovenia!BV$22</f>
        <v>0</v>
      </c>
      <c r="BW36" s="1">
        <f>[6]Slovenia!BW$22</f>
        <v>0</v>
      </c>
      <c r="BX36" s="1">
        <f>[6]Slovenia!BX$22</f>
        <v>0</v>
      </c>
      <c r="BY36" s="1">
        <f>[6]Slovenia!BY$22</f>
        <v>0</v>
      </c>
      <c r="BZ36" s="1">
        <f>[6]Slovenia!BZ$22</f>
        <v>0</v>
      </c>
      <c r="CA36" s="1">
        <f>[6]Slovenia!CA$22</f>
        <v>0</v>
      </c>
      <c r="CB36" s="1">
        <f>[6]Slovenia!CB$22</f>
        <v>0</v>
      </c>
      <c r="CC36" s="1">
        <f>[6]Slovenia!CC$22</f>
        <v>0</v>
      </c>
      <c r="CD36" s="1">
        <f>[6]Slovenia!CD$22</f>
        <v>0</v>
      </c>
      <c r="CE36" s="1">
        <f>[6]Slovenia!CE$22</f>
        <v>0</v>
      </c>
      <c r="CF36" s="1">
        <f>[6]Slovenia!CF$22</f>
        <v>0</v>
      </c>
      <c r="CG36" s="1">
        <f>[6]Slovenia!CG$22</f>
        <v>0</v>
      </c>
      <c r="CH36" s="1">
        <f>[6]Slovenia!CH$22</f>
        <v>0</v>
      </c>
      <c r="CI36" s="1">
        <f>[6]Slovenia!CI$22</f>
        <v>0</v>
      </c>
      <c r="CJ36" s="1">
        <f>[6]Slovenia!CJ$22</f>
        <v>0</v>
      </c>
      <c r="CK36" s="1">
        <f>[6]Slovenia!CK$22</f>
        <v>0</v>
      </c>
      <c r="CL36" s="1">
        <f>[6]Slovenia!CL$22</f>
        <v>0</v>
      </c>
      <c r="CM36" s="1">
        <f>[6]Slovenia!CM$22</f>
        <v>0</v>
      </c>
      <c r="CN36" s="1">
        <f>[6]Slovenia!CN$22</f>
        <v>0</v>
      </c>
      <c r="CO36" s="1">
        <f>[6]Slovenia!CO$22</f>
        <v>0</v>
      </c>
      <c r="CP36" s="1">
        <f>[6]Slovenia!CP$22</f>
        <v>0</v>
      </c>
      <c r="CQ36" s="1">
        <f>[6]Slovenia!CQ$22</f>
        <v>0</v>
      </c>
      <c r="CR36" s="1">
        <f>[6]Slovenia!CR$22</f>
        <v>0</v>
      </c>
      <c r="CS36" s="1">
        <f>[6]Slovenia!CS$22</f>
        <v>0</v>
      </c>
      <c r="CT36" s="1">
        <f>[6]Slovenia!CT$22</f>
        <v>0</v>
      </c>
      <c r="CU36" s="1">
        <f>[6]Slovenia!CU$22</f>
        <v>0</v>
      </c>
      <c r="CV36" s="1">
        <f>[6]Slovenia!CV$22</f>
        <v>0</v>
      </c>
      <c r="CW36" s="1">
        <f>[6]Slovenia!CW$22</f>
        <v>0</v>
      </c>
      <c r="CX36" s="1">
        <f>[6]Slovenia!CX$22</f>
        <v>0</v>
      </c>
      <c r="CY36" s="1">
        <f>[6]Slovenia!CY$22</f>
        <v>0</v>
      </c>
      <c r="CZ36" s="1">
        <f>[6]Slovenia!CZ$22</f>
        <v>0</v>
      </c>
      <c r="DA36" s="1">
        <f>[6]Slovenia!DA$22</f>
        <v>0</v>
      </c>
      <c r="DB36" s="1">
        <f>[6]Slovenia!DB$22</f>
        <v>0</v>
      </c>
      <c r="DC36" s="1">
        <f>[6]Slovenia!DC$22</f>
        <v>0</v>
      </c>
      <c r="DD36" s="1">
        <f>[6]Slovenia!DD$22</f>
        <v>0</v>
      </c>
      <c r="DE36" s="1">
        <f>[6]Slovenia!DE$22</f>
        <v>0</v>
      </c>
      <c r="DF36" s="1">
        <f>[6]Slovenia!DF$22</f>
        <v>0</v>
      </c>
      <c r="DG36" s="1">
        <f>[6]Slovenia!DG$22</f>
        <v>0</v>
      </c>
      <c r="DH36" s="1">
        <f>[6]Slovenia!DH$22</f>
        <v>0</v>
      </c>
      <c r="DI36" s="1">
        <f>[6]Slovenia!DI$22</f>
        <v>0</v>
      </c>
      <c r="DJ36" s="1">
        <f>[6]Slovenia!DJ$22</f>
        <v>0</v>
      </c>
      <c r="DK36" s="1">
        <f>[6]Slovenia!DK$22</f>
        <v>0</v>
      </c>
      <c r="DL36" s="1">
        <f>[6]Slovenia!DL$22</f>
        <v>0</v>
      </c>
      <c r="DM36" s="1">
        <f>[6]Slovenia!DM$22</f>
        <v>0</v>
      </c>
      <c r="DN36" s="1">
        <f>[6]Slovenia!DN$22</f>
        <v>0</v>
      </c>
      <c r="DO36" s="1">
        <f>[6]Slovenia!DO$22</f>
        <v>0</v>
      </c>
      <c r="DP36" s="1">
        <f>[6]Slovenia!DP$22</f>
        <v>0</v>
      </c>
      <c r="DQ36" s="1">
        <f>[6]Slovenia!DQ$22</f>
        <v>0</v>
      </c>
      <c r="DR36" s="1">
        <f>[6]Slovenia!DR$22</f>
        <v>0</v>
      </c>
      <c r="DS36" s="1">
        <f>[6]Slovenia!DS$22</f>
        <v>0</v>
      </c>
      <c r="DT36" s="1">
        <f>[6]Slovenia!DT$22</f>
        <v>0</v>
      </c>
      <c r="DU36" s="1">
        <f>[6]Slovenia!DU$22</f>
        <v>0</v>
      </c>
      <c r="DV36" s="1">
        <f>[6]Slovenia!DV$22</f>
        <v>0</v>
      </c>
      <c r="DW36" s="1">
        <f>[6]Slovenia!DW$22</f>
        <v>0</v>
      </c>
      <c r="DX36" s="1">
        <f>[6]Slovenia!DX$22</f>
        <v>0</v>
      </c>
      <c r="DY36" s="1">
        <f>[6]Slovenia!DY$22</f>
        <v>0</v>
      </c>
      <c r="DZ36" s="1">
        <f>[6]Slovenia!DZ$22</f>
        <v>0</v>
      </c>
      <c r="EA36" s="1">
        <f>[6]Slovenia!EA$22</f>
        <v>0</v>
      </c>
      <c r="EB36" s="1">
        <f>[6]Slovenia!EB$22</f>
        <v>0</v>
      </c>
      <c r="EC36" s="1">
        <f>[6]Slovenia!EC$22</f>
        <v>0</v>
      </c>
      <c r="ED36" s="1">
        <f>[6]Slovenia!ED$22</f>
        <v>0</v>
      </c>
      <c r="EE36" s="1">
        <f>[6]Slovenia!EE$22</f>
        <v>0</v>
      </c>
      <c r="EF36" s="1">
        <f>[6]Slovenia!EF$22</f>
        <v>0</v>
      </c>
      <c r="EG36" s="1">
        <f>[6]Slovenia!EG$22</f>
        <v>0</v>
      </c>
      <c r="EH36" s="1">
        <f>[6]Slovenia!EH$22</f>
        <v>0</v>
      </c>
      <c r="EI36" s="1">
        <f>[6]Slovenia!EI$22</f>
        <v>0</v>
      </c>
      <c r="EJ36" s="1">
        <f>[6]Slovenia!EJ$22</f>
        <v>0</v>
      </c>
      <c r="EK36" s="1">
        <f>[6]Slovenia!EK$22</f>
        <v>0</v>
      </c>
      <c r="EL36" s="1">
        <f>[6]Slovenia!EL$22</f>
        <v>0</v>
      </c>
      <c r="EM36" s="1">
        <f>[6]Slovenia!EM$22</f>
        <v>0</v>
      </c>
      <c r="EN36" s="1">
        <f>[6]Slovenia!EN$22</f>
        <v>0</v>
      </c>
      <c r="EO36" s="1">
        <f>[6]Slovenia!EO$22</f>
        <v>0</v>
      </c>
      <c r="EP36" s="1">
        <f>[6]Slovenia!EP$22</f>
        <v>0</v>
      </c>
      <c r="EQ36" s="1">
        <f>[6]Slovenia!EQ$22</f>
        <v>0</v>
      </c>
      <c r="ER36" s="1">
        <f>[6]Slovenia!ER$22</f>
        <v>0</v>
      </c>
      <c r="ES36" s="1">
        <f>[6]Slovenia!ES$22</f>
        <v>0</v>
      </c>
      <c r="ET36" s="1">
        <f>[6]Slovenia!ET$22</f>
        <v>0</v>
      </c>
      <c r="EU36" s="1">
        <f>[6]Slovenia!EU$22</f>
        <v>0</v>
      </c>
      <c r="EV36" s="1">
        <f>[6]Slovenia!EV$22</f>
        <v>0</v>
      </c>
      <c r="EW36" s="1">
        <f>[6]Slovenia!EW$22</f>
        <v>0</v>
      </c>
      <c r="EX36" s="1">
        <f>[6]Slovenia!EX$22</f>
        <v>0</v>
      </c>
      <c r="EY36" s="1">
        <f>[6]Slovenia!EY$22</f>
        <v>0</v>
      </c>
      <c r="EZ36" s="1">
        <f>[6]Slovenia!EZ$22</f>
        <v>0</v>
      </c>
      <c r="FA36" s="1">
        <f>[6]Slovenia!FA$22</f>
        <v>0</v>
      </c>
      <c r="FB36" s="1">
        <f>[6]Slovenia!FB$22</f>
        <v>0</v>
      </c>
      <c r="FC36" s="1">
        <f>[6]Slovenia!FC$22</f>
        <v>0</v>
      </c>
      <c r="FD36" s="1">
        <f>[6]Slovenia!FD$22</f>
        <v>0</v>
      </c>
      <c r="FE36" s="1">
        <f>[6]Slovenia!FE$22</f>
        <v>0</v>
      </c>
      <c r="FF36" s="1">
        <f>[6]Slovenia!FF$22</f>
        <v>0</v>
      </c>
      <c r="FG36" s="1">
        <f>[6]Slovenia!FG$22</f>
        <v>0</v>
      </c>
      <c r="FH36" s="1">
        <f>[6]Slovenia!FH$22</f>
        <v>0</v>
      </c>
      <c r="FI36" s="1">
        <f>[6]Slovenia!FI$22</f>
        <v>0</v>
      </c>
      <c r="FJ36" s="1">
        <f>[6]Slovenia!FJ$22</f>
        <v>0</v>
      </c>
      <c r="FK36" s="1">
        <f>[6]Slovenia!FK$22</f>
        <v>0</v>
      </c>
      <c r="FL36" s="1">
        <f>[6]Slovenia!FL$22</f>
        <v>0</v>
      </c>
      <c r="FM36" s="1">
        <f>[6]Slovenia!FM$22</f>
        <v>0</v>
      </c>
      <c r="FN36" s="1">
        <f>[6]Slovenia!FN$22</f>
        <v>0</v>
      </c>
      <c r="FO36" s="1">
        <f>[6]Slovenia!FO$22</f>
        <v>0</v>
      </c>
      <c r="FP36" s="1">
        <f>[6]Slovenia!FP$22</f>
        <v>0</v>
      </c>
      <c r="FQ36" s="1">
        <f>[6]Slovenia!FQ$22</f>
        <v>0</v>
      </c>
      <c r="FR36" s="1">
        <f>[6]Slovenia!FR$22</f>
        <v>0</v>
      </c>
      <c r="FS36" s="1">
        <f>[6]Slovenia!FS$22</f>
        <v>0</v>
      </c>
      <c r="FT36" s="1">
        <f>[6]Slovenia!FT$22</f>
        <v>0</v>
      </c>
      <c r="FU36" s="1">
        <f>[6]Slovenia!FU$22</f>
        <v>0</v>
      </c>
      <c r="FV36" s="1">
        <f>[6]Slovenia!FV$22</f>
        <v>0</v>
      </c>
      <c r="FW36" s="1">
        <f>[6]Slovenia!FW$22</f>
        <v>0</v>
      </c>
      <c r="FX36" s="1">
        <f>[6]Slovenia!FX$22</f>
        <v>0</v>
      </c>
      <c r="FY36" s="1">
        <f>[6]Slovenia!FY$22</f>
        <v>0</v>
      </c>
      <c r="FZ36" s="1">
        <f>[6]Slovenia!FZ$22</f>
        <v>0</v>
      </c>
      <c r="GA36" s="1">
        <f>[6]Slovenia!GA$22</f>
        <v>0</v>
      </c>
      <c r="GB36" s="1">
        <f>[6]Slovenia!GB$22</f>
        <v>0</v>
      </c>
      <c r="GC36" s="1">
        <f>[6]Slovenia!GC$22</f>
        <v>0</v>
      </c>
      <c r="GD36" s="1">
        <f>[6]Slovenia!GD$22</f>
        <v>0</v>
      </c>
      <c r="GE36" s="1">
        <f>[6]Slovenia!GE$22</f>
        <v>0</v>
      </c>
      <c r="GF36" s="1">
        <f>[6]Slovenia!GF$22</f>
        <v>0</v>
      </c>
      <c r="GG36" s="1">
        <f>[6]Slovenia!GG$22</f>
        <v>0</v>
      </c>
      <c r="GH36" s="1">
        <f>[6]Slovenia!GH$22</f>
        <v>0</v>
      </c>
      <c r="GI36" s="1">
        <f>[6]Slovenia!GI$22</f>
        <v>0</v>
      </c>
      <c r="GJ36" s="1">
        <f>[6]Slovenia!GJ$22</f>
        <v>0</v>
      </c>
      <c r="GK36" s="1">
        <f>[6]Slovenia!GK$22</f>
        <v>0</v>
      </c>
      <c r="GL36" s="6">
        <f t="shared" si="2"/>
        <v>0</v>
      </c>
    </row>
    <row r="37" spans="1:194">
      <c r="A37" t="s">
        <v>45</v>
      </c>
      <c r="B37" s="1">
        <f>[6]Bulgaria!B$22</f>
        <v>0</v>
      </c>
      <c r="C37" s="1">
        <f>[6]Bulgaria!C$22</f>
        <v>0</v>
      </c>
      <c r="D37" s="1">
        <f>[6]Bulgaria!D$22</f>
        <v>0</v>
      </c>
      <c r="E37" s="1">
        <f>[6]Bulgaria!E$22</f>
        <v>0</v>
      </c>
      <c r="F37" s="1">
        <f>[6]Bulgaria!F$22</f>
        <v>0</v>
      </c>
      <c r="G37" s="1">
        <f>[6]Bulgaria!G$22</f>
        <v>0</v>
      </c>
      <c r="H37" s="1">
        <f>[6]Bulgaria!H$22</f>
        <v>0</v>
      </c>
      <c r="I37" s="1">
        <f>[6]Bulgaria!I$22</f>
        <v>0</v>
      </c>
      <c r="J37" s="1">
        <f>[6]Bulgaria!J$22</f>
        <v>0</v>
      </c>
      <c r="K37" s="1">
        <f>[6]Bulgaria!K$22</f>
        <v>0</v>
      </c>
      <c r="L37" s="1">
        <f>[6]Bulgaria!L$22</f>
        <v>0</v>
      </c>
      <c r="M37" s="1">
        <f>[6]Bulgaria!M$22</f>
        <v>0</v>
      </c>
      <c r="N37" s="1">
        <f>[6]Bulgaria!N$22</f>
        <v>0</v>
      </c>
      <c r="O37" s="1">
        <f>[6]Bulgaria!O$22</f>
        <v>0</v>
      </c>
      <c r="P37" s="1">
        <f>[6]Bulgaria!P$22</f>
        <v>0</v>
      </c>
      <c r="Q37" s="1">
        <f>[6]Bulgaria!Q$22</f>
        <v>0</v>
      </c>
      <c r="R37" s="1">
        <f>[6]Bulgaria!R$22</f>
        <v>0</v>
      </c>
      <c r="S37" s="1">
        <f>[6]Bulgaria!S$22</f>
        <v>0</v>
      </c>
      <c r="T37" s="1">
        <f>[6]Bulgaria!T$22</f>
        <v>0</v>
      </c>
      <c r="U37" s="1">
        <f>[6]Bulgaria!U$22</f>
        <v>0</v>
      </c>
      <c r="V37" s="1">
        <f>[6]Bulgaria!V$22</f>
        <v>0</v>
      </c>
      <c r="W37" s="1">
        <f>[6]Bulgaria!W$22</f>
        <v>0</v>
      </c>
      <c r="X37" s="1">
        <f>[6]Bulgaria!X$22</f>
        <v>0</v>
      </c>
      <c r="Y37" s="1">
        <f>[6]Bulgaria!Y$22</f>
        <v>0</v>
      </c>
      <c r="Z37" s="1">
        <f>[6]Bulgaria!Z$22</f>
        <v>0</v>
      </c>
      <c r="AA37" s="1">
        <f>[6]Bulgaria!AA$22</f>
        <v>0</v>
      </c>
      <c r="AB37" s="1">
        <f>[6]Bulgaria!AB$22</f>
        <v>0</v>
      </c>
      <c r="AC37" s="1">
        <f>[6]Bulgaria!AC$22</f>
        <v>0</v>
      </c>
      <c r="AD37" s="1">
        <f>[6]Bulgaria!AD$22</f>
        <v>0</v>
      </c>
      <c r="AE37" s="1">
        <f>[6]Bulgaria!AE$22</f>
        <v>0</v>
      </c>
      <c r="AF37" s="1">
        <f>[6]Bulgaria!AF$22</f>
        <v>0</v>
      </c>
      <c r="AG37" s="1">
        <f>[6]Bulgaria!AG$22</f>
        <v>0</v>
      </c>
      <c r="AH37" s="1">
        <f>[6]Bulgaria!AH$22</f>
        <v>0</v>
      </c>
      <c r="AI37" s="1">
        <f>[6]Bulgaria!AI$22</f>
        <v>0</v>
      </c>
      <c r="AJ37" s="1">
        <f>[6]Bulgaria!AJ$22</f>
        <v>0</v>
      </c>
      <c r="AK37" s="1">
        <f>[6]Bulgaria!AK$22</f>
        <v>0</v>
      </c>
      <c r="AL37" s="1">
        <f>[6]Bulgaria!AL$22</f>
        <v>0</v>
      </c>
      <c r="AM37" s="1">
        <f>[6]Bulgaria!AM$22</f>
        <v>0</v>
      </c>
      <c r="AN37" s="1">
        <f>[6]Bulgaria!AN$22</f>
        <v>0</v>
      </c>
      <c r="AO37" s="1">
        <f>[6]Bulgaria!AO$22</f>
        <v>0</v>
      </c>
      <c r="AP37" s="1">
        <f>[6]Bulgaria!AP$22</f>
        <v>0</v>
      </c>
      <c r="AQ37" s="1">
        <f>[6]Bulgaria!AQ$22</f>
        <v>0</v>
      </c>
      <c r="AR37" s="1">
        <f>[6]Bulgaria!AR$22</f>
        <v>0</v>
      </c>
      <c r="AS37" s="1">
        <f>[6]Bulgaria!AS$22</f>
        <v>0</v>
      </c>
      <c r="AT37" s="1">
        <f>[6]Bulgaria!AT$22</f>
        <v>0</v>
      </c>
      <c r="AU37" s="1">
        <f>[6]Bulgaria!AU$22</f>
        <v>0</v>
      </c>
      <c r="AV37" s="1">
        <f>[6]Bulgaria!AV$22</f>
        <v>0</v>
      </c>
      <c r="AW37" s="1">
        <f>[6]Bulgaria!AW$22</f>
        <v>0</v>
      </c>
      <c r="AX37" s="1">
        <f>[6]Bulgaria!AX$22</f>
        <v>0</v>
      </c>
      <c r="AY37" s="1">
        <f>[6]Bulgaria!AY$22</f>
        <v>0</v>
      </c>
      <c r="AZ37" s="1">
        <f>[6]Bulgaria!AZ$22</f>
        <v>0</v>
      </c>
      <c r="BA37" s="1">
        <f>[6]Bulgaria!BA$22</f>
        <v>0</v>
      </c>
      <c r="BB37" s="1">
        <f>[6]Bulgaria!BB$22</f>
        <v>0</v>
      </c>
      <c r="BC37" s="1">
        <f>[6]Bulgaria!BC$22</f>
        <v>0</v>
      </c>
      <c r="BD37" s="1">
        <f>[6]Bulgaria!BD$22</f>
        <v>0</v>
      </c>
      <c r="BE37" s="1">
        <f>[6]Bulgaria!BE$22</f>
        <v>0</v>
      </c>
      <c r="BF37" s="1">
        <f>[6]Bulgaria!BF$22</f>
        <v>0</v>
      </c>
      <c r="BG37" s="1">
        <f>[6]Bulgaria!BG$22</f>
        <v>0</v>
      </c>
      <c r="BH37" s="1">
        <f>[6]Bulgaria!BH$22</f>
        <v>0</v>
      </c>
      <c r="BI37" s="1">
        <f>[6]Bulgaria!BI$22</f>
        <v>0</v>
      </c>
      <c r="BJ37" s="1">
        <f>[6]Bulgaria!BJ$22</f>
        <v>0</v>
      </c>
      <c r="BK37" s="1">
        <f>[6]Bulgaria!BK$22</f>
        <v>0</v>
      </c>
      <c r="BL37" s="1">
        <f>[6]Bulgaria!BL$22</f>
        <v>0</v>
      </c>
      <c r="BM37" s="1">
        <f>[6]Bulgaria!BM$22</f>
        <v>0</v>
      </c>
      <c r="BN37" s="1">
        <f>[6]Bulgaria!BN$22</f>
        <v>0</v>
      </c>
      <c r="BO37" s="1">
        <f>[6]Bulgaria!BO$22</f>
        <v>0</v>
      </c>
      <c r="BP37" s="1">
        <f>[6]Bulgaria!BP$22</f>
        <v>0</v>
      </c>
      <c r="BQ37" s="1">
        <f>[6]Bulgaria!BQ$22</f>
        <v>0</v>
      </c>
      <c r="BR37" s="1">
        <f>[6]Bulgaria!BR$22</f>
        <v>0</v>
      </c>
      <c r="BS37" s="1">
        <f>[6]Bulgaria!BS$22</f>
        <v>0</v>
      </c>
      <c r="BT37" s="1">
        <f>[6]Bulgaria!BT$22</f>
        <v>0</v>
      </c>
      <c r="BU37" s="1">
        <f>[6]Bulgaria!BU$22</f>
        <v>0</v>
      </c>
      <c r="BV37" s="1">
        <f>[6]Bulgaria!BV$22</f>
        <v>0</v>
      </c>
      <c r="BW37" s="1">
        <f>[6]Bulgaria!BW$22</f>
        <v>0</v>
      </c>
      <c r="BX37" s="1">
        <f>[6]Bulgaria!BX$22</f>
        <v>0</v>
      </c>
      <c r="BY37" s="1">
        <f>[6]Bulgaria!BY$22</f>
        <v>0</v>
      </c>
      <c r="BZ37" s="1">
        <f>[6]Bulgaria!BZ$22</f>
        <v>0</v>
      </c>
      <c r="CA37" s="1">
        <f>[6]Bulgaria!CA$22</f>
        <v>0</v>
      </c>
      <c r="CB37" s="1">
        <f>[6]Bulgaria!CB$22</f>
        <v>0</v>
      </c>
      <c r="CC37" s="1">
        <f>[6]Bulgaria!CC$22</f>
        <v>0</v>
      </c>
      <c r="CD37" s="1">
        <f>[6]Bulgaria!CD$22</f>
        <v>0</v>
      </c>
      <c r="CE37" s="1">
        <f>[6]Bulgaria!CE$22</f>
        <v>0</v>
      </c>
      <c r="CF37" s="1">
        <f>[6]Bulgaria!CF$22</f>
        <v>0</v>
      </c>
      <c r="CG37" s="1">
        <f>[6]Bulgaria!CG$22</f>
        <v>0</v>
      </c>
      <c r="CH37" s="1">
        <f>[6]Bulgaria!CH$22</f>
        <v>0</v>
      </c>
      <c r="CI37" s="1">
        <f>[6]Bulgaria!CI$22</f>
        <v>0</v>
      </c>
      <c r="CJ37" s="1">
        <f>[6]Bulgaria!CJ$22</f>
        <v>0</v>
      </c>
      <c r="CK37" s="1">
        <f>[6]Bulgaria!CK$22</f>
        <v>0</v>
      </c>
      <c r="CL37" s="1">
        <f>[6]Bulgaria!CL$22</f>
        <v>0</v>
      </c>
      <c r="CM37" s="1">
        <f>[6]Bulgaria!CM$22</f>
        <v>0</v>
      </c>
      <c r="CN37" s="1">
        <f>[6]Bulgaria!CN$22</f>
        <v>0</v>
      </c>
      <c r="CO37" s="1">
        <f>[6]Bulgaria!CO$22</f>
        <v>0</v>
      </c>
      <c r="CP37" s="1">
        <f>[6]Bulgaria!CP$22</f>
        <v>0</v>
      </c>
      <c r="CQ37" s="1">
        <f>[6]Bulgaria!CQ$22</f>
        <v>0</v>
      </c>
      <c r="CR37" s="1">
        <f>[6]Bulgaria!CR$22</f>
        <v>0</v>
      </c>
      <c r="CS37" s="1">
        <f>[6]Bulgaria!CS$22</f>
        <v>0</v>
      </c>
      <c r="CT37" s="1">
        <f>[6]Bulgaria!CT$22</f>
        <v>0</v>
      </c>
      <c r="CU37" s="1">
        <f>[6]Bulgaria!CU$22</f>
        <v>0</v>
      </c>
      <c r="CV37" s="1">
        <f>[6]Bulgaria!CV$22</f>
        <v>0</v>
      </c>
      <c r="CW37" s="1">
        <f>[6]Bulgaria!CW$22</f>
        <v>0</v>
      </c>
      <c r="CX37" s="1">
        <f>[6]Bulgaria!CX$22</f>
        <v>0</v>
      </c>
      <c r="CY37" s="1">
        <f>[6]Bulgaria!CY$22</f>
        <v>0</v>
      </c>
      <c r="CZ37" s="1">
        <f>[6]Bulgaria!CZ$22</f>
        <v>0</v>
      </c>
      <c r="DA37" s="1">
        <f>[6]Bulgaria!DA$22</f>
        <v>0</v>
      </c>
      <c r="DB37" s="1">
        <f>[6]Bulgaria!DB$22</f>
        <v>0</v>
      </c>
      <c r="DC37" s="1">
        <f>[6]Bulgaria!DC$22</f>
        <v>0</v>
      </c>
      <c r="DD37" s="1">
        <f>[6]Bulgaria!DD$22</f>
        <v>0</v>
      </c>
      <c r="DE37" s="1">
        <f>[6]Bulgaria!DE$22</f>
        <v>0</v>
      </c>
      <c r="DF37" s="1">
        <f>[6]Bulgaria!DF$22</f>
        <v>0</v>
      </c>
      <c r="DG37" s="1">
        <f>[6]Bulgaria!DG$22</f>
        <v>0</v>
      </c>
      <c r="DH37" s="1">
        <f>[6]Bulgaria!DH$22</f>
        <v>0</v>
      </c>
      <c r="DI37" s="1">
        <f>[6]Bulgaria!DI$22</f>
        <v>0</v>
      </c>
      <c r="DJ37" s="1">
        <f>[6]Bulgaria!DJ$22</f>
        <v>0</v>
      </c>
      <c r="DK37" s="1">
        <f>[6]Bulgaria!DK$22</f>
        <v>0</v>
      </c>
      <c r="DL37" s="1">
        <f>[6]Bulgaria!DL$22</f>
        <v>0</v>
      </c>
      <c r="DM37" s="1">
        <f>[6]Bulgaria!DM$22</f>
        <v>0</v>
      </c>
      <c r="DN37" s="1">
        <f>[6]Bulgaria!DN$22</f>
        <v>0</v>
      </c>
      <c r="DO37" s="1">
        <f>[6]Bulgaria!DO$22</f>
        <v>0</v>
      </c>
      <c r="DP37" s="1">
        <f>[6]Bulgaria!DP$22</f>
        <v>0</v>
      </c>
      <c r="DQ37" s="1">
        <f>[6]Bulgaria!DQ$22</f>
        <v>0</v>
      </c>
      <c r="DR37" s="1">
        <f>[6]Bulgaria!DR$22</f>
        <v>0</v>
      </c>
      <c r="DS37" s="1">
        <f>[6]Bulgaria!DS$22</f>
        <v>0</v>
      </c>
      <c r="DT37" s="1">
        <f>[6]Bulgaria!DT$22</f>
        <v>0</v>
      </c>
      <c r="DU37" s="1">
        <f>[6]Bulgaria!DU$22</f>
        <v>0</v>
      </c>
      <c r="DV37" s="1">
        <f>[6]Bulgaria!DV$22</f>
        <v>0</v>
      </c>
      <c r="DW37" s="1">
        <f>[6]Bulgaria!DW$22</f>
        <v>0</v>
      </c>
      <c r="DX37" s="1">
        <f>[6]Bulgaria!DX$22</f>
        <v>0</v>
      </c>
      <c r="DY37" s="1">
        <f>[6]Bulgaria!DY$22</f>
        <v>0</v>
      </c>
      <c r="DZ37" s="1">
        <f>[6]Bulgaria!DZ$22</f>
        <v>0</v>
      </c>
      <c r="EA37" s="1">
        <f>[6]Bulgaria!EA$22</f>
        <v>0</v>
      </c>
      <c r="EB37" s="1">
        <f>[6]Bulgaria!EB$22</f>
        <v>0</v>
      </c>
      <c r="EC37" s="1">
        <f>[6]Bulgaria!EC$22</f>
        <v>0</v>
      </c>
      <c r="ED37" s="1">
        <f>[6]Bulgaria!ED$22</f>
        <v>0</v>
      </c>
      <c r="EE37" s="1">
        <f>[6]Bulgaria!EE$22</f>
        <v>0</v>
      </c>
      <c r="EF37" s="1">
        <f>[6]Bulgaria!EF$22</f>
        <v>0</v>
      </c>
      <c r="EG37" s="1">
        <f>[6]Bulgaria!EG$22</f>
        <v>0</v>
      </c>
      <c r="EH37" s="1">
        <f>[6]Bulgaria!EH$22</f>
        <v>0</v>
      </c>
      <c r="EI37" s="1">
        <f>[6]Bulgaria!EI$22</f>
        <v>0</v>
      </c>
      <c r="EJ37" s="1">
        <f>[6]Bulgaria!EJ$22</f>
        <v>0</v>
      </c>
      <c r="EK37" s="1">
        <f>[6]Bulgaria!EK$22</f>
        <v>0</v>
      </c>
      <c r="EL37" s="1">
        <f>[6]Bulgaria!EL$22</f>
        <v>0</v>
      </c>
      <c r="EM37" s="1">
        <f>[6]Bulgaria!EM$22</f>
        <v>0</v>
      </c>
      <c r="EN37" s="1">
        <f>[6]Bulgaria!EN$22</f>
        <v>0</v>
      </c>
      <c r="EO37" s="1">
        <f>[6]Bulgaria!EO$22</f>
        <v>0</v>
      </c>
      <c r="EP37" s="1">
        <f>[6]Bulgaria!EP$22</f>
        <v>0</v>
      </c>
      <c r="EQ37" s="1">
        <f>[6]Bulgaria!EQ$22</f>
        <v>0</v>
      </c>
      <c r="ER37" s="1">
        <f>[6]Bulgaria!ER$22</f>
        <v>0</v>
      </c>
      <c r="ES37" s="1">
        <f>[6]Bulgaria!ES$22</f>
        <v>0</v>
      </c>
      <c r="ET37" s="1">
        <f>[6]Bulgaria!ET$22</f>
        <v>0</v>
      </c>
      <c r="EU37" s="1">
        <f>[6]Bulgaria!EU$22</f>
        <v>0</v>
      </c>
      <c r="EV37" s="1">
        <f>[6]Bulgaria!EV$22</f>
        <v>0</v>
      </c>
      <c r="EW37" s="1">
        <f>[6]Bulgaria!EW$22</f>
        <v>0</v>
      </c>
      <c r="EX37" s="1">
        <f>[6]Bulgaria!EX$22</f>
        <v>0</v>
      </c>
      <c r="EY37" s="1">
        <f>[6]Bulgaria!EY$22</f>
        <v>0</v>
      </c>
      <c r="EZ37" s="1">
        <f>[6]Bulgaria!EZ$22</f>
        <v>0</v>
      </c>
      <c r="FA37" s="1">
        <f>[6]Bulgaria!FA$22</f>
        <v>0</v>
      </c>
      <c r="FB37" s="1">
        <f>[6]Bulgaria!FB$22</f>
        <v>0</v>
      </c>
      <c r="FC37" s="1">
        <f>[6]Bulgaria!FC$22</f>
        <v>0</v>
      </c>
      <c r="FD37" s="1">
        <f>[6]Bulgaria!FD$22</f>
        <v>0</v>
      </c>
      <c r="FE37" s="1">
        <f>[6]Bulgaria!FE$22</f>
        <v>0</v>
      </c>
      <c r="FF37" s="1">
        <f>[6]Bulgaria!FF$22</f>
        <v>0</v>
      </c>
      <c r="FG37" s="1">
        <f>[6]Bulgaria!FG$22</f>
        <v>0</v>
      </c>
      <c r="FH37" s="1">
        <f>[6]Bulgaria!FH$22</f>
        <v>0</v>
      </c>
      <c r="FI37" s="1">
        <f>[6]Bulgaria!FI$22</f>
        <v>0</v>
      </c>
      <c r="FJ37" s="1">
        <f>[6]Bulgaria!FJ$22</f>
        <v>0</v>
      </c>
      <c r="FK37" s="1">
        <f>[6]Bulgaria!FK$22</f>
        <v>0</v>
      </c>
      <c r="FL37" s="1">
        <f>[6]Bulgaria!FL$22</f>
        <v>0</v>
      </c>
      <c r="FM37" s="1">
        <f>[6]Bulgaria!FM$22</f>
        <v>0</v>
      </c>
      <c r="FN37" s="1">
        <f>[6]Bulgaria!FN$22</f>
        <v>0</v>
      </c>
      <c r="FO37" s="1">
        <f>[6]Bulgaria!FO$22</f>
        <v>0</v>
      </c>
      <c r="FP37" s="1">
        <f>[6]Bulgaria!FP$22</f>
        <v>0</v>
      </c>
      <c r="FQ37" s="1">
        <f>[6]Bulgaria!FQ$22</f>
        <v>0</v>
      </c>
      <c r="FR37" s="1">
        <f>[6]Bulgaria!FR$22</f>
        <v>0</v>
      </c>
      <c r="FS37" s="1">
        <f>[6]Bulgaria!FS$22</f>
        <v>0</v>
      </c>
      <c r="FT37" s="1">
        <f>[6]Bulgaria!FT$22</f>
        <v>0</v>
      </c>
      <c r="FU37" s="1">
        <f>[6]Bulgaria!FU$22</f>
        <v>0</v>
      </c>
      <c r="FV37" s="1">
        <f>[6]Bulgaria!FV$22</f>
        <v>0</v>
      </c>
      <c r="FW37" s="1">
        <f>[6]Bulgaria!FW$22</f>
        <v>0</v>
      </c>
      <c r="FX37" s="1">
        <f>[6]Bulgaria!FX$22</f>
        <v>0</v>
      </c>
      <c r="FY37" s="1">
        <f>[6]Bulgaria!FY$22</f>
        <v>0</v>
      </c>
      <c r="FZ37" s="1">
        <f>[6]Bulgaria!FZ$22</f>
        <v>0</v>
      </c>
      <c r="GA37" s="1">
        <f>[6]Bulgaria!GA$22</f>
        <v>0</v>
      </c>
      <c r="GB37" s="1">
        <f>[6]Bulgaria!GB$22</f>
        <v>0</v>
      </c>
      <c r="GC37" s="1">
        <f>[6]Bulgaria!GC$22</f>
        <v>0</v>
      </c>
      <c r="GD37" s="1">
        <f>[6]Bulgaria!GD$22</f>
        <v>0</v>
      </c>
      <c r="GE37" s="1">
        <f>[6]Bulgaria!GE$22</f>
        <v>0</v>
      </c>
      <c r="GF37" s="1">
        <f>[6]Bulgaria!GF$22</f>
        <v>0</v>
      </c>
      <c r="GG37" s="1">
        <f>[6]Bulgaria!GG$22</f>
        <v>0</v>
      </c>
      <c r="GH37" s="1">
        <f>[6]Bulgaria!GH$22</f>
        <v>0</v>
      </c>
      <c r="GI37" s="1">
        <f>[6]Bulgaria!GI$22</f>
        <v>0</v>
      </c>
      <c r="GJ37" s="1">
        <f>[6]Bulgaria!GJ$22</f>
        <v>0</v>
      </c>
      <c r="GK37" s="1">
        <f>[6]Bulgaria!GK$22</f>
        <v>0</v>
      </c>
      <c r="GL37" s="6">
        <f t="shared" si="2"/>
        <v>0</v>
      </c>
    </row>
    <row r="38" spans="1:194">
      <c r="A38" t="s">
        <v>46</v>
      </c>
      <c r="B38" s="1">
        <f>[6]Hungary!B$22</f>
        <v>0</v>
      </c>
      <c r="C38" s="1">
        <f>[6]Hungary!C$22</f>
        <v>0</v>
      </c>
      <c r="D38" s="1">
        <f>[6]Hungary!D$22</f>
        <v>0</v>
      </c>
      <c r="E38" s="1">
        <f>[6]Hungary!E$22</f>
        <v>0</v>
      </c>
      <c r="F38" s="1">
        <f>[6]Hungary!F$22</f>
        <v>0</v>
      </c>
      <c r="G38" s="1">
        <f>[6]Hungary!G$22</f>
        <v>0</v>
      </c>
      <c r="H38" s="1">
        <f>[6]Hungary!H$22</f>
        <v>0</v>
      </c>
      <c r="I38" s="1">
        <f>[6]Hungary!I$22</f>
        <v>0</v>
      </c>
      <c r="J38" s="1">
        <f>[6]Hungary!J$22</f>
        <v>0</v>
      </c>
      <c r="K38" s="1">
        <f>[6]Hungary!K$22</f>
        <v>0</v>
      </c>
      <c r="L38" s="1">
        <f>[6]Hungary!L$22</f>
        <v>0</v>
      </c>
      <c r="M38" s="1">
        <f>[6]Hungary!M$22</f>
        <v>0</v>
      </c>
      <c r="N38" s="1">
        <f>[6]Hungary!N$22</f>
        <v>0</v>
      </c>
      <c r="O38" s="1">
        <f>[6]Hungary!O$22</f>
        <v>0</v>
      </c>
      <c r="P38" s="1">
        <f>[6]Hungary!P$22</f>
        <v>0</v>
      </c>
      <c r="Q38" s="1">
        <f>[6]Hungary!Q$22</f>
        <v>0</v>
      </c>
      <c r="R38" s="1">
        <f>[6]Hungary!R$22</f>
        <v>0</v>
      </c>
      <c r="S38" s="1">
        <f>[6]Hungary!S$22</f>
        <v>0</v>
      </c>
      <c r="T38" s="1">
        <f>[6]Hungary!T$22</f>
        <v>0</v>
      </c>
      <c r="U38" s="1">
        <f>[6]Hungary!U$22</f>
        <v>0</v>
      </c>
      <c r="V38" s="1">
        <f>[6]Hungary!V$22</f>
        <v>0</v>
      </c>
      <c r="W38" s="1">
        <f>[6]Hungary!W$22</f>
        <v>0</v>
      </c>
      <c r="X38" s="1">
        <f>[6]Hungary!X$22</f>
        <v>0</v>
      </c>
      <c r="Y38" s="1">
        <f>[6]Hungary!Y$22</f>
        <v>0</v>
      </c>
      <c r="Z38" s="1">
        <f>[6]Hungary!Z$22</f>
        <v>0</v>
      </c>
      <c r="AA38" s="1">
        <f>[6]Hungary!AA$22</f>
        <v>0</v>
      </c>
      <c r="AB38" s="1">
        <f>[6]Hungary!AB$22</f>
        <v>0</v>
      </c>
      <c r="AC38" s="1">
        <f>[6]Hungary!AC$22</f>
        <v>0</v>
      </c>
      <c r="AD38" s="1">
        <f>[6]Hungary!AD$22</f>
        <v>0</v>
      </c>
      <c r="AE38" s="1">
        <f>[6]Hungary!AE$22</f>
        <v>0</v>
      </c>
      <c r="AF38" s="1">
        <f>[6]Hungary!AF$22</f>
        <v>0</v>
      </c>
      <c r="AG38" s="1">
        <f>[6]Hungary!AG$22</f>
        <v>0</v>
      </c>
      <c r="AH38" s="1">
        <f>[6]Hungary!AH$22</f>
        <v>0</v>
      </c>
      <c r="AI38" s="1">
        <f>[6]Hungary!AI$22</f>
        <v>0</v>
      </c>
      <c r="AJ38" s="1">
        <f>[6]Hungary!AJ$22</f>
        <v>0</v>
      </c>
      <c r="AK38" s="1">
        <f>[6]Hungary!AK$22</f>
        <v>0</v>
      </c>
      <c r="AL38" s="1">
        <f>[6]Hungary!AL$22</f>
        <v>0</v>
      </c>
      <c r="AM38" s="1">
        <f>[6]Hungary!AM$22</f>
        <v>0</v>
      </c>
      <c r="AN38" s="1">
        <f>[6]Hungary!AN$22</f>
        <v>0</v>
      </c>
      <c r="AO38" s="1">
        <f>[6]Hungary!AO$22</f>
        <v>0</v>
      </c>
      <c r="AP38" s="1">
        <f>[6]Hungary!AP$22</f>
        <v>0</v>
      </c>
      <c r="AQ38" s="1">
        <f>[6]Hungary!AQ$22</f>
        <v>0</v>
      </c>
      <c r="AR38" s="1">
        <f>[6]Hungary!AR$22</f>
        <v>0</v>
      </c>
      <c r="AS38" s="1">
        <f>[6]Hungary!AS$22</f>
        <v>0</v>
      </c>
      <c r="AT38" s="1">
        <f>[6]Hungary!AT$22</f>
        <v>0</v>
      </c>
      <c r="AU38" s="1">
        <f>[6]Hungary!AU$22</f>
        <v>0</v>
      </c>
      <c r="AV38" s="1">
        <f>[6]Hungary!AV$22</f>
        <v>0</v>
      </c>
      <c r="AW38" s="1">
        <f>[6]Hungary!AW$22</f>
        <v>0</v>
      </c>
      <c r="AX38" s="1">
        <f>[6]Hungary!AX$22</f>
        <v>0</v>
      </c>
      <c r="AY38" s="1">
        <f>[6]Hungary!AY$22</f>
        <v>0</v>
      </c>
      <c r="AZ38" s="1">
        <f>[6]Hungary!AZ$22</f>
        <v>0</v>
      </c>
      <c r="BA38" s="1">
        <f>[6]Hungary!BA$22</f>
        <v>0</v>
      </c>
      <c r="BB38" s="1">
        <f>[6]Hungary!BB$22</f>
        <v>0</v>
      </c>
      <c r="BC38" s="1">
        <f>[6]Hungary!BC$22</f>
        <v>0</v>
      </c>
      <c r="BD38" s="1">
        <f>[6]Hungary!BD$22</f>
        <v>0</v>
      </c>
      <c r="BE38" s="1">
        <f>[6]Hungary!BE$22</f>
        <v>0</v>
      </c>
      <c r="BF38" s="1">
        <f>[6]Hungary!BF$22</f>
        <v>0</v>
      </c>
      <c r="BG38" s="1">
        <f>[6]Hungary!BG$22</f>
        <v>0</v>
      </c>
      <c r="BH38" s="1">
        <f>[6]Hungary!BH$22</f>
        <v>0</v>
      </c>
      <c r="BI38" s="1">
        <f>[6]Hungary!BI$22</f>
        <v>0</v>
      </c>
      <c r="BJ38" s="1">
        <f>[6]Hungary!BJ$22</f>
        <v>0</v>
      </c>
      <c r="BK38" s="1">
        <f>[6]Hungary!BK$22</f>
        <v>0</v>
      </c>
      <c r="BL38" s="1">
        <f>[6]Hungary!BL$22</f>
        <v>0</v>
      </c>
      <c r="BM38" s="1">
        <f>[6]Hungary!BM$22</f>
        <v>0</v>
      </c>
      <c r="BN38" s="1">
        <f>[6]Hungary!BN$22</f>
        <v>0</v>
      </c>
      <c r="BO38" s="1">
        <f>[6]Hungary!BO$22</f>
        <v>0</v>
      </c>
      <c r="BP38" s="1">
        <f>[6]Hungary!BP$22</f>
        <v>0</v>
      </c>
      <c r="BQ38" s="1">
        <f>[6]Hungary!BQ$22</f>
        <v>0</v>
      </c>
      <c r="BR38" s="1">
        <f>[6]Hungary!BR$22</f>
        <v>0</v>
      </c>
      <c r="BS38" s="1">
        <f>[6]Hungary!BS$22</f>
        <v>0</v>
      </c>
      <c r="BT38" s="1">
        <f>[6]Hungary!BT$22</f>
        <v>0</v>
      </c>
      <c r="BU38" s="1">
        <f>[6]Hungary!BU$22</f>
        <v>0</v>
      </c>
      <c r="BV38" s="1">
        <f>[6]Hungary!BV$22</f>
        <v>0</v>
      </c>
      <c r="BW38" s="1">
        <f>[6]Hungary!BW$22</f>
        <v>0</v>
      </c>
      <c r="BX38" s="1">
        <f>[6]Hungary!BX$22</f>
        <v>0</v>
      </c>
      <c r="BY38" s="1">
        <f>[6]Hungary!BY$22</f>
        <v>0</v>
      </c>
      <c r="BZ38" s="1">
        <f>[6]Hungary!BZ$22</f>
        <v>0</v>
      </c>
      <c r="CA38" s="1">
        <f>[6]Hungary!CA$22</f>
        <v>0</v>
      </c>
      <c r="CB38" s="1">
        <f>[6]Hungary!CB$22</f>
        <v>0</v>
      </c>
      <c r="CC38" s="1">
        <f>[6]Hungary!CC$22</f>
        <v>0</v>
      </c>
      <c r="CD38" s="1">
        <f>[6]Hungary!CD$22</f>
        <v>0</v>
      </c>
      <c r="CE38" s="1">
        <f>[6]Hungary!CE$22</f>
        <v>0</v>
      </c>
      <c r="CF38" s="1">
        <f>[6]Hungary!CF$22</f>
        <v>0</v>
      </c>
      <c r="CG38" s="1">
        <f>[6]Hungary!CG$22</f>
        <v>0</v>
      </c>
      <c r="CH38" s="1">
        <f>[6]Hungary!CH$22</f>
        <v>0</v>
      </c>
      <c r="CI38" s="1">
        <f>[6]Hungary!CI$22</f>
        <v>0</v>
      </c>
      <c r="CJ38" s="1">
        <f>[6]Hungary!CJ$22</f>
        <v>0</v>
      </c>
      <c r="CK38" s="1">
        <f>[6]Hungary!CK$22</f>
        <v>0</v>
      </c>
      <c r="CL38" s="1">
        <f>[6]Hungary!CL$22</f>
        <v>0</v>
      </c>
      <c r="CM38" s="1">
        <f>[6]Hungary!CM$22</f>
        <v>0</v>
      </c>
      <c r="CN38" s="1">
        <f>[6]Hungary!CN$22</f>
        <v>0</v>
      </c>
      <c r="CO38" s="1">
        <f>[6]Hungary!CO$22</f>
        <v>0</v>
      </c>
      <c r="CP38" s="1">
        <f>[6]Hungary!CP$22</f>
        <v>0</v>
      </c>
      <c r="CQ38" s="1">
        <f>[6]Hungary!CQ$22</f>
        <v>0</v>
      </c>
      <c r="CR38" s="1">
        <f>[6]Hungary!CR$22</f>
        <v>0</v>
      </c>
      <c r="CS38" s="1">
        <f>[6]Hungary!CS$22</f>
        <v>0</v>
      </c>
      <c r="CT38" s="1">
        <f>[6]Hungary!CT$22</f>
        <v>0</v>
      </c>
      <c r="CU38" s="1">
        <f>[6]Hungary!CU$22</f>
        <v>0</v>
      </c>
      <c r="CV38" s="1">
        <f>[6]Hungary!CV$22</f>
        <v>0</v>
      </c>
      <c r="CW38" s="1">
        <f>[6]Hungary!CW$22</f>
        <v>0</v>
      </c>
      <c r="CX38" s="1">
        <f>[6]Hungary!CX$22</f>
        <v>0</v>
      </c>
      <c r="CY38" s="1">
        <f>[6]Hungary!CY$22</f>
        <v>0</v>
      </c>
      <c r="CZ38" s="1">
        <f>[6]Hungary!CZ$22</f>
        <v>0</v>
      </c>
      <c r="DA38" s="1">
        <f>[6]Hungary!DA$22</f>
        <v>0</v>
      </c>
      <c r="DB38" s="1">
        <f>[6]Hungary!DB$22</f>
        <v>0</v>
      </c>
      <c r="DC38" s="1">
        <f>[6]Hungary!DC$22</f>
        <v>0</v>
      </c>
      <c r="DD38" s="1">
        <f>[6]Hungary!DD$22</f>
        <v>0</v>
      </c>
      <c r="DE38" s="1">
        <f>[6]Hungary!DE$22</f>
        <v>0</v>
      </c>
      <c r="DF38" s="1">
        <f>[6]Hungary!DF$22</f>
        <v>0</v>
      </c>
      <c r="DG38" s="1">
        <f>[6]Hungary!DG$22</f>
        <v>0</v>
      </c>
      <c r="DH38" s="1">
        <f>[6]Hungary!DH$22</f>
        <v>0</v>
      </c>
      <c r="DI38" s="1">
        <f>[6]Hungary!DI$22</f>
        <v>0</v>
      </c>
      <c r="DJ38" s="1">
        <f>[6]Hungary!DJ$22</f>
        <v>0</v>
      </c>
      <c r="DK38" s="1">
        <f>[6]Hungary!DK$22</f>
        <v>0</v>
      </c>
      <c r="DL38" s="1">
        <f>[6]Hungary!DL$22</f>
        <v>0</v>
      </c>
      <c r="DM38" s="1">
        <f>[6]Hungary!DM$22</f>
        <v>0</v>
      </c>
      <c r="DN38" s="1">
        <f>[6]Hungary!DN$22</f>
        <v>0</v>
      </c>
      <c r="DO38" s="1">
        <f>[6]Hungary!DO$22</f>
        <v>0</v>
      </c>
      <c r="DP38" s="1">
        <f>[6]Hungary!DP$22</f>
        <v>0</v>
      </c>
      <c r="DQ38" s="1">
        <f>[6]Hungary!DQ$22</f>
        <v>0</v>
      </c>
      <c r="DR38" s="1">
        <f>[6]Hungary!DR$22</f>
        <v>0</v>
      </c>
      <c r="DS38" s="1">
        <f>[6]Hungary!DS$22</f>
        <v>0</v>
      </c>
      <c r="DT38" s="1">
        <f>[6]Hungary!DT$22</f>
        <v>0</v>
      </c>
      <c r="DU38" s="1">
        <f>[6]Hungary!DU$22</f>
        <v>0</v>
      </c>
      <c r="DV38" s="1">
        <f>[6]Hungary!DV$22</f>
        <v>0</v>
      </c>
      <c r="DW38" s="1">
        <f>[6]Hungary!DW$22</f>
        <v>0</v>
      </c>
      <c r="DX38" s="1">
        <f>[6]Hungary!DX$22</f>
        <v>0</v>
      </c>
      <c r="DY38" s="1">
        <f>[6]Hungary!DY$22</f>
        <v>0</v>
      </c>
      <c r="DZ38" s="1">
        <f>[6]Hungary!DZ$22</f>
        <v>0</v>
      </c>
      <c r="EA38" s="1">
        <f>[6]Hungary!EA$22</f>
        <v>0</v>
      </c>
      <c r="EB38" s="1">
        <f>[6]Hungary!EB$22</f>
        <v>0</v>
      </c>
      <c r="EC38" s="1">
        <f>[6]Hungary!EC$22</f>
        <v>0</v>
      </c>
      <c r="ED38" s="1">
        <f>[6]Hungary!ED$22</f>
        <v>0</v>
      </c>
      <c r="EE38" s="1">
        <f>[6]Hungary!EE$22</f>
        <v>0</v>
      </c>
      <c r="EF38" s="1">
        <f>[6]Hungary!EF$22</f>
        <v>0</v>
      </c>
      <c r="EG38" s="1">
        <f>[6]Hungary!EG$22</f>
        <v>0</v>
      </c>
      <c r="EH38" s="1">
        <f>[6]Hungary!EH$22</f>
        <v>0</v>
      </c>
      <c r="EI38" s="1">
        <f>[6]Hungary!EI$22</f>
        <v>0</v>
      </c>
      <c r="EJ38" s="1">
        <f>[6]Hungary!EJ$22</f>
        <v>0</v>
      </c>
      <c r="EK38" s="1">
        <f>[6]Hungary!EK$22</f>
        <v>0</v>
      </c>
      <c r="EL38" s="1">
        <f>[6]Hungary!EL$22</f>
        <v>0</v>
      </c>
      <c r="EM38" s="1">
        <f>[6]Hungary!EM$22</f>
        <v>0</v>
      </c>
      <c r="EN38" s="1">
        <f>[6]Hungary!EN$22</f>
        <v>0</v>
      </c>
      <c r="EO38" s="1">
        <f>[6]Hungary!EO$22</f>
        <v>0</v>
      </c>
      <c r="EP38" s="1">
        <f>[6]Hungary!EP$22</f>
        <v>0</v>
      </c>
      <c r="EQ38" s="1">
        <f>[6]Hungary!EQ$22</f>
        <v>0</v>
      </c>
      <c r="ER38" s="1">
        <f>[6]Hungary!ER$22</f>
        <v>0</v>
      </c>
      <c r="ES38" s="1">
        <f>[6]Hungary!ES$22</f>
        <v>0</v>
      </c>
      <c r="ET38" s="1">
        <f>[6]Hungary!ET$22</f>
        <v>0</v>
      </c>
      <c r="EU38" s="1">
        <f>[6]Hungary!EU$22</f>
        <v>0</v>
      </c>
      <c r="EV38" s="1">
        <f>[6]Hungary!EV$22</f>
        <v>0</v>
      </c>
      <c r="EW38" s="1">
        <f>[6]Hungary!EW$22</f>
        <v>0</v>
      </c>
      <c r="EX38" s="1">
        <f>[6]Hungary!EX$22</f>
        <v>0</v>
      </c>
      <c r="EY38" s="1">
        <f>[6]Hungary!EY$22</f>
        <v>0</v>
      </c>
      <c r="EZ38" s="1">
        <f>[6]Hungary!EZ$22</f>
        <v>0</v>
      </c>
      <c r="FA38" s="1">
        <f>[6]Hungary!FA$22</f>
        <v>0</v>
      </c>
      <c r="FB38" s="1">
        <f>[6]Hungary!FB$22</f>
        <v>0</v>
      </c>
      <c r="FC38" s="1">
        <f>[6]Hungary!FC$22</f>
        <v>0</v>
      </c>
      <c r="FD38" s="1">
        <f>[6]Hungary!FD$22</f>
        <v>0</v>
      </c>
      <c r="FE38" s="1">
        <f>[6]Hungary!FE$22</f>
        <v>0</v>
      </c>
      <c r="FF38" s="1">
        <f>[6]Hungary!FF$22</f>
        <v>0</v>
      </c>
      <c r="FG38" s="1">
        <f>[6]Hungary!FG$22</f>
        <v>0</v>
      </c>
      <c r="FH38" s="1">
        <f>[6]Hungary!FH$22</f>
        <v>0</v>
      </c>
      <c r="FI38" s="1">
        <f>[6]Hungary!FI$22</f>
        <v>0</v>
      </c>
      <c r="FJ38" s="1">
        <f>[6]Hungary!FJ$22</f>
        <v>0</v>
      </c>
      <c r="FK38" s="1">
        <f>[6]Hungary!FK$22</f>
        <v>0</v>
      </c>
      <c r="FL38" s="1">
        <f>[6]Hungary!FL$22</f>
        <v>0</v>
      </c>
      <c r="FM38" s="1">
        <f>[6]Hungary!FM$22</f>
        <v>0</v>
      </c>
      <c r="FN38" s="1">
        <f>[6]Hungary!FN$22</f>
        <v>0</v>
      </c>
      <c r="FO38" s="1">
        <f>[6]Hungary!FO$22</f>
        <v>0</v>
      </c>
      <c r="FP38" s="1">
        <f>[6]Hungary!FP$22</f>
        <v>0</v>
      </c>
      <c r="FQ38" s="1">
        <f>[6]Hungary!FQ$22</f>
        <v>0</v>
      </c>
      <c r="FR38" s="1">
        <f>[6]Hungary!FR$22</f>
        <v>0</v>
      </c>
      <c r="FS38" s="1">
        <f>[6]Hungary!FS$22</f>
        <v>0</v>
      </c>
      <c r="FT38" s="1">
        <f>[6]Hungary!FT$22</f>
        <v>0</v>
      </c>
      <c r="FU38" s="1">
        <f>[6]Hungary!FU$22</f>
        <v>0</v>
      </c>
      <c r="FV38" s="1">
        <f>[6]Hungary!FV$22</f>
        <v>0</v>
      </c>
      <c r="FW38" s="1">
        <f>[6]Hungary!FW$22</f>
        <v>0</v>
      </c>
      <c r="FX38" s="1">
        <f>[6]Hungary!FX$22</f>
        <v>0</v>
      </c>
      <c r="FY38" s="1">
        <f>[6]Hungary!FY$22</f>
        <v>0</v>
      </c>
      <c r="FZ38" s="1">
        <f>[6]Hungary!FZ$22</f>
        <v>0</v>
      </c>
      <c r="GA38" s="1">
        <f>[6]Hungary!GA$22</f>
        <v>0</v>
      </c>
      <c r="GB38" s="1">
        <f>[6]Hungary!GB$22</f>
        <v>0</v>
      </c>
      <c r="GC38" s="1">
        <f>[6]Hungary!GC$22</f>
        <v>0</v>
      </c>
      <c r="GD38" s="1">
        <f>[6]Hungary!GD$22</f>
        <v>0</v>
      </c>
      <c r="GE38" s="1">
        <f>[6]Hungary!GE$22</f>
        <v>0</v>
      </c>
      <c r="GF38" s="1">
        <f>[6]Hungary!GF$22</f>
        <v>0</v>
      </c>
      <c r="GG38" s="1">
        <f>[6]Hungary!GG$22</f>
        <v>0</v>
      </c>
      <c r="GH38" s="1">
        <f>[6]Hungary!GH$22</f>
        <v>0</v>
      </c>
      <c r="GI38" s="1">
        <f>[6]Hungary!GI$22</f>
        <v>0</v>
      </c>
      <c r="GJ38" s="1">
        <f>[6]Hungary!GJ$22</f>
        <v>0</v>
      </c>
      <c r="GK38" s="1">
        <f>[6]Hungary!GK$22</f>
        <v>0</v>
      </c>
      <c r="GL38" s="6">
        <f t="shared" si="2"/>
        <v>0</v>
      </c>
    </row>
    <row r="39" spans="1:194">
      <c r="A39" t="s">
        <v>47</v>
      </c>
      <c r="B39" s="1">
        <f>[5]Uruguay!B$22</f>
        <v>36112.200000000004</v>
      </c>
      <c r="C39" s="1">
        <f>[5]Uruguay!C$22</f>
        <v>0</v>
      </c>
      <c r="D39" s="1">
        <f>[5]Uruguay!D$22</f>
        <v>37883.599999999999</v>
      </c>
      <c r="E39" s="1">
        <f>[5]Uruguay!E$22</f>
        <v>40180.9</v>
      </c>
      <c r="F39" s="1">
        <f>[5]Uruguay!F$22</f>
        <v>0</v>
      </c>
      <c r="G39" s="1">
        <f>[5]Uruguay!G$22</f>
        <v>39696.700000000004</v>
      </c>
      <c r="H39" s="1">
        <f>[5]Uruguay!H$22</f>
        <v>0</v>
      </c>
      <c r="I39" s="1">
        <f>[5]Uruguay!I$22</f>
        <v>85528</v>
      </c>
      <c r="J39" s="1">
        <f>[5]Uruguay!J$22</f>
        <v>86195</v>
      </c>
      <c r="K39" s="1">
        <f>[5]Uruguay!K$22</f>
        <v>0</v>
      </c>
      <c r="L39" s="1">
        <f>[5]Uruguay!L$22</f>
        <v>85817.900000000009</v>
      </c>
      <c r="M39" s="1">
        <f>[5]Uruguay!M$22</f>
        <v>80988</v>
      </c>
      <c r="N39" s="1">
        <f>[5]Uruguay!N$22</f>
        <v>40541.5</v>
      </c>
      <c r="O39" s="1">
        <f>[5]Uruguay!O$22</f>
        <v>38775.5</v>
      </c>
      <c r="P39" s="1">
        <f>[5]Uruguay!P$22</f>
        <v>0</v>
      </c>
      <c r="Q39" s="1">
        <f>[5]Uruguay!Q$22</f>
        <v>155361</v>
      </c>
      <c r="R39" s="1">
        <f>[5]Uruguay!R$22</f>
        <v>39231.800000000003</v>
      </c>
      <c r="S39" s="1">
        <f>[5]Uruguay!S$22</f>
        <v>42149.700000000004</v>
      </c>
      <c r="T39" s="1">
        <f>[5]Uruguay!T$22</f>
        <v>83957.6</v>
      </c>
      <c r="U39" s="1">
        <f>[5]Uruguay!U$22</f>
        <v>48202</v>
      </c>
      <c r="V39" s="1">
        <f>[5]Uruguay!V$22</f>
        <v>42068.4</v>
      </c>
      <c r="W39" s="1">
        <f>[5]Uruguay!W$22</f>
        <v>45307</v>
      </c>
      <c r="X39" s="1">
        <f>[5]Uruguay!X$22</f>
        <v>87277.3</v>
      </c>
      <c r="Y39" s="1">
        <f>[5]Uruguay!Y$22</f>
        <v>42755.5</v>
      </c>
      <c r="Z39" s="1">
        <f>[5]Uruguay!Z$22</f>
        <v>81618</v>
      </c>
      <c r="AA39" s="1">
        <f>[5]Uruguay!AA$22</f>
        <v>0</v>
      </c>
      <c r="AB39" s="1">
        <f>[5]Uruguay!AB$22</f>
        <v>79033.400000000009</v>
      </c>
      <c r="AC39" s="1">
        <f>[5]Uruguay!AC$22</f>
        <v>37268.1</v>
      </c>
      <c r="AD39" s="1">
        <f>[5]Uruguay!AD$22</f>
        <v>36862.9</v>
      </c>
      <c r="AE39" s="1">
        <f>[5]Uruguay!AE$22</f>
        <v>0</v>
      </c>
      <c r="AF39" s="1">
        <f>[5]Uruguay!AF$22</f>
        <v>38303.300000000003</v>
      </c>
      <c r="AG39" s="1">
        <f>[5]Uruguay!AG$22</f>
        <v>37951</v>
      </c>
      <c r="AH39" s="1">
        <f>[5]Uruguay!AH$22</f>
        <v>0</v>
      </c>
      <c r="AI39" s="1">
        <f>[5]Uruguay!AI$22</f>
        <v>41518.100000000006</v>
      </c>
      <c r="AJ39" s="1">
        <f>[5]Uruguay!AJ$22</f>
        <v>0</v>
      </c>
      <c r="AK39" s="1">
        <f>[5]Uruguay!AK$22</f>
        <v>0</v>
      </c>
      <c r="AL39" s="1">
        <f>[5]Uruguay!AL$22</f>
        <v>40208.300000000003</v>
      </c>
      <c r="AM39" s="1">
        <f>[5]Uruguay!AM$22</f>
        <v>38985.300000000003</v>
      </c>
      <c r="AN39" s="1">
        <f>[5]Uruguay!AN$22</f>
        <v>0</v>
      </c>
      <c r="AO39" s="1">
        <f>[5]Uruguay!AO$22</f>
        <v>76566.600000000006</v>
      </c>
      <c r="AP39" s="1">
        <f>[5]Uruguay!AP$22</f>
        <v>43427.200000000004</v>
      </c>
      <c r="AQ39" s="1">
        <f>[5]Uruguay!AQ$22</f>
        <v>77610.3</v>
      </c>
      <c r="AR39" s="1">
        <f>[5]Uruguay!AR$22</f>
        <v>0</v>
      </c>
      <c r="AS39" s="1">
        <f>[5]Uruguay!AS$22</f>
        <v>0</v>
      </c>
      <c r="AT39" s="1">
        <f>[5]Uruguay!AT$22</f>
        <v>83422.200000000012</v>
      </c>
      <c r="AU39" s="1">
        <f>[5]Uruguay!AU$22</f>
        <v>42849.600000000006</v>
      </c>
      <c r="AV39" s="1">
        <f>[5]Uruguay!AV$22</f>
        <v>0</v>
      </c>
      <c r="AW39" s="1">
        <f>[5]Uruguay!AW$22</f>
        <v>85679.3</v>
      </c>
      <c r="AX39" s="1">
        <f>[5]Uruguay!AX$22</f>
        <v>39161.599999999999</v>
      </c>
      <c r="AY39" s="1">
        <f>[5]Uruguay!AY$22</f>
        <v>0</v>
      </c>
      <c r="AZ39" s="1">
        <f>[5]Uruguay!AZ$22</f>
        <v>0</v>
      </c>
      <c r="BA39" s="1">
        <f>[5]Uruguay!BA$22</f>
        <v>43375.9</v>
      </c>
      <c r="BB39" s="1">
        <f>[5]Uruguay!BB$22</f>
        <v>46020.100000000006</v>
      </c>
      <c r="BC39" s="1">
        <f>[5]Uruguay!BC$22</f>
        <v>41760.400000000001</v>
      </c>
      <c r="BD39" s="1">
        <f>[5]Uruguay!BD$22</f>
        <v>46137.9</v>
      </c>
      <c r="BE39" s="1">
        <f>[5]Uruguay!BE$22</f>
        <v>0</v>
      </c>
      <c r="BF39" s="1">
        <f>[5]Uruguay!BF$22</f>
        <v>92440.3</v>
      </c>
      <c r="BG39" s="1">
        <f>[5]Uruguay!BG$22</f>
        <v>47417.4</v>
      </c>
      <c r="BH39" s="1">
        <f>[5]Uruguay!BH$22</f>
        <v>43709.4</v>
      </c>
      <c r="BI39" s="1">
        <f>[5]Uruguay!BI$22</f>
        <v>48392.4</v>
      </c>
      <c r="BJ39" s="1">
        <f>[5]Uruguay!BJ$22</f>
        <v>85694</v>
      </c>
      <c r="BK39" s="1">
        <f>[5]Uruguay!BK$22</f>
        <v>41858.700000000004</v>
      </c>
      <c r="BL39" s="1">
        <f>[5]Uruguay!BL$22</f>
        <v>82238.700000000012</v>
      </c>
      <c r="BM39" s="1">
        <f>[5]Uruguay!BM$22</f>
        <v>38385.200000000004</v>
      </c>
      <c r="BN39" s="1">
        <f>[5]Uruguay!BN$22</f>
        <v>41896.300000000003</v>
      </c>
      <c r="BO39" s="1">
        <f>[5]Uruguay!BO$22</f>
        <v>37878.700000000004</v>
      </c>
      <c r="BP39" s="1">
        <f>[5]Uruguay!BP$22</f>
        <v>0</v>
      </c>
      <c r="BQ39" s="1">
        <f>[5]Uruguay!BQ$22</f>
        <v>39174.1</v>
      </c>
      <c r="BR39" s="1">
        <f>[5]Uruguay!BR$22</f>
        <v>0</v>
      </c>
      <c r="BS39" s="1">
        <f>[5]Uruguay!BS$22</f>
        <v>84890.5</v>
      </c>
      <c r="BT39" s="1">
        <f>[5]Uruguay!BT$22</f>
        <v>43707.100000000006</v>
      </c>
      <c r="BU39" s="1">
        <f>[5]Uruguay!BU$22</f>
        <v>42550.8</v>
      </c>
      <c r="BV39" s="1">
        <f>[5]Uruguay!BV$22</f>
        <v>84541.700000000012</v>
      </c>
      <c r="BW39" s="1">
        <f>[5]Uruguay!BW$22</f>
        <v>82683.400000000009</v>
      </c>
      <c r="BX39" s="1">
        <f>[5]Uruguay!BX$22</f>
        <v>126574.90000000001</v>
      </c>
      <c r="BY39" s="1">
        <f>[5]Uruguay!BY$22</f>
        <v>43815.600000000006</v>
      </c>
      <c r="BZ39" s="1">
        <f>[5]Uruguay!BZ$22</f>
        <v>46544.100000000006</v>
      </c>
      <c r="CA39" s="1">
        <f>[5]Uruguay!CA$22</f>
        <v>93123.900000000009</v>
      </c>
      <c r="CB39" s="1">
        <f>[5]Uruguay!CB$22</f>
        <v>45225.3</v>
      </c>
      <c r="CC39" s="1">
        <f>[5]Uruguay!CC$22</f>
        <v>46729.5</v>
      </c>
      <c r="CD39" s="1">
        <f>[5]Uruguay!CD$22</f>
        <v>46982.3</v>
      </c>
      <c r="CE39" s="1">
        <f>[5]Uruguay!CE$22</f>
        <v>44902.5</v>
      </c>
      <c r="CF39" s="1">
        <f>[5]Uruguay!CF$22</f>
        <v>0</v>
      </c>
      <c r="CG39" s="1">
        <f>[5]Uruguay!CG$22</f>
        <v>91329.400000000009</v>
      </c>
      <c r="CH39" s="1">
        <f>[5]Uruguay!CH$22</f>
        <v>85531.6</v>
      </c>
      <c r="CI39" s="1">
        <f>[5]Uruguay!CI$22</f>
        <v>44912.800000000003</v>
      </c>
      <c r="CJ39" s="1">
        <f>[5]Uruguay!CJ$22</f>
        <v>83057.8</v>
      </c>
      <c r="CK39" s="1">
        <f>[5]Uruguay!CK$22</f>
        <v>0</v>
      </c>
      <c r="CL39" s="1">
        <f>[5]Uruguay!CL$22</f>
        <v>81592.100000000006</v>
      </c>
      <c r="CM39" s="1">
        <f>[5]Uruguay!CM$22</f>
        <v>43727.4</v>
      </c>
      <c r="CN39" s="1">
        <f>[5]Uruguay!CN$22</f>
        <v>41030.9</v>
      </c>
      <c r="CO39" s="1">
        <f>[5]Uruguay!CO$22</f>
        <v>0</v>
      </c>
      <c r="CP39" s="1">
        <f>[5]Uruguay!CP$22</f>
        <v>42144.200000000004</v>
      </c>
      <c r="CQ39" s="1">
        <f>[5]Uruguay!CQ$22</f>
        <v>45341</v>
      </c>
      <c r="CR39" s="1">
        <f>[5]Uruguay!CR$22</f>
        <v>0</v>
      </c>
      <c r="CS39" s="1">
        <f>[5]Uruguay!CS$22</f>
        <v>117818.90000000001</v>
      </c>
      <c r="CT39" s="1">
        <f>[5]Uruguay!CT$22</f>
        <v>0</v>
      </c>
      <c r="CU39" s="1">
        <f>[5]Uruguay!CU$22</f>
        <v>128654.6</v>
      </c>
      <c r="CV39" s="1">
        <f>[5]Uruguay!CV$22</f>
        <v>41110.700000000004</v>
      </c>
      <c r="CW39" s="1">
        <f>[5]Uruguay!CW$22</f>
        <v>85059.700000000012</v>
      </c>
      <c r="CX39" s="1">
        <f>[5]Uruguay!CX$22</f>
        <v>40746.100000000006</v>
      </c>
      <c r="CY39" s="1">
        <f>[5]Uruguay!CY$22</f>
        <v>90143.900000000009</v>
      </c>
      <c r="CZ39" s="1">
        <f>[5]Uruguay!CZ$22</f>
        <v>88991.400000000009</v>
      </c>
      <c r="DA39" s="1">
        <f>[5]Uruguay!DA$22</f>
        <v>48763.3</v>
      </c>
      <c r="DB39" s="1">
        <f>[5]Uruguay!DB$22</f>
        <v>92248.6</v>
      </c>
      <c r="DC39" s="1">
        <f>[5]Uruguay!DC$22</f>
        <v>97610.6</v>
      </c>
      <c r="DD39" s="1">
        <f>[5]Uruguay!DD$22</f>
        <v>48443.8</v>
      </c>
      <c r="DE39" s="1">
        <f>[5]Uruguay!DE$22</f>
        <v>142060.9</v>
      </c>
      <c r="DF39" s="1">
        <f>[5]Uruguay!DF$22</f>
        <v>15657.6</v>
      </c>
      <c r="DG39" s="1">
        <f>[5]Uruguay!DG$22</f>
        <v>159814.80000000002</v>
      </c>
      <c r="DH39" s="1">
        <f>[5]Uruguay!DH$22</f>
        <v>43243.4</v>
      </c>
      <c r="DI39" s="1">
        <f>[5]Uruguay!DI$22</f>
        <v>91266</v>
      </c>
      <c r="DJ39" s="1">
        <f>[5]Uruguay!DJ$22</f>
        <v>85373.6</v>
      </c>
      <c r="DK39" s="1">
        <f>[5]Uruguay!DK$22</f>
        <v>47344.600000000006</v>
      </c>
      <c r="DL39" s="1">
        <f>[5]Uruguay!DL$22</f>
        <v>138010.30000000002</v>
      </c>
      <c r="DM39" s="1">
        <f>[5]Uruguay!DM$22</f>
        <v>90198.400000000009</v>
      </c>
      <c r="DN39" s="1">
        <f>[5]Uruguay!DN$22</f>
        <v>0</v>
      </c>
      <c r="DO39" s="1">
        <f>[5]Uruguay!DO$22</f>
        <v>144605.1</v>
      </c>
      <c r="DP39" s="1">
        <f>[5]Uruguay!DP$22</f>
        <v>46932</v>
      </c>
      <c r="DQ39" s="1">
        <f>[5]Uruguay!DQ$22</f>
        <v>96599.700000000012</v>
      </c>
      <c r="DR39" s="1">
        <f>[5]Uruguay!DR$22</f>
        <v>84610.790000000008</v>
      </c>
      <c r="DS39" s="1">
        <f>[5]Uruguay!DS$22</f>
        <v>0</v>
      </c>
      <c r="DT39" s="1">
        <f>[5]Uruguay!DT$22</f>
        <v>81868.55</v>
      </c>
      <c r="DU39" s="1">
        <f>[5]Uruguay!DU$22</f>
        <v>0</v>
      </c>
      <c r="DV39" s="1">
        <f>[5]Uruguay!DV$22</f>
        <v>81340.830000000016</v>
      </c>
      <c r="DW39" s="1">
        <f>[5]Uruguay!DW$22</f>
        <v>0</v>
      </c>
      <c r="DX39" s="1">
        <f>[5]Uruguay!DX$22</f>
        <v>0</v>
      </c>
      <c r="DY39" s="1">
        <f>[5]Uruguay!DY$22</f>
        <v>0</v>
      </c>
      <c r="DZ39" s="1">
        <f>[5]Uruguay!DZ$22</f>
        <v>0</v>
      </c>
      <c r="EA39" s="1">
        <f>[5]Uruguay!EA$22</f>
        <v>0</v>
      </c>
      <c r="EB39" s="1">
        <f>[5]Uruguay!EB$22</f>
        <v>0</v>
      </c>
      <c r="EC39" s="1">
        <f>[5]Uruguay!EC$22</f>
        <v>0</v>
      </c>
      <c r="ED39" s="1">
        <f>[5]Uruguay!ED$22</f>
        <v>0</v>
      </c>
      <c r="EE39" s="1">
        <f>[5]Uruguay!EE$22</f>
        <v>0</v>
      </c>
      <c r="EF39" s="1">
        <f>[5]Uruguay!EF$22</f>
        <v>86973.330000000016</v>
      </c>
      <c r="EG39" s="1">
        <f>[5]Uruguay!EG$22</f>
        <v>0</v>
      </c>
      <c r="EH39" s="1">
        <f>[5]Uruguay!EH$22</f>
        <v>40440.480000000003</v>
      </c>
      <c r="EI39" s="1">
        <f>[5]Uruguay!EI$22</f>
        <v>0</v>
      </c>
      <c r="EJ39" s="1">
        <f>[5]Uruguay!EJ$22</f>
        <v>45681.245000000003</v>
      </c>
      <c r="EK39" s="1">
        <f>[5]Uruguay!EK$22</f>
        <v>0</v>
      </c>
      <c r="EL39" s="1">
        <f>[5]Uruguay!EL$22</f>
        <v>42522.850000000006</v>
      </c>
      <c r="EM39" s="1">
        <f>[5]Uruguay!EM$22</f>
        <v>35696.300000000003</v>
      </c>
      <c r="EN39" s="1">
        <f>[5]Uruguay!EN$22</f>
        <v>163528.22</v>
      </c>
      <c r="EO39" s="1">
        <f>[5]Uruguay!EO$22</f>
        <v>0</v>
      </c>
      <c r="EP39" s="1">
        <f>[5]Uruguay!EP$22</f>
        <v>44563.100000000006</v>
      </c>
      <c r="EQ39" s="1">
        <f>[5]Uruguay!EQ$22</f>
        <v>90399.96</v>
      </c>
      <c r="ER39" s="1">
        <f>[5]Uruguay!ER$22</f>
        <v>32112.53</v>
      </c>
      <c r="ES39" s="1">
        <f>[5]Uruguay!ES$22</f>
        <v>87597</v>
      </c>
      <c r="ET39" s="1">
        <f>[5]Uruguay!ET$22</f>
        <v>41127.61</v>
      </c>
      <c r="EU39" s="1">
        <f>[5]Uruguay!EU$22</f>
        <v>43312.66</v>
      </c>
      <c r="EV39" s="1">
        <f>[5]Uruguay!EV$22</f>
        <v>87979.839000000007</v>
      </c>
      <c r="EW39" s="1">
        <f>[5]Uruguay!EW$22</f>
        <v>0</v>
      </c>
      <c r="EX39" s="1">
        <f>[5]Uruguay!EX$22</f>
        <v>75724.525999999998</v>
      </c>
      <c r="EY39" s="1">
        <f>[5]Uruguay!EY$22</f>
        <v>76239.648000000001</v>
      </c>
      <c r="EZ39" s="1">
        <f>[5]Uruguay!EZ$22</f>
        <v>111336.35400000001</v>
      </c>
      <c r="FA39" s="1">
        <f>[5]Uruguay!FA$22</f>
        <v>89591.637000000002</v>
      </c>
      <c r="FB39" s="1">
        <f>[5]Uruguay!FB$22</f>
        <v>74860.12</v>
      </c>
      <c r="FC39" s="1">
        <f>[5]Uruguay!FC$22</f>
        <v>72094.718999999997</v>
      </c>
      <c r="FD39" s="1">
        <f>[5]Uruguay!FD$22</f>
        <v>101256.561</v>
      </c>
      <c r="FE39" s="1">
        <f>[5]Uruguay!FE$22</f>
        <v>40246.187000000005</v>
      </c>
      <c r="FF39" s="1">
        <f>[5]Uruguay!FF$22</f>
        <v>72432.558000000005</v>
      </c>
      <c r="FG39" s="1">
        <f>[5]Uruguay!FG$22</f>
        <v>44840.56</v>
      </c>
      <c r="FH39" s="1">
        <f>[5]Uruguay!FH$22</f>
        <v>42586.670000000006</v>
      </c>
      <c r="FI39" s="1">
        <f>[5]Uruguay!FI$22</f>
        <v>41927.820000000007</v>
      </c>
      <c r="FJ39" s="1">
        <f>[5]Uruguay!FJ$22</f>
        <v>43718</v>
      </c>
      <c r="FK39" s="1">
        <f>[5]Uruguay!FK$22</f>
        <v>41885.790000000008</v>
      </c>
      <c r="FL39" s="1">
        <f>[5]Uruguay!FL$22</f>
        <v>44607.15</v>
      </c>
      <c r="FM39" s="1">
        <f>[5]Uruguay!FM$22</f>
        <v>42791.020000000004</v>
      </c>
      <c r="FN39" s="1">
        <f>[5]Uruguay!FN$22</f>
        <v>74562.740999999995</v>
      </c>
      <c r="FO39" s="1">
        <f>[5]Uruguay!FO$22</f>
        <v>72258.027000000002</v>
      </c>
      <c r="FP39" s="1">
        <f>[5]Uruguay!FP$22</f>
        <v>30565.95</v>
      </c>
      <c r="FQ39" s="1">
        <f>[5]Uruguay!FQ$22</f>
        <v>33802.503000000004</v>
      </c>
      <c r="FR39" s="1">
        <f>[5]Uruguay!FR$22</f>
        <v>0</v>
      </c>
      <c r="FS39" s="1">
        <f>[5]Uruguay!FS$22</f>
        <v>75846.831999999995</v>
      </c>
      <c r="FT39" s="1">
        <f>[5]Uruguay!FT$22</f>
        <v>7.601</v>
      </c>
      <c r="FU39" s="1">
        <f>[5]Uruguay!FU$22</f>
        <v>42953.770000000004</v>
      </c>
      <c r="FV39" s="1">
        <f>[5]Uruguay!FV$22</f>
        <v>0</v>
      </c>
      <c r="FW39" s="1">
        <f>[5]Uruguay!FW$22</f>
        <v>42032.590000000004</v>
      </c>
      <c r="FX39" s="1">
        <f>[5]Uruguay!FX$22</f>
        <v>0</v>
      </c>
      <c r="FY39" s="1">
        <f>[5]Uruguay!FY$22</f>
        <v>41141.61</v>
      </c>
      <c r="FZ39" s="1">
        <f>[5]Uruguay!FZ$22</f>
        <v>29845.921000000002</v>
      </c>
      <c r="GA39" s="1">
        <f>[5]Uruguay!GA$22</f>
        <v>112659.478</v>
      </c>
      <c r="GB39" s="1">
        <f>[5]Uruguay!GB$22</f>
        <v>0</v>
      </c>
      <c r="GC39" s="1">
        <f>[5]Uruguay!GC$22</f>
        <v>0</v>
      </c>
      <c r="GD39" s="1">
        <f>[5]Uruguay!GD$22</f>
        <v>0</v>
      </c>
      <c r="GE39" s="1">
        <f>[5]Uruguay!GE$22</f>
        <v>0</v>
      </c>
      <c r="GF39" s="1">
        <f>[5]Uruguay!GF$22</f>
        <v>0</v>
      </c>
      <c r="GG39" s="1">
        <f>[5]Uruguay!GG$22</f>
        <v>0</v>
      </c>
      <c r="GH39" s="1">
        <f>[5]Uruguay!GH$22</f>
        <v>0</v>
      </c>
      <c r="GI39" s="1">
        <f>[5]Uruguay!GI$22</f>
        <v>0</v>
      </c>
      <c r="GJ39" s="1">
        <f>[5]Uruguay!GJ$22</f>
        <v>0</v>
      </c>
      <c r="GK39" s="1">
        <f>[5]Uruguay!GK$22</f>
        <v>0</v>
      </c>
      <c r="GL39" s="6">
        <f t="shared" si="2"/>
        <v>2413751.4669999997</v>
      </c>
    </row>
    <row r="40" spans="1:194">
      <c r="A40" t="s">
        <v>48</v>
      </c>
      <c r="B40" s="1">
        <f>[5]Brazil!B$22</f>
        <v>0</v>
      </c>
      <c r="C40" s="1">
        <f>[5]Brazil!C$22</f>
        <v>0</v>
      </c>
      <c r="D40" s="1">
        <f>[5]Brazil!D$22</f>
        <v>0</v>
      </c>
      <c r="E40" s="1">
        <f>[5]Brazil!E$22</f>
        <v>0</v>
      </c>
      <c r="F40" s="1">
        <f>[5]Brazil!F$22</f>
        <v>0</v>
      </c>
      <c r="G40" s="1">
        <f>[5]Brazil!G$22</f>
        <v>40701.800000000003</v>
      </c>
      <c r="H40" s="1">
        <f>[5]Brazil!H$22</f>
        <v>0</v>
      </c>
      <c r="I40" s="1">
        <f>[5]Brazil!I$22</f>
        <v>40298.600000000006</v>
      </c>
      <c r="J40" s="1">
        <f>[5]Brazil!J$22</f>
        <v>0</v>
      </c>
      <c r="K40" s="1">
        <f>[5]Brazil!K$22</f>
        <v>0</v>
      </c>
      <c r="L40" s="1">
        <f>[5]Brazil!L$22</f>
        <v>0</v>
      </c>
      <c r="M40" s="1">
        <f>[5]Brazil!M$22</f>
        <v>0</v>
      </c>
      <c r="N40" s="1">
        <f>[5]Brazil!N$22</f>
        <v>0</v>
      </c>
      <c r="O40" s="1">
        <f>[5]Brazil!O$22</f>
        <v>0</v>
      </c>
      <c r="P40" s="1">
        <f>[5]Brazil!P$22</f>
        <v>0</v>
      </c>
      <c r="Q40" s="1">
        <f>[5]Brazil!Q$22</f>
        <v>41233.4</v>
      </c>
      <c r="R40" s="1">
        <f>[5]Brazil!R$22</f>
        <v>0</v>
      </c>
      <c r="S40" s="1">
        <f>[5]Brazil!S$22</f>
        <v>0</v>
      </c>
      <c r="T40" s="1">
        <f>[5]Brazil!T$22</f>
        <v>0</v>
      </c>
      <c r="U40" s="1">
        <f>[5]Brazil!U$22</f>
        <v>0</v>
      </c>
      <c r="V40" s="1">
        <f>[5]Brazil!V$22</f>
        <v>0</v>
      </c>
      <c r="W40" s="1">
        <f>[5]Brazil!W$22</f>
        <v>0</v>
      </c>
      <c r="X40" s="1">
        <f>[5]Brazil!X$22</f>
        <v>0</v>
      </c>
      <c r="Y40" s="1">
        <f>[5]Brazil!Y$22</f>
        <v>0</v>
      </c>
      <c r="Z40" s="1">
        <f>[5]Brazil!Z$22</f>
        <v>0</v>
      </c>
      <c r="AA40" s="1">
        <f>[5]Brazil!AA$22</f>
        <v>0</v>
      </c>
      <c r="AB40" s="1">
        <f>[5]Brazil!AB$22</f>
        <v>0</v>
      </c>
      <c r="AC40" s="1">
        <f>[5]Brazil!AC$22</f>
        <v>0</v>
      </c>
      <c r="AD40" s="1">
        <f>[5]Brazil!AD$22</f>
        <v>0</v>
      </c>
      <c r="AE40" s="1">
        <f>[5]Brazil!AE$22</f>
        <v>0</v>
      </c>
      <c r="AF40" s="1">
        <f>[5]Brazil!AF$22</f>
        <v>0</v>
      </c>
      <c r="AG40" s="1">
        <f>[5]Brazil!AG$22</f>
        <v>0</v>
      </c>
      <c r="AH40" s="1">
        <f>[5]Brazil!AH$22</f>
        <v>0</v>
      </c>
      <c r="AI40" s="1">
        <f>[5]Brazil!AI$22</f>
        <v>0</v>
      </c>
      <c r="AJ40" s="1">
        <f>[5]Brazil!AJ$22</f>
        <v>0</v>
      </c>
      <c r="AK40" s="1">
        <f>[5]Brazil!AK$22</f>
        <v>0</v>
      </c>
      <c r="AL40" s="1">
        <f>[5]Brazil!AL$22</f>
        <v>0</v>
      </c>
      <c r="AM40" s="1">
        <f>[5]Brazil!AM$22</f>
        <v>0</v>
      </c>
      <c r="AN40" s="1">
        <f>[5]Brazil!AN$22</f>
        <v>0</v>
      </c>
      <c r="AO40" s="1">
        <f>[5]Brazil!AO$22</f>
        <v>0</v>
      </c>
      <c r="AP40" s="1">
        <f>[5]Brazil!AP$22</f>
        <v>0</v>
      </c>
      <c r="AQ40" s="1">
        <f>[5]Brazil!AQ$22</f>
        <v>0</v>
      </c>
      <c r="AR40" s="1">
        <f>[5]Brazil!AR$22</f>
        <v>0</v>
      </c>
      <c r="AS40" s="1">
        <f>[5]Brazil!AS$22</f>
        <v>0</v>
      </c>
      <c r="AT40" s="1">
        <f>[5]Brazil!AT$22</f>
        <v>0</v>
      </c>
      <c r="AU40" s="1">
        <f>[5]Brazil!AU$22</f>
        <v>0</v>
      </c>
      <c r="AV40" s="1">
        <f>[5]Brazil!AV$22</f>
        <v>0</v>
      </c>
      <c r="AW40" s="1">
        <f>[5]Brazil!AW$22</f>
        <v>39670</v>
      </c>
      <c r="AX40" s="1">
        <f>[5]Brazil!AX$22</f>
        <v>0</v>
      </c>
      <c r="AY40" s="1">
        <f>[5]Brazil!AY$22</f>
        <v>0</v>
      </c>
      <c r="AZ40" s="1">
        <f>[5]Brazil!AZ$22</f>
        <v>46049.700000000004</v>
      </c>
      <c r="BA40" s="1">
        <f>[5]Brazil!BA$22</f>
        <v>0</v>
      </c>
      <c r="BB40" s="1">
        <f>[5]Brazil!BB$22</f>
        <v>0</v>
      </c>
      <c r="BC40" s="1">
        <f>[5]Brazil!BC$22</f>
        <v>0</v>
      </c>
      <c r="BD40" s="1">
        <f>[5]Brazil!BD$22</f>
        <v>0</v>
      </c>
      <c r="BE40" s="1">
        <f>[5]Brazil!BE$22</f>
        <v>0</v>
      </c>
      <c r="BF40" s="1">
        <f>[5]Brazil!BF$22</f>
        <v>0</v>
      </c>
      <c r="BG40" s="1">
        <f>[5]Brazil!BG$22</f>
        <v>0</v>
      </c>
      <c r="BH40" s="1">
        <f>[5]Brazil!BH$22</f>
        <v>43313.4</v>
      </c>
      <c r="BI40" s="1">
        <f>[5]Brazil!BI$22</f>
        <v>0</v>
      </c>
      <c r="BJ40" s="1">
        <f>[5]Brazil!BJ$22</f>
        <v>41658.700000000004</v>
      </c>
      <c r="BK40" s="1">
        <f>[5]Brazil!BK$22</f>
        <v>44974.3</v>
      </c>
      <c r="BL40" s="1">
        <f>[5]Brazil!BL$22</f>
        <v>45217.9</v>
      </c>
      <c r="BM40" s="1">
        <f>[5]Brazil!BM$22</f>
        <v>0</v>
      </c>
      <c r="BN40" s="1">
        <f>[5]Brazil!BN$22</f>
        <v>0</v>
      </c>
      <c r="BO40" s="1">
        <f>[5]Brazil!BO$22</f>
        <v>0</v>
      </c>
      <c r="BP40" s="1">
        <f>[5]Brazil!BP$22</f>
        <v>0</v>
      </c>
      <c r="BQ40" s="1">
        <f>[5]Brazil!BQ$22</f>
        <v>0</v>
      </c>
      <c r="BR40" s="1">
        <f>[5]Brazil!BR$22</f>
        <v>0</v>
      </c>
      <c r="BS40" s="1">
        <f>[5]Brazil!BS$22</f>
        <v>40583</v>
      </c>
      <c r="BT40" s="1">
        <f>[5]Brazil!BT$22</f>
        <v>41283</v>
      </c>
      <c r="BU40" s="1">
        <f>[5]Brazil!BU$22</f>
        <v>0</v>
      </c>
      <c r="BV40" s="1">
        <f>[5]Brazil!BV$22</f>
        <v>44109.8</v>
      </c>
      <c r="BW40" s="1">
        <f>[5]Brazil!BW$22</f>
        <v>44646.400000000001</v>
      </c>
      <c r="BX40" s="1">
        <f>[5]Brazil!BX$22</f>
        <v>91987.3</v>
      </c>
      <c r="BY40" s="1">
        <f>[5]Brazil!BY$22</f>
        <v>0</v>
      </c>
      <c r="BZ40" s="1">
        <f>[5]Brazil!BZ$22</f>
        <v>0</v>
      </c>
      <c r="CA40" s="1">
        <f>[5]Brazil!CA$22</f>
        <v>60554.700000000004</v>
      </c>
      <c r="CB40" s="1">
        <f>[5]Brazil!CB$22</f>
        <v>0</v>
      </c>
      <c r="CC40" s="1">
        <f>[5]Brazil!CC$22</f>
        <v>0</v>
      </c>
      <c r="CD40" s="1">
        <f>[5]Brazil!CD$22</f>
        <v>0</v>
      </c>
      <c r="CE40" s="1">
        <f>[5]Brazil!CE$22</f>
        <v>0</v>
      </c>
      <c r="CF40" s="1">
        <f>[5]Brazil!CF$22</f>
        <v>0</v>
      </c>
      <c r="CG40" s="1">
        <f>[5]Brazil!CG$22</f>
        <v>0</v>
      </c>
      <c r="CH40" s="1">
        <f>[5]Brazil!CH$22</f>
        <v>45680.100000000006</v>
      </c>
      <c r="CI40" s="1">
        <f>[5]Brazil!CI$22</f>
        <v>0</v>
      </c>
      <c r="CJ40" s="1">
        <f>[5]Brazil!CJ$22</f>
        <v>0</v>
      </c>
      <c r="CK40" s="1">
        <f>[5]Brazil!CK$22</f>
        <v>0</v>
      </c>
      <c r="CL40" s="1">
        <f>[5]Brazil!CL$22</f>
        <v>0</v>
      </c>
      <c r="CM40" s="1">
        <f>[5]Brazil!CM$22</f>
        <v>0</v>
      </c>
      <c r="CN40" s="1">
        <f>[5]Brazil!CN$22</f>
        <v>0</v>
      </c>
      <c r="CO40" s="1">
        <f>[5]Brazil!CO$22</f>
        <v>0</v>
      </c>
      <c r="CP40" s="1">
        <f>[5]Brazil!CP$22</f>
        <v>0</v>
      </c>
      <c r="CQ40" s="1">
        <f>[5]Brazil!CQ$22</f>
        <v>0</v>
      </c>
      <c r="CR40" s="1">
        <f>[5]Brazil!CR$22</f>
        <v>0</v>
      </c>
      <c r="CS40" s="1">
        <f>[5]Brazil!CS$22</f>
        <v>44701.5</v>
      </c>
      <c r="CT40" s="1">
        <f>[5]Brazil!CT$22</f>
        <v>44601</v>
      </c>
      <c r="CU40" s="1">
        <f>[5]Brazil!CU$22</f>
        <v>0</v>
      </c>
      <c r="CV40" s="1">
        <f>[5]Brazil!CV$22</f>
        <v>0</v>
      </c>
      <c r="CW40" s="1">
        <f>[5]Brazil!CW$22</f>
        <v>47795.9</v>
      </c>
      <c r="CX40" s="1">
        <f>[5]Brazil!CX$22</f>
        <v>0</v>
      </c>
      <c r="CY40" s="1">
        <f>[5]Brazil!CY$22</f>
        <v>46124.800000000003</v>
      </c>
      <c r="CZ40" s="1">
        <f>[5]Brazil!CZ$22</f>
        <v>0</v>
      </c>
      <c r="DA40" s="1">
        <f>[5]Brazil!DA$22</f>
        <v>0</v>
      </c>
      <c r="DB40" s="1">
        <f>[5]Brazil!DB$22</f>
        <v>0</v>
      </c>
      <c r="DC40" s="1">
        <f>[5]Brazil!DC$22</f>
        <v>0</v>
      </c>
      <c r="DD40" s="1">
        <f>[5]Brazil!DD$22</f>
        <v>40792.200000000004</v>
      </c>
      <c r="DE40" s="1">
        <f>[5]Brazil!DE$22</f>
        <v>0</v>
      </c>
      <c r="DF40" s="1">
        <f>[5]Brazil!DF$22</f>
        <v>44906.400000000001</v>
      </c>
      <c r="DG40" s="1">
        <f>[5]Brazil!DG$22</f>
        <v>0</v>
      </c>
      <c r="DH40" s="1">
        <f>[5]Brazil!DH$22</f>
        <v>0</v>
      </c>
      <c r="DI40" s="1">
        <f>[5]Brazil!DI$22</f>
        <v>47459.3</v>
      </c>
      <c r="DJ40" s="1">
        <f>[5]Brazil!DJ$22</f>
        <v>44111.700000000004</v>
      </c>
      <c r="DK40" s="1">
        <f>[5]Brazil!DK$22</f>
        <v>0</v>
      </c>
      <c r="DL40" s="1">
        <f>[5]Brazil!DL$22</f>
        <v>0</v>
      </c>
      <c r="DM40" s="1">
        <f>[5]Brazil!DM$22</f>
        <v>0</v>
      </c>
      <c r="DN40" s="1">
        <f>[5]Brazil!DN$22</f>
        <v>43881.9</v>
      </c>
      <c r="DO40" s="1">
        <f>[5]Brazil!DO$22</f>
        <v>15550.2</v>
      </c>
      <c r="DP40" s="1">
        <f>[5]Brazil!DP$22</f>
        <v>0</v>
      </c>
      <c r="DQ40" s="1">
        <f>[5]Brazil!DQ$22</f>
        <v>44567.5</v>
      </c>
      <c r="DR40" s="1">
        <f>[5]Brazil!DR$22</f>
        <v>0</v>
      </c>
      <c r="DS40" s="1">
        <f>[5]Brazil!DS$22</f>
        <v>45083.700000000004</v>
      </c>
      <c r="DT40" s="1">
        <f>[5]Brazil!DT$22</f>
        <v>0</v>
      </c>
      <c r="DU40" s="1">
        <f>[5]Brazil!DU$22</f>
        <v>41343.200000000004</v>
      </c>
      <c r="DV40" s="1">
        <f>[5]Brazil!DV$22</f>
        <v>46522.8</v>
      </c>
      <c r="DW40" s="1">
        <f>[5]Brazil!DW$22</f>
        <v>0</v>
      </c>
      <c r="DX40" s="1">
        <f>[5]Brazil!DX$22</f>
        <v>0</v>
      </c>
      <c r="DY40" s="1">
        <f>[5]Brazil!DY$22</f>
        <v>0</v>
      </c>
      <c r="DZ40" s="1">
        <f>[5]Brazil!DZ$22</f>
        <v>0</v>
      </c>
      <c r="EA40" s="1">
        <f>[5]Brazil!EA$22</f>
        <v>0</v>
      </c>
      <c r="EB40" s="1">
        <f>[5]Brazil!EB$22</f>
        <v>0</v>
      </c>
      <c r="EC40" s="1">
        <f>[5]Brazil!EC$22</f>
        <v>0</v>
      </c>
      <c r="ED40" s="1">
        <f>[5]Brazil!ED$22</f>
        <v>89998.5</v>
      </c>
      <c r="EE40" s="1">
        <f>[5]Brazil!EE$22</f>
        <v>0</v>
      </c>
      <c r="EF40" s="1">
        <f>[5]Brazil!EF$22</f>
        <v>45731.236000000004</v>
      </c>
      <c r="EG40" s="1">
        <f>[5]Brazil!EG$22</f>
        <v>39448.5</v>
      </c>
      <c r="EH40" s="1">
        <f>[5]Brazil!EH$22</f>
        <v>43011.545000000006</v>
      </c>
      <c r="EI40" s="1">
        <f>[5]Brazil!EI$22</f>
        <v>0</v>
      </c>
      <c r="EJ40" s="1">
        <f>[5]Brazil!EJ$22</f>
        <v>43476</v>
      </c>
      <c r="EK40" s="1">
        <f>[5]Brazil!EK$22</f>
        <v>40596.100000000006</v>
      </c>
      <c r="EL40" s="1">
        <f>[5]Brazil!EL$22</f>
        <v>76911.536000000007</v>
      </c>
      <c r="EM40" s="1">
        <f>[5]Brazil!EM$22</f>
        <v>41748.400000000001</v>
      </c>
      <c r="EN40" s="1">
        <f>[5]Brazil!EN$22</f>
        <v>0</v>
      </c>
      <c r="EO40" s="1">
        <f>[5]Brazil!EO$22</f>
        <v>99818</v>
      </c>
      <c r="EP40" s="1">
        <f>[5]Brazil!EP$22</f>
        <v>76492.459000000003</v>
      </c>
      <c r="EQ40" s="1">
        <f>[5]Brazil!EQ$22</f>
        <v>41213.5</v>
      </c>
      <c r="ER40" s="1">
        <f>[5]Brazil!ER$22</f>
        <v>65423.133000000009</v>
      </c>
      <c r="ES40" s="1">
        <f>[5]Brazil!ES$22</f>
        <v>34321.303000000007</v>
      </c>
      <c r="ET40" s="1">
        <f>[5]Brazil!ET$22</f>
        <v>78841.08600000001</v>
      </c>
      <c r="EU40" s="1">
        <f>[5]Brazil!EU$22</f>
        <v>81091.175000000003</v>
      </c>
      <c r="EV40" s="1">
        <f>[5]Brazil!EV$22</f>
        <v>0</v>
      </c>
      <c r="EW40" s="1">
        <f>[5]Brazil!EW$22</f>
        <v>80900</v>
      </c>
      <c r="EX40" s="1">
        <f>[5]Brazil!EX$22</f>
        <v>0</v>
      </c>
      <c r="EY40" s="1">
        <f>[5]Brazil!EY$22</f>
        <v>73365.318000000014</v>
      </c>
      <c r="EZ40" s="1">
        <f>[5]Brazil!EZ$22</f>
        <v>0</v>
      </c>
      <c r="FA40" s="1">
        <f>[5]Brazil!FA$22</f>
        <v>0</v>
      </c>
      <c r="FB40" s="1">
        <f>[5]Brazil!FB$22</f>
        <v>0</v>
      </c>
      <c r="FC40" s="1">
        <f>[5]Brazil!FC$22</f>
        <v>0</v>
      </c>
      <c r="FD40" s="1">
        <f>[5]Brazil!FD$22</f>
        <v>39648.200000000004</v>
      </c>
      <c r="FE40" s="1">
        <f>[5]Brazil!FE$22</f>
        <v>108800.75900000002</v>
      </c>
      <c r="FF40" s="1">
        <f>[5]Brazil!FF$22</f>
        <v>6.2710000000000008</v>
      </c>
      <c r="FG40" s="1">
        <f>[5]Brazil!FG$22</f>
        <v>41846.139000000003</v>
      </c>
      <c r="FH40" s="1">
        <f>[5]Brazil!FH$22</f>
        <v>0</v>
      </c>
      <c r="FI40" s="1">
        <f>[5]Brazil!FI$22</f>
        <v>0</v>
      </c>
      <c r="FJ40" s="1">
        <f>[5]Brazil!FJ$22</f>
        <v>6.4710000000000001</v>
      </c>
      <c r="FK40" s="1">
        <f>[5]Brazil!FK$22</f>
        <v>1E-3</v>
      </c>
      <c r="FL40" s="1">
        <f>[5]Brazil!FL$22</f>
        <v>6.6660000000000004</v>
      </c>
      <c r="FM40" s="1">
        <f>[5]Brazil!FM$22</f>
        <v>0</v>
      </c>
      <c r="FN40" s="1">
        <f>[5]Brazil!FN$22</f>
        <v>39407</v>
      </c>
      <c r="FO40" s="1">
        <f>[5]Brazil!FO$22</f>
        <v>38710.940999999999</v>
      </c>
      <c r="FP40" s="1">
        <f>[5]Brazil!FP$22</f>
        <v>39223.959000000003</v>
      </c>
      <c r="FQ40" s="1">
        <f>[5]Brazil!FQ$22</f>
        <v>88362.076000000001</v>
      </c>
      <c r="FR40" s="1">
        <f>[5]Brazil!FR$22</f>
        <v>0</v>
      </c>
      <c r="FS40" s="1">
        <f>[5]Brazil!FS$22</f>
        <v>43376.590000000004</v>
      </c>
      <c r="FT40" s="1">
        <f>[5]Brazil!FT$22</f>
        <v>44651.9</v>
      </c>
      <c r="FU40" s="1">
        <f>[5]Brazil!FU$22</f>
        <v>2.7E-2</v>
      </c>
      <c r="FV40" s="1">
        <f>[5]Brazil!FV$22</f>
        <v>38656.771000000001</v>
      </c>
      <c r="FW40" s="1">
        <f>[5]Brazil!FW$22</f>
        <v>45659.018000000004</v>
      </c>
      <c r="FX40" s="1">
        <f>[5]Brazil!FX$22</f>
        <v>44851.760999999999</v>
      </c>
      <c r="FY40" s="1">
        <f>[5]Brazil!FY$22</f>
        <v>42462.633999999998</v>
      </c>
      <c r="FZ40" s="1">
        <f>[5]Brazil!FZ$22</f>
        <v>64251.62</v>
      </c>
      <c r="GA40" s="1">
        <f>[5]Brazil!GA$22</f>
        <v>44169.599999999999</v>
      </c>
      <c r="GB40" s="1">
        <f>[5]Brazil!GB$22</f>
        <v>0</v>
      </c>
      <c r="GC40" s="1">
        <f>[5]Brazil!GC$22</f>
        <v>0</v>
      </c>
      <c r="GD40" s="1">
        <f>[5]Brazil!GD$22</f>
        <v>0</v>
      </c>
      <c r="GE40" s="1">
        <f>[5]Brazil!GE$22</f>
        <v>0</v>
      </c>
      <c r="GF40" s="1">
        <f>[5]Brazil!GF$22</f>
        <v>0</v>
      </c>
      <c r="GG40" s="1">
        <f>[5]Brazil!GG$22</f>
        <v>0</v>
      </c>
      <c r="GH40" s="1">
        <f>[5]Brazil!GH$22</f>
        <v>0</v>
      </c>
      <c r="GI40" s="1">
        <f>[5]Brazil!GI$22</f>
        <v>0</v>
      </c>
      <c r="GJ40" s="1">
        <f>[5]Brazil!GJ$22</f>
        <v>0</v>
      </c>
      <c r="GK40" s="1">
        <f>[5]Brazil!GK$22</f>
        <v>0</v>
      </c>
      <c r="GL40" s="6">
        <f>SUM(ED40:GK40)</f>
        <v>1816486.1950000003</v>
      </c>
    </row>
    <row r="41" spans="1:194">
      <c r="A41" t="s">
        <v>49</v>
      </c>
      <c r="B41" s="1">
        <f>[5]Chile!B$22</f>
        <v>0</v>
      </c>
      <c r="C41" s="1">
        <f>[5]Chile!C$22</f>
        <v>0</v>
      </c>
      <c r="D41" s="1">
        <f>[5]Chile!D$22</f>
        <v>0</v>
      </c>
      <c r="E41" s="1">
        <f>[5]Chile!E$22</f>
        <v>49276.3</v>
      </c>
      <c r="F41" s="1">
        <f>[5]Chile!F$22</f>
        <v>0</v>
      </c>
      <c r="G41" s="1">
        <f>[5]Chile!G$22</f>
        <v>41689.300000000003</v>
      </c>
      <c r="H41" s="1">
        <f>[5]Chile!H$22</f>
        <v>0</v>
      </c>
      <c r="I41" s="1">
        <f>[5]Chile!I$22</f>
        <v>2.7</v>
      </c>
      <c r="J41" s="1">
        <f>[5]Chile!J$22</f>
        <v>0</v>
      </c>
      <c r="K41" s="1">
        <f>[5]Chile!K$22</f>
        <v>0</v>
      </c>
      <c r="L41" s="1">
        <f>[5]Chile!L$22</f>
        <v>43605.4</v>
      </c>
      <c r="M41" s="1">
        <f>[5]Chile!M$22</f>
        <v>0</v>
      </c>
      <c r="N41" s="1">
        <f>[5]Chile!N$22</f>
        <v>43100</v>
      </c>
      <c r="O41" s="1">
        <f>[5]Chile!O$22</f>
        <v>42781.600000000006</v>
      </c>
      <c r="P41" s="1">
        <f>[5]Chile!P$22</f>
        <v>82957.600000000006</v>
      </c>
      <c r="Q41" s="1">
        <f>[5]Chile!Q$22</f>
        <v>0</v>
      </c>
      <c r="R41" s="1">
        <f>[5]Chile!R$22</f>
        <v>0</v>
      </c>
      <c r="S41" s="1">
        <f>[5]Chile!S$22</f>
        <v>0</v>
      </c>
      <c r="T41" s="1">
        <f>[5]Chile!T$22</f>
        <v>46259.9</v>
      </c>
      <c r="U41" s="1">
        <f>[5]Chile!U$22</f>
        <v>0</v>
      </c>
      <c r="V41" s="1">
        <f>[5]Chile!V$22</f>
        <v>0</v>
      </c>
      <c r="W41" s="1">
        <f>[5]Chile!W$22</f>
        <v>0</v>
      </c>
      <c r="X41" s="1">
        <f>[5]Chile!X$22</f>
        <v>0</v>
      </c>
      <c r="Y41" s="1">
        <f>[5]Chile!Y$22</f>
        <v>0</v>
      </c>
      <c r="Z41" s="1">
        <f>[5]Chile!Z$22</f>
        <v>0</v>
      </c>
      <c r="AA41" s="1">
        <f>[5]Chile!AA$22</f>
        <v>0</v>
      </c>
      <c r="AB41" s="1">
        <f>[5]Chile!AB$22</f>
        <v>0</v>
      </c>
      <c r="AC41" s="1">
        <f>[5]Chile!AC$22</f>
        <v>0</v>
      </c>
      <c r="AD41" s="1">
        <f>[5]Chile!AD$22</f>
        <v>0</v>
      </c>
      <c r="AE41" s="1">
        <f>[5]Chile!AE$22</f>
        <v>0</v>
      </c>
      <c r="AF41" s="1">
        <f>[5]Chile!AF$22</f>
        <v>0</v>
      </c>
      <c r="AG41" s="1">
        <f>[5]Chile!AG$22</f>
        <v>0</v>
      </c>
      <c r="AH41" s="1">
        <f>[5]Chile!AH$22</f>
        <v>0</v>
      </c>
      <c r="AI41" s="1">
        <f>[5]Chile!AI$22</f>
        <v>0</v>
      </c>
      <c r="AJ41" s="1">
        <f>[5]Chile!AJ$22</f>
        <v>0</v>
      </c>
      <c r="AK41" s="1">
        <f>[5]Chile!AK$22</f>
        <v>0</v>
      </c>
      <c r="AL41" s="1">
        <f>[5]Chile!AL$22</f>
        <v>0</v>
      </c>
      <c r="AM41" s="1">
        <f>[5]Chile!AM$22</f>
        <v>0</v>
      </c>
      <c r="AN41" s="1">
        <f>[5]Chile!AN$22</f>
        <v>0</v>
      </c>
      <c r="AO41" s="1">
        <f>[5]Chile!AO$22</f>
        <v>0</v>
      </c>
      <c r="AP41" s="1">
        <f>[5]Chile!AP$22</f>
        <v>0</v>
      </c>
      <c r="AQ41" s="1">
        <f>[5]Chile!AQ$22</f>
        <v>0</v>
      </c>
      <c r="AR41" s="1">
        <f>[5]Chile!AR$22</f>
        <v>0</v>
      </c>
      <c r="AS41" s="1">
        <f>[5]Chile!AS$22</f>
        <v>0</v>
      </c>
      <c r="AT41" s="1">
        <f>[5]Chile!AT$22</f>
        <v>0</v>
      </c>
      <c r="AU41" s="1">
        <f>[5]Chile!AU$22</f>
        <v>0</v>
      </c>
      <c r="AV41" s="1">
        <f>[5]Chile!AV$22</f>
        <v>0</v>
      </c>
      <c r="AW41" s="1">
        <f>[5]Chile!AW$22</f>
        <v>0</v>
      </c>
      <c r="AX41" s="1">
        <f>[5]Chile!AX$22</f>
        <v>0</v>
      </c>
      <c r="AY41" s="1">
        <f>[5]Chile!AY$22</f>
        <v>43296.800000000003</v>
      </c>
      <c r="AZ41" s="1">
        <f>[5]Chile!AZ$22</f>
        <v>45349.3</v>
      </c>
      <c r="BA41" s="1">
        <f>[5]Chile!BA$22</f>
        <v>0</v>
      </c>
      <c r="BB41" s="1">
        <f>[5]Chile!BB$22</f>
        <v>0</v>
      </c>
      <c r="BC41" s="1">
        <f>[5]Chile!BC$22</f>
        <v>0</v>
      </c>
      <c r="BD41" s="1">
        <f>[5]Chile!BD$22</f>
        <v>0</v>
      </c>
      <c r="BE41" s="1">
        <f>[5]Chile!BE$22</f>
        <v>0</v>
      </c>
      <c r="BF41" s="1">
        <f>[5]Chile!BF$22</f>
        <v>0</v>
      </c>
      <c r="BG41" s="1">
        <f>[5]Chile!BG$22</f>
        <v>46236</v>
      </c>
      <c r="BH41" s="1">
        <f>[5]Chile!BH$22</f>
        <v>0</v>
      </c>
      <c r="BI41" s="1">
        <f>[5]Chile!BI$22</f>
        <v>0</v>
      </c>
      <c r="BJ41" s="1">
        <f>[5]Chile!BJ$22</f>
        <v>0</v>
      </c>
      <c r="BK41" s="1">
        <f>[5]Chile!BK$22</f>
        <v>0</v>
      </c>
      <c r="BL41" s="1">
        <f>[5]Chile!BL$22</f>
        <v>0</v>
      </c>
      <c r="BM41" s="1">
        <f>[5]Chile!BM$22</f>
        <v>0</v>
      </c>
      <c r="BN41" s="1">
        <f>[5]Chile!BN$22</f>
        <v>0</v>
      </c>
      <c r="BO41" s="1">
        <f>[5]Chile!BO$22</f>
        <v>0</v>
      </c>
      <c r="BP41" s="1">
        <f>[5]Chile!BP$22</f>
        <v>0</v>
      </c>
      <c r="BQ41" s="1">
        <f>[5]Chile!BQ$22</f>
        <v>0</v>
      </c>
      <c r="BR41" s="1">
        <f>[5]Chile!BR$22</f>
        <v>0</v>
      </c>
      <c r="BS41" s="1">
        <f>[5]Chile!BS$22</f>
        <v>0</v>
      </c>
      <c r="BT41" s="1">
        <f>[5]Chile!BT$22</f>
        <v>0</v>
      </c>
      <c r="BU41" s="1">
        <f>[5]Chile!BU$22</f>
        <v>0</v>
      </c>
      <c r="BV41" s="1">
        <f>[5]Chile!BV$22</f>
        <v>0</v>
      </c>
      <c r="BW41" s="1">
        <f>[5]Chile!BW$22</f>
        <v>0</v>
      </c>
      <c r="BX41" s="1">
        <f>[5]Chile!BX$22</f>
        <v>0</v>
      </c>
      <c r="BY41" s="1">
        <f>[5]Chile!BY$22</f>
        <v>0</v>
      </c>
      <c r="BZ41" s="1">
        <f>[5]Chile!BZ$22</f>
        <v>0</v>
      </c>
      <c r="CA41" s="1">
        <f>[5]Chile!CA$22</f>
        <v>0</v>
      </c>
      <c r="CB41" s="1">
        <f>[5]Chile!CB$22</f>
        <v>0</v>
      </c>
      <c r="CC41" s="1">
        <f>[5]Chile!CC$22</f>
        <v>0</v>
      </c>
      <c r="CD41" s="1">
        <f>[5]Chile!CD$22</f>
        <v>0</v>
      </c>
      <c r="CE41" s="1">
        <f>[5]Chile!CE$22</f>
        <v>0</v>
      </c>
      <c r="CF41" s="1">
        <f>[5]Chile!CF$22</f>
        <v>0</v>
      </c>
      <c r="CG41" s="1">
        <f>[5]Chile!CG$22</f>
        <v>0</v>
      </c>
      <c r="CH41" s="1">
        <f>[5]Chile!CH$22</f>
        <v>0</v>
      </c>
      <c r="CI41" s="1">
        <f>[5]Chile!CI$22</f>
        <v>52315.100000000006</v>
      </c>
      <c r="CJ41" s="1">
        <f>[5]Chile!CJ$22</f>
        <v>0</v>
      </c>
      <c r="CK41" s="1">
        <f>[5]Chile!CK$22</f>
        <v>0</v>
      </c>
      <c r="CL41" s="1">
        <f>[5]Chile!CL$22</f>
        <v>50439.8</v>
      </c>
      <c r="CM41" s="1">
        <f>[5]Chile!CM$22</f>
        <v>0</v>
      </c>
      <c r="CN41" s="1">
        <f>[5]Chile!CN$22</f>
        <v>0</v>
      </c>
      <c r="CO41" s="1">
        <f>[5]Chile!CO$22</f>
        <v>43596.100000000006</v>
      </c>
      <c r="CP41" s="1">
        <f>[5]Chile!CP$22</f>
        <v>0</v>
      </c>
      <c r="CQ41" s="1">
        <f>[5]Chile!CQ$22</f>
        <v>0</v>
      </c>
      <c r="CR41" s="1">
        <f>[5]Chile!CR$22</f>
        <v>0</v>
      </c>
      <c r="CS41" s="1">
        <f>[5]Chile!CS$22</f>
        <v>0</v>
      </c>
      <c r="CT41" s="1">
        <f>[5]Chile!CT$22</f>
        <v>0</v>
      </c>
      <c r="CU41" s="1">
        <f>[5]Chile!CU$22</f>
        <v>0</v>
      </c>
      <c r="CV41" s="1">
        <f>[5]Chile!CV$22</f>
        <v>0</v>
      </c>
      <c r="CW41" s="1">
        <f>[5]Chile!CW$22</f>
        <v>0</v>
      </c>
      <c r="CX41" s="1">
        <f>[5]Chile!CX$22</f>
        <v>0</v>
      </c>
      <c r="CY41" s="1">
        <f>[5]Chile!CY$22</f>
        <v>0</v>
      </c>
      <c r="CZ41" s="1">
        <f>[5]Chile!CZ$22</f>
        <v>0</v>
      </c>
      <c r="DA41" s="1">
        <f>[5]Chile!DA$22</f>
        <v>0</v>
      </c>
      <c r="DB41" s="1">
        <f>[5]Chile!DB$22</f>
        <v>0</v>
      </c>
      <c r="DC41" s="1">
        <f>[5]Chile!DC$22</f>
        <v>0</v>
      </c>
      <c r="DD41" s="1">
        <f>[5]Chile!DD$22</f>
        <v>0</v>
      </c>
      <c r="DE41" s="1">
        <f>[5]Chile!DE$22</f>
        <v>0</v>
      </c>
      <c r="DF41" s="1">
        <f>[5]Chile!DF$22</f>
        <v>0</v>
      </c>
      <c r="DG41" s="1">
        <f>[5]Chile!DG$22</f>
        <v>0</v>
      </c>
      <c r="DH41" s="1">
        <f>[5]Chile!DH$22</f>
        <v>0</v>
      </c>
      <c r="DI41" s="1">
        <f>[5]Chile!DI$22</f>
        <v>0</v>
      </c>
      <c r="DJ41" s="1">
        <f>[5]Chile!DJ$22</f>
        <v>0</v>
      </c>
      <c r="DK41" s="1">
        <f>[5]Chile!DK$22</f>
        <v>0</v>
      </c>
      <c r="DL41" s="1">
        <f>[5]Chile!DL$22</f>
        <v>0</v>
      </c>
      <c r="DM41" s="1">
        <f>[5]Chile!DM$22</f>
        <v>0</v>
      </c>
      <c r="DN41" s="1">
        <f>[5]Chile!DN$22</f>
        <v>0</v>
      </c>
      <c r="DO41" s="1">
        <f>[5]Chile!DO$22</f>
        <v>0</v>
      </c>
      <c r="DP41" s="1">
        <f>[5]Chile!DP$22</f>
        <v>0</v>
      </c>
      <c r="DQ41" s="1">
        <f>[5]Chile!DQ$22</f>
        <v>0</v>
      </c>
      <c r="DR41" s="1">
        <f>[5]Chile!DR$22</f>
        <v>0</v>
      </c>
      <c r="DS41" s="1">
        <f>[5]Chile!DS$22</f>
        <v>0</v>
      </c>
      <c r="DT41" s="1">
        <f>[5]Chile!DT$22</f>
        <v>0</v>
      </c>
      <c r="DU41" s="1">
        <f>[5]Chile!DU$22</f>
        <v>0</v>
      </c>
      <c r="DV41" s="1">
        <f>[5]Chile!DV$22</f>
        <v>0</v>
      </c>
      <c r="DW41" s="1">
        <f>[5]Chile!DW$22</f>
        <v>0</v>
      </c>
      <c r="DX41" s="1">
        <f>[5]Chile!DX$22</f>
        <v>0</v>
      </c>
      <c r="DY41" s="1">
        <f>[5]Chile!DY$22</f>
        <v>0</v>
      </c>
      <c r="DZ41" s="1">
        <f>[5]Chile!DZ$22</f>
        <v>0</v>
      </c>
      <c r="EA41" s="1">
        <f>[5]Chile!EA$22</f>
        <v>0</v>
      </c>
      <c r="EB41" s="1">
        <f>[5]Chile!EB$22</f>
        <v>0</v>
      </c>
      <c r="EC41" s="1">
        <f>[5]Chile!EC$22</f>
        <v>0</v>
      </c>
      <c r="ED41" s="1">
        <f>[5]Chile!ED$22</f>
        <v>0</v>
      </c>
      <c r="EE41" s="1">
        <f>[5]Chile!EE$22</f>
        <v>0</v>
      </c>
      <c r="EF41" s="1">
        <f>[5]Chile!EF$22</f>
        <v>0</v>
      </c>
      <c r="EG41" s="1">
        <f>[5]Chile!EG$22</f>
        <v>0</v>
      </c>
      <c r="EH41" s="1">
        <f>[5]Chile!EH$22</f>
        <v>0</v>
      </c>
      <c r="EI41" s="1">
        <f>[5]Chile!EI$22</f>
        <v>0</v>
      </c>
      <c r="EJ41" s="1">
        <f>[5]Chile!EJ$22</f>
        <v>0</v>
      </c>
      <c r="EK41" s="1">
        <f>[5]Chile!EK$22</f>
        <v>0</v>
      </c>
      <c r="EL41" s="1">
        <f>[5]Chile!EL$22</f>
        <v>0</v>
      </c>
      <c r="EM41" s="1">
        <f>[5]Chile!EM$22</f>
        <v>0</v>
      </c>
      <c r="EN41" s="1">
        <f>[5]Chile!EN$22</f>
        <v>0</v>
      </c>
      <c r="EO41" s="1">
        <f>[5]Chile!EO$22</f>
        <v>0</v>
      </c>
      <c r="EP41" s="1">
        <f>[5]Chile!EP$22</f>
        <v>3.2000000000000001E-2</v>
      </c>
      <c r="EQ41" s="1">
        <f>[5]Chile!EQ$22</f>
        <v>0</v>
      </c>
      <c r="ER41" s="1">
        <f>[5]Chile!ER$22</f>
        <v>0</v>
      </c>
      <c r="ES41" s="1">
        <f>[5]Chile!ES$22</f>
        <v>0</v>
      </c>
      <c r="ET41" s="1">
        <f>[5]Chile!ET$22</f>
        <v>0</v>
      </c>
      <c r="EU41" s="1">
        <f>[5]Chile!EU$22</f>
        <v>0</v>
      </c>
      <c r="EV41" s="1">
        <f>[5]Chile!EV$22</f>
        <v>0</v>
      </c>
      <c r="EW41" s="1">
        <f>[5]Chile!EW$22</f>
        <v>0</v>
      </c>
      <c r="EX41" s="1">
        <f>[5]Chile!EX$22</f>
        <v>0</v>
      </c>
      <c r="EY41" s="1">
        <f>[5]Chile!EY$22</f>
        <v>0</v>
      </c>
      <c r="EZ41" s="1">
        <f>[5]Chile!EZ$22</f>
        <v>0</v>
      </c>
      <c r="FA41" s="1">
        <f>[5]Chile!FA$22</f>
        <v>0</v>
      </c>
      <c r="FB41" s="1">
        <f>[5]Chile!FB$22</f>
        <v>28968.920000000002</v>
      </c>
      <c r="FC41" s="1">
        <f>[5]Chile!FC$22</f>
        <v>0</v>
      </c>
      <c r="FD41" s="1">
        <f>[5]Chile!FD$22</f>
        <v>0</v>
      </c>
      <c r="FE41" s="1">
        <f>[5]Chile!FE$22</f>
        <v>0</v>
      </c>
      <c r="FF41" s="1">
        <f>[5]Chile!FF$22</f>
        <v>0</v>
      </c>
      <c r="FG41" s="1">
        <f>[5]Chile!FG$22</f>
        <v>0</v>
      </c>
      <c r="FH41" s="1">
        <f>[5]Chile!FH$22</f>
        <v>0</v>
      </c>
      <c r="FI41" s="1">
        <f>[5]Chile!FI$22</f>
        <v>0</v>
      </c>
      <c r="FJ41" s="1">
        <f>[5]Chile!FJ$22</f>
        <v>0</v>
      </c>
      <c r="FK41" s="1">
        <f>[5]Chile!FK$22</f>
        <v>0</v>
      </c>
      <c r="FL41" s="1">
        <f>[5]Chile!FL$22</f>
        <v>0</v>
      </c>
      <c r="FM41" s="1">
        <f>[5]Chile!FM$22</f>
        <v>0</v>
      </c>
      <c r="FN41" s="1">
        <f>[5]Chile!FN$22</f>
        <v>0</v>
      </c>
      <c r="FO41" s="1">
        <f>[5]Chile!FO$22</f>
        <v>0</v>
      </c>
      <c r="FP41" s="1">
        <f>[5]Chile!FP$22</f>
        <v>0</v>
      </c>
      <c r="FQ41" s="1">
        <f>[5]Chile!FQ$22</f>
        <v>0</v>
      </c>
      <c r="FR41" s="1">
        <f>[5]Chile!FR$22</f>
        <v>0</v>
      </c>
      <c r="FS41" s="1">
        <f>[5]Chile!FS$22</f>
        <v>0</v>
      </c>
      <c r="FT41" s="1">
        <f>[5]Chile!FT$22</f>
        <v>0</v>
      </c>
      <c r="FU41" s="1">
        <f>[5]Chile!FU$22</f>
        <v>0</v>
      </c>
      <c r="FV41" s="1">
        <f>[5]Chile!FV$22</f>
        <v>0</v>
      </c>
      <c r="FW41" s="1">
        <f>[5]Chile!FW$22</f>
        <v>0</v>
      </c>
      <c r="FX41" s="1">
        <f>[5]Chile!FX$22</f>
        <v>0</v>
      </c>
      <c r="FY41" s="1">
        <f>[5]Chile!FY$22</f>
        <v>0</v>
      </c>
      <c r="FZ41" s="1">
        <f>[5]Chile!FZ$22</f>
        <v>0</v>
      </c>
      <c r="GA41" s="1">
        <f>[5]Chile!GA$22</f>
        <v>0</v>
      </c>
      <c r="GB41" s="1">
        <f>[5]Chile!GB$22</f>
        <v>0</v>
      </c>
      <c r="GC41" s="1">
        <f>[5]Chile!GC$22</f>
        <v>0</v>
      </c>
      <c r="GD41" s="1">
        <f>[5]Chile!GD$22</f>
        <v>0</v>
      </c>
      <c r="GE41" s="1">
        <f>[5]Chile!GE$22</f>
        <v>0</v>
      </c>
      <c r="GF41" s="1">
        <f>[5]Chile!GF$22</f>
        <v>0</v>
      </c>
      <c r="GG41" s="1">
        <f>[5]Chile!GG$22</f>
        <v>0</v>
      </c>
      <c r="GH41" s="1">
        <f>[5]Chile!GH$22</f>
        <v>0</v>
      </c>
      <c r="GI41" s="1">
        <f>[5]Chile!GI$22</f>
        <v>0</v>
      </c>
      <c r="GJ41" s="1">
        <f>[5]Chile!GJ$22</f>
        <v>0</v>
      </c>
      <c r="GK41" s="1">
        <f>[5]Chile!GK$22</f>
        <v>0</v>
      </c>
      <c r="GL41" s="6">
        <f>SUM(ED41:GK41)</f>
        <v>28968.952000000001</v>
      </c>
    </row>
    <row r="42" spans="1:194">
      <c r="A42" t="s">
        <v>50</v>
      </c>
      <c r="B42" s="1">
        <f>[6]Spain!B$22</f>
        <v>2641.4</v>
      </c>
      <c r="C42" s="1">
        <f>[6]Spain!C$22</f>
        <v>3304.3</v>
      </c>
      <c r="D42" s="1">
        <f>[6]Spain!D$22</f>
        <v>3437.2000000000003</v>
      </c>
      <c r="E42" s="1">
        <f>[6]Spain!E$22</f>
        <v>7331.8</v>
      </c>
      <c r="F42" s="1">
        <f>[6]Spain!F$22</f>
        <v>5601.9000000000005</v>
      </c>
      <c r="G42" s="1">
        <f>[6]Spain!G$22</f>
        <v>4078.1000000000004</v>
      </c>
      <c r="H42" s="1">
        <f>[6]Spain!H$22</f>
        <v>2055.9</v>
      </c>
      <c r="I42" s="1">
        <f>[6]Spain!I$22</f>
        <v>6017.2000000000007</v>
      </c>
      <c r="J42" s="1">
        <f>[6]Spain!J$22</f>
        <v>5659.8</v>
      </c>
      <c r="K42" s="1">
        <f>[6]Spain!K$22</f>
        <v>6379.3</v>
      </c>
      <c r="L42" s="1">
        <f>[6]Spain!L$22</f>
        <v>6176.4000000000005</v>
      </c>
      <c r="M42" s="1">
        <f>[6]Spain!M$22</f>
        <v>7306.9000000000005</v>
      </c>
      <c r="N42" s="1">
        <f>[6]Spain!N$22</f>
        <v>3812.3</v>
      </c>
      <c r="O42" s="1">
        <f>[6]Spain!O$22</f>
        <v>9097.3000000000011</v>
      </c>
      <c r="P42" s="1">
        <f>[6]Spain!P$22</f>
        <v>10876.400000000001</v>
      </c>
      <c r="Q42" s="1">
        <f>[6]Spain!Q$22</f>
        <v>12774.300000000001</v>
      </c>
      <c r="R42" s="1">
        <f>[6]Spain!R$22</f>
        <v>8666</v>
      </c>
      <c r="S42" s="1">
        <f>[6]Spain!S$22</f>
        <v>18458</v>
      </c>
      <c r="T42" s="1">
        <f>[6]Spain!T$22</f>
        <v>16615.2</v>
      </c>
      <c r="U42" s="1">
        <f>[6]Spain!U$22</f>
        <v>7738.8</v>
      </c>
      <c r="V42" s="1">
        <f>[6]Spain!V$22</f>
        <v>7828.4000000000005</v>
      </c>
      <c r="W42" s="1">
        <f>[6]Spain!W$22</f>
        <v>13419.400000000001</v>
      </c>
      <c r="X42" s="1">
        <f>[6]Spain!X$22</f>
        <v>13053.7</v>
      </c>
      <c r="Y42" s="1">
        <f>[6]Spain!Y$22</f>
        <v>13215.1</v>
      </c>
      <c r="Z42" s="1">
        <f>[6]Spain!Z$22</f>
        <v>2747.4</v>
      </c>
      <c r="AA42" s="1">
        <f>[6]Spain!AA$22</f>
        <v>4257</v>
      </c>
      <c r="AB42" s="1">
        <f>[6]Spain!AB$22</f>
        <v>5251</v>
      </c>
      <c r="AC42" s="1">
        <f>[6]Spain!AC$22</f>
        <v>3790.7000000000003</v>
      </c>
      <c r="AD42" s="1">
        <f>[6]Spain!AD$22</f>
        <v>4103.8</v>
      </c>
      <c r="AE42" s="1">
        <f>[6]Spain!AE$22</f>
        <v>4984</v>
      </c>
      <c r="AF42" s="1">
        <f>[6]Spain!AF$22</f>
        <v>8327.7000000000007</v>
      </c>
      <c r="AG42" s="1">
        <f>[6]Spain!AG$22</f>
        <v>2604.2000000000003</v>
      </c>
      <c r="AH42" s="1">
        <f>[6]Spain!AH$22</f>
        <v>5906.8</v>
      </c>
      <c r="AI42" s="1">
        <f>[6]Spain!AI$22</f>
        <v>8943.6</v>
      </c>
      <c r="AJ42" s="1">
        <f>[6]Spain!AJ$22</f>
        <v>13787</v>
      </c>
      <c r="AK42" s="1">
        <f>[6]Spain!AK$22</f>
        <v>14410.900000000001</v>
      </c>
      <c r="AL42" s="1">
        <f>[6]Spain!AL$22</f>
        <v>9160.4</v>
      </c>
      <c r="AM42" s="1">
        <f>[6]Spain!AM$22</f>
        <v>13243.400000000001</v>
      </c>
      <c r="AN42" s="1">
        <f>[6]Spain!AN$22</f>
        <v>9725.7000000000007</v>
      </c>
      <c r="AO42" s="1">
        <f>[6]Spain!AO$22</f>
        <v>12394.400000000001</v>
      </c>
      <c r="AP42" s="1">
        <f>[6]Spain!AP$22</f>
        <v>5732.6</v>
      </c>
      <c r="AQ42" s="1">
        <f>[6]Spain!AQ$22</f>
        <v>9112.7000000000007</v>
      </c>
      <c r="AR42" s="1">
        <f>[6]Spain!AR$22</f>
        <v>8807.3000000000011</v>
      </c>
      <c r="AS42" s="1">
        <f>[6]Spain!AS$22</f>
        <v>3263.1000000000004</v>
      </c>
      <c r="AT42" s="1">
        <f>[6]Spain!AT$22</f>
        <v>3314.4</v>
      </c>
      <c r="AU42" s="1">
        <f>[6]Spain!AU$22</f>
        <v>13904.300000000001</v>
      </c>
      <c r="AV42" s="1">
        <f>[6]Spain!AV$22</f>
        <v>8591.9</v>
      </c>
      <c r="AW42" s="1">
        <f>[6]Spain!AW$22</f>
        <v>11815.900000000001</v>
      </c>
      <c r="AX42" s="1">
        <f>[6]Spain!AX$22</f>
        <v>4146.5</v>
      </c>
      <c r="AY42" s="1">
        <f>[6]Spain!AY$22</f>
        <v>7230.9000000000005</v>
      </c>
      <c r="AZ42" s="1">
        <f>[6]Spain!AZ$22</f>
        <v>10947.6</v>
      </c>
      <c r="BA42" s="1">
        <f>[6]Spain!BA$22</f>
        <v>4935.1000000000004</v>
      </c>
      <c r="BB42" s="1">
        <f>[6]Spain!BB$22</f>
        <v>9236.6</v>
      </c>
      <c r="BC42" s="1">
        <f>[6]Spain!BC$22</f>
        <v>6761.8</v>
      </c>
      <c r="BD42" s="1">
        <f>[6]Spain!BD$22</f>
        <v>10504.2</v>
      </c>
      <c r="BE42" s="1">
        <f>[6]Spain!BE$22</f>
        <v>13541.6</v>
      </c>
      <c r="BF42" s="1">
        <f>[6]Spain!BF$22</f>
        <v>11523.800000000001</v>
      </c>
      <c r="BG42" s="1">
        <f>[6]Spain!BG$22</f>
        <v>12618.7</v>
      </c>
      <c r="BH42" s="1">
        <f>[6]Spain!BH$22</f>
        <v>8271.5</v>
      </c>
      <c r="BI42" s="1">
        <f>[6]Spain!BI$22</f>
        <v>10783</v>
      </c>
      <c r="BJ42" s="1">
        <f>[6]Spain!BJ$22</f>
        <v>7106.7000000000007</v>
      </c>
      <c r="BK42" s="1">
        <f>[6]Spain!BK$22</f>
        <v>10270.800000000001</v>
      </c>
      <c r="BL42" s="1">
        <f>[6]Spain!BL$22</f>
        <v>6916.2000000000007</v>
      </c>
      <c r="BM42" s="1">
        <f>[6]Spain!BM$22</f>
        <v>6680.9000000000005</v>
      </c>
      <c r="BN42" s="1">
        <f>[6]Spain!BN$22</f>
        <v>6999.5</v>
      </c>
      <c r="BO42" s="1">
        <f>[6]Spain!BO$22</f>
        <v>7185.7000000000007</v>
      </c>
      <c r="BP42" s="1">
        <f>[6]Spain!BP$22</f>
        <v>12291.800000000001</v>
      </c>
      <c r="BQ42" s="1">
        <f>[6]Spain!BQ$22</f>
        <v>4817.8</v>
      </c>
      <c r="BR42" s="1">
        <f>[6]Spain!BR$22</f>
        <v>7470.6</v>
      </c>
      <c r="BS42" s="1">
        <f>[6]Spain!BS$22</f>
        <v>10856.900000000001</v>
      </c>
      <c r="BT42" s="1">
        <f>[6]Spain!BT$22</f>
        <v>8102.1</v>
      </c>
      <c r="BU42" s="1">
        <f>[6]Spain!BU$22</f>
        <v>8185.9000000000005</v>
      </c>
      <c r="BV42" s="1">
        <f>[6]Spain!BV$22</f>
        <v>7356.7000000000007</v>
      </c>
      <c r="BW42" s="1">
        <f>[6]Spain!BW$22</f>
        <v>7869</v>
      </c>
      <c r="BX42" s="1">
        <f>[6]Spain!BX$22</f>
        <v>10833.400000000001</v>
      </c>
      <c r="BY42" s="1">
        <f>[6]Spain!BY$22</f>
        <v>11080</v>
      </c>
      <c r="BZ42" s="1">
        <f>[6]Spain!BZ$22</f>
        <v>9697.7000000000007</v>
      </c>
      <c r="CA42" s="1">
        <f>[6]Spain!CA$22</f>
        <v>10333.800000000001</v>
      </c>
      <c r="CB42" s="1">
        <f>[6]Spain!CB$22</f>
        <v>7783.3</v>
      </c>
      <c r="CC42" s="1">
        <f>[6]Spain!CC$22</f>
        <v>2866.9</v>
      </c>
      <c r="CD42" s="1">
        <f>[6]Spain!CD$22</f>
        <v>5947.9000000000005</v>
      </c>
      <c r="CE42" s="1">
        <f>[6]Spain!CE$22</f>
        <v>7825.8</v>
      </c>
      <c r="CF42" s="1">
        <f>[6]Spain!CF$22</f>
        <v>8695.3000000000011</v>
      </c>
      <c r="CG42" s="1">
        <f>[6]Spain!CG$22</f>
        <v>5485.2000000000007</v>
      </c>
      <c r="CH42" s="1">
        <f>[6]Spain!CH$22</f>
        <v>6306.2000000000007</v>
      </c>
      <c r="CI42" s="1">
        <f>[6]Spain!CI$22</f>
        <v>7907.2000000000007</v>
      </c>
      <c r="CJ42" s="1">
        <f>[6]Spain!CJ$22</f>
        <v>8736.1</v>
      </c>
      <c r="CK42" s="1">
        <f>[6]Spain!CK$22</f>
        <v>7995.6</v>
      </c>
      <c r="CL42" s="1">
        <f>[6]Spain!CL$22</f>
        <v>10946.300000000001</v>
      </c>
      <c r="CM42" s="1">
        <f>[6]Spain!CM$22</f>
        <v>13295.1</v>
      </c>
      <c r="CN42" s="1">
        <f>[6]Spain!CN$22</f>
        <v>11622.1</v>
      </c>
      <c r="CO42" s="1">
        <f>[6]Spain!CO$22</f>
        <v>10590.6</v>
      </c>
      <c r="CP42" s="1">
        <f>[6]Spain!CP$22</f>
        <v>16092.800000000001</v>
      </c>
      <c r="CQ42" s="1">
        <f>[6]Spain!CQ$22</f>
        <v>62164.9</v>
      </c>
      <c r="CR42" s="1">
        <f>[6]Spain!CR$22</f>
        <v>57245</v>
      </c>
      <c r="CS42" s="1">
        <f>[6]Spain!CS$22</f>
        <v>45907.600000000006</v>
      </c>
      <c r="CT42" s="1">
        <f>[6]Spain!CT$22</f>
        <v>8214.3000000000011</v>
      </c>
      <c r="CU42" s="1">
        <f>[6]Spain!CU$22</f>
        <v>6290.6</v>
      </c>
      <c r="CV42" s="1">
        <f>[6]Spain!CV$22</f>
        <v>12787.6</v>
      </c>
      <c r="CW42" s="1">
        <f>[6]Spain!CW$22</f>
        <v>4040.3</v>
      </c>
      <c r="CX42" s="1">
        <f>[6]Spain!CX$22</f>
        <v>3923.6000000000004</v>
      </c>
      <c r="CY42" s="1">
        <f>[6]Spain!CY$22</f>
        <v>5381.5</v>
      </c>
      <c r="CZ42" s="1">
        <f>[6]Spain!CZ$22</f>
        <v>3355.3</v>
      </c>
      <c r="DA42" s="1">
        <f>[6]Spain!DA$22</f>
        <v>1601.1000000000001</v>
      </c>
      <c r="DB42" s="1">
        <f>[6]Spain!DB$22</f>
        <v>3088.6000000000004</v>
      </c>
      <c r="DC42" s="1">
        <f>[6]Spain!DC$22</f>
        <v>4224.9000000000005</v>
      </c>
      <c r="DD42" s="1">
        <f>[6]Spain!DD$22</f>
        <v>4476.8</v>
      </c>
      <c r="DE42" s="1">
        <f>[6]Spain!DE$22</f>
        <v>3869.2000000000003</v>
      </c>
      <c r="DF42" s="1">
        <f>[6]Spain!DF$22</f>
        <v>10161.6</v>
      </c>
      <c r="DG42" s="1">
        <f>[6]Spain!DG$22</f>
        <v>7688.1</v>
      </c>
      <c r="DH42" s="1">
        <f>[6]Spain!DH$22</f>
        <v>8929.7000000000007</v>
      </c>
      <c r="DI42" s="1">
        <f>[6]Spain!DI$22</f>
        <v>12522</v>
      </c>
      <c r="DJ42" s="1">
        <f>[6]Spain!DJ$22</f>
        <v>12722.300000000001</v>
      </c>
      <c r="DK42" s="1">
        <f>[6]Spain!DK$22</f>
        <v>12157.800000000001</v>
      </c>
      <c r="DL42" s="1">
        <f>[6]Spain!DL$22</f>
        <v>10711.6</v>
      </c>
      <c r="DM42" s="1">
        <f>[6]Spain!DM$22</f>
        <v>6492.2000000000007</v>
      </c>
      <c r="DN42" s="1">
        <f>[6]Spain!DN$22</f>
        <v>8013.2000000000007</v>
      </c>
      <c r="DO42" s="1">
        <f>[6]Spain!DO$22</f>
        <v>14875</v>
      </c>
      <c r="DP42" s="1">
        <f>[6]Spain!DP$22</f>
        <v>15430.1</v>
      </c>
      <c r="DQ42" s="1">
        <f>[6]Spain!DQ$22</f>
        <v>15480.1</v>
      </c>
      <c r="DR42" s="1">
        <f>[6]Spain!DR$22</f>
        <v>14662.497000000001</v>
      </c>
      <c r="DS42" s="1">
        <f>[6]Spain!DS$22</f>
        <v>15764.541000000001</v>
      </c>
      <c r="DT42" s="1">
        <f>[6]Spain!DT$22</f>
        <v>16329.965</v>
      </c>
      <c r="DU42" s="1">
        <f>[6]Spain!DU$22</f>
        <v>9381.0619999999999</v>
      </c>
      <c r="DV42" s="1">
        <f>[6]Spain!DV$22</f>
        <v>12047.099</v>
      </c>
      <c r="DW42" s="1">
        <f>[6]Spain!DW$22</f>
        <v>15397.112000000001</v>
      </c>
      <c r="DX42" s="1">
        <f>[6]Spain!DX$22</f>
        <v>12753.192000000001</v>
      </c>
      <c r="DY42" s="1">
        <f>[6]Spain!DY$22</f>
        <v>6004.6610000000001</v>
      </c>
      <c r="DZ42" s="1">
        <f>[6]Spain!DZ$22</f>
        <v>14305.081</v>
      </c>
      <c r="EA42" s="1">
        <f>[6]Spain!EA$22</f>
        <v>23260.972000000002</v>
      </c>
      <c r="EB42" s="1">
        <f>[6]Spain!EB$22</f>
        <v>25004.044000000002</v>
      </c>
      <c r="EC42" s="1">
        <f>[6]Spain!EC$22</f>
        <v>13159.983000000002</v>
      </c>
      <c r="ED42" s="1">
        <f>[6]Spain!ED$22</f>
        <v>5828.2070000000003</v>
      </c>
      <c r="EE42" s="1">
        <f>[6]Spain!EE$22</f>
        <v>12223.283000000003</v>
      </c>
      <c r="EF42" s="1">
        <f>[6]Spain!EF$22</f>
        <v>12623.807000000001</v>
      </c>
      <c r="EG42" s="1">
        <f>[6]Spain!EG$22</f>
        <v>14833.294000000002</v>
      </c>
      <c r="EH42" s="1">
        <f>[6]Spain!EH$22</f>
        <v>15114.215</v>
      </c>
      <c r="EI42" s="1">
        <f>[6]Spain!EI$22</f>
        <v>16253.651000000002</v>
      </c>
      <c r="EJ42" s="1">
        <f>[6]Spain!EJ$22</f>
        <v>15606.555</v>
      </c>
      <c r="EK42" s="1">
        <f>[6]Spain!EK$22</f>
        <v>11260.384</v>
      </c>
      <c r="EL42" s="1">
        <f>[6]Spain!EL$22</f>
        <v>12502.747000000001</v>
      </c>
      <c r="EM42" s="1">
        <f>[6]Spain!EM$22</f>
        <v>10498.208000000001</v>
      </c>
      <c r="EN42" s="1">
        <f>[6]Spain!EN$22</f>
        <v>13291.353000000001</v>
      </c>
      <c r="EO42" s="1">
        <f>[6]Spain!EO$22</f>
        <v>14054.078000000001</v>
      </c>
      <c r="EP42" s="1">
        <f>[6]Spain!EP$22</f>
        <v>12347.566000000001</v>
      </c>
      <c r="EQ42" s="1">
        <f>[6]Spain!EQ$22</f>
        <v>18668.453000000001</v>
      </c>
      <c r="ER42" s="1">
        <f>[6]Spain!ER$22</f>
        <v>15085.722999999998</v>
      </c>
      <c r="ES42" s="1">
        <f>[6]Spain!ES$22</f>
        <v>15328.471</v>
      </c>
      <c r="ET42" s="1">
        <f>[6]Spain!ET$22</f>
        <v>17248.635999999999</v>
      </c>
      <c r="EU42" s="1">
        <f>[6]Spain!EU$22</f>
        <v>18244.420000000002</v>
      </c>
      <c r="EV42" s="1">
        <f>[6]Spain!EV$22</f>
        <v>17258.589000000004</v>
      </c>
      <c r="EW42" s="1">
        <f>[6]Spain!EW$22</f>
        <v>12281.85</v>
      </c>
      <c r="EX42" s="1">
        <f>[6]Spain!EX$22</f>
        <v>17139.021000000001</v>
      </c>
      <c r="EY42" s="1">
        <f>[6]Spain!EY$22</f>
        <v>22722.051000000003</v>
      </c>
      <c r="EZ42" s="1">
        <f>[6]Spain!EZ$22</f>
        <v>18899.510999999999</v>
      </c>
      <c r="FA42" s="1">
        <f>[6]Spain!FA$22</f>
        <v>15414.420000000002</v>
      </c>
      <c r="FB42" s="1">
        <f>[6]Spain!FB$22</f>
        <v>9210.7300000000014</v>
      </c>
      <c r="FC42" s="1">
        <f>[6]Spain!FC$22</f>
        <v>26118.611000000004</v>
      </c>
      <c r="FD42" s="1">
        <f>[6]Spain!FD$22</f>
        <v>32889.919999999998</v>
      </c>
      <c r="FE42" s="1">
        <f>[6]Spain!FE$22</f>
        <v>26816.504000000001</v>
      </c>
      <c r="FF42" s="1">
        <f>[6]Spain!FF$22</f>
        <v>26914.583999999999</v>
      </c>
      <c r="FG42" s="1">
        <f>[6]Spain!FG$22</f>
        <v>24440.038</v>
      </c>
      <c r="FH42" s="1">
        <f>[6]Spain!FH$22</f>
        <v>26670.652000000002</v>
      </c>
      <c r="FI42" s="1">
        <f>[6]Spain!FI$22</f>
        <v>11950.454000000002</v>
      </c>
      <c r="FJ42" s="1">
        <f>[6]Spain!FJ$22</f>
        <v>19030.864000000001</v>
      </c>
      <c r="FK42" s="1">
        <f>[6]Spain!FK$22</f>
        <v>22883.932000000001</v>
      </c>
      <c r="FL42" s="1">
        <f>[6]Spain!FL$22</f>
        <v>23904.192999999999</v>
      </c>
      <c r="FM42" s="1">
        <f>[6]Spain!FM$22</f>
        <v>17973.429</v>
      </c>
      <c r="FN42" s="1">
        <f>[6]Spain!FN$22</f>
        <v>17127.028999999999</v>
      </c>
      <c r="FO42" s="1">
        <f>[6]Spain!FO$22</f>
        <v>18894.383000000002</v>
      </c>
      <c r="FP42" s="1">
        <f>[6]Spain!FP$22</f>
        <v>17921.555</v>
      </c>
      <c r="FQ42" s="1">
        <f>[6]Spain!FQ$22</f>
        <v>27426.118999999999</v>
      </c>
      <c r="FR42" s="1">
        <f>[6]Spain!FR$22</f>
        <v>29779.921000000002</v>
      </c>
      <c r="FS42" s="1">
        <f>[6]Spain!FS$22</f>
        <v>20889.641</v>
      </c>
      <c r="FT42" s="1">
        <f>[6]Spain!FT$22</f>
        <v>25880.083999999999</v>
      </c>
      <c r="FU42" s="1">
        <f>[6]Spain!FU$22</f>
        <v>13956.651</v>
      </c>
      <c r="FV42" s="1">
        <f>[6]Spain!FV$22</f>
        <v>24437.919000000002</v>
      </c>
      <c r="FW42" s="1">
        <f>[6]Spain!FW$22</f>
        <v>30623.951000000001</v>
      </c>
      <c r="FX42" s="1">
        <f>[6]Spain!FX$22</f>
        <v>26166.636000000002</v>
      </c>
      <c r="FY42" s="1">
        <f>[6]Spain!FY$22</f>
        <v>21113.065999999999</v>
      </c>
      <c r="FZ42" s="1">
        <f>[6]Spain!FZ$22</f>
        <v>12911.482</v>
      </c>
      <c r="GA42" s="1">
        <f>[6]Spain!GA$22</f>
        <v>14685.184000000001</v>
      </c>
      <c r="GB42" s="1">
        <f>[6]Spain!GB$22</f>
        <v>0</v>
      </c>
      <c r="GC42" s="1">
        <f>[6]Spain!GC$22</f>
        <v>0</v>
      </c>
      <c r="GD42" s="1">
        <f>[6]Spain!GD$22</f>
        <v>0</v>
      </c>
      <c r="GE42" s="1">
        <f>[6]Spain!GE$22</f>
        <v>0</v>
      </c>
      <c r="GF42" s="1">
        <f>[6]Spain!GF$22</f>
        <v>0</v>
      </c>
      <c r="GG42" s="1">
        <f>[6]Spain!GG$22</f>
        <v>0</v>
      </c>
      <c r="GH42" s="1">
        <f>[6]Spain!GH$22</f>
        <v>0</v>
      </c>
      <c r="GI42" s="1">
        <f>[6]Spain!GI$22</f>
        <v>0</v>
      </c>
      <c r="GJ42" s="1">
        <f>[6]Spain!GJ$22</f>
        <v>0</v>
      </c>
      <c r="GK42" s="1">
        <f>[6]Spain!GK$22</f>
        <v>0</v>
      </c>
      <c r="GL42" s="6">
        <f>SUM(ED42:GK42)</f>
        <v>925346.02499999979</v>
      </c>
    </row>
    <row r="43" spans="1:194">
      <c r="FB43"/>
      <c r="FN43"/>
      <c r="FZ43"/>
    </row>
    <row r="44" spans="1:194">
      <c r="FB44"/>
      <c r="FN44"/>
      <c r="FZ44"/>
    </row>
    <row r="45" spans="1:194">
      <c r="FB45"/>
      <c r="FN45"/>
      <c r="FZ45"/>
    </row>
    <row r="46" spans="1:194">
      <c r="FB46"/>
      <c r="FN46"/>
      <c r="FZ46"/>
    </row>
    <row r="47" spans="1:194">
      <c r="FB47"/>
      <c r="FN47"/>
      <c r="FZ47"/>
    </row>
    <row r="48" spans="1:194">
      <c r="FB48"/>
      <c r="FN48"/>
      <c r="FZ48"/>
    </row>
    <row r="49" spans="158:182">
      <c r="FB49"/>
      <c r="FN49"/>
      <c r="FZ49"/>
    </row>
    <row r="50" spans="158:182">
      <c r="FB50"/>
      <c r="FN50"/>
      <c r="FZ50"/>
    </row>
    <row r="51" spans="158:182">
      <c r="FB51"/>
      <c r="FN51"/>
      <c r="FZ51"/>
    </row>
    <row r="52" spans="158:182">
      <c r="FB52"/>
      <c r="FN52"/>
      <c r="FZ52"/>
    </row>
    <row r="53" spans="158:182">
      <c r="FB53"/>
      <c r="FN53"/>
      <c r="FZ53"/>
    </row>
    <row r="54" spans="158:182">
      <c r="FB54"/>
      <c r="FN54"/>
      <c r="FZ54"/>
    </row>
    <row r="55" spans="158:182">
      <c r="FB55"/>
      <c r="FN55"/>
      <c r="FZ55"/>
    </row>
    <row r="56" spans="158:182">
      <c r="FB56"/>
      <c r="FN56"/>
      <c r="FZ56"/>
    </row>
    <row r="57" spans="158:182">
      <c r="FB57"/>
      <c r="FN57"/>
      <c r="FZ57"/>
    </row>
    <row r="58" spans="158:182">
      <c r="FB58"/>
      <c r="FN58"/>
      <c r="FZ58"/>
    </row>
    <row r="59" spans="158:182">
      <c r="FB59"/>
      <c r="FN59"/>
      <c r="FZ59"/>
    </row>
    <row r="60" spans="158:182">
      <c r="FB60"/>
      <c r="FN60"/>
      <c r="FZ60"/>
    </row>
    <row r="61" spans="158:182">
      <c r="FB61"/>
      <c r="FN61"/>
      <c r="FZ61"/>
    </row>
    <row r="62" spans="158:182">
      <c r="FB62"/>
      <c r="FN62"/>
      <c r="FZ62"/>
    </row>
    <row r="63" spans="158:182">
      <c r="FB63"/>
      <c r="FN63"/>
      <c r="FZ63"/>
    </row>
    <row r="64" spans="158:182">
      <c r="FB64"/>
      <c r="FN64"/>
      <c r="FZ64"/>
    </row>
    <row r="65" spans="158:182">
      <c r="FB65"/>
      <c r="FN65"/>
      <c r="FZ65"/>
    </row>
    <row r="66" spans="158:182">
      <c r="FB66"/>
      <c r="FN66"/>
      <c r="FZ66"/>
    </row>
    <row r="67" spans="158:182">
      <c r="FB67"/>
      <c r="FN67"/>
      <c r="FZ67"/>
    </row>
    <row r="68" spans="158:182">
      <c r="FB68"/>
      <c r="FN68"/>
      <c r="FZ68"/>
    </row>
    <row r="69" spans="158:182">
      <c r="FB69"/>
      <c r="FN69"/>
      <c r="FZ69"/>
    </row>
    <row r="70" spans="158:182">
      <c r="FB70"/>
      <c r="FN70"/>
      <c r="FZ70"/>
    </row>
    <row r="71" spans="158:182">
      <c r="FB71"/>
      <c r="FN71"/>
      <c r="FZ71"/>
    </row>
    <row r="72" spans="158:182">
      <c r="FB72"/>
      <c r="FN72"/>
      <c r="FZ72"/>
    </row>
    <row r="73" spans="158:182">
      <c r="FB73"/>
      <c r="FN73"/>
      <c r="FZ73"/>
    </row>
    <row r="74" spans="158:182">
      <c r="FB74"/>
      <c r="FN74"/>
      <c r="FZ74"/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L74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58" max="158" width="9" style="5" customWidth="1"/>
    <col min="170" max="170" width="9" style="5" customWidth="1"/>
    <col min="182" max="182" width="9" style="5" customWidth="1"/>
    <col min="194" max="194" width="9" style="5" customWidth="1"/>
  </cols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  <c r="FZ2" s="1" t="str">
        <f>[7]Belarus!FZ$29</f>
        <v>J</v>
      </c>
      <c r="GA2" s="1" t="str">
        <f>[7]Belarus!GA$29</f>
        <v>F</v>
      </c>
      <c r="GB2" s="1" t="str">
        <f>[7]Belarus!GB$29</f>
        <v>M</v>
      </c>
      <c r="GC2" s="1" t="str">
        <f>[7]Belarus!GC$29</f>
        <v>A</v>
      </c>
      <c r="GD2" s="1" t="str">
        <f>[7]Belarus!GD$29</f>
        <v>M</v>
      </c>
      <c r="GE2" s="1" t="str">
        <f>[7]Belarus!GE$29</f>
        <v>J</v>
      </c>
      <c r="GF2" s="1" t="str">
        <f>[7]Belarus!GF$29</f>
        <v>J</v>
      </c>
      <c r="GG2" s="1" t="str">
        <f>[7]Belarus!GG$29</f>
        <v>A</v>
      </c>
      <c r="GH2" s="1" t="str">
        <f>[7]Belarus!GH$29</f>
        <v>S</v>
      </c>
      <c r="GI2" s="1" t="str">
        <f>[7]Belarus!GI$29</f>
        <v>O</v>
      </c>
      <c r="GJ2" s="1" t="str">
        <f>[7]Belarus!GJ$29</f>
        <v>N</v>
      </c>
      <c r="GK2" s="1" t="str">
        <f>[7]Belarus!GK$29</f>
        <v>D</v>
      </c>
    </row>
    <row r="3" spans="1:194">
      <c r="A3" t="s">
        <v>11</v>
      </c>
      <c r="B3" s="1">
        <f>[7]IntraEU!B$22</f>
        <v>380.89999999999964</v>
      </c>
      <c r="C3" s="1">
        <f>[7]IntraEU!C$22</f>
        <v>406.5</v>
      </c>
      <c r="D3" s="1">
        <f>[7]IntraEU!D$22</f>
        <v>840.5</v>
      </c>
      <c r="E3" s="1">
        <f>[7]IntraEU!E$22</f>
        <v>633.09999999999991</v>
      </c>
      <c r="F3" s="1">
        <f>[7]IntraEU!F$22</f>
        <v>1943.3000000000002</v>
      </c>
      <c r="G3" s="1">
        <f>[7]IntraEU!G$22</f>
        <v>1327.5999999999995</v>
      </c>
      <c r="H3" s="1">
        <f>[7]IntraEU!H$22</f>
        <v>422.69999999999891</v>
      </c>
      <c r="I3" s="1">
        <f>[7]IntraEU!I$22</f>
        <v>477.39999999999964</v>
      </c>
      <c r="J3" s="1">
        <f>[7]IntraEU!J$22</f>
        <v>234.10000000000036</v>
      </c>
      <c r="K3" s="1">
        <f>[7]IntraEU!K$22</f>
        <v>184</v>
      </c>
      <c r="L3" s="1">
        <f>[7]IntraEU!L$22</f>
        <v>173</v>
      </c>
      <c r="M3" s="1">
        <f>[7]IntraEU!M$22</f>
        <v>179.40000000000009</v>
      </c>
      <c r="N3" s="1">
        <f>[7]IntraEU!N$22</f>
        <v>384.89999999999964</v>
      </c>
      <c r="O3" s="1">
        <f>[7]IntraEU!O$22</f>
        <v>211.59999999999991</v>
      </c>
      <c r="P3" s="1">
        <f>[7]IntraEU!P$22</f>
        <v>271.19999999999982</v>
      </c>
      <c r="Q3" s="1">
        <f>[7]IntraEU!Q$22</f>
        <v>210.70000000000073</v>
      </c>
      <c r="R3" s="1">
        <f>[7]IntraEU!R$22</f>
        <v>198</v>
      </c>
      <c r="S3" s="1">
        <f>[7]IntraEU!S$22</f>
        <v>281.39999999999964</v>
      </c>
      <c r="T3" s="1">
        <f>[7]IntraEU!T$22</f>
        <v>461.90000000000055</v>
      </c>
      <c r="U3" s="1">
        <f>[7]IntraEU!U$22</f>
        <v>148.29999999999973</v>
      </c>
      <c r="V3" s="1">
        <f>[7]IntraEU!V$22</f>
        <v>295.5</v>
      </c>
      <c r="W3" s="1">
        <f>[7]IntraEU!W$22</f>
        <v>500.79999999999973</v>
      </c>
      <c r="X3" s="1">
        <f>[7]IntraEU!X$22</f>
        <v>303.30000000000018</v>
      </c>
      <c r="Y3" s="1">
        <f>[7]IntraEU!Y$22</f>
        <v>722.1</v>
      </c>
      <c r="Z3" s="1">
        <f>[7]IntraEU!Z$22</f>
        <v>1046.6999999999998</v>
      </c>
      <c r="AA3" s="1">
        <f>[7]IntraEU!AA$22</f>
        <v>641.69999999999982</v>
      </c>
      <c r="AB3" s="1">
        <f>[7]IntraEU!AB$22</f>
        <v>1049.9000000000001</v>
      </c>
      <c r="AC3" s="1">
        <f>[7]IntraEU!AC$22</f>
        <v>125.30000000000018</v>
      </c>
      <c r="AD3" s="1">
        <f>[7]IntraEU!AD$22</f>
        <v>574.60000000000036</v>
      </c>
      <c r="AE3" s="1">
        <f>[7]IntraEU!AE$22</f>
        <v>671.69999999999982</v>
      </c>
      <c r="AF3" s="1">
        <f>[7]IntraEU!AF$22</f>
        <v>605.5</v>
      </c>
      <c r="AG3" s="1">
        <f>[7]IntraEU!AG$22</f>
        <v>725.90000000000009</v>
      </c>
      <c r="AH3" s="1">
        <f>[7]IntraEU!AH$22</f>
        <v>775.59999999999991</v>
      </c>
      <c r="AI3" s="1">
        <f>[7]IntraEU!AI$22</f>
        <v>1884.7000000000003</v>
      </c>
      <c r="AJ3" s="1">
        <f>[7]IntraEU!AJ$22</f>
        <v>7867.8</v>
      </c>
      <c r="AK3" s="1">
        <f>[7]IntraEU!AK$22</f>
        <v>3533.8000000000006</v>
      </c>
      <c r="AL3" s="1">
        <f>[7]IntraEU!AL$22</f>
        <v>659.80000000000018</v>
      </c>
      <c r="AM3" s="1">
        <f>[7]IntraEU!AM$22</f>
        <v>817.5</v>
      </c>
      <c r="AN3" s="1">
        <f>[7]IntraEU!AN$22</f>
        <v>1424</v>
      </c>
      <c r="AO3" s="1">
        <f>[7]IntraEU!AO$22</f>
        <v>1235.8000000000002</v>
      </c>
      <c r="AP3" s="1">
        <f>[7]IntraEU!AP$22</f>
        <v>1265.7000000000007</v>
      </c>
      <c r="AQ3" s="1">
        <f>[7]IntraEU!AQ$22</f>
        <v>1720.2000000000007</v>
      </c>
      <c r="AR3" s="1">
        <f>[7]IntraEU!AR$22</f>
        <v>1263.7000000000003</v>
      </c>
      <c r="AS3" s="1">
        <f>[7]IntraEU!AS$22</f>
        <v>900.00000000000023</v>
      </c>
      <c r="AT3" s="1">
        <f>[7]IntraEU!AT$22</f>
        <v>1596.1</v>
      </c>
      <c r="AU3" s="1">
        <f>[7]IntraEU!AU$22</f>
        <v>1647.2999999999997</v>
      </c>
      <c r="AV3" s="1">
        <f>[7]IntraEU!AV$22</f>
        <v>1377.8000000000002</v>
      </c>
      <c r="AW3" s="1">
        <f>[7]IntraEU!AW$22</f>
        <v>1542.6999999999998</v>
      </c>
      <c r="AX3" s="1">
        <f>[7]IntraEU!AX$22</f>
        <v>2284.6</v>
      </c>
      <c r="AY3" s="1">
        <f>[7]IntraEU!AY$22</f>
        <v>2659.2999999999997</v>
      </c>
      <c r="AZ3" s="1">
        <f>[7]IntraEU!AZ$22</f>
        <v>2737.7000000000007</v>
      </c>
      <c r="BA3" s="1">
        <f>[7]IntraEU!BA$22</f>
        <v>3014.4</v>
      </c>
      <c r="BB3" s="1">
        <f>[7]IntraEU!BB$22</f>
        <v>3379.7</v>
      </c>
      <c r="BC3" s="1">
        <f>[7]IntraEU!BC$22</f>
        <v>2947.5999999999995</v>
      </c>
      <c r="BD3" s="1">
        <f>[7]IntraEU!BD$22</f>
        <v>4031.5</v>
      </c>
      <c r="BE3" s="1">
        <f>[7]IntraEU!BE$22</f>
        <v>2058</v>
      </c>
      <c r="BF3" s="1">
        <f>[7]IntraEU!BF$22</f>
        <v>3121.3</v>
      </c>
      <c r="BG3" s="1">
        <f>[7]IntraEU!BG$22</f>
        <v>3235.9000000000005</v>
      </c>
      <c r="BH3" s="1">
        <f>[7]IntraEU!BH$22</f>
        <v>4282.8999999999996</v>
      </c>
      <c r="BI3" s="1">
        <f>[7]IntraEU!BI$22</f>
        <v>3216.2000000000003</v>
      </c>
      <c r="BJ3" s="1">
        <f>[7]IntraEU!BJ$22</f>
        <v>2832.2</v>
      </c>
      <c r="BK3" s="1">
        <f>[7]IntraEU!BK$22</f>
        <v>4381.5</v>
      </c>
      <c r="BL3" s="1">
        <f>[7]IntraEU!BL$22</f>
        <v>4419.4000000000005</v>
      </c>
      <c r="BM3" s="1">
        <f>[7]IntraEU!BM$22</f>
        <v>7622.5</v>
      </c>
      <c r="BN3" s="1">
        <f>[7]IntraEU!BN$22</f>
        <v>2946.2999999999993</v>
      </c>
      <c r="BO3" s="1">
        <f>[7]IntraEU!BO$22</f>
        <v>3645.1000000000004</v>
      </c>
      <c r="BP3" s="1">
        <f>[7]IntraEU!BP$22</f>
        <v>4203.4000000000015</v>
      </c>
      <c r="BQ3" s="1">
        <f>[7]IntraEU!BQ$22</f>
        <v>2304.1000000000004</v>
      </c>
      <c r="BR3" s="1">
        <f>[7]IntraEU!BR$22</f>
        <v>2803.8999999999996</v>
      </c>
      <c r="BS3" s="1">
        <f>[7]IntraEU!BS$22</f>
        <v>3972.1000000000004</v>
      </c>
      <c r="BT3" s="1">
        <f>[7]IntraEU!BT$22</f>
        <v>4484.8000000000011</v>
      </c>
      <c r="BU3" s="1">
        <f>[7]IntraEU!BU$22</f>
        <v>3454.7</v>
      </c>
      <c r="BV3" s="1">
        <f>[7]IntraEU!BV$22</f>
        <v>3324.3</v>
      </c>
      <c r="BW3" s="1">
        <f>[7]IntraEU!BW$22</f>
        <v>5531.8</v>
      </c>
      <c r="BX3" s="1">
        <f>[7]IntraEU!BX$22</f>
        <v>4383.2000000000007</v>
      </c>
      <c r="BY3" s="1">
        <f>[7]IntraEU!BY$22</f>
        <v>3272.5999999999995</v>
      </c>
      <c r="BZ3" s="1">
        <f>[7]IntraEU!BZ$22</f>
        <v>8237.1000000000022</v>
      </c>
      <c r="CA3" s="1">
        <f>[7]IntraEU!CA$22</f>
        <v>7889.5000000000009</v>
      </c>
      <c r="CB3" s="1">
        <f>[7]IntraEU!CB$22</f>
        <v>9357.9</v>
      </c>
      <c r="CC3" s="1">
        <f>[7]IntraEU!CC$22</f>
        <v>8645.6</v>
      </c>
      <c r="CD3" s="1">
        <f>[7]IntraEU!CD$22</f>
        <v>7084.7000000000007</v>
      </c>
      <c r="CE3" s="1">
        <f>[7]IntraEU!CE$22</f>
        <v>6798.2000000000007</v>
      </c>
      <c r="CF3" s="1">
        <f>[7]IntraEU!CF$22</f>
        <v>10624.6</v>
      </c>
      <c r="CG3" s="1">
        <f>[7]IntraEU!CG$22</f>
        <v>8804.4000000000015</v>
      </c>
      <c r="CH3" s="1">
        <f>[7]IntraEU!CH$22</f>
        <v>8804.9000000000015</v>
      </c>
      <c r="CI3" s="1">
        <f>[7]IntraEU!CI$22</f>
        <v>8923.2000000000007</v>
      </c>
      <c r="CJ3" s="1">
        <f>[7]IntraEU!CJ$22</f>
        <v>8465.2000000000007</v>
      </c>
      <c r="CK3" s="1">
        <f>[7]IntraEU!CK$22</f>
        <v>6202</v>
      </c>
      <c r="CL3" s="1">
        <f>[7]IntraEU!CL$22</f>
        <v>7693</v>
      </c>
      <c r="CM3" s="1">
        <f>[7]IntraEU!CM$22</f>
        <v>5482.2000000000007</v>
      </c>
      <c r="CN3" s="1">
        <f>[7]IntraEU!CN$22</f>
        <v>5346</v>
      </c>
      <c r="CO3" s="1">
        <f>[7]IntraEU!CO$22</f>
        <v>1779.3000000000002</v>
      </c>
      <c r="CP3" s="1">
        <f>[7]IntraEU!CP$22</f>
        <v>2504.5000000000009</v>
      </c>
      <c r="CQ3" s="1">
        <f>[7]IntraEU!CQ$22</f>
        <v>1205.5</v>
      </c>
      <c r="CR3" s="1">
        <f>[7]IntraEU!CR$22</f>
        <v>9595</v>
      </c>
      <c r="CS3" s="1">
        <f>[7]IntraEU!CS$22</f>
        <v>14675.5</v>
      </c>
      <c r="CT3" s="1">
        <f>[7]IntraEU!CT$22</f>
        <v>954.50000000000011</v>
      </c>
      <c r="CU3" s="1">
        <f>[7]IntraEU!CU$22</f>
        <v>1089.8</v>
      </c>
      <c r="CV3" s="1">
        <f>[7]IntraEU!CV$22</f>
        <v>2113.7000000000003</v>
      </c>
      <c r="CW3" s="1">
        <f>[7]IntraEU!CW$22</f>
        <v>3137.8</v>
      </c>
      <c r="CX3" s="1">
        <f>[7]IntraEU!CX$22</f>
        <v>5895.5</v>
      </c>
      <c r="CY3" s="1">
        <f>[7]IntraEU!CY$22</f>
        <v>7122.2000000000007</v>
      </c>
      <c r="CZ3" s="1">
        <f>[7]IntraEU!CZ$22</f>
        <v>8038.5</v>
      </c>
      <c r="DA3" s="1">
        <f>[7]IntraEU!DA$22</f>
        <v>4896.8</v>
      </c>
      <c r="DB3" s="1">
        <f>[7]IntraEU!DB$22</f>
        <v>6647.6</v>
      </c>
      <c r="DC3" s="1">
        <f>[7]IntraEU!DC$22</f>
        <v>7692.3</v>
      </c>
      <c r="DD3" s="1">
        <f>[7]IntraEU!DD$22</f>
        <v>5817.9000000000005</v>
      </c>
      <c r="DE3" s="1">
        <f>[7]IntraEU!DE$22</f>
        <v>6944</v>
      </c>
      <c r="DF3" s="1">
        <f>[7]IntraEU!DF$22</f>
        <v>4282</v>
      </c>
      <c r="DG3" s="1">
        <f>[7]IntraEU!DG$22</f>
        <v>3813.5</v>
      </c>
      <c r="DH3" s="1">
        <f>[7]IntraEU!DH$22</f>
        <v>3321.4</v>
      </c>
      <c r="DI3" s="1">
        <f>[7]IntraEU!DI$22</f>
        <v>1823.2000000000003</v>
      </c>
      <c r="DJ3" s="1">
        <f>[7]IntraEU!DJ$22</f>
        <v>2153.7000000000003</v>
      </c>
      <c r="DK3" s="1">
        <f>[7]IntraEU!DK$22</f>
        <v>2144.5000000000005</v>
      </c>
      <c r="DL3" s="1">
        <f>[7]IntraEU!DL$22</f>
        <v>2824.5000000000005</v>
      </c>
      <c r="DM3" s="1">
        <f>[7]IntraEU!DM$22</f>
        <v>1910.4000000000003</v>
      </c>
      <c r="DN3" s="1">
        <f>[7]IntraEU!DN$22</f>
        <v>1969.9</v>
      </c>
      <c r="DO3" s="1">
        <f>[7]IntraEU!DO$22</f>
        <v>1710</v>
      </c>
      <c r="DP3" s="1">
        <f>[7]IntraEU!DP$22</f>
        <v>1420.9</v>
      </c>
      <c r="DQ3" s="1">
        <f>[7]IntraEU!DQ$22</f>
        <v>651.6</v>
      </c>
      <c r="DR3" s="1">
        <f>[7]IntraEU!DR$22</f>
        <v>2328.1570000000006</v>
      </c>
      <c r="DS3" s="1">
        <f>[7]IntraEU!DS$22</f>
        <v>2558.6090000000004</v>
      </c>
      <c r="DT3" s="1">
        <f>[7]IntraEU!DT$22</f>
        <v>3347.7739999999999</v>
      </c>
      <c r="DU3" s="1">
        <f>[7]IntraEU!DU$22</f>
        <v>2538.5970000000002</v>
      </c>
      <c r="DV3" s="1">
        <f>[7]IntraEU!DV$22</f>
        <v>2094.7000000000003</v>
      </c>
      <c r="DW3" s="1">
        <f>[7]IntraEU!DW$22</f>
        <v>2691.596</v>
      </c>
      <c r="DX3" s="1">
        <f>[7]IntraEU!DX$22</f>
        <v>2827.6689999999999</v>
      </c>
      <c r="DY3" s="1">
        <f>[7]IntraEU!DY$22</f>
        <v>2384.2710000000002</v>
      </c>
      <c r="DZ3" s="1">
        <f>[7]IntraEU!DZ$22</f>
        <v>3323.3089999999997</v>
      </c>
      <c r="EA3" s="1">
        <f>[7]IntraEU!EA$22</f>
        <v>2192.5860000000002</v>
      </c>
      <c r="EB3" s="1">
        <f>[7]IntraEU!EB$22</f>
        <v>2466.3700000000003</v>
      </c>
      <c r="EC3" s="1">
        <f>[7]IntraEU!EC$22</f>
        <v>2055.3240000000005</v>
      </c>
      <c r="ED3" s="1">
        <f>[7]IntraEU!ED$22</f>
        <v>4270.4519999999993</v>
      </c>
      <c r="EE3" s="1">
        <f>[7]IntraEU!EE$22</f>
        <v>5119.1889999999994</v>
      </c>
      <c r="EF3" s="1">
        <f>[7]IntraEU!EF$22</f>
        <v>23599.26</v>
      </c>
      <c r="EG3" s="1">
        <f>[7]IntraEU!EG$22</f>
        <v>10156.859</v>
      </c>
      <c r="EH3" s="1">
        <f>[7]IntraEU!EH$22</f>
        <v>8861.6680000000015</v>
      </c>
      <c r="EI3" s="1">
        <f>[7]IntraEU!EI$22</f>
        <v>6991.0510000000004</v>
      </c>
      <c r="EJ3" s="1">
        <f>[7]IntraEU!EJ$22</f>
        <v>7157.4539999999997</v>
      </c>
      <c r="EK3" s="1">
        <f>[7]IntraEU!EK$22</f>
        <v>8697.9650000000001</v>
      </c>
      <c r="EL3" s="1">
        <f>[7]IntraEU!EL$22</f>
        <v>10190.481000000002</v>
      </c>
      <c r="EM3" s="1">
        <f>[7]IntraEU!EM$22</f>
        <v>6806.0730000000012</v>
      </c>
      <c r="EN3" s="1">
        <f>[7]IntraEU!EN$22</f>
        <v>6727.3159999999989</v>
      </c>
      <c r="EO3" s="1">
        <f>[7]IntraEU!EO$22</f>
        <v>2352.1210000000001</v>
      </c>
      <c r="EP3" s="1">
        <f>[7]IntraEU!EP$22</f>
        <v>11666.758</v>
      </c>
      <c r="EQ3" s="1">
        <f>[7]IntraEU!EQ$22</f>
        <v>12895.300999999999</v>
      </c>
      <c r="ER3" s="1">
        <f>[7]IntraEU!ER$22</f>
        <v>12990.226999999999</v>
      </c>
      <c r="ES3" s="1">
        <f>[7]IntraEU!ES$22</f>
        <v>15464.630000000003</v>
      </c>
      <c r="ET3" s="1">
        <f>[7]IntraEU!ET$22</f>
        <v>16359.435000000005</v>
      </c>
      <c r="EU3" s="1">
        <f>[7]IntraEU!EU$22</f>
        <v>13786.783000000001</v>
      </c>
      <c r="EV3" s="1">
        <f>[7]IntraEU!EV$22</f>
        <v>10304.263999999997</v>
      </c>
      <c r="EW3" s="1">
        <f>[7]IntraEU!EW$22</f>
        <v>8010.1090000000004</v>
      </c>
      <c r="EX3" s="1">
        <f>[7]IntraEU!EX$22</f>
        <v>6975.5740000000005</v>
      </c>
      <c r="EY3" s="1">
        <f>[7]IntraEU!EY$22</f>
        <v>9242.5540000000019</v>
      </c>
      <c r="EZ3" s="1">
        <f>[7]IntraEU!EZ$22</f>
        <v>10268.507000000001</v>
      </c>
      <c r="FA3" s="1">
        <f>[7]IntraEU!FA$22</f>
        <v>6536.4669999999996</v>
      </c>
      <c r="FB3" s="1">
        <f>[7]IntraEU!FB$22</f>
        <v>13043.062000000002</v>
      </c>
      <c r="FC3" s="1">
        <f>[7]IntraEU!FC$22</f>
        <v>13715.851999999997</v>
      </c>
      <c r="FD3" s="1">
        <f>[7]IntraEU!FD$22</f>
        <v>12929.649000000001</v>
      </c>
      <c r="FE3" s="1">
        <f>[7]IntraEU!FE$22</f>
        <v>11209.161000000002</v>
      </c>
      <c r="FF3" s="1">
        <f>[7]IntraEU!FF$22</f>
        <v>34635.648000000001</v>
      </c>
      <c r="FG3" s="1">
        <f>[7]IntraEU!FG$22</f>
        <v>18479.53</v>
      </c>
      <c r="FH3" s="1">
        <f>[7]IntraEU!FH$22</f>
        <v>13755.280999999999</v>
      </c>
      <c r="FI3" s="1">
        <f>[7]IntraEU!FI$22</f>
        <v>9990.3760000000002</v>
      </c>
      <c r="FJ3" s="1">
        <f>[7]IntraEU!FJ$22</f>
        <v>12914.403000000002</v>
      </c>
      <c r="FK3" s="1">
        <f>[7]IntraEU!FK$22</f>
        <v>17409.550000000003</v>
      </c>
      <c r="FL3" s="1">
        <f>[7]IntraEU!FL$22</f>
        <v>13568.782000000001</v>
      </c>
      <c r="FM3" s="1">
        <f>[7]IntraEU!FM$22</f>
        <v>28683.315999999999</v>
      </c>
      <c r="FN3" s="1">
        <f>[7]IntraEU!FN$22</f>
        <v>3965.3080000000009</v>
      </c>
      <c r="FO3" s="1">
        <f>[7]IntraEU!FO$22</f>
        <v>2201.4560000000001</v>
      </c>
      <c r="FP3" s="1">
        <f>[7]IntraEU!FP$22</f>
        <v>1671.7840000000001</v>
      </c>
      <c r="FQ3" s="1">
        <f>[7]IntraEU!FQ$22</f>
        <v>3236.7820000000002</v>
      </c>
      <c r="FR3" s="1">
        <f>[7]IntraEU!FR$22</f>
        <v>3889.3910000000001</v>
      </c>
      <c r="FS3" s="1">
        <f>[7]IntraEU!FS$22</f>
        <v>2791.8170000000005</v>
      </c>
      <c r="FT3" s="1">
        <f>[7]IntraEU!FT$22</f>
        <v>1600.2909999999999</v>
      </c>
      <c r="FU3" s="1">
        <f>[7]IntraEU!FU$22</f>
        <v>1715.0889999999999</v>
      </c>
      <c r="FV3" s="1">
        <f>[7]IntraEU!FV$22</f>
        <v>1405.12</v>
      </c>
      <c r="FW3" s="1">
        <f>[7]IntraEU!FW$22</f>
        <v>2107.3240000000001</v>
      </c>
      <c r="FX3" s="1">
        <f>[7]IntraEU!FX$22</f>
        <v>1345.3870000000002</v>
      </c>
      <c r="FY3" s="1">
        <f>[7]IntraEU!FY$22</f>
        <v>5408.6210000000001</v>
      </c>
      <c r="FZ3" s="1">
        <f>[7]IntraEU!FZ$22</f>
        <v>328.678</v>
      </c>
      <c r="GA3" s="1">
        <f>[7]IntraEU!GA$22</f>
        <v>162.09200000000001</v>
      </c>
      <c r="GB3" s="1">
        <f>[7]IntraEU!GB$22</f>
        <v>0</v>
      </c>
      <c r="GC3" s="1">
        <f>[7]IntraEU!GC$22</f>
        <v>0</v>
      </c>
      <c r="GD3" s="1">
        <f>[7]IntraEU!GD$22</f>
        <v>0</v>
      </c>
      <c r="GE3" s="1">
        <f>[7]IntraEU!GE$22</f>
        <v>0</v>
      </c>
      <c r="GF3" s="1">
        <f>[7]IntraEU!GF$22</f>
        <v>0</v>
      </c>
      <c r="GG3" s="1">
        <f>[7]IntraEU!GG$22</f>
        <v>0</v>
      </c>
      <c r="GH3" s="1">
        <f>[7]IntraEU!GH$22</f>
        <v>0</v>
      </c>
      <c r="GI3" s="1">
        <f>[7]IntraEU!GI$22</f>
        <v>0</v>
      </c>
      <c r="GJ3" s="1">
        <f>[7]IntraEU!GJ$22</f>
        <v>0</v>
      </c>
      <c r="GK3" s="1">
        <f>[7]IntraEU!GK$22</f>
        <v>0</v>
      </c>
      <c r="GL3" s="6">
        <f>SUM(ED3:GK3)</f>
        <v>467594.24800000002</v>
      </c>
    </row>
    <row r="4" spans="1:194">
      <c r="A4" t="s">
        <v>12</v>
      </c>
      <c r="B4" s="1">
        <f>[7]ExtraEU!B$22</f>
        <v>0</v>
      </c>
      <c r="C4" s="1">
        <f>[7]ExtraEU!C$22</f>
        <v>0</v>
      </c>
      <c r="D4" s="1">
        <f>[7]ExtraEU!D$22</f>
        <v>14.3</v>
      </c>
      <c r="E4" s="1">
        <f>[7]ExtraEU!E$22</f>
        <v>0</v>
      </c>
      <c r="F4" s="1">
        <f>[7]ExtraEU!F$22</f>
        <v>0</v>
      </c>
      <c r="G4" s="1">
        <f>[7]ExtraEU!G$22</f>
        <v>0</v>
      </c>
      <c r="H4" s="1">
        <f>[7]ExtraEU!H$22</f>
        <v>0</v>
      </c>
      <c r="I4" s="1">
        <f>[7]ExtraEU!I$22</f>
        <v>0</v>
      </c>
      <c r="J4" s="1">
        <f>[7]ExtraEU!J$22</f>
        <v>0</v>
      </c>
      <c r="K4" s="1">
        <f>[7]ExtraEU!K$22</f>
        <v>0</v>
      </c>
      <c r="L4" s="1">
        <f>[7]ExtraEU!L$22</f>
        <v>0</v>
      </c>
      <c r="M4" s="1">
        <f>[7]ExtraEU!M$22</f>
        <v>52.400000000000006</v>
      </c>
      <c r="N4" s="1">
        <f>[7]ExtraEU!N$22</f>
        <v>54</v>
      </c>
      <c r="O4" s="1">
        <f>[7]ExtraEU!O$22</f>
        <v>0</v>
      </c>
      <c r="P4" s="1">
        <f>[7]ExtraEU!P$22</f>
        <v>52.400000000000006</v>
      </c>
      <c r="Q4" s="1">
        <f>[7]ExtraEU!Q$22</f>
        <v>0</v>
      </c>
      <c r="R4" s="1">
        <f>[7]ExtraEU!R$22</f>
        <v>0</v>
      </c>
      <c r="S4" s="1">
        <f>[7]ExtraEU!S$22</f>
        <v>0</v>
      </c>
      <c r="T4" s="1">
        <f>[7]ExtraEU!T$22</f>
        <v>0.30000000000000004</v>
      </c>
      <c r="U4" s="1">
        <f>[7]ExtraEU!U$22</f>
        <v>1.4000000000000001</v>
      </c>
      <c r="V4" s="1">
        <f>[7]ExtraEU!V$22</f>
        <v>0</v>
      </c>
      <c r="W4" s="1">
        <f>[7]ExtraEU!W$22</f>
        <v>0</v>
      </c>
      <c r="X4" s="1">
        <f>[7]ExtraEU!X$22</f>
        <v>0</v>
      </c>
      <c r="Y4" s="1">
        <f>[7]ExtraEU!Y$22</f>
        <v>0</v>
      </c>
      <c r="Z4" s="1">
        <f>[7]ExtraEU!Z$22</f>
        <v>0</v>
      </c>
      <c r="AA4" s="1">
        <f>[7]ExtraEU!AA$22</f>
        <v>0</v>
      </c>
      <c r="AB4" s="1">
        <f>[7]ExtraEU!AB$22</f>
        <v>0.60000000000000009</v>
      </c>
      <c r="AC4" s="1">
        <f>[7]ExtraEU!AC$22</f>
        <v>0</v>
      </c>
      <c r="AD4" s="1">
        <f>[7]ExtraEU!AD$22</f>
        <v>0</v>
      </c>
      <c r="AE4" s="1">
        <f>[7]ExtraEU!AE$22</f>
        <v>0</v>
      </c>
      <c r="AF4" s="1">
        <f>[7]ExtraEU!AF$22</f>
        <v>0</v>
      </c>
      <c r="AG4" s="1">
        <f>[7]ExtraEU!AG$22</f>
        <v>0</v>
      </c>
      <c r="AH4" s="1">
        <f>[7]ExtraEU!AH$22</f>
        <v>0</v>
      </c>
      <c r="AI4" s="1">
        <f>[7]ExtraEU!AI$22</f>
        <v>0</v>
      </c>
      <c r="AJ4" s="1">
        <f>[7]ExtraEU!AJ$22</f>
        <v>0</v>
      </c>
      <c r="AK4" s="1">
        <f>[7]ExtraEU!AK$22</f>
        <v>0</v>
      </c>
      <c r="AL4" s="1">
        <f>[7]ExtraEU!AL$22</f>
        <v>0</v>
      </c>
      <c r="AM4" s="1">
        <f>[7]ExtraEU!AM$22</f>
        <v>0</v>
      </c>
      <c r="AN4" s="1">
        <f>[7]ExtraEU!AN$22</f>
        <v>0</v>
      </c>
      <c r="AO4" s="1">
        <f>[7]ExtraEU!AO$22</f>
        <v>0</v>
      </c>
      <c r="AP4" s="1">
        <f>[7]ExtraEU!AP$22</f>
        <v>0</v>
      </c>
      <c r="AQ4" s="1">
        <f>[7]ExtraEU!AQ$22</f>
        <v>0</v>
      </c>
      <c r="AR4" s="1">
        <f>[7]ExtraEU!AR$22</f>
        <v>0</v>
      </c>
      <c r="AS4" s="1">
        <f>[7]ExtraEU!AS$22</f>
        <v>0</v>
      </c>
      <c r="AT4" s="1">
        <f>[7]ExtraEU!AT$22</f>
        <v>0</v>
      </c>
      <c r="AU4" s="1">
        <f>[7]ExtraEU!AU$22</f>
        <v>0</v>
      </c>
      <c r="AV4" s="1">
        <f>[7]ExtraEU!AV$22</f>
        <v>0</v>
      </c>
      <c r="AW4" s="1">
        <f>[7]ExtraEU!AW$22</f>
        <v>0</v>
      </c>
      <c r="AX4" s="1">
        <f>[7]ExtraEU!AX$22</f>
        <v>0</v>
      </c>
      <c r="AY4" s="1">
        <f>[7]ExtraEU!AY$22</f>
        <v>0</v>
      </c>
      <c r="AZ4" s="1">
        <f>[7]ExtraEU!AZ$22</f>
        <v>0</v>
      </c>
      <c r="BA4" s="1">
        <f>[7]ExtraEU!BA$22</f>
        <v>0</v>
      </c>
      <c r="BB4" s="1">
        <f>[7]ExtraEU!BB$22</f>
        <v>0</v>
      </c>
      <c r="BC4" s="1">
        <f>[7]ExtraEU!BC$22</f>
        <v>0</v>
      </c>
      <c r="BD4" s="1">
        <f>[7]ExtraEU!BD$22</f>
        <v>0</v>
      </c>
      <c r="BE4" s="1">
        <f>[7]ExtraEU!BE$22</f>
        <v>0</v>
      </c>
      <c r="BF4" s="1">
        <f>[7]ExtraEU!BF$22</f>
        <v>0</v>
      </c>
      <c r="BG4" s="1">
        <f>[7]ExtraEU!BG$22</f>
        <v>0</v>
      </c>
      <c r="BH4" s="1">
        <f>[7]ExtraEU!BH$22</f>
        <v>0.2</v>
      </c>
      <c r="BI4" s="1">
        <f>[7]ExtraEU!BI$22</f>
        <v>1</v>
      </c>
      <c r="BJ4" s="1">
        <f>[7]ExtraEU!BJ$22</f>
        <v>0</v>
      </c>
      <c r="BK4" s="1">
        <f>[7]ExtraEU!BK$22</f>
        <v>0.1</v>
      </c>
      <c r="BL4" s="1">
        <f>[7]ExtraEU!BL$22</f>
        <v>2</v>
      </c>
      <c r="BM4" s="1">
        <f>[7]ExtraEU!BM$22</f>
        <v>0</v>
      </c>
      <c r="BN4" s="1">
        <f>[7]ExtraEU!BN$22</f>
        <v>0.1</v>
      </c>
      <c r="BO4" s="1">
        <f>[7]ExtraEU!BO$22</f>
        <v>0.1</v>
      </c>
      <c r="BP4" s="1">
        <f>[7]ExtraEU!BP$22</f>
        <v>0.20000000000000284</v>
      </c>
      <c r="BQ4" s="1">
        <f>[7]ExtraEU!BQ$22</f>
        <v>0</v>
      </c>
      <c r="BR4" s="1">
        <f>[7]ExtraEU!BR$22</f>
        <v>0</v>
      </c>
      <c r="BS4" s="1">
        <f>[7]ExtraEU!BS$22</f>
        <v>10.3</v>
      </c>
      <c r="BT4" s="1">
        <f>[7]ExtraEU!BT$22</f>
        <v>81.7</v>
      </c>
      <c r="BU4" s="1">
        <f>[7]ExtraEU!BU$22</f>
        <v>177.4</v>
      </c>
      <c r="BV4" s="1">
        <f>[7]ExtraEU!BV$22</f>
        <v>54.7</v>
      </c>
      <c r="BW4" s="1">
        <f>[7]ExtraEU!BW$22</f>
        <v>0</v>
      </c>
      <c r="BX4" s="1">
        <f>[7]ExtraEU!BX$22</f>
        <v>0.60000000000000009</v>
      </c>
      <c r="BY4" s="1">
        <f>[7]ExtraEU!BY$22</f>
        <v>5</v>
      </c>
      <c r="BZ4" s="1">
        <f>[7]ExtraEU!BZ$22</f>
        <v>0</v>
      </c>
      <c r="CA4" s="1">
        <f>[7]ExtraEU!CA$22</f>
        <v>3.2</v>
      </c>
      <c r="CB4" s="1">
        <f>[7]ExtraEU!CB$22</f>
        <v>0</v>
      </c>
      <c r="CC4" s="1">
        <f>[7]ExtraEU!CC$22</f>
        <v>53</v>
      </c>
      <c r="CD4" s="1">
        <f>[7]ExtraEU!CD$22</f>
        <v>2.2000000000000002</v>
      </c>
      <c r="CE4" s="1">
        <f>[7]ExtraEU!CE$22</f>
        <v>21.400000000000002</v>
      </c>
      <c r="CF4" s="1">
        <f>[7]ExtraEU!CF$22</f>
        <v>247.4</v>
      </c>
      <c r="CG4" s="1">
        <f>[7]ExtraEU!CG$22</f>
        <v>443.5</v>
      </c>
      <c r="CH4" s="1">
        <f>[7]ExtraEU!CH$22</f>
        <v>138.20000000000002</v>
      </c>
      <c r="CI4" s="1">
        <f>[7]ExtraEU!CI$22</f>
        <v>92.2</v>
      </c>
      <c r="CJ4" s="1">
        <f>[7]ExtraEU!CJ$22</f>
        <v>5</v>
      </c>
      <c r="CK4" s="1">
        <f>[7]ExtraEU!CK$22</f>
        <v>0.2</v>
      </c>
      <c r="CL4" s="1">
        <f>[7]ExtraEU!CL$22</f>
        <v>5</v>
      </c>
      <c r="CM4" s="1">
        <f>[7]ExtraEU!CM$22</f>
        <v>15</v>
      </c>
      <c r="CN4" s="1">
        <f>[7]ExtraEU!CN$22</f>
        <v>10</v>
      </c>
      <c r="CO4" s="1">
        <f>[7]ExtraEU!CO$22</f>
        <v>0</v>
      </c>
      <c r="CP4" s="1">
        <f>[7]ExtraEU!CP$22</f>
        <v>40</v>
      </c>
      <c r="CQ4" s="1">
        <f>[7]ExtraEU!CQ$22</f>
        <v>153.80000000000001</v>
      </c>
      <c r="CR4" s="1">
        <f>[7]ExtraEU!CR$22</f>
        <v>215.5</v>
      </c>
      <c r="CS4" s="1">
        <f>[7]ExtraEU!CS$22</f>
        <v>78.900000000000006</v>
      </c>
      <c r="CT4" s="1">
        <f>[7]ExtraEU!CT$22</f>
        <v>7</v>
      </c>
      <c r="CU4" s="1">
        <f>[7]ExtraEU!CU$22</f>
        <v>68.3</v>
      </c>
      <c r="CV4" s="1">
        <f>[7]ExtraEU!CV$22</f>
        <v>94.2</v>
      </c>
      <c r="CW4" s="1">
        <f>[7]ExtraEU!CW$22</f>
        <v>2</v>
      </c>
      <c r="CX4" s="1">
        <f>[7]ExtraEU!CX$22</f>
        <v>0</v>
      </c>
      <c r="CY4" s="1">
        <f>[7]ExtraEU!CY$22</f>
        <v>1</v>
      </c>
      <c r="CZ4" s="1">
        <f>[7]ExtraEU!CZ$22</f>
        <v>0</v>
      </c>
      <c r="DA4" s="1">
        <f>[7]ExtraEU!DA$22</f>
        <v>0</v>
      </c>
      <c r="DB4" s="1">
        <f>[7]ExtraEU!DB$22</f>
        <v>2.5</v>
      </c>
      <c r="DC4" s="1">
        <f>[7]ExtraEU!DC$22</f>
        <v>127.9</v>
      </c>
      <c r="DD4" s="1">
        <f>[7]ExtraEU!DD$22</f>
        <v>5</v>
      </c>
      <c r="DE4" s="1">
        <f>[7]ExtraEU!DE$22</f>
        <v>0.1</v>
      </c>
      <c r="DF4" s="1">
        <f>[7]ExtraEU!DF$22</f>
        <v>0</v>
      </c>
      <c r="DG4" s="1">
        <f>[7]ExtraEU!DG$22</f>
        <v>3</v>
      </c>
      <c r="DH4" s="1">
        <f>[7]ExtraEU!DH$22</f>
        <v>0</v>
      </c>
      <c r="DI4" s="1">
        <f>[7]ExtraEU!DI$22</f>
        <v>2.7</v>
      </c>
      <c r="DJ4" s="1">
        <f>[7]ExtraEU!DJ$22</f>
        <v>5</v>
      </c>
      <c r="DK4" s="1">
        <f>[7]ExtraEU!DK$22</f>
        <v>703</v>
      </c>
      <c r="DL4" s="1">
        <f>[7]ExtraEU!DL$22</f>
        <v>758</v>
      </c>
      <c r="DM4" s="1">
        <f>[7]ExtraEU!DM$22</f>
        <v>2</v>
      </c>
      <c r="DN4" s="1">
        <f>[7]ExtraEU!DN$22</f>
        <v>1597</v>
      </c>
      <c r="DO4" s="1">
        <f>[7]ExtraEU!DO$22</f>
        <v>525.6</v>
      </c>
      <c r="DP4" s="1">
        <f>[7]ExtraEU!DP$22</f>
        <v>548.1</v>
      </c>
      <c r="DQ4" s="1">
        <f>[7]ExtraEU!DQ$22</f>
        <v>1140.2</v>
      </c>
      <c r="DR4" s="1">
        <f>[7]ExtraEU!DR$22</f>
        <v>1180.8180000000002</v>
      </c>
      <c r="DS4" s="1">
        <f>[7]ExtraEU!DS$22</f>
        <v>644.00000000000011</v>
      </c>
      <c r="DT4" s="1">
        <f>[7]ExtraEU!DT$22</f>
        <v>1315.558</v>
      </c>
      <c r="DU4" s="1">
        <f>[7]ExtraEU!DU$22</f>
        <v>938.23099999999999</v>
      </c>
      <c r="DV4" s="1">
        <f>[7]ExtraEU!DV$22</f>
        <v>616.04599999999994</v>
      </c>
      <c r="DW4" s="1">
        <f>[7]ExtraEU!DW$22</f>
        <v>348.09700000000032</v>
      </c>
      <c r="DX4" s="1">
        <f>[7]ExtraEU!DX$22</f>
        <v>917.95999999999992</v>
      </c>
      <c r="DY4" s="1">
        <f>[7]ExtraEU!DY$22</f>
        <v>5009.875</v>
      </c>
      <c r="DZ4" s="1">
        <f>[7]ExtraEU!DZ$22</f>
        <v>797.66999999999985</v>
      </c>
      <c r="EA4" s="1">
        <f>[7]ExtraEU!EA$22</f>
        <v>649.5</v>
      </c>
      <c r="EB4" s="1">
        <f>[7]ExtraEU!EB$22</f>
        <v>299.37299999999999</v>
      </c>
      <c r="EC4" s="1">
        <f>[7]ExtraEU!EC$22</f>
        <v>563.71799999999985</v>
      </c>
      <c r="ED4" s="1">
        <f>[7]ExtraEU!ED$22</f>
        <v>730.95300000000009</v>
      </c>
      <c r="EE4" s="1">
        <f>[7]ExtraEU!EE$22</f>
        <v>437.69499999999977</v>
      </c>
      <c r="EF4" s="1">
        <f>[7]ExtraEU!EF$22</f>
        <v>3303.5699999999993</v>
      </c>
      <c r="EG4" s="1">
        <f>[7]ExtraEU!EG$22</f>
        <v>283.00000000000006</v>
      </c>
      <c r="EH4" s="1">
        <f>[7]ExtraEU!EH$22</f>
        <v>1812.5440000000006</v>
      </c>
      <c r="EI4" s="1">
        <f>[7]ExtraEU!EI$22</f>
        <v>898.00000000000045</v>
      </c>
      <c r="EJ4" s="1">
        <f>[7]ExtraEU!EJ$22</f>
        <v>1083.2249999999999</v>
      </c>
      <c r="EK4" s="1">
        <f>[7]ExtraEU!EK$22</f>
        <v>540.24900000000002</v>
      </c>
      <c r="EL4" s="1">
        <f>[7]ExtraEU!EL$22</f>
        <v>1397.9070000000002</v>
      </c>
      <c r="EM4" s="1">
        <f>[7]ExtraEU!EM$22</f>
        <v>660.03500000000031</v>
      </c>
      <c r="EN4" s="1">
        <f>[7]ExtraEU!EN$22</f>
        <v>4.5</v>
      </c>
      <c r="EO4" s="1">
        <f>[7]ExtraEU!EO$22</f>
        <v>421.50000000000023</v>
      </c>
      <c r="EP4" s="1">
        <f>[7]ExtraEU!EP$22</f>
        <v>829</v>
      </c>
      <c r="EQ4" s="1">
        <f>[7]ExtraEU!EQ$22</f>
        <v>1397.0130000000006</v>
      </c>
      <c r="ER4" s="1">
        <f>[7]ExtraEU!ER$22</f>
        <v>123.00000000000018</v>
      </c>
      <c r="ES4" s="1">
        <f>[7]ExtraEU!ES$22</f>
        <v>840.30000000000052</v>
      </c>
      <c r="ET4" s="1">
        <f>[7]ExtraEU!ET$22</f>
        <v>1134.649000000001</v>
      </c>
      <c r="EU4" s="1">
        <f>[7]ExtraEU!EU$22</f>
        <v>1298.021</v>
      </c>
      <c r="EV4" s="1">
        <f>[7]ExtraEU!EV$22</f>
        <v>1193.9359999999997</v>
      </c>
      <c r="EW4" s="1">
        <f>[7]ExtraEU!EW$22</f>
        <v>1305.9999999999998</v>
      </c>
      <c r="EX4" s="1">
        <f>[7]ExtraEU!EX$22</f>
        <v>6718.9000000000005</v>
      </c>
      <c r="EY4" s="1">
        <f>[7]ExtraEU!EY$22</f>
        <v>784</v>
      </c>
      <c r="EZ4" s="1">
        <f>[7]ExtraEU!EZ$22</f>
        <v>1442.9999999999989</v>
      </c>
      <c r="FA4" s="1">
        <f>[7]ExtraEU!FA$22</f>
        <v>250.0029999999999</v>
      </c>
      <c r="FB4" s="1">
        <f>[7]ExtraEU!FB$22</f>
        <v>1007.0149999999994</v>
      </c>
      <c r="FC4" s="1">
        <f>[7]ExtraEU!FC$22</f>
        <v>1059.9299999999996</v>
      </c>
      <c r="FD4" s="1">
        <f>[7]ExtraEU!FD$22</f>
        <v>1325.0259999999994</v>
      </c>
      <c r="FE4" s="1">
        <f>[7]ExtraEU!FE$22</f>
        <v>1465.9759999999981</v>
      </c>
      <c r="FF4" s="1">
        <f>[7]ExtraEU!FF$22</f>
        <v>14045.293000000001</v>
      </c>
      <c r="FG4" s="1">
        <f>[7]ExtraEU!FG$22</f>
        <v>7285.0450000000001</v>
      </c>
      <c r="FH4" s="1">
        <f>[7]ExtraEU!FH$22</f>
        <v>845.88599999999951</v>
      </c>
      <c r="FI4" s="1">
        <f>[7]ExtraEU!FI$22</f>
        <v>1325.6200000000001</v>
      </c>
      <c r="FJ4" s="1">
        <f>[7]ExtraEU!FJ$22</f>
        <v>83.015000000000157</v>
      </c>
      <c r="FK4" s="1">
        <f>[7]ExtraEU!FK$22</f>
        <v>1280.9000000000008</v>
      </c>
      <c r="FL4" s="1">
        <f>[7]ExtraEU!FL$22</f>
        <v>330</v>
      </c>
      <c r="FM4" s="1">
        <f>[7]ExtraEU!FM$22</f>
        <v>438</v>
      </c>
      <c r="FN4" s="1">
        <f>[7]ExtraEU!FN$22</f>
        <v>2140.58</v>
      </c>
      <c r="FO4" s="1">
        <f>[7]ExtraEU!FO$22</f>
        <v>11994.641</v>
      </c>
      <c r="FP4" s="1">
        <f>[7]ExtraEU!FP$22</f>
        <v>873.03</v>
      </c>
      <c r="FQ4" s="1">
        <f>[7]ExtraEU!FQ$22</f>
        <v>993</v>
      </c>
      <c r="FR4" s="1">
        <f>[7]ExtraEU!FR$22</f>
        <v>2181.8330000000001</v>
      </c>
      <c r="FS4" s="1">
        <f>[7]ExtraEU!FS$22</f>
        <v>840</v>
      </c>
      <c r="FT4" s="1">
        <f>[7]ExtraEU!FT$22</f>
        <v>2560.46</v>
      </c>
      <c r="FU4" s="1">
        <f>[7]ExtraEU!FU$22</f>
        <v>112.00000000000001</v>
      </c>
      <c r="FV4" s="1">
        <f>[7]ExtraEU!FV$22</f>
        <v>0</v>
      </c>
      <c r="FW4" s="1">
        <f>[7]ExtraEU!FW$22</f>
        <v>0</v>
      </c>
      <c r="FX4" s="1">
        <f>[7]ExtraEU!FX$22</f>
        <v>0</v>
      </c>
      <c r="FY4" s="1">
        <f>[7]ExtraEU!FY$22</f>
        <v>0.21000000000000085</v>
      </c>
      <c r="FZ4" s="1">
        <f>[7]ExtraEU!FZ$22</f>
        <v>0</v>
      </c>
      <c r="GA4" s="1">
        <f>[7]ExtraEU!GA$22</f>
        <v>0</v>
      </c>
      <c r="GB4" s="1">
        <f>[7]ExtraEU!GB$22</f>
        <v>0</v>
      </c>
      <c r="GC4" s="1">
        <f>[7]ExtraEU!GC$22</f>
        <v>0</v>
      </c>
      <c r="GD4" s="1">
        <f>[7]ExtraEU!GD$22</f>
        <v>0</v>
      </c>
      <c r="GE4" s="1">
        <f>[7]ExtraEU!GE$22</f>
        <v>0</v>
      </c>
      <c r="GF4" s="1">
        <f>[7]ExtraEU!GF$22</f>
        <v>0</v>
      </c>
      <c r="GG4" s="1">
        <f>[7]ExtraEU!GG$22</f>
        <v>0</v>
      </c>
      <c r="GH4" s="1">
        <f>[7]ExtraEU!GH$22</f>
        <v>0</v>
      </c>
      <c r="GI4" s="1">
        <f>[7]ExtraEU!GI$22</f>
        <v>0</v>
      </c>
      <c r="GJ4" s="1">
        <f>[7]ExtraEU!GJ$22</f>
        <v>0</v>
      </c>
      <c r="GK4" s="1">
        <f>[7]ExtraEU!GK$22</f>
        <v>0</v>
      </c>
      <c r="GL4" s="6">
        <f>SUM(ED4:GK4)</f>
        <v>81078.460000000021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 hidden="1">
      <c r="A6" t="s">
        <v>5</v>
      </c>
      <c r="B6" s="1">
        <f>[7]Australia!B$22</f>
        <v>0</v>
      </c>
      <c r="C6" s="1">
        <f>[7]Australia!C$22</f>
        <v>0</v>
      </c>
      <c r="D6" s="1">
        <f>[7]Australia!D$22</f>
        <v>0</v>
      </c>
      <c r="E6" s="1">
        <f>[7]Australia!E$22</f>
        <v>0</v>
      </c>
      <c r="F6" s="1">
        <f>[7]Australia!F$22</f>
        <v>0</v>
      </c>
      <c r="G6" s="1">
        <f>[7]Australia!G$22</f>
        <v>0</v>
      </c>
      <c r="H6" s="1">
        <f>[7]Australia!H$22</f>
        <v>0</v>
      </c>
      <c r="I6" s="1">
        <f>[7]Australia!I$22</f>
        <v>0</v>
      </c>
      <c r="J6" s="1">
        <f>[7]Australia!J$22</f>
        <v>0</v>
      </c>
      <c r="K6" s="1">
        <f>[7]Australia!K$22</f>
        <v>0</v>
      </c>
      <c r="L6" s="1">
        <f>[7]Australia!L$22</f>
        <v>0</v>
      </c>
      <c r="M6" s="1">
        <f>[7]Australia!M$22</f>
        <v>0</v>
      </c>
      <c r="N6" s="1">
        <f>[7]Australia!N$22</f>
        <v>0</v>
      </c>
      <c r="O6" s="1">
        <f>[7]Australia!O$22</f>
        <v>0</v>
      </c>
      <c r="P6" s="1">
        <f>[7]Australia!P$22</f>
        <v>0</v>
      </c>
      <c r="Q6" s="1">
        <f>[7]Australia!Q$22</f>
        <v>0</v>
      </c>
      <c r="R6" s="1">
        <f>[7]Australia!R$22</f>
        <v>0</v>
      </c>
      <c r="S6" s="1">
        <f>[7]Australia!S$22</f>
        <v>0</v>
      </c>
      <c r="T6" s="1">
        <f>[7]Australia!T$22</f>
        <v>0</v>
      </c>
      <c r="U6" s="1">
        <f>[7]Australia!U$22</f>
        <v>0</v>
      </c>
      <c r="V6" s="1">
        <f>[7]Australia!V$22</f>
        <v>0</v>
      </c>
      <c r="W6" s="1">
        <f>[7]Australia!W$22</f>
        <v>0</v>
      </c>
      <c r="X6" s="1">
        <f>[7]Australia!X$22</f>
        <v>0</v>
      </c>
      <c r="Y6" s="1">
        <f>[7]Australia!Y$22</f>
        <v>0</v>
      </c>
      <c r="Z6" s="1">
        <f>[7]Australia!Z$22</f>
        <v>0</v>
      </c>
      <c r="AA6" s="1">
        <f>[7]Australia!AA$22</f>
        <v>0</v>
      </c>
      <c r="AB6" s="1">
        <f>[7]Australia!AB$22</f>
        <v>0</v>
      </c>
      <c r="AC6" s="1">
        <f>[7]Australia!AC$22</f>
        <v>0</v>
      </c>
      <c r="AD6" s="1">
        <f>[7]Australia!AD$22</f>
        <v>0</v>
      </c>
      <c r="AE6" s="1">
        <f>[7]Australia!AE$22</f>
        <v>0</v>
      </c>
      <c r="AF6" s="1">
        <f>[7]Australia!AF$22</f>
        <v>0</v>
      </c>
      <c r="AG6" s="1">
        <f>[7]Australia!AG$22</f>
        <v>0</v>
      </c>
      <c r="AH6" s="1">
        <f>[7]Australia!AH$22</f>
        <v>0</v>
      </c>
      <c r="AI6" s="1">
        <f>[7]Australia!AI$22</f>
        <v>0</v>
      </c>
      <c r="AJ6" s="1">
        <f>[7]Australia!AJ$22</f>
        <v>0</v>
      </c>
      <c r="AK6" s="1">
        <f>[7]Australia!AK$22</f>
        <v>0</v>
      </c>
      <c r="AL6" s="1">
        <f>[7]Australia!AL$22</f>
        <v>0</v>
      </c>
      <c r="AM6" s="1">
        <f>[7]Australia!AM$22</f>
        <v>0</v>
      </c>
      <c r="AN6" s="1">
        <f>[7]Australia!AN$22</f>
        <v>0</v>
      </c>
      <c r="AO6" s="1">
        <f>[7]Australia!AO$22</f>
        <v>0</v>
      </c>
      <c r="AP6" s="1">
        <f>[7]Australia!AP$22</f>
        <v>0</v>
      </c>
      <c r="AQ6" s="1">
        <f>[7]Australia!AQ$22</f>
        <v>0</v>
      </c>
      <c r="AR6" s="1">
        <f>[7]Australia!AR$22</f>
        <v>0</v>
      </c>
      <c r="AS6" s="1">
        <f>[7]Australia!AS$22</f>
        <v>0</v>
      </c>
      <c r="AT6" s="1">
        <f>[7]Australia!AT$22</f>
        <v>0</v>
      </c>
      <c r="AU6" s="1">
        <f>[7]Australia!AU$22</f>
        <v>0</v>
      </c>
      <c r="AV6" s="1">
        <f>[7]Australia!AV$22</f>
        <v>0</v>
      </c>
      <c r="AW6" s="1">
        <f>[7]Australia!AW$22</f>
        <v>0</v>
      </c>
      <c r="AX6" s="1">
        <f>[7]Australia!AX$22</f>
        <v>0</v>
      </c>
      <c r="AY6" s="1">
        <f>[7]Australia!AY$22</f>
        <v>0</v>
      </c>
      <c r="AZ6" s="1">
        <f>[7]Australia!AZ$22</f>
        <v>0</v>
      </c>
      <c r="BA6" s="1">
        <f>[7]Australia!BA$22</f>
        <v>0</v>
      </c>
      <c r="BB6" s="1">
        <f>[7]Australia!BB$22</f>
        <v>0</v>
      </c>
      <c r="BC6" s="1">
        <f>[7]Australia!BC$22</f>
        <v>0</v>
      </c>
      <c r="BD6" s="1">
        <f>[7]Australia!BD$22</f>
        <v>0</v>
      </c>
      <c r="BE6" s="1">
        <f>[7]Australia!BE$22</f>
        <v>0</v>
      </c>
      <c r="BF6" s="1">
        <f>[7]Australia!BF$22</f>
        <v>0</v>
      </c>
      <c r="BG6" s="1">
        <f>[7]Australia!BG$22</f>
        <v>0</v>
      </c>
      <c r="BH6" s="1">
        <f>[7]Australia!BH$22</f>
        <v>0</v>
      </c>
      <c r="BI6" s="1">
        <f>[7]Australia!BI$22</f>
        <v>0</v>
      </c>
      <c r="BJ6" s="1">
        <f>[7]Australia!BJ$22</f>
        <v>0</v>
      </c>
      <c r="BK6" s="1">
        <f>[7]Australia!BK$22</f>
        <v>0</v>
      </c>
      <c r="BL6" s="1">
        <f>[7]Australia!BL$22</f>
        <v>0</v>
      </c>
      <c r="BM6" s="1">
        <f>[7]Australia!BM$22</f>
        <v>0</v>
      </c>
      <c r="BN6" s="1">
        <f>[7]Australia!BN$22</f>
        <v>0</v>
      </c>
      <c r="BO6" s="1">
        <f>[7]Australia!BO$22</f>
        <v>0</v>
      </c>
      <c r="BP6" s="1">
        <f>[7]Australia!BP$22</f>
        <v>0</v>
      </c>
      <c r="BQ6" s="1">
        <f>[7]Australia!BQ$22</f>
        <v>0</v>
      </c>
      <c r="BR6" s="1">
        <f>[7]Australia!BR$22</f>
        <v>0</v>
      </c>
      <c r="BS6" s="1">
        <f>[7]Australia!BS$22</f>
        <v>0</v>
      </c>
      <c r="BT6" s="1">
        <f>[7]Australia!BT$22</f>
        <v>0</v>
      </c>
      <c r="BU6" s="1">
        <f>[7]Australia!BU$22</f>
        <v>0</v>
      </c>
      <c r="BV6" s="1">
        <f>[7]Australia!BV$22</f>
        <v>0</v>
      </c>
      <c r="BW6" s="1">
        <f>[7]Australia!BW$22</f>
        <v>0</v>
      </c>
      <c r="BX6" s="1">
        <f>[7]Australia!BX$22</f>
        <v>0</v>
      </c>
      <c r="BY6" s="1">
        <f>[7]Australia!BY$22</f>
        <v>0</v>
      </c>
      <c r="BZ6" s="1">
        <f>[7]Australia!BZ$22</f>
        <v>0</v>
      </c>
      <c r="CA6" s="1">
        <f>[7]Australia!CA$22</f>
        <v>0</v>
      </c>
      <c r="CB6" s="1">
        <f>[7]Australia!CB$22</f>
        <v>0</v>
      </c>
      <c r="CC6" s="1">
        <f>[7]Australia!CC$22</f>
        <v>0</v>
      </c>
      <c r="CD6" s="1">
        <f>[7]Australia!CD$22</f>
        <v>0</v>
      </c>
      <c r="CE6" s="1">
        <f>[7]Australia!CE$22</f>
        <v>0</v>
      </c>
      <c r="CF6" s="1">
        <f>[7]Australia!CF$22</f>
        <v>0</v>
      </c>
      <c r="CG6" s="1">
        <f>[7]Australia!CG$22</f>
        <v>0</v>
      </c>
      <c r="CH6" s="1">
        <f>[7]Australia!CH$22</f>
        <v>0</v>
      </c>
      <c r="CI6" s="1">
        <f>[7]Australia!CI$22</f>
        <v>0</v>
      </c>
      <c r="CJ6" s="1">
        <f>[7]Australia!CJ$22</f>
        <v>0</v>
      </c>
      <c r="CK6" s="1">
        <f>[7]Australia!CK$22</f>
        <v>0</v>
      </c>
      <c r="CL6" s="1">
        <f>[7]Australia!CL$22</f>
        <v>0</v>
      </c>
      <c r="CM6" s="1">
        <f>[7]Australia!CM$22</f>
        <v>0</v>
      </c>
      <c r="CN6" s="1">
        <f>[7]Australia!CN$22</f>
        <v>0</v>
      </c>
      <c r="CO6" s="1">
        <f>[7]Australia!CO$22</f>
        <v>0</v>
      </c>
      <c r="CP6" s="1">
        <f>[7]Australia!CP$22</f>
        <v>0</v>
      </c>
      <c r="CQ6" s="1">
        <f>[7]Australia!CQ$22</f>
        <v>0</v>
      </c>
      <c r="CR6" s="1">
        <f>[7]Australia!CR$22</f>
        <v>0</v>
      </c>
      <c r="CS6" s="1">
        <f>[7]Australia!CS$22</f>
        <v>0</v>
      </c>
      <c r="CT6" s="1">
        <f>[7]Australia!CT$22</f>
        <v>0</v>
      </c>
      <c r="CU6" s="1">
        <f>[7]Australia!CU$22</f>
        <v>0</v>
      </c>
      <c r="CV6" s="1">
        <f>[7]Australia!CV$22</f>
        <v>0</v>
      </c>
      <c r="CW6" s="1">
        <f>[7]Australia!CW$22</f>
        <v>0</v>
      </c>
      <c r="CX6" s="1">
        <f>[7]Australia!CX$22</f>
        <v>0</v>
      </c>
      <c r="CY6" s="1">
        <f>[7]Australia!CY$22</f>
        <v>0</v>
      </c>
      <c r="CZ6" s="1">
        <f>[7]Australia!CZ$22</f>
        <v>0</v>
      </c>
      <c r="DA6" s="1">
        <f>[7]Australia!DA$22</f>
        <v>0</v>
      </c>
      <c r="DB6" s="1">
        <f>[7]Australia!DB$22</f>
        <v>0</v>
      </c>
      <c r="DC6" s="1">
        <f>[7]Australia!DC$22</f>
        <v>0</v>
      </c>
      <c r="DD6" s="1">
        <f>[7]Australia!DD$22</f>
        <v>0</v>
      </c>
      <c r="DE6" s="1">
        <f>[7]Australia!DE$22</f>
        <v>0</v>
      </c>
      <c r="DF6" s="1">
        <f>[7]Australia!DF$22</f>
        <v>0</v>
      </c>
      <c r="DG6" s="1">
        <f>[7]Australia!DG$22</f>
        <v>0</v>
      </c>
      <c r="DH6" s="1">
        <f>[7]Australia!DH$22</f>
        <v>0</v>
      </c>
      <c r="DI6" s="1">
        <f>[7]Australia!DI$22</f>
        <v>0</v>
      </c>
      <c r="DJ6" s="1">
        <f>[7]Australia!DJ$22</f>
        <v>0</v>
      </c>
      <c r="DK6" s="1">
        <f>[7]Australia!DK$22</f>
        <v>0</v>
      </c>
      <c r="DL6" s="1">
        <f>[7]Australia!DL$22</f>
        <v>0</v>
      </c>
      <c r="DM6" s="1">
        <f>[7]Australia!DM$22</f>
        <v>0</v>
      </c>
      <c r="DN6" s="1">
        <f>[7]Australia!DN$22</f>
        <v>0</v>
      </c>
      <c r="DO6" s="1">
        <f>[7]Australia!DO$22</f>
        <v>0</v>
      </c>
      <c r="DP6" s="1">
        <f>[7]Australia!DP$22</f>
        <v>0</v>
      </c>
      <c r="DQ6" s="1">
        <f>[7]Australia!DQ$22</f>
        <v>0</v>
      </c>
      <c r="DR6" s="1">
        <f>[7]Australia!DR$22</f>
        <v>0</v>
      </c>
      <c r="DS6" s="1">
        <f>[7]Australia!DS$22</f>
        <v>0</v>
      </c>
      <c r="DT6" s="1">
        <f>[7]Australia!DT$22</f>
        <v>0</v>
      </c>
      <c r="DU6" s="1">
        <f>[7]Australia!DU$22</f>
        <v>0</v>
      </c>
      <c r="DV6" s="1">
        <f>[7]Australia!DV$22</f>
        <v>0</v>
      </c>
      <c r="DW6" s="1">
        <f>[7]Australia!DW$22</f>
        <v>0</v>
      </c>
      <c r="DX6" s="1">
        <f>[7]Australia!DX$22</f>
        <v>0</v>
      </c>
      <c r="DY6" s="1">
        <f>[7]Australia!DY$22</f>
        <v>0</v>
      </c>
      <c r="DZ6" s="1">
        <f>[7]Australia!DZ$22</f>
        <v>0</v>
      </c>
      <c r="EA6" s="1">
        <f>[7]Australia!EA$22</f>
        <v>0</v>
      </c>
      <c r="EB6" s="1">
        <f>[7]Australia!EB$22</f>
        <v>0</v>
      </c>
      <c r="EC6" s="1">
        <f>[7]Australia!EC$22</f>
        <v>0</v>
      </c>
      <c r="ED6" s="1">
        <f>[7]Australia!ED$22</f>
        <v>0</v>
      </c>
      <c r="EE6" s="1">
        <f>[7]Australia!EE$22</f>
        <v>0</v>
      </c>
      <c r="EF6" s="1">
        <f>[7]Australia!EF$22</f>
        <v>0</v>
      </c>
      <c r="EG6" s="1">
        <f>[7]Australia!EG$22</f>
        <v>0</v>
      </c>
      <c r="EH6" s="1">
        <f>[7]Australia!EH$22</f>
        <v>0</v>
      </c>
      <c r="EI6" s="1">
        <f>[7]Australia!EI$22</f>
        <v>0</v>
      </c>
      <c r="EJ6" s="1">
        <f>[7]Australia!EJ$22</f>
        <v>0</v>
      </c>
      <c r="EK6" s="1">
        <f>[7]Australia!EK$22</f>
        <v>0</v>
      </c>
      <c r="EL6" s="1">
        <f>[7]Australia!EL$22</f>
        <v>0</v>
      </c>
      <c r="EM6" s="1">
        <f>[7]Australia!EM$22</f>
        <v>0</v>
      </c>
      <c r="EN6" s="1">
        <f>[7]Australia!EN$22</f>
        <v>0</v>
      </c>
      <c r="EO6" s="1">
        <f>[7]Australia!EO$22</f>
        <v>0</v>
      </c>
      <c r="EP6" s="1">
        <f>[7]Australia!EP$22</f>
        <v>0</v>
      </c>
      <c r="EQ6" s="1">
        <f>[7]Australia!EQ$22</f>
        <v>0</v>
      </c>
      <c r="ER6" s="1">
        <f>[7]Australia!ER$22</f>
        <v>0</v>
      </c>
      <c r="ES6" s="1">
        <f>[7]Australia!ES$22</f>
        <v>0</v>
      </c>
      <c r="ET6" s="1">
        <f>[7]Australia!ET$22</f>
        <v>0</v>
      </c>
      <c r="EU6" s="1">
        <f>[7]Australia!EU$22</f>
        <v>0</v>
      </c>
      <c r="EV6" s="1">
        <f>[7]Australia!EV$22</f>
        <v>0</v>
      </c>
      <c r="EW6" s="1">
        <f>[7]Australia!EW$22</f>
        <v>0</v>
      </c>
      <c r="EX6" s="1">
        <f>[7]Australia!EX$22</f>
        <v>0</v>
      </c>
      <c r="EY6" s="1">
        <f>[7]Australia!EY$22</f>
        <v>0</v>
      </c>
      <c r="EZ6" s="1">
        <f>[7]Australia!EZ$22</f>
        <v>0</v>
      </c>
      <c r="FA6" s="1">
        <f>[7]Australia!FA$22</f>
        <v>0</v>
      </c>
      <c r="FB6" s="1">
        <f>[7]Australia!FB$22</f>
        <v>0</v>
      </c>
      <c r="FC6" s="1">
        <f>[7]Australia!FC$22</f>
        <v>0</v>
      </c>
      <c r="FD6" s="1">
        <f>[7]Australia!FD$22</f>
        <v>0</v>
      </c>
      <c r="FE6" s="1">
        <f>[7]Australia!FE$22</f>
        <v>0</v>
      </c>
      <c r="FF6" s="1">
        <f>[7]Australia!FF$22</f>
        <v>0</v>
      </c>
      <c r="FG6" s="1">
        <f>[7]Australia!FG$22</f>
        <v>0</v>
      </c>
      <c r="FH6" s="1">
        <f>[7]Australia!FH$22</f>
        <v>0</v>
      </c>
      <c r="FI6" s="1">
        <f>[7]Australia!FI$22</f>
        <v>0</v>
      </c>
      <c r="FJ6" s="1">
        <f>[7]Australia!FJ$22</f>
        <v>0</v>
      </c>
      <c r="FK6" s="1">
        <f>[7]Australia!FK$22</f>
        <v>0</v>
      </c>
      <c r="FL6" s="1">
        <f>[7]Australia!FL$22</f>
        <v>0</v>
      </c>
      <c r="FM6" s="1">
        <f>[7]Australia!FM$22</f>
        <v>0</v>
      </c>
      <c r="FN6" s="1">
        <f>[7]Australia!FN$22</f>
        <v>0</v>
      </c>
      <c r="FO6" s="1">
        <f>[7]Australia!FO$22</f>
        <v>0</v>
      </c>
      <c r="FP6" s="1">
        <f>[7]Australia!FP$22</f>
        <v>0</v>
      </c>
      <c r="FQ6" s="1">
        <f>[7]Australia!FQ$22</f>
        <v>0</v>
      </c>
      <c r="FR6" s="1">
        <f>[7]Australia!FR$22</f>
        <v>0</v>
      </c>
      <c r="FS6" s="1">
        <f>[7]Australia!FS$22</f>
        <v>0</v>
      </c>
      <c r="FT6" s="1">
        <f>[7]Australia!FT$22</f>
        <v>0</v>
      </c>
      <c r="FU6" s="1">
        <f>[7]Australia!FU$22</f>
        <v>0</v>
      </c>
      <c r="FV6" s="1">
        <f>[7]Australia!FV$22</f>
        <v>0</v>
      </c>
      <c r="FW6" s="1">
        <f>[7]Australia!FW$22</f>
        <v>0</v>
      </c>
      <c r="FX6" s="1">
        <f>[7]Australia!FX$22</f>
        <v>0</v>
      </c>
      <c r="FY6" s="1">
        <f>[7]Australia!FY$22</f>
        <v>0</v>
      </c>
      <c r="FZ6" s="1">
        <f>[7]Australia!FZ$22</f>
        <v>0</v>
      </c>
      <c r="GA6" s="1">
        <f>[7]Australia!GA$22</f>
        <v>0</v>
      </c>
      <c r="GB6" s="1">
        <f>[7]Australia!GB$22</f>
        <v>0</v>
      </c>
      <c r="GC6" s="1">
        <f>[7]Australia!GC$22</f>
        <v>0</v>
      </c>
      <c r="GD6" s="1">
        <f>[7]Australia!GD$22</f>
        <v>0</v>
      </c>
      <c r="GE6" s="1">
        <f>[7]Australia!GE$22</f>
        <v>0</v>
      </c>
      <c r="GF6" s="1">
        <f>[7]Australia!GF$22</f>
        <v>0</v>
      </c>
      <c r="GG6" s="1">
        <f>[7]Australia!GG$22</f>
        <v>0</v>
      </c>
      <c r="GH6" s="1">
        <f>[7]Australia!GH$22</f>
        <v>0</v>
      </c>
      <c r="GI6" s="1">
        <f>[7]Australia!GI$22</f>
        <v>0</v>
      </c>
      <c r="GJ6" s="1">
        <f>[7]Australia!GJ$22</f>
        <v>0</v>
      </c>
      <c r="GK6" s="1">
        <f>[7]Australia!GK$22</f>
        <v>0</v>
      </c>
      <c r="GL6" s="6">
        <f t="shared" ref="GL6:GL16" si="0">SUM(ED6:GK6)</f>
        <v>0</v>
      </c>
    </row>
    <row r="7" spans="1:194" hidden="1">
      <c r="A7" t="s">
        <v>0</v>
      </c>
      <c r="B7" s="1">
        <f>[7]Belarus!B$22</f>
        <v>0</v>
      </c>
      <c r="C7" s="1">
        <f>[7]Belarus!C$22</f>
        <v>0</v>
      </c>
      <c r="D7" s="1">
        <f>[7]Belarus!D$22</f>
        <v>0</v>
      </c>
      <c r="E7" s="1">
        <f>[7]Belarus!E$22</f>
        <v>0</v>
      </c>
      <c r="F7" s="1">
        <f>[7]Belarus!F$22</f>
        <v>0</v>
      </c>
      <c r="G7" s="1">
        <f>[7]Belarus!G$22</f>
        <v>0</v>
      </c>
      <c r="H7" s="1">
        <f>[7]Belarus!H$22</f>
        <v>0</v>
      </c>
      <c r="I7" s="1">
        <f>[7]Belarus!I$22</f>
        <v>0</v>
      </c>
      <c r="J7" s="1">
        <f>[7]Belarus!J$22</f>
        <v>0</v>
      </c>
      <c r="K7" s="1">
        <f>[7]Belarus!K$22</f>
        <v>0</v>
      </c>
      <c r="L7" s="1">
        <f>[7]Belarus!L$22</f>
        <v>0</v>
      </c>
      <c r="M7" s="1">
        <f>[7]Belarus!M$22</f>
        <v>0</v>
      </c>
      <c r="N7" s="1">
        <f>[7]Belarus!N$22</f>
        <v>0</v>
      </c>
      <c r="O7" s="1">
        <f>[7]Belarus!O$22</f>
        <v>0</v>
      </c>
      <c r="P7" s="1">
        <f>[7]Belarus!P$22</f>
        <v>0</v>
      </c>
      <c r="Q7" s="1">
        <f>[7]Belarus!Q$22</f>
        <v>0</v>
      </c>
      <c r="R7" s="1">
        <f>[7]Belarus!R$22</f>
        <v>0</v>
      </c>
      <c r="S7" s="1">
        <f>[7]Belarus!S$22</f>
        <v>0</v>
      </c>
      <c r="T7" s="1">
        <f>[7]Belarus!T$22</f>
        <v>0</v>
      </c>
      <c r="U7" s="1">
        <f>[7]Belarus!U$22</f>
        <v>0</v>
      </c>
      <c r="V7" s="1">
        <f>[7]Belarus!V$22</f>
        <v>0</v>
      </c>
      <c r="W7" s="1">
        <f>[7]Belarus!W$22</f>
        <v>0</v>
      </c>
      <c r="X7" s="1">
        <f>[7]Belarus!X$22</f>
        <v>0</v>
      </c>
      <c r="Y7" s="1">
        <f>[7]Belarus!Y$22</f>
        <v>0</v>
      </c>
      <c r="Z7" s="1">
        <f>[7]Belarus!Z$22</f>
        <v>0</v>
      </c>
      <c r="AA7" s="1">
        <f>[7]Belarus!AA$22</f>
        <v>0</v>
      </c>
      <c r="AB7" s="1">
        <f>[7]Belarus!AB$22</f>
        <v>0</v>
      </c>
      <c r="AC7" s="1">
        <f>[7]Belarus!AC$22</f>
        <v>0</v>
      </c>
      <c r="AD7" s="1">
        <f>[7]Belarus!AD$22</f>
        <v>0</v>
      </c>
      <c r="AE7" s="1">
        <f>[7]Belarus!AE$22</f>
        <v>0</v>
      </c>
      <c r="AF7" s="1">
        <f>[7]Belarus!AF$22</f>
        <v>0</v>
      </c>
      <c r="AG7" s="1">
        <f>[7]Belarus!AG$22</f>
        <v>0</v>
      </c>
      <c r="AH7" s="1">
        <f>[7]Belarus!AH$22</f>
        <v>0</v>
      </c>
      <c r="AI7" s="1">
        <f>[7]Belarus!AI$22</f>
        <v>0</v>
      </c>
      <c r="AJ7" s="1">
        <f>[7]Belarus!AJ$22</f>
        <v>0</v>
      </c>
      <c r="AK7" s="1">
        <f>[7]Belarus!AK$22</f>
        <v>0</v>
      </c>
      <c r="AL7" s="1">
        <f>[7]Belarus!AL$22</f>
        <v>0</v>
      </c>
      <c r="AM7" s="1">
        <f>[7]Belarus!AM$22</f>
        <v>0</v>
      </c>
      <c r="AN7" s="1">
        <f>[7]Belarus!AN$22</f>
        <v>0</v>
      </c>
      <c r="AO7" s="1">
        <f>[7]Belarus!AO$22</f>
        <v>0</v>
      </c>
      <c r="AP7" s="1">
        <f>[7]Belarus!AP$22</f>
        <v>0</v>
      </c>
      <c r="AQ7" s="1">
        <f>[7]Belarus!AQ$22</f>
        <v>0</v>
      </c>
      <c r="AR7" s="1">
        <f>[7]Belarus!AR$22</f>
        <v>0</v>
      </c>
      <c r="AS7" s="1">
        <f>[7]Belarus!AS$22</f>
        <v>0</v>
      </c>
      <c r="AT7" s="1">
        <f>[7]Belarus!AT$22</f>
        <v>0</v>
      </c>
      <c r="AU7" s="1">
        <f>[7]Belarus!AU$22</f>
        <v>0</v>
      </c>
      <c r="AV7" s="1">
        <f>[7]Belarus!AV$22</f>
        <v>0</v>
      </c>
      <c r="AW7" s="1">
        <f>[7]Belarus!AW$22</f>
        <v>0</v>
      </c>
      <c r="AX7" s="1">
        <f>[7]Belarus!AX$22</f>
        <v>0</v>
      </c>
      <c r="AY7" s="1">
        <f>[7]Belarus!AY$22</f>
        <v>0</v>
      </c>
      <c r="AZ7" s="1">
        <f>[7]Belarus!AZ$22</f>
        <v>0</v>
      </c>
      <c r="BA7" s="1">
        <f>[7]Belarus!BA$22</f>
        <v>0</v>
      </c>
      <c r="BB7" s="1">
        <f>[7]Belarus!BB$22</f>
        <v>0</v>
      </c>
      <c r="BC7" s="1">
        <f>[7]Belarus!BC$22</f>
        <v>0</v>
      </c>
      <c r="BD7" s="1">
        <f>[7]Belarus!BD$22</f>
        <v>0</v>
      </c>
      <c r="BE7" s="1">
        <f>[7]Belarus!BE$22</f>
        <v>0</v>
      </c>
      <c r="BF7" s="1">
        <f>[7]Belarus!BF$22</f>
        <v>0</v>
      </c>
      <c r="BG7" s="1">
        <f>[7]Belarus!BG$22</f>
        <v>0</v>
      </c>
      <c r="BH7" s="1">
        <f>[7]Belarus!BH$22</f>
        <v>0</v>
      </c>
      <c r="BI7" s="1">
        <f>[7]Belarus!BI$22</f>
        <v>0</v>
      </c>
      <c r="BJ7" s="1">
        <f>[7]Belarus!BJ$22</f>
        <v>0</v>
      </c>
      <c r="BK7" s="1">
        <f>[7]Belarus!BK$22</f>
        <v>0</v>
      </c>
      <c r="BL7" s="1">
        <f>[7]Belarus!BL$22</f>
        <v>0</v>
      </c>
      <c r="BM7" s="1">
        <f>[7]Belarus!BM$22</f>
        <v>0</v>
      </c>
      <c r="BN7" s="1">
        <f>[7]Belarus!BN$22</f>
        <v>0</v>
      </c>
      <c r="BO7" s="1">
        <f>[7]Belarus!BO$22</f>
        <v>0</v>
      </c>
      <c r="BP7" s="1">
        <f>[7]Belarus!BP$22</f>
        <v>0</v>
      </c>
      <c r="BQ7" s="1">
        <f>[7]Belarus!BQ$22</f>
        <v>0</v>
      </c>
      <c r="BR7" s="1">
        <f>[7]Belarus!BR$22</f>
        <v>0</v>
      </c>
      <c r="BS7" s="1">
        <f>[7]Belarus!BS$22</f>
        <v>0</v>
      </c>
      <c r="BT7" s="1">
        <f>[7]Belarus!BT$22</f>
        <v>0</v>
      </c>
      <c r="BU7" s="1">
        <f>[7]Belarus!BU$22</f>
        <v>0</v>
      </c>
      <c r="BV7" s="1">
        <f>[7]Belarus!BV$22</f>
        <v>0</v>
      </c>
      <c r="BW7" s="1">
        <f>[7]Belarus!BW$22</f>
        <v>0</v>
      </c>
      <c r="BX7" s="1">
        <f>[7]Belarus!BX$22</f>
        <v>0</v>
      </c>
      <c r="BY7" s="1">
        <f>[7]Belarus!BY$22</f>
        <v>0</v>
      </c>
      <c r="BZ7" s="1">
        <f>[7]Belarus!BZ$22</f>
        <v>0</v>
      </c>
      <c r="CA7" s="1">
        <f>[7]Belarus!CA$22</f>
        <v>0</v>
      </c>
      <c r="CB7" s="1">
        <f>[7]Belarus!CB$22</f>
        <v>0</v>
      </c>
      <c r="CC7" s="1">
        <f>[7]Belarus!CC$22</f>
        <v>0</v>
      </c>
      <c r="CD7" s="1">
        <f>[7]Belarus!CD$22</f>
        <v>0</v>
      </c>
      <c r="CE7" s="1">
        <f>[7]Belarus!CE$22</f>
        <v>0</v>
      </c>
      <c r="CF7" s="1">
        <f>[7]Belarus!CF$22</f>
        <v>0</v>
      </c>
      <c r="CG7" s="1">
        <f>[7]Belarus!CG$22</f>
        <v>0</v>
      </c>
      <c r="CH7" s="1">
        <f>[7]Belarus!CH$22</f>
        <v>0</v>
      </c>
      <c r="CI7" s="1">
        <f>[7]Belarus!CI$22</f>
        <v>0</v>
      </c>
      <c r="CJ7" s="1">
        <f>[7]Belarus!CJ$22</f>
        <v>0</v>
      </c>
      <c r="CK7" s="1">
        <f>[7]Belarus!CK$22</f>
        <v>0</v>
      </c>
      <c r="CL7" s="1">
        <f>[7]Belarus!CL$22</f>
        <v>0</v>
      </c>
      <c r="CM7" s="1">
        <f>[7]Belarus!CM$22</f>
        <v>0</v>
      </c>
      <c r="CN7" s="1">
        <f>[7]Belarus!CN$22</f>
        <v>0</v>
      </c>
      <c r="CO7" s="1">
        <f>[7]Belarus!CO$22</f>
        <v>0</v>
      </c>
      <c r="CP7" s="1">
        <f>[7]Belarus!CP$22</f>
        <v>0</v>
      </c>
      <c r="CQ7" s="1">
        <f>[7]Belarus!CQ$22</f>
        <v>0</v>
      </c>
      <c r="CR7" s="1">
        <f>[7]Belarus!CR$22</f>
        <v>0</v>
      </c>
      <c r="CS7" s="1">
        <f>[7]Belarus!CS$22</f>
        <v>0</v>
      </c>
      <c r="CT7" s="1">
        <f>[7]Belarus!CT$22</f>
        <v>0</v>
      </c>
      <c r="CU7" s="1">
        <f>[7]Belarus!CU$22</f>
        <v>0</v>
      </c>
      <c r="CV7" s="1">
        <f>[7]Belarus!CV$22</f>
        <v>0</v>
      </c>
      <c r="CW7" s="1">
        <f>[7]Belarus!CW$22</f>
        <v>0</v>
      </c>
      <c r="CX7" s="1">
        <f>[7]Belarus!CX$22</f>
        <v>0</v>
      </c>
      <c r="CY7" s="1">
        <f>[7]Belarus!CY$22</f>
        <v>0</v>
      </c>
      <c r="CZ7" s="1">
        <f>[7]Belarus!CZ$22</f>
        <v>0</v>
      </c>
      <c r="DA7" s="1">
        <f>[7]Belarus!DA$22</f>
        <v>0</v>
      </c>
      <c r="DB7" s="1">
        <f>[7]Belarus!DB$22</f>
        <v>0</v>
      </c>
      <c r="DC7" s="1">
        <f>[7]Belarus!DC$22</f>
        <v>0</v>
      </c>
      <c r="DD7" s="1">
        <f>[7]Belarus!DD$22</f>
        <v>0</v>
      </c>
      <c r="DE7" s="1">
        <f>[7]Belarus!DE$22</f>
        <v>0</v>
      </c>
      <c r="DF7" s="1">
        <f>[7]Belarus!DF$22</f>
        <v>0</v>
      </c>
      <c r="DG7" s="1">
        <f>[7]Belarus!DG$22</f>
        <v>0</v>
      </c>
      <c r="DH7" s="1">
        <f>[7]Belarus!DH$22</f>
        <v>0</v>
      </c>
      <c r="DI7" s="1">
        <f>[7]Belarus!DI$22</f>
        <v>0</v>
      </c>
      <c r="DJ7" s="1">
        <f>[7]Belarus!DJ$22</f>
        <v>0</v>
      </c>
      <c r="DK7" s="1">
        <f>[7]Belarus!DK$22</f>
        <v>0</v>
      </c>
      <c r="DL7" s="1">
        <f>[7]Belarus!DL$22</f>
        <v>0</v>
      </c>
      <c r="DM7" s="1">
        <f>[7]Belarus!DM$22</f>
        <v>0</v>
      </c>
      <c r="DN7" s="1">
        <f>[7]Belarus!DN$22</f>
        <v>0</v>
      </c>
      <c r="DO7" s="1">
        <f>[7]Belarus!DO$22</f>
        <v>0</v>
      </c>
      <c r="DP7" s="1">
        <f>[7]Belarus!DP$22</f>
        <v>0</v>
      </c>
      <c r="DQ7" s="1">
        <f>[7]Belarus!DQ$22</f>
        <v>0</v>
      </c>
      <c r="DR7" s="1">
        <f>[7]Belarus!DR$22</f>
        <v>0</v>
      </c>
      <c r="DS7" s="1">
        <f>[7]Belarus!DS$22</f>
        <v>0</v>
      </c>
      <c r="DT7" s="1">
        <f>[7]Belarus!DT$22</f>
        <v>0</v>
      </c>
      <c r="DU7" s="1">
        <f>[7]Belarus!DU$22</f>
        <v>0</v>
      </c>
      <c r="DV7" s="1">
        <f>[7]Belarus!DV$22</f>
        <v>0</v>
      </c>
      <c r="DW7" s="1">
        <f>[7]Belarus!DW$22</f>
        <v>0</v>
      </c>
      <c r="DX7" s="1">
        <f>[7]Belarus!DX$22</f>
        <v>0</v>
      </c>
      <c r="DY7" s="1">
        <f>[7]Belarus!DY$22</f>
        <v>0</v>
      </c>
      <c r="DZ7" s="1">
        <f>[7]Belarus!DZ$22</f>
        <v>0</v>
      </c>
      <c r="EA7" s="1">
        <f>[7]Belarus!EA$22</f>
        <v>0</v>
      </c>
      <c r="EB7" s="1">
        <f>[7]Belarus!EB$22</f>
        <v>0</v>
      </c>
      <c r="EC7" s="1">
        <f>[7]Belarus!EC$22</f>
        <v>0</v>
      </c>
      <c r="ED7" s="1">
        <f>[7]Belarus!ED$22</f>
        <v>0</v>
      </c>
      <c r="EE7" s="1">
        <f>[7]Belarus!EE$22</f>
        <v>0</v>
      </c>
      <c r="EF7" s="1">
        <f>[7]Belarus!EF$22</f>
        <v>0</v>
      </c>
      <c r="EG7" s="1">
        <f>[7]Belarus!EG$22</f>
        <v>0</v>
      </c>
      <c r="EH7" s="1">
        <f>[7]Belarus!EH$22</f>
        <v>0</v>
      </c>
      <c r="EI7" s="1">
        <f>[7]Belarus!EI$22</f>
        <v>0</v>
      </c>
      <c r="EJ7" s="1">
        <f>[7]Belarus!EJ$22</f>
        <v>0</v>
      </c>
      <c r="EK7" s="1">
        <f>[7]Belarus!EK$22</f>
        <v>0</v>
      </c>
      <c r="EL7" s="1">
        <f>[7]Belarus!EL$22</f>
        <v>0</v>
      </c>
      <c r="EM7" s="1">
        <f>[7]Belarus!EM$22</f>
        <v>0</v>
      </c>
      <c r="EN7" s="1">
        <f>[7]Belarus!EN$22</f>
        <v>0</v>
      </c>
      <c r="EO7" s="1">
        <f>[7]Belarus!EO$22</f>
        <v>0</v>
      </c>
      <c r="EP7" s="1">
        <f>[7]Belarus!EP$22</f>
        <v>0</v>
      </c>
      <c r="EQ7" s="1">
        <f>[7]Belarus!EQ$22</f>
        <v>0</v>
      </c>
      <c r="ER7" s="1">
        <f>[7]Belarus!ER$22</f>
        <v>0</v>
      </c>
      <c r="ES7" s="1">
        <f>[7]Belarus!ES$22</f>
        <v>0</v>
      </c>
      <c r="ET7" s="1">
        <f>[7]Belarus!ET$22</f>
        <v>0</v>
      </c>
      <c r="EU7" s="1">
        <f>[7]Belarus!EU$22</f>
        <v>0</v>
      </c>
      <c r="EV7" s="1">
        <f>[7]Belarus!EV$22</f>
        <v>0</v>
      </c>
      <c r="EW7" s="1">
        <f>[7]Belarus!EW$22</f>
        <v>0</v>
      </c>
      <c r="EX7" s="1">
        <f>[7]Belarus!EX$22</f>
        <v>0</v>
      </c>
      <c r="EY7" s="1">
        <f>[7]Belarus!EY$22</f>
        <v>0</v>
      </c>
      <c r="EZ7" s="1">
        <f>[7]Belarus!EZ$22</f>
        <v>0</v>
      </c>
      <c r="FA7" s="1">
        <f>[7]Belarus!FA$22</f>
        <v>0</v>
      </c>
      <c r="FB7" s="1">
        <f>[7]Belarus!FB$22</f>
        <v>0</v>
      </c>
      <c r="FC7" s="1">
        <f>[7]Belarus!FC$22</f>
        <v>0</v>
      </c>
      <c r="FD7" s="1">
        <f>[7]Belarus!FD$22</f>
        <v>0</v>
      </c>
      <c r="FE7" s="1">
        <f>[7]Belarus!FE$22</f>
        <v>0</v>
      </c>
      <c r="FF7" s="1">
        <f>[7]Belarus!FF$22</f>
        <v>0</v>
      </c>
      <c r="FG7" s="1">
        <f>[7]Belarus!FG$22</f>
        <v>0</v>
      </c>
      <c r="FH7" s="1">
        <f>[7]Belarus!FH$22</f>
        <v>0</v>
      </c>
      <c r="FI7" s="1">
        <f>[7]Belarus!FI$22</f>
        <v>0</v>
      </c>
      <c r="FJ7" s="1">
        <f>[7]Belarus!FJ$22</f>
        <v>0</v>
      </c>
      <c r="FK7" s="1">
        <f>[7]Belarus!FK$22</f>
        <v>0</v>
      </c>
      <c r="FL7" s="1">
        <f>[7]Belarus!FL$22</f>
        <v>0</v>
      </c>
      <c r="FM7" s="1">
        <f>[7]Belarus!FM$22</f>
        <v>0</v>
      </c>
      <c r="FN7" s="1">
        <f>[7]Belarus!FN$22</f>
        <v>0</v>
      </c>
      <c r="FO7" s="1">
        <f>[7]Belarus!FO$22</f>
        <v>0</v>
      </c>
      <c r="FP7" s="1">
        <f>[7]Belarus!FP$22</f>
        <v>0</v>
      </c>
      <c r="FQ7" s="1">
        <f>[7]Belarus!FQ$22</f>
        <v>0</v>
      </c>
      <c r="FR7" s="1">
        <f>[7]Belarus!FR$22</f>
        <v>0</v>
      </c>
      <c r="FS7" s="1">
        <f>[7]Belarus!FS$22</f>
        <v>0</v>
      </c>
      <c r="FT7" s="1">
        <f>[7]Belarus!FT$22</f>
        <v>0</v>
      </c>
      <c r="FU7" s="1">
        <f>[7]Belarus!FU$22</f>
        <v>0</v>
      </c>
      <c r="FV7" s="1">
        <f>[7]Belarus!FV$22</f>
        <v>0</v>
      </c>
      <c r="FW7" s="1">
        <f>[7]Belarus!FW$22</f>
        <v>0</v>
      </c>
      <c r="FX7" s="1">
        <f>[7]Belarus!FX$22</f>
        <v>0</v>
      </c>
      <c r="FY7" s="1">
        <f>[7]Belarus!FY$22</f>
        <v>0</v>
      </c>
      <c r="FZ7" s="1">
        <f>[7]Belarus!FZ$22</f>
        <v>0</v>
      </c>
      <c r="GA7" s="1">
        <f>[7]Belarus!GA$22</f>
        <v>0</v>
      </c>
      <c r="GB7" s="1">
        <f>[7]Belarus!GB$22</f>
        <v>0</v>
      </c>
      <c r="GC7" s="1">
        <f>[7]Belarus!GC$22</f>
        <v>0</v>
      </c>
      <c r="GD7" s="1">
        <f>[7]Belarus!GD$22</f>
        <v>0</v>
      </c>
      <c r="GE7" s="1">
        <f>[7]Belarus!GE$22</f>
        <v>0</v>
      </c>
      <c r="GF7" s="1">
        <f>[7]Belarus!GF$22</f>
        <v>0</v>
      </c>
      <c r="GG7" s="1">
        <f>[7]Belarus!GG$22</f>
        <v>0</v>
      </c>
      <c r="GH7" s="1">
        <f>[7]Belarus!GH$22</f>
        <v>0</v>
      </c>
      <c r="GI7" s="1">
        <f>[7]Belarus!GI$22</f>
        <v>0</v>
      </c>
      <c r="GJ7" s="1">
        <f>[7]Belarus!GJ$22</f>
        <v>0</v>
      </c>
      <c r="GK7" s="1">
        <f>[7]Belarus!GK$22</f>
        <v>0</v>
      </c>
      <c r="GL7" s="6">
        <f t="shared" si="0"/>
        <v>0</v>
      </c>
    </row>
    <row r="8" spans="1:194" hidden="1">
      <c r="A8" t="s">
        <v>9</v>
      </c>
      <c r="B8" s="1">
        <f>[7]BosniaHerzegovina!B$22</f>
        <v>0</v>
      </c>
      <c r="C8" s="1">
        <f>[7]BosniaHerzegovina!C$22</f>
        <v>0</v>
      </c>
      <c r="D8" s="1">
        <f>[7]BosniaHerzegovina!D$22</f>
        <v>0</v>
      </c>
      <c r="E8" s="1">
        <f>[7]BosniaHerzegovina!E$22</f>
        <v>0</v>
      </c>
      <c r="F8" s="1">
        <f>[7]BosniaHerzegovina!F$22</f>
        <v>0</v>
      </c>
      <c r="G8" s="1">
        <f>[7]BosniaHerzegovina!G$22</f>
        <v>0</v>
      </c>
      <c r="H8" s="1">
        <f>[7]BosniaHerzegovina!H$22</f>
        <v>0</v>
      </c>
      <c r="I8" s="1">
        <f>[7]BosniaHerzegovina!I$22</f>
        <v>0</v>
      </c>
      <c r="J8" s="1">
        <f>[7]BosniaHerzegovina!J$22</f>
        <v>0</v>
      </c>
      <c r="K8" s="1">
        <f>[7]BosniaHerzegovina!K$22</f>
        <v>0</v>
      </c>
      <c r="L8" s="1">
        <f>[7]BosniaHerzegovina!L$22</f>
        <v>0</v>
      </c>
      <c r="M8" s="1">
        <f>[7]BosniaHerzegovina!M$22</f>
        <v>0</v>
      </c>
      <c r="N8" s="1">
        <f>[7]BosniaHerzegovina!N$22</f>
        <v>0</v>
      </c>
      <c r="O8" s="1">
        <f>[7]BosniaHerzegovina!O$22</f>
        <v>0</v>
      </c>
      <c r="P8" s="1">
        <f>[7]BosniaHerzegovina!P$22</f>
        <v>0</v>
      </c>
      <c r="Q8" s="1">
        <f>[7]BosniaHerzegovina!Q$22</f>
        <v>0</v>
      </c>
      <c r="R8" s="1">
        <f>[7]BosniaHerzegovina!R$22</f>
        <v>0</v>
      </c>
      <c r="S8" s="1">
        <f>[7]BosniaHerzegovina!S$22</f>
        <v>0</v>
      </c>
      <c r="T8" s="1">
        <f>[7]BosniaHerzegovina!T$22</f>
        <v>0</v>
      </c>
      <c r="U8" s="1">
        <f>[7]BosniaHerzegovina!U$22</f>
        <v>0</v>
      </c>
      <c r="V8" s="1">
        <f>[7]BosniaHerzegovina!V$22</f>
        <v>0</v>
      </c>
      <c r="W8" s="1">
        <f>[7]BosniaHerzegovina!W$22</f>
        <v>0</v>
      </c>
      <c r="X8" s="1">
        <f>[7]BosniaHerzegovina!X$22</f>
        <v>0</v>
      </c>
      <c r="Y8" s="1">
        <f>[7]BosniaHerzegovina!Y$22</f>
        <v>0</v>
      </c>
      <c r="Z8" s="1">
        <f>[7]BosniaHerzegovina!Z$22</f>
        <v>0</v>
      </c>
      <c r="AA8" s="1">
        <f>[7]BosniaHerzegovina!AA$22</f>
        <v>0</v>
      </c>
      <c r="AB8" s="1">
        <f>[7]BosniaHerzegovina!AB$22</f>
        <v>0</v>
      </c>
      <c r="AC8" s="1">
        <f>[7]BosniaHerzegovina!AC$22</f>
        <v>0</v>
      </c>
      <c r="AD8" s="1">
        <f>[7]BosniaHerzegovina!AD$22</f>
        <v>0</v>
      </c>
      <c r="AE8" s="1">
        <f>[7]BosniaHerzegovina!AE$22</f>
        <v>0</v>
      </c>
      <c r="AF8" s="1">
        <f>[7]BosniaHerzegovina!AF$22</f>
        <v>0</v>
      </c>
      <c r="AG8" s="1">
        <f>[7]BosniaHerzegovina!AG$22</f>
        <v>0</v>
      </c>
      <c r="AH8" s="1">
        <f>[7]BosniaHerzegovina!AH$22</f>
        <v>0</v>
      </c>
      <c r="AI8" s="1">
        <f>[7]BosniaHerzegovina!AI$22</f>
        <v>0</v>
      </c>
      <c r="AJ8" s="1">
        <f>[7]BosniaHerzegovina!AJ$22</f>
        <v>0</v>
      </c>
      <c r="AK8" s="1">
        <f>[7]BosniaHerzegovina!AK$22</f>
        <v>0</v>
      </c>
      <c r="AL8" s="1">
        <f>[7]BosniaHerzegovina!AL$22</f>
        <v>0</v>
      </c>
      <c r="AM8" s="1">
        <f>[7]BosniaHerzegovina!AM$22</f>
        <v>0</v>
      </c>
      <c r="AN8" s="1">
        <f>[7]BosniaHerzegovina!AN$22</f>
        <v>0</v>
      </c>
      <c r="AO8" s="1">
        <f>[7]BosniaHerzegovina!AO$22</f>
        <v>0</v>
      </c>
      <c r="AP8" s="1">
        <f>[7]BosniaHerzegovina!AP$22</f>
        <v>0</v>
      </c>
      <c r="AQ8" s="1">
        <f>[7]BosniaHerzegovina!AQ$22</f>
        <v>0</v>
      </c>
      <c r="AR8" s="1">
        <f>[7]BosniaHerzegovina!AR$22</f>
        <v>0</v>
      </c>
      <c r="AS8" s="1">
        <f>[7]BosniaHerzegovina!AS$22</f>
        <v>0</v>
      </c>
      <c r="AT8" s="1">
        <f>[7]BosniaHerzegovina!AT$22</f>
        <v>0</v>
      </c>
      <c r="AU8" s="1">
        <f>[7]BosniaHerzegovina!AU$22</f>
        <v>0</v>
      </c>
      <c r="AV8" s="1">
        <f>[7]BosniaHerzegovina!AV$22</f>
        <v>0</v>
      </c>
      <c r="AW8" s="1">
        <f>[7]BosniaHerzegovina!AW$22</f>
        <v>0</v>
      </c>
      <c r="AX8" s="1">
        <f>[7]BosniaHerzegovina!AX$22</f>
        <v>0</v>
      </c>
      <c r="AY8" s="1">
        <f>[7]BosniaHerzegovina!AY$22</f>
        <v>0</v>
      </c>
      <c r="AZ8" s="1">
        <f>[7]BosniaHerzegovina!AZ$22</f>
        <v>0</v>
      </c>
      <c r="BA8" s="1">
        <f>[7]BosniaHerzegovina!BA$22</f>
        <v>0</v>
      </c>
      <c r="BB8" s="1">
        <f>[7]BosniaHerzegovina!BB$22</f>
        <v>0</v>
      </c>
      <c r="BC8" s="1">
        <f>[7]BosniaHerzegovina!BC$22</f>
        <v>0</v>
      </c>
      <c r="BD8" s="1">
        <f>[7]BosniaHerzegovina!BD$22</f>
        <v>0</v>
      </c>
      <c r="BE8" s="1">
        <f>[7]BosniaHerzegovina!BE$22</f>
        <v>0</v>
      </c>
      <c r="BF8" s="1">
        <f>[7]BosniaHerzegovina!BF$22</f>
        <v>0</v>
      </c>
      <c r="BG8" s="1">
        <f>[7]BosniaHerzegovina!BG$22</f>
        <v>0</v>
      </c>
      <c r="BH8" s="1">
        <f>[7]BosniaHerzegovina!BH$22</f>
        <v>0</v>
      </c>
      <c r="BI8" s="1">
        <f>[7]BosniaHerzegovina!BI$22</f>
        <v>0</v>
      </c>
      <c r="BJ8" s="1">
        <f>[7]BosniaHerzegovina!BJ$22</f>
        <v>0</v>
      </c>
      <c r="BK8" s="1">
        <f>[7]BosniaHerzegovina!BK$22</f>
        <v>0</v>
      </c>
      <c r="BL8" s="1">
        <f>[7]BosniaHerzegovina!BL$22</f>
        <v>0</v>
      </c>
      <c r="BM8" s="1">
        <f>[7]BosniaHerzegovina!BM$22</f>
        <v>0</v>
      </c>
      <c r="BN8" s="1">
        <f>[7]BosniaHerzegovina!BN$22</f>
        <v>0</v>
      </c>
      <c r="BO8" s="1">
        <f>[7]BosniaHerzegovina!BO$22</f>
        <v>0</v>
      </c>
      <c r="BP8" s="1">
        <f>[7]BosniaHerzegovina!BP$22</f>
        <v>0</v>
      </c>
      <c r="BQ8" s="1">
        <f>[7]BosniaHerzegovina!BQ$22</f>
        <v>0</v>
      </c>
      <c r="BR8" s="1">
        <f>[7]BosniaHerzegovina!BR$22</f>
        <v>0</v>
      </c>
      <c r="BS8" s="1">
        <f>[7]BosniaHerzegovina!BS$22</f>
        <v>0</v>
      </c>
      <c r="BT8" s="1">
        <f>[7]BosniaHerzegovina!BT$22</f>
        <v>0</v>
      </c>
      <c r="BU8" s="1">
        <f>[7]BosniaHerzegovina!BU$22</f>
        <v>0</v>
      </c>
      <c r="BV8" s="1">
        <f>[7]BosniaHerzegovina!BV$22</f>
        <v>0</v>
      </c>
      <c r="BW8" s="1">
        <f>[7]BosniaHerzegovina!BW$22</f>
        <v>0</v>
      </c>
      <c r="BX8" s="1">
        <f>[7]BosniaHerzegovina!BX$22</f>
        <v>0</v>
      </c>
      <c r="BY8" s="1">
        <f>[7]BosniaHerzegovina!BY$22</f>
        <v>0</v>
      </c>
      <c r="BZ8" s="1">
        <f>[7]BosniaHerzegovina!BZ$22</f>
        <v>0</v>
      </c>
      <c r="CA8" s="1">
        <f>[7]BosniaHerzegovina!CA$22</f>
        <v>0</v>
      </c>
      <c r="CB8" s="1">
        <f>[7]BosniaHerzegovina!CB$22</f>
        <v>0</v>
      </c>
      <c r="CC8" s="1">
        <f>[7]BosniaHerzegovina!CC$22</f>
        <v>0</v>
      </c>
      <c r="CD8" s="1">
        <f>[7]BosniaHerzegovina!CD$22</f>
        <v>0</v>
      </c>
      <c r="CE8" s="1">
        <f>[7]BosniaHerzegovina!CE$22</f>
        <v>0</v>
      </c>
      <c r="CF8" s="1">
        <f>[7]BosniaHerzegovina!CF$22</f>
        <v>0</v>
      </c>
      <c r="CG8" s="1">
        <f>[7]BosniaHerzegovina!CG$22</f>
        <v>0</v>
      </c>
      <c r="CH8" s="1">
        <f>[7]BosniaHerzegovina!CH$22</f>
        <v>0</v>
      </c>
      <c r="CI8" s="1">
        <f>[7]BosniaHerzegovina!CI$22</f>
        <v>0</v>
      </c>
      <c r="CJ8" s="1">
        <f>[7]BosniaHerzegovina!CJ$22</f>
        <v>0</v>
      </c>
      <c r="CK8" s="1">
        <f>[7]BosniaHerzegovina!CK$22</f>
        <v>0</v>
      </c>
      <c r="CL8" s="1">
        <f>[7]BosniaHerzegovina!CL$22</f>
        <v>0</v>
      </c>
      <c r="CM8" s="1">
        <f>[7]BosniaHerzegovina!CM$22</f>
        <v>0</v>
      </c>
      <c r="CN8" s="1">
        <f>[7]BosniaHerzegovina!CN$22</f>
        <v>0</v>
      </c>
      <c r="CO8" s="1">
        <f>[7]BosniaHerzegovina!CO$22</f>
        <v>0</v>
      </c>
      <c r="CP8" s="1">
        <f>[7]BosniaHerzegovina!CP$22</f>
        <v>0</v>
      </c>
      <c r="CQ8" s="1">
        <f>[7]BosniaHerzegovina!CQ$22</f>
        <v>0</v>
      </c>
      <c r="CR8" s="1">
        <f>[7]BosniaHerzegovina!CR$22</f>
        <v>0</v>
      </c>
      <c r="CS8" s="1">
        <f>[7]BosniaHerzegovina!CS$22</f>
        <v>0</v>
      </c>
      <c r="CT8" s="1">
        <f>[7]BosniaHerzegovina!CT$22</f>
        <v>0</v>
      </c>
      <c r="CU8" s="1">
        <f>[7]BosniaHerzegovina!CU$22</f>
        <v>0</v>
      </c>
      <c r="CV8" s="1">
        <f>[7]BosniaHerzegovina!CV$22</f>
        <v>0</v>
      </c>
      <c r="CW8" s="1">
        <f>[7]BosniaHerzegovina!CW$22</f>
        <v>0</v>
      </c>
      <c r="CX8" s="1">
        <f>[7]BosniaHerzegovina!CX$22</f>
        <v>0</v>
      </c>
      <c r="CY8" s="1">
        <f>[7]BosniaHerzegovina!CY$22</f>
        <v>0</v>
      </c>
      <c r="CZ8" s="1">
        <f>[7]BosniaHerzegovina!CZ$22</f>
        <v>0</v>
      </c>
      <c r="DA8" s="1">
        <f>[7]BosniaHerzegovina!DA$22</f>
        <v>0</v>
      </c>
      <c r="DB8" s="1">
        <f>[7]BosniaHerzegovina!DB$22</f>
        <v>0</v>
      </c>
      <c r="DC8" s="1">
        <f>[7]BosniaHerzegovina!DC$22</f>
        <v>0</v>
      </c>
      <c r="DD8" s="1">
        <f>[7]BosniaHerzegovina!DD$22</f>
        <v>0</v>
      </c>
      <c r="DE8" s="1">
        <f>[7]BosniaHerzegovina!DE$22</f>
        <v>0</v>
      </c>
      <c r="DF8" s="1">
        <f>[7]BosniaHerzegovina!DF$22</f>
        <v>0</v>
      </c>
      <c r="DG8" s="1">
        <f>[7]BosniaHerzegovina!DG$22</f>
        <v>0</v>
      </c>
      <c r="DH8" s="1">
        <f>[7]BosniaHerzegovina!DH$22</f>
        <v>0</v>
      </c>
      <c r="DI8" s="1">
        <f>[7]BosniaHerzegovina!DI$22</f>
        <v>0</v>
      </c>
      <c r="DJ8" s="1">
        <f>[7]BosniaHerzegovina!DJ$22</f>
        <v>0</v>
      </c>
      <c r="DK8" s="1">
        <f>[7]BosniaHerzegovina!DK$22</f>
        <v>0</v>
      </c>
      <c r="DL8" s="1">
        <f>[7]BosniaHerzegovina!DL$22</f>
        <v>0</v>
      </c>
      <c r="DM8" s="1">
        <f>[7]BosniaHerzegovina!DM$22</f>
        <v>0</v>
      </c>
      <c r="DN8" s="1">
        <f>[7]BosniaHerzegovina!DN$22</f>
        <v>0</v>
      </c>
      <c r="DO8" s="1">
        <f>[7]BosniaHerzegovina!DO$22</f>
        <v>0</v>
      </c>
      <c r="DP8" s="1">
        <f>[7]BosniaHerzegovina!DP$22</f>
        <v>0</v>
      </c>
      <c r="DQ8" s="1">
        <f>[7]BosniaHerzegovina!DQ$22</f>
        <v>0</v>
      </c>
      <c r="DR8" s="1">
        <f>[7]BosniaHerzegovina!DR$22</f>
        <v>0</v>
      </c>
      <c r="DS8" s="1">
        <f>[7]BosniaHerzegovina!DS$22</f>
        <v>0</v>
      </c>
      <c r="DT8" s="1">
        <f>[7]BosniaHerzegovina!DT$22</f>
        <v>0</v>
      </c>
      <c r="DU8" s="1">
        <f>[7]BosniaHerzegovina!DU$22</f>
        <v>0</v>
      </c>
      <c r="DV8" s="1">
        <f>[7]BosniaHerzegovina!DV$22</f>
        <v>0</v>
      </c>
      <c r="DW8" s="1">
        <f>[7]BosniaHerzegovina!DW$22</f>
        <v>0</v>
      </c>
      <c r="DX8" s="1">
        <f>[7]BosniaHerzegovina!DX$22</f>
        <v>0</v>
      </c>
      <c r="DY8" s="1">
        <f>[7]BosniaHerzegovina!DY$22</f>
        <v>0</v>
      </c>
      <c r="DZ8" s="1">
        <f>[7]BosniaHerzegovina!DZ$22</f>
        <v>0</v>
      </c>
      <c r="EA8" s="1">
        <f>[7]BosniaHerzegovina!EA$22</f>
        <v>0</v>
      </c>
      <c r="EB8" s="1">
        <f>[7]BosniaHerzegovina!EB$22</f>
        <v>0</v>
      </c>
      <c r="EC8" s="1">
        <f>[7]BosniaHerzegovina!EC$22</f>
        <v>0</v>
      </c>
      <c r="ED8" s="1">
        <f>[7]BosniaHerzegovina!ED$22</f>
        <v>0</v>
      </c>
      <c r="EE8" s="1">
        <f>[7]BosniaHerzegovina!EE$22</f>
        <v>0</v>
      </c>
      <c r="EF8" s="1">
        <f>[7]BosniaHerzegovina!EF$22</f>
        <v>0</v>
      </c>
      <c r="EG8" s="1">
        <f>[7]BosniaHerzegovina!EG$22</f>
        <v>0</v>
      </c>
      <c r="EH8" s="1">
        <f>[7]BosniaHerzegovina!EH$22</f>
        <v>0</v>
      </c>
      <c r="EI8" s="1">
        <f>[7]BosniaHerzegovina!EI$22</f>
        <v>0</v>
      </c>
      <c r="EJ8" s="1">
        <f>[7]BosniaHerzegovina!EJ$22</f>
        <v>0</v>
      </c>
      <c r="EK8" s="1">
        <f>[7]BosniaHerzegovina!EK$22</f>
        <v>0</v>
      </c>
      <c r="EL8" s="1">
        <f>[7]BosniaHerzegovina!EL$22</f>
        <v>0</v>
      </c>
      <c r="EM8" s="1">
        <f>[7]BosniaHerzegovina!EM$22</f>
        <v>0</v>
      </c>
      <c r="EN8" s="1">
        <f>[7]BosniaHerzegovina!EN$22</f>
        <v>0</v>
      </c>
      <c r="EO8" s="1">
        <f>[7]BosniaHerzegovina!EO$22</f>
        <v>0</v>
      </c>
      <c r="EP8" s="1">
        <f>[7]BosniaHerzegovina!EP$22</f>
        <v>0</v>
      </c>
      <c r="EQ8" s="1">
        <f>[7]BosniaHerzegovina!EQ$22</f>
        <v>0</v>
      </c>
      <c r="ER8" s="1">
        <f>[7]BosniaHerzegovina!ER$22</f>
        <v>0</v>
      </c>
      <c r="ES8" s="1">
        <f>[7]BosniaHerzegovina!ES$22</f>
        <v>0</v>
      </c>
      <c r="ET8" s="1">
        <f>[7]BosniaHerzegovina!ET$22</f>
        <v>0</v>
      </c>
      <c r="EU8" s="1">
        <f>[7]BosniaHerzegovina!EU$22</f>
        <v>0</v>
      </c>
      <c r="EV8" s="1">
        <f>[7]BosniaHerzegovina!EV$22</f>
        <v>0</v>
      </c>
      <c r="EW8" s="1">
        <f>[7]BosniaHerzegovina!EW$22</f>
        <v>0</v>
      </c>
      <c r="EX8" s="1">
        <f>[7]BosniaHerzegovina!EX$22</f>
        <v>0</v>
      </c>
      <c r="EY8" s="1">
        <f>[7]BosniaHerzegovina!EY$22</f>
        <v>0</v>
      </c>
      <c r="EZ8" s="1">
        <f>[7]BosniaHerzegovina!EZ$22</f>
        <v>0</v>
      </c>
      <c r="FA8" s="1">
        <f>[7]BosniaHerzegovina!FA$22</f>
        <v>0</v>
      </c>
      <c r="FB8" s="1">
        <f>[7]BosniaHerzegovina!FB$22</f>
        <v>0</v>
      </c>
      <c r="FC8" s="1">
        <f>[7]BosniaHerzegovina!FC$22</f>
        <v>0</v>
      </c>
      <c r="FD8" s="1">
        <f>[7]BosniaHerzegovina!FD$22</f>
        <v>0</v>
      </c>
      <c r="FE8" s="1">
        <f>[7]BosniaHerzegovina!FE$22</f>
        <v>0</v>
      </c>
      <c r="FF8" s="1">
        <f>[7]BosniaHerzegovina!FF$22</f>
        <v>0</v>
      </c>
      <c r="FG8" s="1">
        <f>[7]BosniaHerzegovina!FG$22</f>
        <v>0</v>
      </c>
      <c r="FH8" s="1">
        <f>[7]BosniaHerzegovina!FH$22</f>
        <v>0</v>
      </c>
      <c r="FI8" s="1">
        <f>[7]BosniaHerzegovina!FI$22</f>
        <v>0</v>
      </c>
      <c r="FJ8" s="1">
        <f>[7]BosniaHerzegovina!FJ$22</f>
        <v>0</v>
      </c>
      <c r="FK8" s="1">
        <f>[7]BosniaHerzegovina!FK$22</f>
        <v>0</v>
      </c>
      <c r="FL8" s="1">
        <f>[7]BosniaHerzegovina!FL$22</f>
        <v>0</v>
      </c>
      <c r="FM8" s="1">
        <f>[7]BosniaHerzegovina!FM$22</f>
        <v>0</v>
      </c>
      <c r="FN8" s="1">
        <f>[7]BosniaHerzegovina!FN$22</f>
        <v>0</v>
      </c>
      <c r="FO8" s="1">
        <f>[7]BosniaHerzegovina!FO$22</f>
        <v>0</v>
      </c>
      <c r="FP8" s="1">
        <f>[7]BosniaHerzegovina!FP$22</f>
        <v>0</v>
      </c>
      <c r="FQ8" s="1">
        <f>[7]BosniaHerzegovina!FQ$22</f>
        <v>0</v>
      </c>
      <c r="FR8" s="1">
        <f>[7]BosniaHerzegovina!FR$22</f>
        <v>0</v>
      </c>
      <c r="FS8" s="1">
        <f>[7]BosniaHerzegovina!FS$22</f>
        <v>0</v>
      </c>
      <c r="FT8" s="1">
        <f>[7]BosniaHerzegovina!FT$22</f>
        <v>0</v>
      </c>
      <c r="FU8" s="1">
        <f>[7]BosniaHerzegovina!FU$22</f>
        <v>0</v>
      </c>
      <c r="FV8" s="1">
        <f>[7]BosniaHerzegovina!FV$22</f>
        <v>0</v>
      </c>
      <c r="FW8" s="1">
        <f>[7]BosniaHerzegovina!FW$22</f>
        <v>0</v>
      </c>
      <c r="FX8" s="1">
        <f>[7]BosniaHerzegovina!FX$22</f>
        <v>0</v>
      </c>
      <c r="FY8" s="1">
        <f>[7]BosniaHerzegovina!FY$22</f>
        <v>0</v>
      </c>
      <c r="FZ8" s="1">
        <f>[7]BosniaHerzegovina!FZ$22</f>
        <v>0</v>
      </c>
      <c r="GA8" s="1">
        <f>[7]BosniaHerzegovina!GA$22</f>
        <v>0</v>
      </c>
      <c r="GB8" s="1">
        <f>[7]BosniaHerzegovina!GB$22</f>
        <v>0</v>
      </c>
      <c r="GC8" s="1">
        <f>[7]BosniaHerzegovina!GC$22</f>
        <v>0</v>
      </c>
      <c r="GD8" s="1">
        <f>[7]BosniaHerzegovina!GD$22</f>
        <v>0</v>
      </c>
      <c r="GE8" s="1">
        <f>[7]BosniaHerzegovina!GE$22</f>
        <v>0</v>
      </c>
      <c r="GF8" s="1">
        <f>[7]BosniaHerzegovina!GF$22</f>
        <v>0</v>
      </c>
      <c r="GG8" s="1">
        <f>[7]BosniaHerzegovina!GG$22</f>
        <v>0</v>
      </c>
      <c r="GH8" s="1">
        <f>[7]BosniaHerzegovina!GH$22</f>
        <v>0</v>
      </c>
      <c r="GI8" s="1">
        <f>[7]BosniaHerzegovina!GI$22</f>
        <v>0</v>
      </c>
      <c r="GJ8" s="1">
        <f>[7]BosniaHerzegovina!GJ$22</f>
        <v>0</v>
      </c>
      <c r="GK8" s="1">
        <f>[7]BosniaHerzegovina!GK$22</f>
        <v>0</v>
      </c>
      <c r="GL8" s="6">
        <f t="shared" si="0"/>
        <v>0</v>
      </c>
    </row>
    <row r="9" spans="1:194" hidden="1">
      <c r="A9" t="s">
        <v>1</v>
      </c>
      <c r="B9" s="1">
        <f>[7]Canada!B$22</f>
        <v>0</v>
      </c>
      <c r="C9" s="1">
        <f>[7]Canada!C$22</f>
        <v>0</v>
      </c>
      <c r="D9" s="1">
        <f>[7]Canada!D$22</f>
        <v>0</v>
      </c>
      <c r="E9" s="1">
        <f>[7]Canada!E$22</f>
        <v>0</v>
      </c>
      <c r="F9" s="1">
        <f>[7]Canada!F$22</f>
        <v>0</v>
      </c>
      <c r="G9" s="1">
        <f>[7]Canada!G$22</f>
        <v>0</v>
      </c>
      <c r="H9" s="1">
        <f>[7]Canada!H$22</f>
        <v>0</v>
      </c>
      <c r="I9" s="1">
        <f>[7]Canada!I$22</f>
        <v>0</v>
      </c>
      <c r="J9" s="1">
        <f>[7]Canada!J$22</f>
        <v>0</v>
      </c>
      <c r="K9" s="1">
        <f>[7]Canada!K$22</f>
        <v>0</v>
      </c>
      <c r="L9" s="1">
        <f>[7]Canada!L$22</f>
        <v>0</v>
      </c>
      <c r="M9" s="1">
        <f>[7]Canada!M$22</f>
        <v>0</v>
      </c>
      <c r="N9" s="1">
        <f>[7]Canada!N$22</f>
        <v>0</v>
      </c>
      <c r="O9" s="1">
        <f>[7]Canada!O$22</f>
        <v>0</v>
      </c>
      <c r="P9" s="1">
        <f>[7]Canada!P$22</f>
        <v>0</v>
      </c>
      <c r="Q9" s="1">
        <f>[7]Canada!Q$22</f>
        <v>0</v>
      </c>
      <c r="R9" s="1">
        <f>[7]Canada!R$22</f>
        <v>0</v>
      </c>
      <c r="S9" s="1">
        <f>[7]Canada!S$22</f>
        <v>0</v>
      </c>
      <c r="T9" s="1">
        <f>[7]Canada!T$22</f>
        <v>0</v>
      </c>
      <c r="U9" s="1">
        <f>[7]Canada!U$22</f>
        <v>0</v>
      </c>
      <c r="V9" s="1">
        <f>[7]Canada!V$22</f>
        <v>0</v>
      </c>
      <c r="W9" s="1">
        <f>[7]Canada!W$22</f>
        <v>0</v>
      </c>
      <c r="X9" s="1">
        <f>[7]Canada!X$22</f>
        <v>0</v>
      </c>
      <c r="Y9" s="1">
        <f>[7]Canada!Y$22</f>
        <v>0</v>
      </c>
      <c r="Z9" s="1">
        <f>[7]Canada!Z$22</f>
        <v>0</v>
      </c>
      <c r="AA9" s="1">
        <f>[7]Canada!AA$22</f>
        <v>0</v>
      </c>
      <c r="AB9" s="1">
        <f>[7]Canada!AB$22</f>
        <v>0.60000000000000009</v>
      </c>
      <c r="AC9" s="1">
        <f>[7]Canada!AC$22</f>
        <v>0</v>
      </c>
      <c r="AD9" s="1">
        <f>[7]Canada!AD$22</f>
        <v>0</v>
      </c>
      <c r="AE9" s="1">
        <f>[7]Canada!AE$22</f>
        <v>0</v>
      </c>
      <c r="AF9" s="1">
        <f>[7]Canada!AF$22</f>
        <v>0</v>
      </c>
      <c r="AG9" s="1">
        <f>[7]Canada!AG$22</f>
        <v>0</v>
      </c>
      <c r="AH9" s="1">
        <f>[7]Canada!AH$22</f>
        <v>0</v>
      </c>
      <c r="AI9" s="1">
        <f>[7]Canada!AI$22</f>
        <v>0</v>
      </c>
      <c r="AJ9" s="1">
        <f>[7]Canada!AJ$22</f>
        <v>0</v>
      </c>
      <c r="AK9" s="1">
        <f>[7]Canada!AK$22</f>
        <v>0</v>
      </c>
      <c r="AL9" s="1">
        <f>[7]Canada!AL$22</f>
        <v>0</v>
      </c>
      <c r="AM9" s="1">
        <f>[7]Canada!AM$22</f>
        <v>0</v>
      </c>
      <c r="AN9" s="1">
        <f>[7]Canada!AN$22</f>
        <v>0</v>
      </c>
      <c r="AO9" s="1">
        <f>[7]Canada!AO$22</f>
        <v>0</v>
      </c>
      <c r="AP9" s="1">
        <f>[7]Canada!AP$22</f>
        <v>0</v>
      </c>
      <c r="AQ9" s="1">
        <f>[7]Canada!AQ$22</f>
        <v>0</v>
      </c>
      <c r="AR9" s="1">
        <f>[7]Canada!AR$22</f>
        <v>0</v>
      </c>
      <c r="AS9" s="1">
        <f>[7]Canada!AS$22</f>
        <v>0</v>
      </c>
      <c r="AT9" s="1">
        <f>[7]Canada!AT$22</f>
        <v>0</v>
      </c>
      <c r="AU9" s="1">
        <f>[7]Canada!AU$22</f>
        <v>0</v>
      </c>
      <c r="AV9" s="1">
        <f>[7]Canada!AV$22</f>
        <v>0</v>
      </c>
      <c r="AW9" s="1">
        <f>[7]Canada!AW$22</f>
        <v>0</v>
      </c>
      <c r="AX9" s="1">
        <f>[7]Canada!AX$22</f>
        <v>0</v>
      </c>
      <c r="AY9" s="1">
        <f>[7]Canada!AY$22</f>
        <v>0</v>
      </c>
      <c r="AZ9" s="1">
        <f>[7]Canada!AZ$22</f>
        <v>0</v>
      </c>
      <c r="BA9" s="1">
        <f>[7]Canada!BA$22</f>
        <v>0</v>
      </c>
      <c r="BB9" s="1">
        <f>[7]Canada!BB$22</f>
        <v>0</v>
      </c>
      <c r="BC9" s="1">
        <f>[7]Canada!BC$22</f>
        <v>0</v>
      </c>
      <c r="BD9" s="1">
        <f>[7]Canada!BD$22</f>
        <v>0</v>
      </c>
      <c r="BE9" s="1">
        <f>[7]Canada!BE$22</f>
        <v>0</v>
      </c>
      <c r="BF9" s="1">
        <f>[7]Canada!BF$22</f>
        <v>0</v>
      </c>
      <c r="BG9" s="1">
        <f>[7]Canada!BG$22</f>
        <v>0</v>
      </c>
      <c r="BH9" s="1">
        <f>[7]Canada!BH$22</f>
        <v>0</v>
      </c>
      <c r="BI9" s="1">
        <f>[7]Canada!BI$22</f>
        <v>0</v>
      </c>
      <c r="BJ9" s="1">
        <f>[7]Canada!BJ$22</f>
        <v>0</v>
      </c>
      <c r="BK9" s="1">
        <f>[7]Canada!BK$22</f>
        <v>0</v>
      </c>
      <c r="BL9" s="1">
        <f>[7]Canada!BL$22</f>
        <v>0</v>
      </c>
      <c r="BM9" s="1">
        <f>[7]Canada!BM$22</f>
        <v>0</v>
      </c>
      <c r="BN9" s="1">
        <f>[7]Canada!BN$22</f>
        <v>0</v>
      </c>
      <c r="BO9" s="1">
        <f>[7]Canada!BO$22</f>
        <v>0</v>
      </c>
      <c r="BP9" s="1">
        <f>[7]Canada!BP$22</f>
        <v>0</v>
      </c>
      <c r="BQ9" s="1">
        <f>[7]Canada!BQ$22</f>
        <v>0</v>
      </c>
      <c r="BR9" s="1">
        <f>[7]Canada!BR$22</f>
        <v>0</v>
      </c>
      <c r="BS9" s="1">
        <f>[7]Canada!BS$22</f>
        <v>0</v>
      </c>
      <c r="BT9" s="1">
        <f>[7]Canada!BT$22</f>
        <v>0</v>
      </c>
      <c r="BU9" s="1">
        <f>[7]Canada!BU$22</f>
        <v>0</v>
      </c>
      <c r="BV9" s="1">
        <f>[7]Canada!BV$22</f>
        <v>0</v>
      </c>
      <c r="BW9" s="1">
        <f>[7]Canada!BW$22</f>
        <v>0</v>
      </c>
      <c r="BX9" s="1">
        <f>[7]Canada!BX$22</f>
        <v>0</v>
      </c>
      <c r="BY9" s="1">
        <f>[7]Canada!BY$22</f>
        <v>0</v>
      </c>
      <c r="BZ9" s="1">
        <f>[7]Canada!BZ$22</f>
        <v>0</v>
      </c>
      <c r="CA9" s="1">
        <f>[7]Canada!CA$22</f>
        <v>0</v>
      </c>
      <c r="CB9" s="1">
        <f>[7]Canada!CB$22</f>
        <v>0</v>
      </c>
      <c r="CC9" s="1">
        <f>[7]Canada!CC$22</f>
        <v>0</v>
      </c>
      <c r="CD9" s="1">
        <f>[7]Canada!CD$22</f>
        <v>0</v>
      </c>
      <c r="CE9" s="1">
        <f>[7]Canada!CE$22</f>
        <v>0</v>
      </c>
      <c r="CF9" s="1">
        <f>[7]Canada!CF$22</f>
        <v>0</v>
      </c>
      <c r="CG9" s="1">
        <f>[7]Canada!CG$22</f>
        <v>0</v>
      </c>
      <c r="CH9" s="1">
        <f>[7]Canada!CH$22</f>
        <v>0</v>
      </c>
      <c r="CI9" s="1">
        <f>[7]Canada!CI$22</f>
        <v>0</v>
      </c>
      <c r="CJ9" s="1">
        <f>[7]Canada!CJ$22</f>
        <v>0</v>
      </c>
      <c r="CK9" s="1">
        <f>[7]Canada!CK$22</f>
        <v>0</v>
      </c>
      <c r="CL9" s="1">
        <f>[7]Canada!CL$22</f>
        <v>0</v>
      </c>
      <c r="CM9" s="1">
        <f>[7]Canada!CM$22</f>
        <v>0</v>
      </c>
      <c r="CN9" s="1">
        <f>[7]Canada!CN$22</f>
        <v>0</v>
      </c>
      <c r="CO9" s="1">
        <f>[7]Canada!CO$22</f>
        <v>0</v>
      </c>
      <c r="CP9" s="1">
        <f>[7]Canada!CP$22</f>
        <v>0</v>
      </c>
      <c r="CQ9" s="1">
        <f>[7]Canada!CQ$22</f>
        <v>0</v>
      </c>
      <c r="CR9" s="1">
        <f>[7]Canada!CR$22</f>
        <v>0</v>
      </c>
      <c r="CS9" s="1">
        <f>[7]Canada!CS$22</f>
        <v>0</v>
      </c>
      <c r="CT9" s="1">
        <f>[7]Canada!CT$22</f>
        <v>0</v>
      </c>
      <c r="CU9" s="1">
        <f>[7]Canada!CU$22</f>
        <v>0</v>
      </c>
      <c r="CV9" s="1">
        <f>[7]Canada!CV$22</f>
        <v>0</v>
      </c>
      <c r="CW9" s="1">
        <f>[7]Canada!CW$22</f>
        <v>0</v>
      </c>
      <c r="CX9" s="1">
        <f>[7]Canada!CX$22</f>
        <v>0</v>
      </c>
      <c r="CY9" s="1">
        <f>[7]Canada!CY$22</f>
        <v>0</v>
      </c>
      <c r="CZ9" s="1">
        <f>[7]Canada!CZ$22</f>
        <v>0</v>
      </c>
      <c r="DA9" s="1">
        <f>[7]Canada!DA$22</f>
        <v>0</v>
      </c>
      <c r="DB9" s="1">
        <f>[7]Canada!DB$22</f>
        <v>0</v>
      </c>
      <c r="DC9" s="1">
        <f>[7]Canada!DC$22</f>
        <v>0</v>
      </c>
      <c r="DD9" s="1">
        <f>[7]Canada!DD$22</f>
        <v>0</v>
      </c>
      <c r="DE9" s="1">
        <f>[7]Canada!DE$22</f>
        <v>0</v>
      </c>
      <c r="DF9" s="1">
        <f>[7]Canada!DF$22</f>
        <v>0</v>
      </c>
      <c r="DG9" s="1">
        <f>[7]Canada!DG$22</f>
        <v>0</v>
      </c>
      <c r="DH9" s="1">
        <f>[7]Canada!DH$22</f>
        <v>0</v>
      </c>
      <c r="DI9" s="1">
        <f>[7]Canada!DI$22</f>
        <v>0</v>
      </c>
      <c r="DJ9" s="1">
        <f>[7]Canada!DJ$22</f>
        <v>0</v>
      </c>
      <c r="DK9" s="1">
        <f>[7]Canada!DK$22</f>
        <v>0</v>
      </c>
      <c r="DL9" s="1">
        <f>[7]Canada!DL$22</f>
        <v>0</v>
      </c>
      <c r="DM9" s="1">
        <f>[7]Canada!DM$22</f>
        <v>0</v>
      </c>
      <c r="DN9" s="1">
        <f>[7]Canada!DN$22</f>
        <v>0</v>
      </c>
      <c r="DO9" s="1">
        <f>[7]Canada!DO$22</f>
        <v>0</v>
      </c>
      <c r="DP9" s="1">
        <f>[7]Canada!DP$22</f>
        <v>0</v>
      </c>
      <c r="DQ9" s="1">
        <f>[7]Canada!DQ$22</f>
        <v>0</v>
      </c>
      <c r="DR9" s="1">
        <f>[7]Canada!DR$22</f>
        <v>0</v>
      </c>
      <c r="DS9" s="1">
        <f>[7]Canada!DS$22</f>
        <v>0</v>
      </c>
      <c r="DT9" s="1">
        <f>[7]Canada!DT$22</f>
        <v>0</v>
      </c>
      <c r="DU9" s="1">
        <f>[7]Canada!DU$22</f>
        <v>0</v>
      </c>
      <c r="DV9" s="1">
        <f>[7]Canada!DV$22</f>
        <v>0</v>
      </c>
      <c r="DW9" s="1">
        <f>[7]Canada!DW$22</f>
        <v>0</v>
      </c>
      <c r="DX9" s="1">
        <f>[7]Canada!DX$22</f>
        <v>0</v>
      </c>
      <c r="DY9" s="1">
        <f>[7]Canada!DY$22</f>
        <v>0</v>
      </c>
      <c r="DZ9" s="1">
        <f>[7]Canada!DZ$22</f>
        <v>0</v>
      </c>
      <c r="EA9" s="1">
        <f>[7]Canada!EA$22</f>
        <v>0</v>
      </c>
      <c r="EB9" s="1">
        <f>[7]Canada!EB$22</f>
        <v>0</v>
      </c>
      <c r="EC9" s="1">
        <f>[7]Canada!EC$22</f>
        <v>0</v>
      </c>
      <c r="ED9" s="1">
        <f>[7]Canada!ED$22</f>
        <v>0</v>
      </c>
      <c r="EE9" s="1">
        <f>[7]Canada!EE$22</f>
        <v>0</v>
      </c>
      <c r="EF9" s="1">
        <f>[7]Canada!EF$22</f>
        <v>0</v>
      </c>
      <c r="EG9" s="1">
        <f>[7]Canada!EG$22</f>
        <v>0</v>
      </c>
      <c r="EH9" s="1">
        <f>[7]Canada!EH$22</f>
        <v>0</v>
      </c>
      <c r="EI9" s="1">
        <f>[7]Canada!EI$22</f>
        <v>0</v>
      </c>
      <c r="EJ9" s="1">
        <f>[7]Canada!EJ$22</f>
        <v>0</v>
      </c>
      <c r="EK9" s="1">
        <f>[7]Canada!EK$22</f>
        <v>0</v>
      </c>
      <c r="EL9" s="1">
        <f>[7]Canada!EL$22</f>
        <v>0</v>
      </c>
      <c r="EM9" s="1">
        <f>[7]Canada!EM$22</f>
        <v>0</v>
      </c>
      <c r="EN9" s="1">
        <f>[7]Canada!EN$22</f>
        <v>0</v>
      </c>
      <c r="EO9" s="1">
        <f>[7]Canada!EO$22</f>
        <v>0</v>
      </c>
      <c r="EP9" s="1">
        <f>[7]Canada!EP$22</f>
        <v>0</v>
      </c>
      <c r="EQ9" s="1">
        <f>[7]Canada!EQ$22</f>
        <v>0</v>
      </c>
      <c r="ER9" s="1">
        <f>[7]Canada!ER$22</f>
        <v>0</v>
      </c>
      <c r="ES9" s="1">
        <f>[7]Canada!ES$22</f>
        <v>0</v>
      </c>
      <c r="ET9" s="1">
        <f>[7]Canada!ET$22</f>
        <v>0</v>
      </c>
      <c r="EU9" s="1">
        <f>[7]Canada!EU$22</f>
        <v>0</v>
      </c>
      <c r="EV9" s="1">
        <f>[7]Canada!EV$22</f>
        <v>0</v>
      </c>
      <c r="EW9" s="1">
        <f>[7]Canada!EW$22</f>
        <v>0</v>
      </c>
      <c r="EX9" s="1">
        <f>[7]Canada!EX$22</f>
        <v>0</v>
      </c>
      <c r="EY9" s="1">
        <f>[7]Canada!EY$22</f>
        <v>0</v>
      </c>
      <c r="EZ9" s="1">
        <f>[7]Canada!EZ$22</f>
        <v>0</v>
      </c>
      <c r="FA9" s="1">
        <f>[7]Canada!FA$22</f>
        <v>0</v>
      </c>
      <c r="FB9" s="1">
        <f>[7]Canada!FB$22</f>
        <v>0</v>
      </c>
      <c r="FC9" s="1">
        <f>[7]Canada!FC$22</f>
        <v>0</v>
      </c>
      <c r="FD9" s="1">
        <f>[7]Canada!FD$22</f>
        <v>0</v>
      </c>
      <c r="FE9" s="1">
        <f>[7]Canada!FE$22</f>
        <v>0</v>
      </c>
      <c r="FF9" s="1">
        <f>[7]Canada!FF$22</f>
        <v>0</v>
      </c>
      <c r="FG9" s="1">
        <f>[7]Canada!FG$22</f>
        <v>0</v>
      </c>
      <c r="FH9" s="1">
        <f>[7]Canada!FH$22</f>
        <v>0</v>
      </c>
      <c r="FI9" s="1">
        <f>[7]Canada!FI$22</f>
        <v>0</v>
      </c>
      <c r="FJ9" s="1">
        <f>[7]Canada!FJ$22</f>
        <v>0</v>
      </c>
      <c r="FK9" s="1">
        <f>[7]Canada!FK$22</f>
        <v>0</v>
      </c>
      <c r="FL9" s="1">
        <f>[7]Canada!FL$22</f>
        <v>0</v>
      </c>
      <c r="FM9" s="1">
        <f>[7]Canada!FM$22</f>
        <v>0</v>
      </c>
      <c r="FN9" s="1">
        <f>[7]Canada!FN$22</f>
        <v>0</v>
      </c>
      <c r="FO9" s="1">
        <f>[7]Canada!FO$22</f>
        <v>0</v>
      </c>
      <c r="FP9" s="1">
        <f>[7]Canada!FP$22</f>
        <v>0</v>
      </c>
      <c r="FQ9" s="1">
        <f>[7]Canada!FQ$22</f>
        <v>0</v>
      </c>
      <c r="FR9" s="1">
        <f>[7]Canada!FR$22</f>
        <v>0</v>
      </c>
      <c r="FS9" s="1">
        <f>[7]Canada!FS$22</f>
        <v>0</v>
      </c>
      <c r="FT9" s="1">
        <f>[7]Canada!FT$22</f>
        <v>0</v>
      </c>
      <c r="FU9" s="1">
        <f>[7]Canada!FU$22</f>
        <v>0</v>
      </c>
      <c r="FV9" s="1">
        <f>[7]Canada!FV$22</f>
        <v>0</v>
      </c>
      <c r="FW9" s="1">
        <f>[7]Canada!FW$22</f>
        <v>0</v>
      </c>
      <c r="FX9" s="1">
        <f>[7]Canada!FX$22</f>
        <v>0</v>
      </c>
      <c r="FY9" s="1">
        <f>[7]Canada!FY$22</f>
        <v>0</v>
      </c>
      <c r="FZ9" s="1">
        <f>[7]Canada!FZ$22</f>
        <v>0</v>
      </c>
      <c r="GA9" s="1">
        <f>[7]Canada!GA$22</f>
        <v>0</v>
      </c>
      <c r="GB9" s="1">
        <f>[7]Canada!GB$22</f>
        <v>0</v>
      </c>
      <c r="GC9" s="1">
        <f>[7]Canada!GC$22</f>
        <v>0</v>
      </c>
      <c r="GD9" s="1">
        <f>[7]Canada!GD$22</f>
        <v>0</v>
      </c>
      <c r="GE9" s="1">
        <f>[7]Canada!GE$22</f>
        <v>0</v>
      </c>
      <c r="GF9" s="1">
        <f>[7]Canada!GF$22</f>
        <v>0</v>
      </c>
      <c r="GG9" s="1">
        <f>[7]Canada!GG$22</f>
        <v>0</v>
      </c>
      <c r="GH9" s="1">
        <f>[7]Canada!GH$22</f>
        <v>0</v>
      </c>
      <c r="GI9" s="1">
        <f>[7]Canada!GI$22</f>
        <v>0</v>
      </c>
      <c r="GJ9" s="1">
        <f>[7]Canada!GJ$22</f>
        <v>0</v>
      </c>
      <c r="GK9" s="1">
        <f>[7]Canada!GK$22</f>
        <v>0</v>
      </c>
      <c r="GL9" s="6">
        <f t="shared" si="0"/>
        <v>0</v>
      </c>
    </row>
    <row r="10" spans="1:194" hidden="1">
      <c r="A10" t="s">
        <v>7</v>
      </c>
      <c r="B10" s="1">
        <f>[7]Norway!B$22</f>
        <v>0</v>
      </c>
      <c r="C10" s="1">
        <f>[7]Norway!C$22</f>
        <v>0</v>
      </c>
      <c r="D10" s="1">
        <f>[7]Norway!D$22</f>
        <v>0</v>
      </c>
      <c r="E10" s="1">
        <f>[7]Norway!E$22</f>
        <v>0</v>
      </c>
      <c r="F10" s="1">
        <f>[7]Norway!F$22</f>
        <v>0</v>
      </c>
      <c r="G10" s="1">
        <f>[7]Norway!G$22</f>
        <v>0</v>
      </c>
      <c r="H10" s="1">
        <f>[7]Norway!H$22</f>
        <v>0</v>
      </c>
      <c r="I10" s="1">
        <f>[7]Norway!I$22</f>
        <v>0</v>
      </c>
      <c r="J10" s="1">
        <f>[7]Norway!J$22</f>
        <v>0</v>
      </c>
      <c r="K10" s="1">
        <f>[7]Norway!K$22</f>
        <v>0</v>
      </c>
      <c r="L10" s="1">
        <f>[7]Norway!L$22</f>
        <v>0</v>
      </c>
      <c r="M10" s="1">
        <f>[7]Norway!M$22</f>
        <v>0</v>
      </c>
      <c r="N10" s="1">
        <f>[7]Norway!N$22</f>
        <v>0</v>
      </c>
      <c r="O10" s="1">
        <f>[7]Norway!O$22</f>
        <v>0</v>
      </c>
      <c r="P10" s="1">
        <f>[7]Norway!P$22</f>
        <v>0</v>
      </c>
      <c r="Q10" s="1">
        <f>[7]Norway!Q$22</f>
        <v>0</v>
      </c>
      <c r="R10" s="1">
        <f>[7]Norway!R$22</f>
        <v>0</v>
      </c>
      <c r="S10" s="1">
        <f>[7]Norway!S$22</f>
        <v>0</v>
      </c>
      <c r="T10" s="1">
        <f>[7]Norway!T$22</f>
        <v>0</v>
      </c>
      <c r="U10" s="1">
        <f>[7]Norway!U$22</f>
        <v>0</v>
      </c>
      <c r="V10" s="1">
        <f>[7]Norway!V$22</f>
        <v>0</v>
      </c>
      <c r="W10" s="1">
        <f>[7]Norway!W$22</f>
        <v>0</v>
      </c>
      <c r="X10" s="1">
        <f>[7]Norway!X$22</f>
        <v>0</v>
      </c>
      <c r="Y10" s="1">
        <f>[7]Norway!Y$22</f>
        <v>0</v>
      </c>
      <c r="Z10" s="1">
        <f>[7]Norway!Z$22</f>
        <v>0</v>
      </c>
      <c r="AA10" s="1">
        <f>[7]Norway!AA$22</f>
        <v>0</v>
      </c>
      <c r="AB10" s="1">
        <f>[7]Norway!AB$22</f>
        <v>0</v>
      </c>
      <c r="AC10" s="1">
        <f>[7]Norway!AC$22</f>
        <v>0</v>
      </c>
      <c r="AD10" s="1">
        <f>[7]Norway!AD$22</f>
        <v>0</v>
      </c>
      <c r="AE10" s="1">
        <f>[7]Norway!AE$22</f>
        <v>0</v>
      </c>
      <c r="AF10" s="1">
        <f>[7]Norway!AF$22</f>
        <v>0</v>
      </c>
      <c r="AG10" s="1">
        <f>[7]Norway!AG$22</f>
        <v>0</v>
      </c>
      <c r="AH10" s="1">
        <f>[7]Norway!AH$22</f>
        <v>0</v>
      </c>
      <c r="AI10" s="1">
        <f>[7]Norway!AI$22</f>
        <v>0</v>
      </c>
      <c r="AJ10" s="1">
        <f>[7]Norway!AJ$22</f>
        <v>0</v>
      </c>
      <c r="AK10" s="1">
        <f>[7]Norway!AK$22</f>
        <v>0</v>
      </c>
      <c r="AL10" s="1">
        <f>[7]Norway!AL$22</f>
        <v>0</v>
      </c>
      <c r="AM10" s="1">
        <f>[7]Norway!AM$22</f>
        <v>0</v>
      </c>
      <c r="AN10" s="1">
        <f>[7]Norway!AN$22</f>
        <v>0</v>
      </c>
      <c r="AO10" s="1">
        <f>[7]Norway!AO$22</f>
        <v>0</v>
      </c>
      <c r="AP10" s="1">
        <f>[7]Norway!AP$22</f>
        <v>0</v>
      </c>
      <c r="AQ10" s="1">
        <f>[7]Norway!AQ$22</f>
        <v>0</v>
      </c>
      <c r="AR10" s="1">
        <f>[7]Norway!AR$22</f>
        <v>0</v>
      </c>
      <c r="AS10" s="1">
        <f>[7]Norway!AS$22</f>
        <v>0</v>
      </c>
      <c r="AT10" s="1">
        <f>[7]Norway!AT$22</f>
        <v>0</v>
      </c>
      <c r="AU10" s="1">
        <f>[7]Norway!AU$22</f>
        <v>0</v>
      </c>
      <c r="AV10" s="1">
        <f>[7]Norway!AV$22</f>
        <v>0</v>
      </c>
      <c r="AW10" s="1">
        <f>[7]Norway!AW$22</f>
        <v>0</v>
      </c>
      <c r="AX10" s="1">
        <f>[7]Norway!AX$22</f>
        <v>0</v>
      </c>
      <c r="AY10" s="1">
        <f>[7]Norway!AY$22</f>
        <v>0</v>
      </c>
      <c r="AZ10" s="1">
        <f>[7]Norway!AZ$22</f>
        <v>0</v>
      </c>
      <c r="BA10" s="1">
        <f>[7]Norway!BA$22</f>
        <v>0</v>
      </c>
      <c r="BB10" s="1">
        <f>[7]Norway!BB$22</f>
        <v>0</v>
      </c>
      <c r="BC10" s="1">
        <f>[7]Norway!BC$22</f>
        <v>0</v>
      </c>
      <c r="BD10" s="1">
        <f>[7]Norway!BD$22</f>
        <v>0</v>
      </c>
      <c r="BE10" s="1">
        <f>[7]Norway!BE$22</f>
        <v>0</v>
      </c>
      <c r="BF10" s="1">
        <f>[7]Norway!BF$22</f>
        <v>0</v>
      </c>
      <c r="BG10" s="1">
        <f>[7]Norway!BG$22</f>
        <v>0</v>
      </c>
      <c r="BH10" s="1">
        <f>[7]Norway!BH$22</f>
        <v>0</v>
      </c>
      <c r="BI10" s="1">
        <f>[7]Norway!BI$22</f>
        <v>0</v>
      </c>
      <c r="BJ10" s="1">
        <f>[7]Norway!BJ$22</f>
        <v>0</v>
      </c>
      <c r="BK10" s="1">
        <f>[7]Norway!BK$22</f>
        <v>0</v>
      </c>
      <c r="BL10" s="1">
        <f>[7]Norway!BL$22</f>
        <v>0</v>
      </c>
      <c r="BM10" s="1">
        <f>[7]Norway!BM$22</f>
        <v>0</v>
      </c>
      <c r="BN10" s="1">
        <f>[7]Norway!BN$22</f>
        <v>0</v>
      </c>
      <c r="BO10" s="1">
        <f>[7]Norway!BO$22</f>
        <v>0</v>
      </c>
      <c r="BP10" s="1">
        <f>[7]Norway!BP$22</f>
        <v>0</v>
      </c>
      <c r="BQ10" s="1">
        <f>[7]Norway!BQ$22</f>
        <v>0</v>
      </c>
      <c r="BR10" s="1">
        <f>[7]Norway!BR$22</f>
        <v>0</v>
      </c>
      <c r="BS10" s="1">
        <f>[7]Norway!BS$22</f>
        <v>0</v>
      </c>
      <c r="BT10" s="1">
        <f>[7]Norway!BT$22</f>
        <v>0</v>
      </c>
      <c r="BU10" s="1">
        <f>[7]Norway!BU$22</f>
        <v>0</v>
      </c>
      <c r="BV10" s="1">
        <f>[7]Norway!BV$22</f>
        <v>0</v>
      </c>
      <c r="BW10" s="1">
        <f>[7]Norway!BW$22</f>
        <v>0</v>
      </c>
      <c r="BX10" s="1">
        <f>[7]Norway!BX$22</f>
        <v>0</v>
      </c>
      <c r="BY10" s="1">
        <f>[7]Norway!BY$22</f>
        <v>0</v>
      </c>
      <c r="BZ10" s="1">
        <f>[7]Norway!BZ$22</f>
        <v>0</v>
      </c>
      <c r="CA10" s="1">
        <f>[7]Norway!CA$22</f>
        <v>0</v>
      </c>
      <c r="CB10" s="1">
        <f>[7]Norway!CB$22</f>
        <v>0</v>
      </c>
      <c r="CC10" s="1">
        <f>[7]Norway!CC$22</f>
        <v>0</v>
      </c>
      <c r="CD10" s="1">
        <f>[7]Norway!CD$22</f>
        <v>0</v>
      </c>
      <c r="CE10" s="1">
        <f>[7]Norway!CE$22</f>
        <v>0</v>
      </c>
      <c r="CF10" s="1">
        <f>[7]Norway!CF$22</f>
        <v>0</v>
      </c>
      <c r="CG10" s="1">
        <f>[7]Norway!CG$22</f>
        <v>0</v>
      </c>
      <c r="CH10" s="1">
        <f>[7]Norway!CH$22</f>
        <v>0</v>
      </c>
      <c r="CI10" s="1">
        <f>[7]Norway!CI$22</f>
        <v>0</v>
      </c>
      <c r="CJ10" s="1">
        <f>[7]Norway!CJ$22</f>
        <v>0</v>
      </c>
      <c r="CK10" s="1">
        <f>[7]Norway!CK$22</f>
        <v>0</v>
      </c>
      <c r="CL10" s="1">
        <f>[7]Norway!CL$22</f>
        <v>0</v>
      </c>
      <c r="CM10" s="1">
        <f>[7]Norway!CM$22</f>
        <v>0</v>
      </c>
      <c r="CN10" s="1">
        <f>[7]Norway!CN$22</f>
        <v>0</v>
      </c>
      <c r="CO10" s="1">
        <f>[7]Norway!CO$22</f>
        <v>0</v>
      </c>
      <c r="CP10" s="1">
        <f>[7]Norway!CP$22</f>
        <v>0</v>
      </c>
      <c r="CQ10" s="1">
        <f>[7]Norway!CQ$22</f>
        <v>0</v>
      </c>
      <c r="CR10" s="1">
        <f>[7]Norway!CR$22</f>
        <v>0</v>
      </c>
      <c r="CS10" s="1">
        <f>[7]Norway!CS$22</f>
        <v>0</v>
      </c>
      <c r="CT10" s="1">
        <f>[7]Norway!CT$22</f>
        <v>0</v>
      </c>
      <c r="CU10" s="1">
        <f>[7]Norway!CU$22</f>
        <v>0</v>
      </c>
      <c r="CV10" s="1">
        <f>[7]Norway!CV$22</f>
        <v>0</v>
      </c>
      <c r="CW10" s="1">
        <f>[7]Norway!CW$22</f>
        <v>0</v>
      </c>
      <c r="CX10" s="1">
        <f>[7]Norway!CX$22</f>
        <v>0</v>
      </c>
      <c r="CY10" s="1">
        <f>[7]Norway!CY$22</f>
        <v>0</v>
      </c>
      <c r="CZ10" s="1">
        <f>[7]Norway!CZ$22</f>
        <v>0</v>
      </c>
      <c r="DA10" s="1">
        <f>[7]Norway!DA$22</f>
        <v>0</v>
      </c>
      <c r="DB10" s="1">
        <f>[7]Norway!DB$22</f>
        <v>0</v>
      </c>
      <c r="DC10" s="1">
        <f>[7]Norway!DC$22</f>
        <v>0</v>
      </c>
      <c r="DD10" s="1">
        <f>[7]Norway!DD$22</f>
        <v>0</v>
      </c>
      <c r="DE10" s="1">
        <f>[7]Norway!DE$22</f>
        <v>0</v>
      </c>
      <c r="DF10" s="1">
        <f>[7]Norway!DF$22</f>
        <v>0</v>
      </c>
      <c r="DG10" s="1">
        <f>[7]Norway!DG$22</f>
        <v>0</v>
      </c>
      <c r="DH10" s="1">
        <f>[7]Norway!DH$22</f>
        <v>0</v>
      </c>
      <c r="DI10" s="1">
        <f>[7]Norway!DI$22</f>
        <v>0</v>
      </c>
      <c r="DJ10" s="1">
        <f>[7]Norway!DJ$22</f>
        <v>0</v>
      </c>
      <c r="DK10" s="1">
        <f>[7]Norway!DK$22</f>
        <v>0</v>
      </c>
      <c r="DL10" s="1">
        <f>[7]Norway!DL$22</f>
        <v>0</v>
      </c>
      <c r="DM10" s="1">
        <f>[7]Norway!DM$22</f>
        <v>0</v>
      </c>
      <c r="DN10" s="1">
        <f>[7]Norway!DN$22</f>
        <v>0</v>
      </c>
      <c r="DO10" s="1">
        <f>[7]Norway!DO$22</f>
        <v>0</v>
      </c>
      <c r="DP10" s="1">
        <f>[7]Norway!DP$22</f>
        <v>0</v>
      </c>
      <c r="DQ10" s="1">
        <f>[7]Norway!DQ$22</f>
        <v>0</v>
      </c>
      <c r="DR10" s="1">
        <f>[7]Norway!DR$22</f>
        <v>0</v>
      </c>
      <c r="DS10" s="1">
        <f>[7]Norway!DS$22</f>
        <v>0</v>
      </c>
      <c r="DT10" s="1">
        <f>[7]Norway!DT$22</f>
        <v>0</v>
      </c>
      <c r="DU10" s="1">
        <f>[7]Norway!DU$22</f>
        <v>0</v>
      </c>
      <c r="DV10" s="1">
        <f>[7]Norway!DV$22</f>
        <v>0</v>
      </c>
      <c r="DW10" s="1">
        <f>[7]Norway!DW$22</f>
        <v>0</v>
      </c>
      <c r="DX10" s="1">
        <f>[7]Norway!DX$22</f>
        <v>0</v>
      </c>
      <c r="DY10" s="1">
        <f>[7]Norway!DY$22</f>
        <v>0</v>
      </c>
      <c r="DZ10" s="1">
        <f>[7]Norway!DZ$22</f>
        <v>0</v>
      </c>
      <c r="EA10" s="1">
        <f>[7]Norway!EA$22</f>
        <v>0</v>
      </c>
      <c r="EB10" s="1">
        <f>[7]Norway!EB$22</f>
        <v>0</v>
      </c>
      <c r="EC10" s="1">
        <f>[7]Norway!EC$22</f>
        <v>0</v>
      </c>
      <c r="ED10" s="1">
        <f>[7]Norway!ED$22</f>
        <v>0</v>
      </c>
      <c r="EE10" s="1">
        <f>[7]Norway!EE$22</f>
        <v>0</v>
      </c>
      <c r="EF10" s="1">
        <f>[7]Norway!EF$22</f>
        <v>0</v>
      </c>
      <c r="EG10" s="1">
        <f>[7]Norway!EG$22</f>
        <v>0</v>
      </c>
      <c r="EH10" s="1">
        <f>[7]Norway!EH$22</f>
        <v>0</v>
      </c>
      <c r="EI10" s="1">
        <f>[7]Norway!EI$22</f>
        <v>0</v>
      </c>
      <c r="EJ10" s="1">
        <f>[7]Norway!EJ$22</f>
        <v>0</v>
      </c>
      <c r="EK10" s="1">
        <f>[7]Norway!EK$22</f>
        <v>0</v>
      </c>
      <c r="EL10" s="1">
        <f>[7]Norway!EL$22</f>
        <v>0</v>
      </c>
      <c r="EM10" s="1">
        <f>[7]Norway!EM$22</f>
        <v>0</v>
      </c>
      <c r="EN10" s="1">
        <f>[7]Norway!EN$22</f>
        <v>0</v>
      </c>
      <c r="EO10" s="1">
        <f>[7]Norway!EO$22</f>
        <v>0</v>
      </c>
      <c r="EP10" s="1">
        <f>[7]Norway!EP$22</f>
        <v>0</v>
      </c>
      <c r="EQ10" s="1">
        <f>[7]Norway!EQ$22</f>
        <v>0</v>
      </c>
      <c r="ER10" s="1">
        <f>[7]Norway!ER$22</f>
        <v>0</v>
      </c>
      <c r="ES10" s="1">
        <f>[7]Norway!ES$22</f>
        <v>0</v>
      </c>
      <c r="ET10" s="1">
        <f>[7]Norway!ET$22</f>
        <v>0</v>
      </c>
      <c r="EU10" s="1">
        <f>[7]Norway!EU$22</f>
        <v>0</v>
      </c>
      <c r="EV10" s="1">
        <f>[7]Norway!EV$22</f>
        <v>0</v>
      </c>
      <c r="EW10" s="1">
        <f>[7]Norway!EW$22</f>
        <v>0</v>
      </c>
      <c r="EX10" s="1">
        <f>[7]Norway!EX$22</f>
        <v>0</v>
      </c>
      <c r="EY10" s="1">
        <f>[7]Norway!EY$22</f>
        <v>0</v>
      </c>
      <c r="EZ10" s="1">
        <f>[7]Norway!EZ$22</f>
        <v>0</v>
      </c>
      <c r="FA10" s="1">
        <f>[7]Norway!FA$22</f>
        <v>0</v>
      </c>
      <c r="FB10" s="1">
        <f>[7]Norway!FB$22</f>
        <v>0</v>
      </c>
      <c r="FC10" s="1">
        <f>[7]Norway!FC$22</f>
        <v>0</v>
      </c>
      <c r="FD10" s="1">
        <f>[7]Norway!FD$22</f>
        <v>0</v>
      </c>
      <c r="FE10" s="1">
        <f>[7]Norway!FE$22</f>
        <v>0</v>
      </c>
      <c r="FF10" s="1">
        <f>[7]Norway!FF$22</f>
        <v>0</v>
      </c>
      <c r="FG10" s="1">
        <f>[7]Norway!FG$22</f>
        <v>0</v>
      </c>
      <c r="FH10" s="1">
        <f>[7]Norway!FH$22</f>
        <v>0</v>
      </c>
      <c r="FI10" s="1">
        <f>[7]Norway!FI$22</f>
        <v>0</v>
      </c>
      <c r="FJ10" s="1">
        <f>[7]Norway!FJ$22</f>
        <v>0</v>
      </c>
      <c r="FK10" s="1">
        <f>[7]Norway!FK$22</f>
        <v>0</v>
      </c>
      <c r="FL10" s="1">
        <f>[7]Norway!FL$22</f>
        <v>0</v>
      </c>
      <c r="FM10" s="1">
        <f>[7]Norway!FM$22</f>
        <v>0</v>
      </c>
      <c r="FN10" s="1">
        <f>[7]Norway!FN$22</f>
        <v>0</v>
      </c>
      <c r="FO10" s="1">
        <f>[7]Norway!FO$22</f>
        <v>0</v>
      </c>
      <c r="FP10" s="1">
        <f>[7]Norway!FP$22</f>
        <v>0</v>
      </c>
      <c r="FQ10" s="1">
        <f>[7]Norway!FQ$22</f>
        <v>0</v>
      </c>
      <c r="FR10" s="1">
        <f>[7]Norway!FR$22</f>
        <v>0</v>
      </c>
      <c r="FS10" s="1">
        <f>[7]Norway!FS$22</f>
        <v>0</v>
      </c>
      <c r="FT10" s="1">
        <f>[7]Norway!FT$22</f>
        <v>0</v>
      </c>
      <c r="FU10" s="1">
        <f>[7]Norway!FU$22</f>
        <v>0</v>
      </c>
      <c r="FV10" s="1">
        <f>[7]Norway!FV$22</f>
        <v>0</v>
      </c>
      <c r="FW10" s="1">
        <f>[7]Norway!FW$22</f>
        <v>0</v>
      </c>
      <c r="FX10" s="1">
        <f>[7]Norway!FX$22</f>
        <v>0</v>
      </c>
      <c r="FY10" s="1">
        <f>[7]Norway!FY$22</f>
        <v>0</v>
      </c>
      <c r="FZ10" s="1">
        <f>[7]Norway!FZ$22</f>
        <v>0</v>
      </c>
      <c r="GA10" s="1">
        <f>[7]Norway!GA$22</f>
        <v>0</v>
      </c>
      <c r="GB10" s="1">
        <f>[7]Norway!GB$22</f>
        <v>0</v>
      </c>
      <c r="GC10" s="1">
        <f>[7]Norway!GC$22</f>
        <v>0</v>
      </c>
      <c r="GD10" s="1">
        <f>[7]Norway!GD$22</f>
        <v>0</v>
      </c>
      <c r="GE10" s="1">
        <f>[7]Norway!GE$22</f>
        <v>0</v>
      </c>
      <c r="GF10" s="1">
        <f>[7]Norway!GF$22</f>
        <v>0</v>
      </c>
      <c r="GG10" s="1">
        <f>[7]Norway!GG$22</f>
        <v>0</v>
      </c>
      <c r="GH10" s="1">
        <f>[7]Norway!GH$22</f>
        <v>0</v>
      </c>
      <c r="GI10" s="1">
        <f>[7]Norway!GI$22</f>
        <v>0</v>
      </c>
      <c r="GJ10" s="1">
        <f>[7]Norway!GJ$22</f>
        <v>0</v>
      </c>
      <c r="GK10" s="1">
        <f>[7]Norway!GK$22</f>
        <v>0</v>
      </c>
      <c r="GL10" s="6">
        <f t="shared" si="0"/>
        <v>0</v>
      </c>
    </row>
    <row r="11" spans="1:194" hidden="1">
      <c r="A11" t="s">
        <v>3</v>
      </c>
      <c r="B11" s="1">
        <f>[7]Russia!B$22</f>
        <v>0</v>
      </c>
      <c r="C11" s="1">
        <f>[7]Russia!C$22</f>
        <v>0</v>
      </c>
      <c r="D11" s="1">
        <f>[7]Russia!D$22</f>
        <v>0</v>
      </c>
      <c r="E11" s="1">
        <f>[7]Russia!E$22</f>
        <v>0</v>
      </c>
      <c r="F11" s="1">
        <f>[7]Russia!F$22</f>
        <v>0</v>
      </c>
      <c r="G11" s="1">
        <f>[7]Russia!G$22</f>
        <v>0</v>
      </c>
      <c r="H11" s="1">
        <f>[7]Russia!H$22</f>
        <v>0</v>
      </c>
      <c r="I11" s="1">
        <f>[7]Russia!I$22</f>
        <v>0</v>
      </c>
      <c r="J11" s="1">
        <f>[7]Russia!J$22</f>
        <v>0</v>
      </c>
      <c r="K11" s="1">
        <f>[7]Russia!K$22</f>
        <v>0</v>
      </c>
      <c r="L11" s="1">
        <f>[7]Russia!L$22</f>
        <v>0</v>
      </c>
      <c r="M11" s="1">
        <f>[7]Russia!M$22</f>
        <v>0</v>
      </c>
      <c r="N11" s="1">
        <f>[7]Russia!N$22</f>
        <v>0</v>
      </c>
      <c r="O11" s="1">
        <f>[7]Russia!O$22</f>
        <v>0</v>
      </c>
      <c r="P11" s="1">
        <f>[7]Russia!P$22</f>
        <v>0</v>
      </c>
      <c r="Q11" s="1">
        <f>[7]Russia!Q$22</f>
        <v>0</v>
      </c>
      <c r="R11" s="1">
        <f>[7]Russia!R$22</f>
        <v>0</v>
      </c>
      <c r="S11" s="1">
        <f>[7]Russia!S$22</f>
        <v>0</v>
      </c>
      <c r="T11" s="1">
        <f>[7]Russia!T$22</f>
        <v>0</v>
      </c>
      <c r="U11" s="1">
        <f>[7]Russia!U$22</f>
        <v>0</v>
      </c>
      <c r="V11" s="1">
        <f>[7]Russia!V$22</f>
        <v>0</v>
      </c>
      <c r="W11" s="1">
        <f>[7]Russia!W$22</f>
        <v>0</v>
      </c>
      <c r="X11" s="1">
        <f>[7]Russia!X$22</f>
        <v>0</v>
      </c>
      <c r="Y11" s="1">
        <f>[7]Russia!Y$22</f>
        <v>0</v>
      </c>
      <c r="Z11" s="1">
        <f>[7]Russia!Z$22</f>
        <v>0</v>
      </c>
      <c r="AA11" s="1">
        <f>[7]Russia!AA$22</f>
        <v>0</v>
      </c>
      <c r="AB11" s="1">
        <f>[7]Russia!AB$22</f>
        <v>0</v>
      </c>
      <c r="AC11" s="1">
        <f>[7]Russia!AC$22</f>
        <v>0</v>
      </c>
      <c r="AD11" s="1">
        <f>[7]Russia!AD$22</f>
        <v>0</v>
      </c>
      <c r="AE11" s="1">
        <f>[7]Russia!AE$22</f>
        <v>0</v>
      </c>
      <c r="AF11" s="1">
        <f>[7]Russia!AF$22</f>
        <v>0</v>
      </c>
      <c r="AG11" s="1">
        <f>[7]Russia!AG$22</f>
        <v>0</v>
      </c>
      <c r="AH11" s="1">
        <f>[7]Russia!AH$22</f>
        <v>0</v>
      </c>
      <c r="AI11" s="1">
        <f>[7]Russia!AI$22</f>
        <v>0</v>
      </c>
      <c r="AJ11" s="1">
        <f>[7]Russia!AJ$22</f>
        <v>0</v>
      </c>
      <c r="AK11" s="1">
        <f>[7]Russia!AK$22</f>
        <v>0</v>
      </c>
      <c r="AL11" s="1">
        <f>[7]Russia!AL$22</f>
        <v>0</v>
      </c>
      <c r="AM11" s="1">
        <f>[7]Russia!AM$22</f>
        <v>0</v>
      </c>
      <c r="AN11" s="1">
        <f>[7]Russia!AN$22</f>
        <v>0</v>
      </c>
      <c r="AO11" s="1">
        <f>[7]Russia!AO$22</f>
        <v>0</v>
      </c>
      <c r="AP11" s="1">
        <f>[7]Russia!AP$22</f>
        <v>0</v>
      </c>
      <c r="AQ11" s="1">
        <f>[7]Russia!AQ$22</f>
        <v>0</v>
      </c>
      <c r="AR11" s="1">
        <f>[7]Russia!AR$22</f>
        <v>0</v>
      </c>
      <c r="AS11" s="1">
        <f>[7]Russia!AS$22</f>
        <v>0</v>
      </c>
      <c r="AT11" s="1">
        <f>[7]Russia!AT$22</f>
        <v>0</v>
      </c>
      <c r="AU11" s="1">
        <f>[7]Russia!AU$22</f>
        <v>0</v>
      </c>
      <c r="AV11" s="1">
        <f>[7]Russia!AV$22</f>
        <v>0</v>
      </c>
      <c r="AW11" s="1">
        <f>[7]Russia!AW$22</f>
        <v>0</v>
      </c>
      <c r="AX11" s="1">
        <f>[7]Russia!AX$22</f>
        <v>0</v>
      </c>
      <c r="AY11" s="1">
        <f>[7]Russia!AY$22</f>
        <v>0</v>
      </c>
      <c r="AZ11" s="1">
        <f>[7]Russia!AZ$22</f>
        <v>0</v>
      </c>
      <c r="BA11" s="1">
        <f>[7]Russia!BA$22</f>
        <v>0</v>
      </c>
      <c r="BB11" s="1">
        <f>[7]Russia!BB$22</f>
        <v>0</v>
      </c>
      <c r="BC11" s="1">
        <f>[7]Russia!BC$22</f>
        <v>0</v>
      </c>
      <c r="BD11" s="1">
        <f>[7]Russia!BD$22</f>
        <v>0</v>
      </c>
      <c r="BE11" s="1">
        <f>[7]Russia!BE$22</f>
        <v>0</v>
      </c>
      <c r="BF11" s="1">
        <f>[7]Russia!BF$22</f>
        <v>0</v>
      </c>
      <c r="BG11" s="1">
        <f>[7]Russia!BG$22</f>
        <v>0</v>
      </c>
      <c r="BH11" s="1">
        <f>[7]Russia!BH$22</f>
        <v>0</v>
      </c>
      <c r="BI11" s="1">
        <f>[7]Russia!BI$22</f>
        <v>0</v>
      </c>
      <c r="BJ11" s="1">
        <f>[7]Russia!BJ$22</f>
        <v>0</v>
      </c>
      <c r="BK11" s="1">
        <f>[7]Russia!BK$22</f>
        <v>0</v>
      </c>
      <c r="BL11" s="1">
        <f>[7]Russia!BL$22</f>
        <v>0</v>
      </c>
      <c r="BM11" s="1">
        <f>[7]Russia!BM$22</f>
        <v>0</v>
      </c>
      <c r="BN11" s="1">
        <f>[7]Russia!BN$22</f>
        <v>0</v>
      </c>
      <c r="BO11" s="1">
        <f>[7]Russia!BO$22</f>
        <v>0</v>
      </c>
      <c r="BP11" s="1">
        <f>[7]Russia!BP$22</f>
        <v>0</v>
      </c>
      <c r="BQ11" s="1">
        <f>[7]Russia!BQ$22</f>
        <v>0</v>
      </c>
      <c r="BR11" s="1">
        <f>[7]Russia!BR$22</f>
        <v>0</v>
      </c>
      <c r="BS11" s="1">
        <f>[7]Russia!BS$22</f>
        <v>0</v>
      </c>
      <c r="BT11" s="1">
        <f>[7]Russia!BT$22</f>
        <v>0</v>
      </c>
      <c r="BU11" s="1">
        <f>[7]Russia!BU$22</f>
        <v>0</v>
      </c>
      <c r="BV11" s="1">
        <f>[7]Russia!BV$22</f>
        <v>0</v>
      </c>
      <c r="BW11" s="1">
        <f>[7]Russia!BW$22</f>
        <v>0</v>
      </c>
      <c r="BX11" s="1">
        <f>[7]Russia!BX$22</f>
        <v>0</v>
      </c>
      <c r="BY11" s="1">
        <f>[7]Russia!BY$22</f>
        <v>0</v>
      </c>
      <c r="BZ11" s="1">
        <f>[7]Russia!BZ$22</f>
        <v>0</v>
      </c>
      <c r="CA11" s="1">
        <f>[7]Russia!CA$22</f>
        <v>0</v>
      </c>
      <c r="CB11" s="1">
        <f>[7]Russia!CB$22</f>
        <v>0</v>
      </c>
      <c r="CC11" s="1">
        <f>[7]Russia!CC$22</f>
        <v>0</v>
      </c>
      <c r="CD11" s="1">
        <f>[7]Russia!CD$22</f>
        <v>0</v>
      </c>
      <c r="CE11" s="1">
        <f>[7]Russia!CE$22</f>
        <v>15.4</v>
      </c>
      <c r="CF11" s="1">
        <f>[7]Russia!CF$22</f>
        <v>0</v>
      </c>
      <c r="CG11" s="1">
        <f>[7]Russia!CG$22</f>
        <v>0</v>
      </c>
      <c r="CH11" s="1">
        <f>[7]Russia!CH$22</f>
        <v>0</v>
      </c>
      <c r="CI11" s="1">
        <f>[7]Russia!CI$22</f>
        <v>0</v>
      </c>
      <c r="CJ11" s="1">
        <f>[7]Russia!CJ$22</f>
        <v>0</v>
      </c>
      <c r="CK11" s="1">
        <f>[7]Russia!CK$22</f>
        <v>0</v>
      </c>
      <c r="CL11" s="1">
        <f>[7]Russia!CL$22</f>
        <v>0</v>
      </c>
      <c r="CM11" s="1">
        <f>[7]Russia!CM$22</f>
        <v>0</v>
      </c>
      <c r="CN11" s="1">
        <f>[7]Russia!CN$22</f>
        <v>0</v>
      </c>
      <c r="CO11" s="1">
        <f>[7]Russia!CO$22</f>
        <v>0</v>
      </c>
      <c r="CP11" s="1">
        <f>[7]Russia!CP$22</f>
        <v>0</v>
      </c>
      <c r="CQ11" s="1">
        <f>[7]Russia!CQ$22</f>
        <v>0</v>
      </c>
      <c r="CR11" s="1">
        <f>[7]Russia!CR$22</f>
        <v>0</v>
      </c>
      <c r="CS11" s="1">
        <f>[7]Russia!CS$22</f>
        <v>0</v>
      </c>
      <c r="CT11" s="1">
        <f>[7]Russia!CT$22</f>
        <v>0</v>
      </c>
      <c r="CU11" s="1">
        <f>[7]Russia!CU$22</f>
        <v>0</v>
      </c>
      <c r="CV11" s="1">
        <f>[7]Russia!CV$22</f>
        <v>0</v>
      </c>
      <c r="CW11" s="1">
        <f>[7]Russia!CW$22</f>
        <v>0</v>
      </c>
      <c r="CX11" s="1">
        <f>[7]Russia!CX$22</f>
        <v>0</v>
      </c>
      <c r="CY11" s="1">
        <f>[7]Russia!CY$22</f>
        <v>0</v>
      </c>
      <c r="CZ11" s="1">
        <f>[7]Russia!CZ$22</f>
        <v>0</v>
      </c>
      <c r="DA11" s="1">
        <f>[7]Russia!DA$22</f>
        <v>0</v>
      </c>
      <c r="DB11" s="1">
        <f>[7]Russia!DB$22</f>
        <v>0</v>
      </c>
      <c r="DC11" s="1">
        <f>[7]Russia!DC$22</f>
        <v>0</v>
      </c>
      <c r="DD11" s="1">
        <f>[7]Russia!DD$22</f>
        <v>0</v>
      </c>
      <c r="DE11" s="1">
        <f>[7]Russia!DE$22</f>
        <v>0</v>
      </c>
      <c r="DF11" s="1">
        <f>[7]Russia!DF$22</f>
        <v>0</v>
      </c>
      <c r="DG11" s="1">
        <f>[7]Russia!DG$22</f>
        <v>0</v>
      </c>
      <c r="DH11" s="1">
        <f>[7]Russia!DH$22</f>
        <v>0</v>
      </c>
      <c r="DI11" s="1">
        <f>[7]Russia!DI$22</f>
        <v>0</v>
      </c>
      <c r="DJ11" s="1">
        <f>[7]Russia!DJ$22</f>
        <v>0</v>
      </c>
      <c r="DK11" s="1">
        <f>[7]Russia!DK$22</f>
        <v>0</v>
      </c>
      <c r="DL11" s="1">
        <f>[7]Russia!DL$22</f>
        <v>0</v>
      </c>
      <c r="DM11" s="1">
        <f>[7]Russia!DM$22</f>
        <v>0</v>
      </c>
      <c r="DN11" s="1">
        <f>[7]Russia!DN$22</f>
        <v>0</v>
      </c>
      <c r="DO11" s="1">
        <f>[7]Russia!DO$22</f>
        <v>0</v>
      </c>
      <c r="DP11" s="1">
        <f>[7]Russia!DP$22</f>
        <v>0</v>
      </c>
      <c r="DQ11" s="1">
        <f>[7]Russia!DQ$22</f>
        <v>0</v>
      </c>
      <c r="DR11" s="1">
        <f>[7]Russia!DR$22</f>
        <v>0</v>
      </c>
      <c r="DS11" s="1">
        <f>[7]Russia!DS$22</f>
        <v>0</v>
      </c>
      <c r="DT11" s="1">
        <f>[7]Russia!DT$22</f>
        <v>0</v>
      </c>
      <c r="DU11" s="1">
        <f>[7]Russia!DU$22</f>
        <v>0</v>
      </c>
      <c r="DV11" s="1">
        <f>[7]Russia!DV$22</f>
        <v>0</v>
      </c>
      <c r="DW11" s="1">
        <f>[7]Russia!DW$22</f>
        <v>0</v>
      </c>
      <c r="DX11" s="1">
        <f>[7]Russia!DX$22</f>
        <v>0</v>
      </c>
      <c r="DY11" s="1">
        <f>[7]Russia!DY$22</f>
        <v>0</v>
      </c>
      <c r="DZ11" s="1">
        <f>[7]Russia!DZ$22</f>
        <v>0</v>
      </c>
      <c r="EA11" s="1">
        <f>[7]Russia!EA$22</f>
        <v>0</v>
      </c>
      <c r="EB11" s="1">
        <f>[7]Russia!EB$22</f>
        <v>0</v>
      </c>
      <c r="EC11" s="1">
        <f>[7]Russia!EC$22</f>
        <v>0</v>
      </c>
      <c r="ED11" s="1">
        <f>[7]Russia!ED$22</f>
        <v>0</v>
      </c>
      <c r="EE11" s="1">
        <f>[7]Russia!EE$22</f>
        <v>0</v>
      </c>
      <c r="EF11" s="1">
        <f>[7]Russia!EF$22</f>
        <v>0</v>
      </c>
      <c r="EG11" s="1">
        <f>[7]Russia!EG$22</f>
        <v>0</v>
      </c>
      <c r="EH11" s="1">
        <f>[7]Russia!EH$22</f>
        <v>0</v>
      </c>
      <c r="EI11" s="1">
        <f>[7]Russia!EI$22</f>
        <v>0</v>
      </c>
      <c r="EJ11" s="1">
        <f>[7]Russia!EJ$22</f>
        <v>0</v>
      </c>
      <c r="EK11" s="1">
        <f>[7]Russia!EK$22</f>
        <v>0</v>
      </c>
      <c r="EL11" s="1">
        <f>[7]Russia!EL$22</f>
        <v>0</v>
      </c>
      <c r="EM11" s="1">
        <f>[7]Russia!EM$22</f>
        <v>0</v>
      </c>
      <c r="EN11" s="1">
        <f>[7]Russia!EN$22</f>
        <v>0</v>
      </c>
      <c r="EO11" s="1">
        <f>[7]Russia!EO$22</f>
        <v>0</v>
      </c>
      <c r="EP11" s="1">
        <f>[7]Russia!EP$22</f>
        <v>0</v>
      </c>
      <c r="EQ11" s="1">
        <f>[7]Russia!EQ$22</f>
        <v>0</v>
      </c>
      <c r="ER11" s="1">
        <f>[7]Russia!ER$22</f>
        <v>0</v>
      </c>
      <c r="ES11" s="1">
        <f>[7]Russia!ES$22</f>
        <v>0</v>
      </c>
      <c r="ET11" s="1">
        <f>[7]Russia!ET$22</f>
        <v>0</v>
      </c>
      <c r="EU11" s="1">
        <f>[7]Russia!EU$22</f>
        <v>0</v>
      </c>
      <c r="EV11" s="1">
        <f>[7]Russia!EV$22</f>
        <v>0</v>
      </c>
      <c r="EW11" s="1">
        <f>[7]Russia!EW$22</f>
        <v>0</v>
      </c>
      <c r="EX11" s="1">
        <f>[7]Russia!EX$22</f>
        <v>0</v>
      </c>
      <c r="EY11" s="1">
        <f>[7]Russia!EY$22</f>
        <v>0</v>
      </c>
      <c r="EZ11" s="1">
        <f>[7]Russia!EZ$22</f>
        <v>0</v>
      </c>
      <c r="FA11" s="1">
        <f>[7]Russia!FA$22</f>
        <v>0</v>
      </c>
      <c r="FB11" s="1">
        <f>[7]Russia!FB$22</f>
        <v>0</v>
      </c>
      <c r="FC11" s="1">
        <f>[7]Russia!FC$22</f>
        <v>0</v>
      </c>
      <c r="FD11" s="1">
        <f>[7]Russia!FD$22</f>
        <v>0</v>
      </c>
      <c r="FE11" s="1">
        <f>[7]Russia!FE$22</f>
        <v>0</v>
      </c>
      <c r="FF11" s="1">
        <f>[7]Russia!FF$22</f>
        <v>0</v>
      </c>
      <c r="FG11" s="1">
        <f>[7]Russia!FG$22</f>
        <v>0</v>
      </c>
      <c r="FH11" s="1">
        <f>[7]Russia!FH$22</f>
        <v>0</v>
      </c>
      <c r="FI11" s="1">
        <f>[7]Russia!FI$22</f>
        <v>0</v>
      </c>
      <c r="FJ11" s="1">
        <f>[7]Russia!FJ$22</f>
        <v>0</v>
      </c>
      <c r="FK11" s="1">
        <f>[7]Russia!FK$22</f>
        <v>0</v>
      </c>
      <c r="FL11" s="1">
        <f>[7]Russia!FL$22</f>
        <v>0</v>
      </c>
      <c r="FM11" s="1">
        <f>[7]Russia!FM$22</f>
        <v>0</v>
      </c>
      <c r="FN11" s="1">
        <f>[7]Russia!FN$22</f>
        <v>0</v>
      </c>
      <c r="FO11" s="1">
        <f>[7]Russia!FO$22</f>
        <v>0</v>
      </c>
      <c r="FP11" s="1">
        <f>[7]Russia!FP$22</f>
        <v>0</v>
      </c>
      <c r="FQ11" s="1">
        <f>[7]Russia!FQ$22</f>
        <v>0</v>
      </c>
      <c r="FR11" s="1">
        <f>[7]Russia!FR$22</f>
        <v>0</v>
      </c>
      <c r="FS11" s="1">
        <f>[7]Russia!FS$22</f>
        <v>0</v>
      </c>
      <c r="FT11" s="1">
        <f>[7]Russia!FT$22</f>
        <v>0</v>
      </c>
      <c r="FU11" s="1">
        <f>[7]Russia!FU$22</f>
        <v>0</v>
      </c>
      <c r="FV11" s="1">
        <f>[7]Russia!FV$22</f>
        <v>0</v>
      </c>
      <c r="FW11" s="1">
        <f>[7]Russia!FW$22</f>
        <v>0</v>
      </c>
      <c r="FX11" s="1">
        <f>[7]Russia!FX$22</f>
        <v>0</v>
      </c>
      <c r="FY11" s="1">
        <f>[7]Russia!FY$22</f>
        <v>0</v>
      </c>
      <c r="FZ11" s="1">
        <f>[7]Russia!FZ$22</f>
        <v>0</v>
      </c>
      <c r="GA11" s="1">
        <f>[7]Russia!GA$22</f>
        <v>0</v>
      </c>
      <c r="GB11" s="1">
        <f>[7]Russia!GB$22</f>
        <v>0</v>
      </c>
      <c r="GC11" s="1">
        <f>[7]Russia!GC$22</f>
        <v>0</v>
      </c>
      <c r="GD11" s="1">
        <f>[7]Russia!GD$22</f>
        <v>0</v>
      </c>
      <c r="GE11" s="1">
        <f>[7]Russia!GE$22</f>
        <v>0</v>
      </c>
      <c r="GF11" s="1">
        <f>[7]Russia!GF$22</f>
        <v>0</v>
      </c>
      <c r="GG11" s="1">
        <f>[7]Russia!GG$22</f>
        <v>0</v>
      </c>
      <c r="GH11" s="1">
        <f>[7]Russia!GH$22</f>
        <v>0</v>
      </c>
      <c r="GI11" s="1">
        <f>[7]Russia!GI$22</f>
        <v>0</v>
      </c>
      <c r="GJ11" s="1">
        <f>[7]Russia!GJ$22</f>
        <v>0</v>
      </c>
      <c r="GK11" s="1">
        <f>[7]Russia!GK$22</f>
        <v>0</v>
      </c>
      <c r="GL11" s="6">
        <f t="shared" si="0"/>
        <v>0</v>
      </c>
    </row>
    <row r="12" spans="1:194" hidden="1">
      <c r="A12" t="s">
        <v>10</v>
      </c>
      <c r="B12" s="1">
        <f>[7]Serbia!B$22</f>
        <v>0</v>
      </c>
      <c r="C12" s="1">
        <f>[7]Serbia!C$22</f>
        <v>0</v>
      </c>
      <c r="D12" s="1">
        <f>[7]Serbia!D$22</f>
        <v>0</v>
      </c>
      <c r="E12" s="1">
        <f>[7]Serbia!E$22</f>
        <v>0</v>
      </c>
      <c r="F12" s="1">
        <f>[7]Serbia!F$22</f>
        <v>0</v>
      </c>
      <c r="G12" s="1">
        <f>[7]Serbia!G$22</f>
        <v>0</v>
      </c>
      <c r="H12" s="1">
        <f>[7]Serbia!H$22</f>
        <v>0</v>
      </c>
      <c r="I12" s="1">
        <f>[7]Serbia!I$22</f>
        <v>0</v>
      </c>
      <c r="J12" s="1">
        <f>[7]Serbia!J$22</f>
        <v>0</v>
      </c>
      <c r="K12" s="1">
        <f>[7]Serbia!K$22</f>
        <v>0</v>
      </c>
      <c r="L12" s="1">
        <f>[7]Serbia!L$22</f>
        <v>0</v>
      </c>
      <c r="M12" s="1">
        <f>[7]Serbia!M$22</f>
        <v>0</v>
      </c>
      <c r="N12" s="1">
        <f>[7]Serbia!N$22</f>
        <v>0</v>
      </c>
      <c r="O12" s="1">
        <f>[7]Serbia!O$22</f>
        <v>0</v>
      </c>
      <c r="P12" s="1">
        <f>[7]Serbia!P$22</f>
        <v>0</v>
      </c>
      <c r="Q12" s="1">
        <f>[7]Serbia!Q$22</f>
        <v>0</v>
      </c>
      <c r="R12" s="1">
        <f>[7]Serbia!R$22</f>
        <v>0</v>
      </c>
      <c r="S12" s="1">
        <f>[7]Serbia!S$22</f>
        <v>0</v>
      </c>
      <c r="T12" s="1">
        <f>[7]Serbia!T$22</f>
        <v>0</v>
      </c>
      <c r="U12" s="1">
        <f>[7]Serbia!U$22</f>
        <v>0</v>
      </c>
      <c r="V12" s="1">
        <f>[7]Serbia!V$22</f>
        <v>0</v>
      </c>
      <c r="W12" s="1">
        <f>[7]Serbia!W$22</f>
        <v>0</v>
      </c>
      <c r="X12" s="1">
        <f>[7]Serbia!X$22</f>
        <v>0</v>
      </c>
      <c r="Y12" s="1">
        <f>[7]Serbia!Y$22</f>
        <v>0</v>
      </c>
      <c r="Z12" s="1">
        <f>[7]Serbia!Z$22</f>
        <v>0</v>
      </c>
      <c r="AA12" s="1">
        <f>[7]Serbia!AA$22</f>
        <v>0</v>
      </c>
      <c r="AB12" s="1">
        <f>[7]Serbia!AB$22</f>
        <v>0</v>
      </c>
      <c r="AC12" s="1">
        <f>[7]Serbia!AC$22</f>
        <v>0</v>
      </c>
      <c r="AD12" s="1">
        <f>[7]Serbia!AD$22</f>
        <v>0</v>
      </c>
      <c r="AE12" s="1">
        <f>[7]Serbia!AE$22</f>
        <v>0</v>
      </c>
      <c r="AF12" s="1">
        <f>[7]Serbia!AF$22</f>
        <v>0</v>
      </c>
      <c r="AG12" s="1">
        <f>[7]Serbia!AG$22</f>
        <v>0</v>
      </c>
      <c r="AH12" s="1">
        <f>[7]Serbia!AH$22</f>
        <v>0</v>
      </c>
      <c r="AI12" s="1">
        <f>[7]Serbia!AI$22</f>
        <v>0</v>
      </c>
      <c r="AJ12" s="1">
        <f>[7]Serbia!AJ$22</f>
        <v>0</v>
      </c>
      <c r="AK12" s="1">
        <f>[7]Serbia!AK$22</f>
        <v>0</v>
      </c>
      <c r="AL12" s="1">
        <f>[7]Serbia!AL$22</f>
        <v>0</v>
      </c>
      <c r="AM12" s="1">
        <f>[7]Serbia!AM$22</f>
        <v>0</v>
      </c>
      <c r="AN12" s="1">
        <f>[7]Serbia!AN$22</f>
        <v>0</v>
      </c>
      <c r="AO12" s="1">
        <f>[7]Serbia!AO$22</f>
        <v>0</v>
      </c>
      <c r="AP12" s="1">
        <f>[7]Serbia!AP$22</f>
        <v>0</v>
      </c>
      <c r="AQ12" s="1">
        <f>[7]Serbia!AQ$22</f>
        <v>0</v>
      </c>
      <c r="AR12" s="1">
        <f>[7]Serbia!AR$22</f>
        <v>0</v>
      </c>
      <c r="AS12" s="1">
        <f>[7]Serbia!AS$22</f>
        <v>0</v>
      </c>
      <c r="AT12" s="1">
        <f>[7]Serbia!AT$22</f>
        <v>0</v>
      </c>
      <c r="AU12" s="1">
        <f>[7]Serbia!AU$22</f>
        <v>0</v>
      </c>
      <c r="AV12" s="1">
        <f>[7]Serbia!AV$22</f>
        <v>0</v>
      </c>
      <c r="AW12" s="1">
        <f>[7]Serbia!AW$22</f>
        <v>0</v>
      </c>
      <c r="AX12" s="1">
        <f>[7]Serbia!AX$22</f>
        <v>0</v>
      </c>
      <c r="AY12" s="1">
        <f>[7]Serbia!AY$22</f>
        <v>0</v>
      </c>
      <c r="AZ12" s="1">
        <f>[7]Serbia!AZ$22</f>
        <v>0</v>
      </c>
      <c r="BA12" s="1">
        <f>[7]Serbia!BA$22</f>
        <v>0</v>
      </c>
      <c r="BB12" s="1">
        <f>[7]Serbia!BB$22</f>
        <v>0</v>
      </c>
      <c r="BC12" s="1">
        <f>[7]Serbia!BC$22</f>
        <v>0</v>
      </c>
      <c r="BD12" s="1">
        <f>[7]Serbia!BD$22</f>
        <v>0</v>
      </c>
      <c r="BE12" s="1">
        <f>[7]Serbia!BE$22</f>
        <v>0</v>
      </c>
      <c r="BF12" s="1">
        <f>[7]Serbia!BF$22</f>
        <v>0</v>
      </c>
      <c r="BG12" s="1">
        <f>[7]Serbia!BG$22</f>
        <v>0</v>
      </c>
      <c r="BH12" s="1">
        <f>[7]Serbia!BH$22</f>
        <v>0</v>
      </c>
      <c r="BI12" s="1">
        <f>[7]Serbia!BI$22</f>
        <v>0</v>
      </c>
      <c r="BJ12" s="1">
        <f>[7]Serbia!BJ$22</f>
        <v>0</v>
      </c>
      <c r="BK12" s="1">
        <f>[7]Serbia!BK$22</f>
        <v>0</v>
      </c>
      <c r="BL12" s="1">
        <f>[7]Serbia!BL$22</f>
        <v>0</v>
      </c>
      <c r="BM12" s="1">
        <f>[7]Serbia!BM$22</f>
        <v>0</v>
      </c>
      <c r="BN12" s="1">
        <f>[7]Serbia!BN$22</f>
        <v>0</v>
      </c>
      <c r="BO12" s="1">
        <f>[7]Serbia!BO$22</f>
        <v>0</v>
      </c>
      <c r="BP12" s="1">
        <f>[7]Serbia!BP$22</f>
        <v>0</v>
      </c>
      <c r="BQ12" s="1">
        <f>[7]Serbia!BQ$22</f>
        <v>0</v>
      </c>
      <c r="BR12" s="1">
        <f>[7]Serbia!BR$22</f>
        <v>0</v>
      </c>
      <c r="BS12" s="1">
        <f>[7]Serbia!BS$22</f>
        <v>0</v>
      </c>
      <c r="BT12" s="1">
        <f>[7]Serbia!BT$22</f>
        <v>0</v>
      </c>
      <c r="BU12" s="1">
        <f>[7]Serbia!BU$22</f>
        <v>0</v>
      </c>
      <c r="BV12" s="1">
        <f>[7]Serbia!BV$22</f>
        <v>0</v>
      </c>
      <c r="BW12" s="1">
        <f>[7]Serbia!BW$22</f>
        <v>0</v>
      </c>
      <c r="BX12" s="1">
        <f>[7]Serbia!BX$22</f>
        <v>0</v>
      </c>
      <c r="BY12" s="1">
        <f>[7]Serbia!BY$22</f>
        <v>0</v>
      </c>
      <c r="BZ12" s="1">
        <f>[7]Serbia!BZ$22</f>
        <v>0</v>
      </c>
      <c r="CA12" s="1">
        <f>[7]Serbia!CA$22</f>
        <v>0</v>
      </c>
      <c r="CB12" s="1">
        <f>[7]Serbia!CB$22</f>
        <v>0</v>
      </c>
      <c r="CC12" s="1">
        <f>[7]Serbia!CC$22</f>
        <v>0</v>
      </c>
      <c r="CD12" s="1">
        <f>[7]Serbia!CD$22</f>
        <v>0</v>
      </c>
      <c r="CE12" s="1">
        <f>[7]Serbia!CE$22</f>
        <v>0</v>
      </c>
      <c r="CF12" s="1">
        <f>[7]Serbia!CF$22</f>
        <v>0</v>
      </c>
      <c r="CG12" s="1">
        <f>[7]Serbia!CG$22</f>
        <v>0</v>
      </c>
      <c r="CH12" s="1">
        <f>[7]Serbia!CH$22</f>
        <v>0</v>
      </c>
      <c r="CI12" s="1">
        <f>[7]Serbia!CI$22</f>
        <v>0</v>
      </c>
      <c r="CJ12" s="1">
        <f>[7]Serbia!CJ$22</f>
        <v>0</v>
      </c>
      <c r="CK12" s="1">
        <f>[7]Serbia!CK$22</f>
        <v>0</v>
      </c>
      <c r="CL12" s="1">
        <f>[7]Serbia!CL$22</f>
        <v>0</v>
      </c>
      <c r="CM12" s="1">
        <f>[7]Serbia!CM$22</f>
        <v>0</v>
      </c>
      <c r="CN12" s="1">
        <f>[7]Serbia!CN$22</f>
        <v>0</v>
      </c>
      <c r="CO12" s="1">
        <f>[7]Serbia!CO$22</f>
        <v>0</v>
      </c>
      <c r="CP12" s="1">
        <f>[7]Serbia!CP$22</f>
        <v>0</v>
      </c>
      <c r="CQ12" s="1">
        <f>[7]Serbia!CQ$22</f>
        <v>0</v>
      </c>
      <c r="CR12" s="1">
        <f>[7]Serbia!CR$22</f>
        <v>0</v>
      </c>
      <c r="CS12" s="1">
        <f>[7]Serbia!CS$22</f>
        <v>0</v>
      </c>
      <c r="CT12" s="1">
        <f>[7]Serbia!CT$22</f>
        <v>0</v>
      </c>
      <c r="CU12" s="1">
        <f>[7]Serbia!CU$22</f>
        <v>0</v>
      </c>
      <c r="CV12" s="1">
        <f>[7]Serbia!CV$22</f>
        <v>0</v>
      </c>
      <c r="CW12" s="1">
        <f>[7]Serbia!CW$22</f>
        <v>0</v>
      </c>
      <c r="CX12" s="1">
        <f>[7]Serbia!CX$22</f>
        <v>0</v>
      </c>
      <c r="CY12" s="1">
        <f>[7]Serbia!CY$22</f>
        <v>0</v>
      </c>
      <c r="CZ12" s="1">
        <f>[7]Serbia!CZ$22</f>
        <v>0</v>
      </c>
      <c r="DA12" s="1">
        <f>[7]Serbia!DA$22</f>
        <v>0</v>
      </c>
      <c r="DB12" s="1">
        <f>[7]Serbia!DB$22</f>
        <v>0</v>
      </c>
      <c r="DC12" s="1">
        <f>[7]Serbia!DC$22</f>
        <v>0</v>
      </c>
      <c r="DD12" s="1">
        <f>[7]Serbia!DD$22</f>
        <v>0</v>
      </c>
      <c r="DE12" s="1">
        <f>[7]Serbia!DE$22</f>
        <v>0</v>
      </c>
      <c r="DF12" s="1">
        <f>[7]Serbia!DF$22</f>
        <v>0</v>
      </c>
      <c r="DG12" s="1">
        <f>[7]Serbia!DG$22</f>
        <v>0</v>
      </c>
      <c r="DH12" s="1">
        <f>[7]Serbia!DH$22</f>
        <v>0</v>
      </c>
      <c r="DI12" s="1">
        <f>[7]Serbia!DI$22</f>
        <v>0</v>
      </c>
      <c r="DJ12" s="1">
        <f>[7]Serbia!DJ$22</f>
        <v>0</v>
      </c>
      <c r="DK12" s="1">
        <f>[7]Serbia!DK$22</f>
        <v>0</v>
      </c>
      <c r="DL12" s="1">
        <f>[7]Serbia!DL$22</f>
        <v>0</v>
      </c>
      <c r="DM12" s="1">
        <f>[7]Serbia!DM$22</f>
        <v>0</v>
      </c>
      <c r="DN12" s="1">
        <f>[7]Serbia!DN$22</f>
        <v>0</v>
      </c>
      <c r="DO12" s="1">
        <f>[7]Serbia!DO$22</f>
        <v>0</v>
      </c>
      <c r="DP12" s="1">
        <f>[7]Serbia!DP$22</f>
        <v>0</v>
      </c>
      <c r="DQ12" s="1">
        <f>[7]Serbia!DQ$22</f>
        <v>0</v>
      </c>
      <c r="DR12" s="1">
        <f>[7]Serbia!DR$22</f>
        <v>0</v>
      </c>
      <c r="DS12" s="1">
        <f>[7]Serbia!DS$22</f>
        <v>0</v>
      </c>
      <c r="DT12" s="1">
        <f>[7]Serbia!DT$22</f>
        <v>0</v>
      </c>
      <c r="DU12" s="1">
        <f>[7]Serbia!DU$22</f>
        <v>0</v>
      </c>
      <c r="DV12" s="1">
        <f>[7]Serbia!DV$22</f>
        <v>0</v>
      </c>
      <c r="DW12" s="1">
        <f>[7]Serbia!DW$22</f>
        <v>0</v>
      </c>
      <c r="DX12" s="1">
        <f>[7]Serbia!DX$22</f>
        <v>0</v>
      </c>
      <c r="DY12" s="1">
        <f>[7]Serbia!DY$22</f>
        <v>0</v>
      </c>
      <c r="DZ12" s="1">
        <f>[7]Serbia!DZ$22</f>
        <v>0</v>
      </c>
      <c r="EA12" s="1">
        <f>[7]Serbia!EA$22</f>
        <v>0</v>
      </c>
      <c r="EB12" s="1">
        <f>[7]Serbia!EB$22</f>
        <v>0</v>
      </c>
      <c r="EC12" s="1">
        <f>[7]Serbia!EC$22</f>
        <v>0</v>
      </c>
      <c r="ED12" s="1">
        <f>[7]Serbia!ED$22</f>
        <v>0</v>
      </c>
      <c r="EE12" s="1">
        <f>[7]Serbia!EE$22</f>
        <v>0</v>
      </c>
      <c r="EF12" s="1">
        <f>[7]Serbia!EF$22</f>
        <v>0</v>
      </c>
      <c r="EG12" s="1">
        <f>[7]Serbia!EG$22</f>
        <v>0</v>
      </c>
      <c r="EH12" s="1">
        <f>[7]Serbia!EH$22</f>
        <v>0</v>
      </c>
      <c r="EI12" s="1">
        <f>[7]Serbia!EI$22</f>
        <v>0</v>
      </c>
      <c r="EJ12" s="1">
        <f>[7]Serbia!EJ$22</f>
        <v>0</v>
      </c>
      <c r="EK12" s="1">
        <f>[7]Serbia!EK$22</f>
        <v>0</v>
      </c>
      <c r="EL12" s="1">
        <f>[7]Serbia!EL$22</f>
        <v>0</v>
      </c>
      <c r="EM12" s="1">
        <f>[7]Serbia!EM$22</f>
        <v>0</v>
      </c>
      <c r="EN12" s="1">
        <f>[7]Serbia!EN$22</f>
        <v>0</v>
      </c>
      <c r="EO12" s="1">
        <f>[7]Serbia!EO$22</f>
        <v>0</v>
      </c>
      <c r="EP12" s="1">
        <f>[7]Serbia!EP$22</f>
        <v>0</v>
      </c>
      <c r="EQ12" s="1">
        <f>[7]Serbia!EQ$22</f>
        <v>0</v>
      </c>
      <c r="ER12" s="1">
        <f>[7]Serbia!ER$22</f>
        <v>0</v>
      </c>
      <c r="ES12" s="1">
        <f>[7]Serbia!ES$22</f>
        <v>0</v>
      </c>
      <c r="ET12" s="1">
        <f>[7]Serbia!ET$22</f>
        <v>0</v>
      </c>
      <c r="EU12" s="1">
        <f>[7]Serbia!EU$22</f>
        <v>0</v>
      </c>
      <c r="EV12" s="1">
        <f>[7]Serbia!EV$22</f>
        <v>0</v>
      </c>
      <c r="EW12" s="1">
        <f>[7]Serbia!EW$22</f>
        <v>0</v>
      </c>
      <c r="EX12" s="1">
        <f>[7]Serbia!EX$22</f>
        <v>0</v>
      </c>
      <c r="EY12" s="1">
        <f>[7]Serbia!EY$22</f>
        <v>0</v>
      </c>
      <c r="EZ12" s="1">
        <f>[7]Serbia!EZ$22</f>
        <v>0</v>
      </c>
      <c r="FA12" s="1">
        <f>[7]Serbia!FA$22</f>
        <v>0</v>
      </c>
      <c r="FB12" s="1">
        <f>[7]Serbia!FB$22</f>
        <v>0</v>
      </c>
      <c r="FC12" s="1">
        <f>[7]Serbia!FC$22</f>
        <v>0</v>
      </c>
      <c r="FD12" s="1">
        <f>[7]Serbia!FD$22</f>
        <v>0</v>
      </c>
      <c r="FE12" s="1">
        <f>[7]Serbia!FE$22</f>
        <v>0</v>
      </c>
      <c r="FF12" s="1">
        <f>[7]Serbia!FF$22</f>
        <v>0</v>
      </c>
      <c r="FG12" s="1">
        <f>[7]Serbia!FG$22</f>
        <v>0</v>
      </c>
      <c r="FH12" s="1">
        <f>[7]Serbia!FH$22</f>
        <v>0</v>
      </c>
      <c r="FI12" s="1">
        <f>[7]Serbia!FI$22</f>
        <v>0</v>
      </c>
      <c r="FJ12" s="1">
        <f>[7]Serbia!FJ$22</f>
        <v>0</v>
      </c>
      <c r="FK12" s="1">
        <f>[7]Serbia!FK$22</f>
        <v>0</v>
      </c>
      <c r="FL12" s="1">
        <f>[7]Serbia!FL$22</f>
        <v>0</v>
      </c>
      <c r="FM12" s="1">
        <f>[7]Serbia!FM$22</f>
        <v>0</v>
      </c>
      <c r="FN12" s="1">
        <f>[7]Serbia!FN$22</f>
        <v>0</v>
      </c>
      <c r="FO12" s="1">
        <f>[7]Serbia!FO$22</f>
        <v>0</v>
      </c>
      <c r="FP12" s="1">
        <f>[7]Serbia!FP$22</f>
        <v>0</v>
      </c>
      <c r="FQ12" s="1">
        <f>[7]Serbia!FQ$22</f>
        <v>0</v>
      </c>
      <c r="FR12" s="1">
        <f>[7]Serbia!FR$22</f>
        <v>0</v>
      </c>
      <c r="FS12" s="1">
        <f>[7]Serbia!FS$22</f>
        <v>0</v>
      </c>
      <c r="FT12" s="1">
        <f>[7]Serbia!FT$22</f>
        <v>0</v>
      </c>
      <c r="FU12" s="1">
        <f>[7]Serbia!FU$22</f>
        <v>0</v>
      </c>
      <c r="FV12" s="1">
        <f>[7]Serbia!FV$22</f>
        <v>0</v>
      </c>
      <c r="FW12" s="1">
        <f>[7]Serbia!FW$22</f>
        <v>0</v>
      </c>
      <c r="FX12" s="1">
        <f>[7]Serbia!FX$22</f>
        <v>0</v>
      </c>
      <c r="FY12" s="1">
        <f>[7]Serbia!FY$22</f>
        <v>0</v>
      </c>
      <c r="FZ12" s="1">
        <f>[7]Serbia!FZ$22</f>
        <v>0</v>
      </c>
      <c r="GA12" s="1">
        <f>[7]Serbia!GA$22</f>
        <v>0</v>
      </c>
      <c r="GB12" s="1">
        <f>[7]Serbia!GB$22</f>
        <v>0</v>
      </c>
      <c r="GC12" s="1">
        <f>[7]Serbia!GC$22</f>
        <v>0</v>
      </c>
      <c r="GD12" s="1">
        <f>[7]Serbia!GD$22</f>
        <v>0</v>
      </c>
      <c r="GE12" s="1">
        <f>[7]Serbia!GE$22</f>
        <v>0</v>
      </c>
      <c r="GF12" s="1">
        <f>[7]Serbia!GF$22</f>
        <v>0</v>
      </c>
      <c r="GG12" s="1">
        <f>[7]Serbia!GG$22</f>
        <v>0</v>
      </c>
      <c r="GH12" s="1">
        <f>[7]Serbia!GH$22</f>
        <v>0</v>
      </c>
      <c r="GI12" s="1">
        <f>[7]Serbia!GI$22</f>
        <v>0</v>
      </c>
      <c r="GJ12" s="1">
        <f>[7]Serbia!GJ$22</f>
        <v>0</v>
      </c>
      <c r="GK12" s="1">
        <f>[7]Serbia!GK$22</f>
        <v>0</v>
      </c>
      <c r="GL12" s="6">
        <f t="shared" si="0"/>
        <v>0</v>
      </c>
    </row>
    <row r="13" spans="1:194" hidden="1">
      <c r="A13" t="s">
        <v>6</v>
      </c>
      <c r="B13" s="1">
        <f>[7]SouthAfrica!B$22</f>
        <v>0</v>
      </c>
      <c r="C13" s="1">
        <f>[7]SouthAfrica!C$22</f>
        <v>0</v>
      </c>
      <c r="D13" s="1">
        <f>[7]SouthAfrica!D$22</f>
        <v>0</v>
      </c>
      <c r="E13" s="1">
        <f>[7]SouthAfrica!E$22</f>
        <v>0</v>
      </c>
      <c r="F13" s="1">
        <f>[7]SouthAfrica!F$22</f>
        <v>0</v>
      </c>
      <c r="G13" s="1">
        <f>[7]SouthAfrica!G$22</f>
        <v>0</v>
      </c>
      <c r="H13" s="1">
        <f>[7]SouthAfrica!H$22</f>
        <v>0</v>
      </c>
      <c r="I13" s="1">
        <f>[7]SouthAfrica!I$22</f>
        <v>0</v>
      </c>
      <c r="J13" s="1">
        <f>[7]SouthAfrica!J$22</f>
        <v>0</v>
      </c>
      <c r="K13" s="1">
        <f>[7]SouthAfrica!K$22</f>
        <v>0</v>
      </c>
      <c r="L13" s="1">
        <f>[7]SouthAfrica!L$22</f>
        <v>0</v>
      </c>
      <c r="M13" s="1">
        <f>[7]SouthAfrica!M$22</f>
        <v>0</v>
      </c>
      <c r="N13" s="1">
        <f>[7]SouthAfrica!N$22</f>
        <v>0</v>
      </c>
      <c r="O13" s="1">
        <f>[7]SouthAfrica!O$22</f>
        <v>0</v>
      </c>
      <c r="P13" s="1">
        <f>[7]SouthAfrica!P$22</f>
        <v>0</v>
      </c>
      <c r="Q13" s="1">
        <f>[7]SouthAfrica!Q$22</f>
        <v>0</v>
      </c>
      <c r="R13" s="1">
        <f>[7]SouthAfrica!R$22</f>
        <v>0</v>
      </c>
      <c r="S13" s="1">
        <f>[7]SouthAfrica!S$22</f>
        <v>0</v>
      </c>
      <c r="T13" s="1">
        <f>[7]SouthAfrica!T$22</f>
        <v>0</v>
      </c>
      <c r="U13" s="1">
        <f>[7]SouthAfrica!U$22</f>
        <v>0</v>
      </c>
      <c r="V13" s="1">
        <f>[7]SouthAfrica!V$22</f>
        <v>0</v>
      </c>
      <c r="W13" s="1">
        <f>[7]SouthAfrica!W$22</f>
        <v>0</v>
      </c>
      <c r="X13" s="1">
        <f>[7]SouthAfrica!X$22</f>
        <v>0</v>
      </c>
      <c r="Y13" s="1">
        <f>[7]SouthAfrica!Y$22</f>
        <v>0</v>
      </c>
      <c r="Z13" s="1">
        <f>[7]SouthAfrica!Z$22</f>
        <v>0</v>
      </c>
      <c r="AA13" s="1">
        <f>[7]SouthAfrica!AA$22</f>
        <v>0</v>
      </c>
      <c r="AB13" s="1">
        <f>[7]SouthAfrica!AB$22</f>
        <v>0</v>
      </c>
      <c r="AC13" s="1">
        <f>[7]SouthAfrica!AC$22</f>
        <v>0</v>
      </c>
      <c r="AD13" s="1">
        <f>[7]SouthAfrica!AD$22</f>
        <v>0</v>
      </c>
      <c r="AE13" s="1">
        <f>[7]SouthAfrica!AE$22</f>
        <v>0</v>
      </c>
      <c r="AF13" s="1">
        <f>[7]SouthAfrica!AF$22</f>
        <v>0</v>
      </c>
      <c r="AG13" s="1">
        <f>[7]SouthAfrica!AG$22</f>
        <v>0</v>
      </c>
      <c r="AH13" s="1">
        <f>[7]SouthAfrica!AH$22</f>
        <v>0</v>
      </c>
      <c r="AI13" s="1">
        <f>[7]SouthAfrica!AI$22</f>
        <v>0</v>
      </c>
      <c r="AJ13" s="1">
        <f>[7]SouthAfrica!AJ$22</f>
        <v>0</v>
      </c>
      <c r="AK13" s="1">
        <f>[7]SouthAfrica!AK$22</f>
        <v>0</v>
      </c>
      <c r="AL13" s="1">
        <f>[7]SouthAfrica!AL$22</f>
        <v>0</v>
      </c>
      <c r="AM13" s="1">
        <f>[7]SouthAfrica!AM$22</f>
        <v>0</v>
      </c>
      <c r="AN13" s="1">
        <f>[7]SouthAfrica!AN$22</f>
        <v>0</v>
      </c>
      <c r="AO13" s="1">
        <f>[7]SouthAfrica!AO$22</f>
        <v>0</v>
      </c>
      <c r="AP13" s="1">
        <f>[7]SouthAfrica!AP$22</f>
        <v>0</v>
      </c>
      <c r="AQ13" s="1">
        <f>[7]SouthAfrica!AQ$22</f>
        <v>0</v>
      </c>
      <c r="AR13" s="1">
        <f>[7]SouthAfrica!AR$22</f>
        <v>0</v>
      </c>
      <c r="AS13" s="1">
        <f>[7]SouthAfrica!AS$22</f>
        <v>0</v>
      </c>
      <c r="AT13" s="1">
        <f>[7]SouthAfrica!AT$22</f>
        <v>0</v>
      </c>
      <c r="AU13" s="1">
        <f>[7]SouthAfrica!AU$22</f>
        <v>0</v>
      </c>
      <c r="AV13" s="1">
        <f>[7]SouthAfrica!AV$22</f>
        <v>0</v>
      </c>
      <c r="AW13" s="1">
        <f>[7]SouthAfrica!AW$22</f>
        <v>0</v>
      </c>
      <c r="AX13" s="1">
        <f>[7]SouthAfrica!AX$22</f>
        <v>0</v>
      </c>
      <c r="AY13" s="1">
        <f>[7]SouthAfrica!AY$22</f>
        <v>0</v>
      </c>
      <c r="AZ13" s="1">
        <f>[7]SouthAfrica!AZ$22</f>
        <v>0</v>
      </c>
      <c r="BA13" s="1">
        <f>[7]SouthAfrica!BA$22</f>
        <v>0</v>
      </c>
      <c r="BB13" s="1">
        <f>[7]SouthAfrica!BB$22</f>
        <v>0</v>
      </c>
      <c r="BC13" s="1">
        <f>[7]SouthAfrica!BC$22</f>
        <v>0</v>
      </c>
      <c r="BD13" s="1">
        <f>[7]SouthAfrica!BD$22</f>
        <v>0</v>
      </c>
      <c r="BE13" s="1">
        <f>[7]SouthAfrica!BE$22</f>
        <v>0</v>
      </c>
      <c r="BF13" s="1">
        <f>[7]SouthAfrica!BF$22</f>
        <v>0</v>
      </c>
      <c r="BG13" s="1">
        <f>[7]SouthAfrica!BG$22</f>
        <v>0</v>
      </c>
      <c r="BH13" s="1">
        <f>[7]SouthAfrica!BH$22</f>
        <v>0</v>
      </c>
      <c r="BI13" s="1">
        <f>[7]SouthAfrica!BI$22</f>
        <v>0</v>
      </c>
      <c r="BJ13" s="1">
        <f>[7]SouthAfrica!BJ$22</f>
        <v>0</v>
      </c>
      <c r="BK13" s="1">
        <f>[7]SouthAfrica!BK$22</f>
        <v>0</v>
      </c>
      <c r="BL13" s="1">
        <f>[7]SouthAfrica!BL$22</f>
        <v>0</v>
      </c>
      <c r="BM13" s="1">
        <f>[7]SouthAfrica!BM$22</f>
        <v>0</v>
      </c>
      <c r="BN13" s="1">
        <f>[7]SouthAfrica!BN$22</f>
        <v>0</v>
      </c>
      <c r="BO13" s="1">
        <f>[7]SouthAfrica!BO$22</f>
        <v>0</v>
      </c>
      <c r="BP13" s="1">
        <f>[7]SouthAfrica!BP$22</f>
        <v>0</v>
      </c>
      <c r="BQ13" s="1">
        <f>[7]SouthAfrica!BQ$22</f>
        <v>0</v>
      </c>
      <c r="BR13" s="1">
        <f>[7]SouthAfrica!BR$22</f>
        <v>0</v>
      </c>
      <c r="BS13" s="1">
        <f>[7]SouthAfrica!BS$22</f>
        <v>0</v>
      </c>
      <c r="BT13" s="1">
        <f>[7]SouthAfrica!BT$22</f>
        <v>0</v>
      </c>
      <c r="BU13" s="1">
        <f>[7]SouthAfrica!BU$22</f>
        <v>0</v>
      </c>
      <c r="BV13" s="1">
        <f>[7]SouthAfrica!BV$22</f>
        <v>0</v>
      </c>
      <c r="BW13" s="1">
        <f>[7]SouthAfrica!BW$22</f>
        <v>0</v>
      </c>
      <c r="BX13" s="1">
        <f>[7]SouthAfrica!BX$22</f>
        <v>0</v>
      </c>
      <c r="BY13" s="1">
        <f>[7]SouthAfrica!BY$22</f>
        <v>0</v>
      </c>
      <c r="BZ13" s="1">
        <f>[7]SouthAfrica!BZ$22</f>
        <v>0</v>
      </c>
      <c r="CA13" s="1">
        <f>[7]SouthAfrica!CA$22</f>
        <v>0</v>
      </c>
      <c r="CB13" s="1">
        <f>[7]SouthAfrica!CB$22</f>
        <v>0</v>
      </c>
      <c r="CC13" s="1">
        <f>[7]SouthAfrica!CC$22</f>
        <v>0</v>
      </c>
      <c r="CD13" s="1">
        <f>[7]SouthAfrica!CD$22</f>
        <v>0</v>
      </c>
      <c r="CE13" s="1">
        <f>[7]SouthAfrica!CE$22</f>
        <v>0</v>
      </c>
      <c r="CF13" s="1">
        <f>[7]SouthAfrica!CF$22</f>
        <v>0</v>
      </c>
      <c r="CG13" s="1">
        <f>[7]SouthAfrica!CG$22</f>
        <v>0</v>
      </c>
      <c r="CH13" s="1">
        <f>[7]SouthAfrica!CH$22</f>
        <v>0</v>
      </c>
      <c r="CI13" s="1">
        <f>[7]SouthAfrica!CI$22</f>
        <v>0</v>
      </c>
      <c r="CJ13" s="1">
        <f>[7]SouthAfrica!CJ$22</f>
        <v>0</v>
      </c>
      <c r="CK13" s="1">
        <f>[7]SouthAfrica!CK$22</f>
        <v>0</v>
      </c>
      <c r="CL13" s="1">
        <f>[7]SouthAfrica!CL$22</f>
        <v>0</v>
      </c>
      <c r="CM13" s="1">
        <f>[7]SouthAfrica!CM$22</f>
        <v>0</v>
      </c>
      <c r="CN13" s="1">
        <f>[7]SouthAfrica!CN$22</f>
        <v>0</v>
      </c>
      <c r="CO13" s="1">
        <f>[7]SouthAfrica!CO$22</f>
        <v>0</v>
      </c>
      <c r="CP13" s="1">
        <f>[7]SouthAfrica!CP$22</f>
        <v>0</v>
      </c>
      <c r="CQ13" s="1">
        <f>[7]SouthAfrica!CQ$22</f>
        <v>0</v>
      </c>
      <c r="CR13" s="1">
        <f>[7]SouthAfrica!CR$22</f>
        <v>0</v>
      </c>
      <c r="CS13" s="1">
        <f>[7]SouthAfrica!CS$22</f>
        <v>0</v>
      </c>
      <c r="CT13" s="1">
        <f>[7]SouthAfrica!CT$22</f>
        <v>0</v>
      </c>
      <c r="CU13" s="1">
        <f>[7]SouthAfrica!CU$22</f>
        <v>0</v>
      </c>
      <c r="CV13" s="1">
        <f>[7]SouthAfrica!CV$22</f>
        <v>0</v>
      </c>
      <c r="CW13" s="1">
        <f>[7]SouthAfrica!CW$22</f>
        <v>0</v>
      </c>
      <c r="CX13" s="1">
        <f>[7]SouthAfrica!CX$22</f>
        <v>0</v>
      </c>
      <c r="CY13" s="1">
        <f>[7]SouthAfrica!CY$22</f>
        <v>0</v>
      </c>
      <c r="CZ13" s="1">
        <f>[7]SouthAfrica!CZ$22</f>
        <v>0</v>
      </c>
      <c r="DA13" s="1">
        <f>[7]SouthAfrica!DA$22</f>
        <v>0</v>
      </c>
      <c r="DB13" s="1">
        <f>[7]SouthAfrica!DB$22</f>
        <v>0</v>
      </c>
      <c r="DC13" s="1">
        <f>[7]SouthAfrica!DC$22</f>
        <v>0</v>
      </c>
      <c r="DD13" s="1">
        <f>[7]SouthAfrica!DD$22</f>
        <v>0</v>
      </c>
      <c r="DE13" s="1">
        <f>[7]SouthAfrica!DE$22</f>
        <v>0</v>
      </c>
      <c r="DF13" s="1">
        <f>[7]SouthAfrica!DF$22</f>
        <v>0</v>
      </c>
      <c r="DG13" s="1">
        <f>[7]SouthAfrica!DG$22</f>
        <v>0</v>
      </c>
      <c r="DH13" s="1">
        <f>[7]SouthAfrica!DH$22</f>
        <v>0</v>
      </c>
      <c r="DI13" s="1">
        <f>[7]SouthAfrica!DI$22</f>
        <v>0</v>
      </c>
      <c r="DJ13" s="1">
        <f>[7]SouthAfrica!DJ$22</f>
        <v>0</v>
      </c>
      <c r="DK13" s="1">
        <f>[7]SouthAfrica!DK$22</f>
        <v>0</v>
      </c>
      <c r="DL13" s="1">
        <f>[7]SouthAfrica!DL$22</f>
        <v>0</v>
      </c>
      <c r="DM13" s="1">
        <f>[7]SouthAfrica!DM$22</f>
        <v>0</v>
      </c>
      <c r="DN13" s="1">
        <f>[7]SouthAfrica!DN$22</f>
        <v>0</v>
      </c>
      <c r="DO13" s="1">
        <f>[7]SouthAfrica!DO$22</f>
        <v>0</v>
      </c>
      <c r="DP13" s="1">
        <f>[7]SouthAfrica!DP$22</f>
        <v>0</v>
      </c>
      <c r="DQ13" s="1">
        <f>[7]SouthAfrica!DQ$22</f>
        <v>0</v>
      </c>
      <c r="DR13" s="1">
        <f>[7]SouthAfrica!DR$22</f>
        <v>0</v>
      </c>
      <c r="DS13" s="1">
        <f>[7]SouthAfrica!DS$22</f>
        <v>0</v>
      </c>
      <c r="DT13" s="1">
        <f>[7]SouthAfrica!DT$22</f>
        <v>0</v>
      </c>
      <c r="DU13" s="1">
        <f>[7]SouthAfrica!DU$22</f>
        <v>0</v>
      </c>
      <c r="DV13" s="1">
        <f>[7]SouthAfrica!DV$22</f>
        <v>0</v>
      </c>
      <c r="DW13" s="1">
        <f>[7]SouthAfrica!DW$22</f>
        <v>0</v>
      </c>
      <c r="DX13" s="1">
        <f>[7]SouthAfrica!DX$22</f>
        <v>0</v>
      </c>
      <c r="DY13" s="1">
        <f>[7]SouthAfrica!DY$22</f>
        <v>0</v>
      </c>
      <c r="DZ13" s="1">
        <f>[7]SouthAfrica!DZ$22</f>
        <v>0</v>
      </c>
      <c r="EA13" s="1">
        <f>[7]SouthAfrica!EA$22</f>
        <v>0</v>
      </c>
      <c r="EB13" s="1">
        <f>[7]SouthAfrica!EB$22</f>
        <v>0</v>
      </c>
      <c r="EC13" s="1">
        <f>[7]SouthAfrica!EC$22</f>
        <v>0</v>
      </c>
      <c r="ED13" s="1">
        <f>[7]SouthAfrica!ED$22</f>
        <v>0</v>
      </c>
      <c r="EE13" s="1">
        <f>[7]SouthAfrica!EE$22</f>
        <v>0</v>
      </c>
      <c r="EF13" s="1">
        <f>[7]SouthAfrica!EF$22</f>
        <v>0</v>
      </c>
      <c r="EG13" s="1">
        <f>[7]SouthAfrica!EG$22</f>
        <v>0</v>
      </c>
      <c r="EH13" s="1">
        <f>[7]SouthAfrica!EH$22</f>
        <v>0</v>
      </c>
      <c r="EI13" s="1">
        <f>[7]SouthAfrica!EI$22</f>
        <v>0</v>
      </c>
      <c r="EJ13" s="1">
        <f>[7]SouthAfrica!EJ$22</f>
        <v>0</v>
      </c>
      <c r="EK13" s="1">
        <f>[7]SouthAfrica!EK$22</f>
        <v>0</v>
      </c>
      <c r="EL13" s="1">
        <f>[7]SouthAfrica!EL$22</f>
        <v>0</v>
      </c>
      <c r="EM13" s="1">
        <f>[7]SouthAfrica!EM$22</f>
        <v>0</v>
      </c>
      <c r="EN13" s="1">
        <f>[7]SouthAfrica!EN$22</f>
        <v>0</v>
      </c>
      <c r="EO13" s="1">
        <f>[7]SouthAfrica!EO$22</f>
        <v>0</v>
      </c>
      <c r="EP13" s="1">
        <f>[7]SouthAfrica!EP$22</f>
        <v>0</v>
      </c>
      <c r="EQ13" s="1">
        <f>[7]SouthAfrica!EQ$22</f>
        <v>20.163</v>
      </c>
      <c r="ER13" s="1">
        <f>[7]SouthAfrica!ER$22</f>
        <v>0</v>
      </c>
      <c r="ES13" s="1">
        <f>[7]SouthAfrica!ES$22</f>
        <v>0</v>
      </c>
      <c r="ET13" s="1">
        <f>[7]SouthAfrica!ET$22</f>
        <v>0</v>
      </c>
      <c r="EU13" s="1">
        <f>[7]SouthAfrica!EU$22</f>
        <v>0</v>
      </c>
      <c r="EV13" s="1">
        <f>[7]SouthAfrica!EV$22</f>
        <v>0</v>
      </c>
      <c r="EW13" s="1">
        <f>[7]SouthAfrica!EW$22</f>
        <v>0</v>
      </c>
      <c r="EX13" s="1">
        <f>[7]SouthAfrica!EX$22</f>
        <v>0</v>
      </c>
      <c r="EY13" s="1">
        <f>[7]SouthAfrica!EY$22</f>
        <v>0</v>
      </c>
      <c r="EZ13" s="1">
        <f>[7]SouthAfrica!EZ$22</f>
        <v>0</v>
      </c>
      <c r="FA13" s="1">
        <f>[7]SouthAfrica!FA$22</f>
        <v>0</v>
      </c>
      <c r="FB13" s="1">
        <f>[7]SouthAfrica!FB$22</f>
        <v>0</v>
      </c>
      <c r="FC13" s="1">
        <f>[7]SouthAfrica!FC$22</f>
        <v>0</v>
      </c>
      <c r="FD13" s="1">
        <f>[7]SouthAfrica!FD$22</f>
        <v>0</v>
      </c>
      <c r="FE13" s="1">
        <f>[7]SouthAfrica!FE$22</f>
        <v>0</v>
      </c>
      <c r="FF13" s="1">
        <f>[7]SouthAfrica!FF$22</f>
        <v>0</v>
      </c>
      <c r="FG13" s="1">
        <f>[7]SouthAfrica!FG$22</f>
        <v>0</v>
      </c>
      <c r="FH13" s="1">
        <f>[7]SouthAfrica!FH$22</f>
        <v>0</v>
      </c>
      <c r="FI13" s="1">
        <f>[7]SouthAfrica!FI$22</f>
        <v>0</v>
      </c>
      <c r="FJ13" s="1">
        <f>[7]SouthAfrica!FJ$22</f>
        <v>0</v>
      </c>
      <c r="FK13" s="1">
        <f>[7]SouthAfrica!FK$22</f>
        <v>0</v>
      </c>
      <c r="FL13" s="1">
        <f>[7]SouthAfrica!FL$22</f>
        <v>0</v>
      </c>
      <c r="FM13" s="1">
        <f>[7]SouthAfrica!FM$22</f>
        <v>0</v>
      </c>
      <c r="FN13" s="1">
        <f>[7]SouthAfrica!FN$22</f>
        <v>0</v>
      </c>
      <c r="FO13" s="1">
        <f>[7]SouthAfrica!FO$22</f>
        <v>0</v>
      </c>
      <c r="FP13" s="1">
        <f>[7]SouthAfrica!FP$22</f>
        <v>0</v>
      </c>
      <c r="FQ13" s="1">
        <f>[7]SouthAfrica!FQ$22</f>
        <v>0</v>
      </c>
      <c r="FR13" s="1">
        <f>[7]SouthAfrica!FR$22</f>
        <v>0</v>
      </c>
      <c r="FS13" s="1">
        <f>[7]SouthAfrica!FS$22</f>
        <v>0</v>
      </c>
      <c r="FT13" s="1">
        <f>[7]SouthAfrica!FT$22</f>
        <v>0</v>
      </c>
      <c r="FU13" s="1">
        <f>[7]SouthAfrica!FU$22</f>
        <v>0</v>
      </c>
      <c r="FV13" s="1">
        <f>[7]SouthAfrica!FV$22</f>
        <v>0</v>
      </c>
      <c r="FW13" s="1">
        <f>[7]SouthAfrica!FW$22</f>
        <v>0</v>
      </c>
      <c r="FX13" s="1">
        <f>[7]SouthAfrica!FX$22</f>
        <v>0</v>
      </c>
      <c r="FY13" s="1">
        <f>[7]SouthAfrica!FY$22</f>
        <v>0</v>
      </c>
      <c r="FZ13" s="1">
        <f>[7]SouthAfrica!FZ$22</f>
        <v>0</v>
      </c>
      <c r="GA13" s="1">
        <f>[7]SouthAfrica!GA$22</f>
        <v>0</v>
      </c>
      <c r="GB13" s="1">
        <f>[7]SouthAfrica!GB$22</f>
        <v>0</v>
      </c>
      <c r="GC13" s="1">
        <f>[7]SouthAfrica!GC$22</f>
        <v>0</v>
      </c>
      <c r="GD13" s="1">
        <f>[7]SouthAfrica!GD$22</f>
        <v>0</v>
      </c>
      <c r="GE13" s="1">
        <f>[7]SouthAfrica!GE$22</f>
        <v>0</v>
      </c>
      <c r="GF13" s="1">
        <f>[7]SouthAfrica!GF$22</f>
        <v>0</v>
      </c>
      <c r="GG13" s="1">
        <f>[7]SouthAfrica!GG$22</f>
        <v>0</v>
      </c>
      <c r="GH13" s="1">
        <f>[7]SouthAfrica!GH$22</f>
        <v>0</v>
      </c>
      <c r="GI13" s="1">
        <f>[7]SouthAfrica!GI$22</f>
        <v>0</v>
      </c>
      <c r="GJ13" s="1">
        <f>[7]SouthAfrica!GJ$22</f>
        <v>0</v>
      </c>
      <c r="GK13" s="1">
        <f>[7]SouthAfrica!GK$22</f>
        <v>0</v>
      </c>
      <c r="GL13" s="6">
        <f t="shared" si="0"/>
        <v>20.163</v>
      </c>
    </row>
    <row r="14" spans="1:194" hidden="1">
      <c r="A14" t="s">
        <v>8</v>
      </c>
      <c r="B14" s="1">
        <f>[7]Switzerland!B$22</f>
        <v>0</v>
      </c>
      <c r="C14" s="1">
        <f>[7]Switzerland!C$22</f>
        <v>0</v>
      </c>
      <c r="D14" s="1">
        <f>[7]Switzerland!D$22</f>
        <v>0</v>
      </c>
      <c r="E14" s="1">
        <f>[7]Switzerland!E$22</f>
        <v>0</v>
      </c>
      <c r="F14" s="1">
        <f>[7]Switzerland!F$22</f>
        <v>0</v>
      </c>
      <c r="G14" s="1">
        <f>[7]Switzerland!G$22</f>
        <v>0</v>
      </c>
      <c r="H14" s="1">
        <f>[7]Switzerland!H$22</f>
        <v>0</v>
      </c>
      <c r="I14" s="1">
        <f>[7]Switzerland!I$22</f>
        <v>0</v>
      </c>
      <c r="J14" s="1">
        <f>[7]Switzerland!J$22</f>
        <v>0</v>
      </c>
      <c r="K14" s="1">
        <f>[7]Switzerland!K$22</f>
        <v>0</v>
      </c>
      <c r="L14" s="1">
        <f>[7]Switzerland!L$22</f>
        <v>0</v>
      </c>
      <c r="M14" s="1">
        <f>[7]Switzerland!M$22</f>
        <v>0</v>
      </c>
      <c r="N14" s="1">
        <f>[7]Switzerland!N$22</f>
        <v>0</v>
      </c>
      <c r="O14" s="1">
        <f>[7]Switzerland!O$22</f>
        <v>0</v>
      </c>
      <c r="P14" s="1">
        <f>[7]Switzerland!P$22</f>
        <v>0</v>
      </c>
      <c r="Q14" s="1">
        <f>[7]Switzerland!Q$22</f>
        <v>0</v>
      </c>
      <c r="R14" s="1">
        <f>[7]Switzerland!R$22</f>
        <v>0</v>
      </c>
      <c r="S14" s="1">
        <f>[7]Switzerland!S$22</f>
        <v>0</v>
      </c>
      <c r="T14" s="1">
        <f>[7]Switzerland!T$22</f>
        <v>0</v>
      </c>
      <c r="U14" s="1">
        <f>[7]Switzerland!U$22</f>
        <v>0</v>
      </c>
      <c r="V14" s="1">
        <f>[7]Switzerland!V$22</f>
        <v>0</v>
      </c>
      <c r="W14" s="1">
        <f>[7]Switzerland!W$22</f>
        <v>0</v>
      </c>
      <c r="X14" s="1">
        <f>[7]Switzerland!X$22</f>
        <v>0</v>
      </c>
      <c r="Y14" s="1">
        <f>[7]Switzerland!Y$22</f>
        <v>0</v>
      </c>
      <c r="Z14" s="1">
        <f>[7]Switzerland!Z$22</f>
        <v>0</v>
      </c>
      <c r="AA14" s="1">
        <f>[7]Switzerland!AA$22</f>
        <v>0</v>
      </c>
      <c r="AB14" s="1">
        <f>[7]Switzerland!AB$22</f>
        <v>0</v>
      </c>
      <c r="AC14" s="1">
        <f>[7]Switzerland!AC$22</f>
        <v>0</v>
      </c>
      <c r="AD14" s="1">
        <f>[7]Switzerland!AD$22</f>
        <v>0</v>
      </c>
      <c r="AE14" s="1">
        <f>[7]Switzerland!AE$22</f>
        <v>0</v>
      </c>
      <c r="AF14" s="1">
        <f>[7]Switzerland!AF$22</f>
        <v>0</v>
      </c>
      <c r="AG14" s="1">
        <f>[7]Switzerland!AG$22</f>
        <v>0</v>
      </c>
      <c r="AH14" s="1">
        <f>[7]Switzerland!AH$22</f>
        <v>0</v>
      </c>
      <c r="AI14" s="1">
        <f>[7]Switzerland!AI$22</f>
        <v>0</v>
      </c>
      <c r="AJ14" s="1">
        <f>[7]Switzerland!AJ$22</f>
        <v>0</v>
      </c>
      <c r="AK14" s="1">
        <f>[7]Switzerland!AK$22</f>
        <v>0</v>
      </c>
      <c r="AL14" s="1">
        <f>[7]Switzerland!AL$22</f>
        <v>0</v>
      </c>
      <c r="AM14" s="1">
        <f>[7]Switzerland!AM$22</f>
        <v>0</v>
      </c>
      <c r="AN14" s="1">
        <f>[7]Switzerland!AN$22</f>
        <v>0</v>
      </c>
      <c r="AO14" s="1">
        <f>[7]Switzerland!AO$22</f>
        <v>0</v>
      </c>
      <c r="AP14" s="1">
        <f>[7]Switzerland!AP$22</f>
        <v>0</v>
      </c>
      <c r="AQ14" s="1">
        <f>[7]Switzerland!AQ$22</f>
        <v>0</v>
      </c>
      <c r="AR14" s="1">
        <f>[7]Switzerland!AR$22</f>
        <v>0</v>
      </c>
      <c r="AS14" s="1">
        <f>[7]Switzerland!AS$22</f>
        <v>0</v>
      </c>
      <c r="AT14" s="1">
        <f>[7]Switzerland!AT$22</f>
        <v>0</v>
      </c>
      <c r="AU14" s="1">
        <f>[7]Switzerland!AU$22</f>
        <v>0</v>
      </c>
      <c r="AV14" s="1">
        <f>[7]Switzerland!AV$22</f>
        <v>0</v>
      </c>
      <c r="AW14" s="1">
        <f>[7]Switzerland!AW$22</f>
        <v>0</v>
      </c>
      <c r="AX14" s="1">
        <f>[7]Switzerland!AX$22</f>
        <v>0</v>
      </c>
      <c r="AY14" s="1">
        <f>[7]Switzerland!AY$22</f>
        <v>0</v>
      </c>
      <c r="AZ14" s="1">
        <f>[7]Switzerland!AZ$22</f>
        <v>0</v>
      </c>
      <c r="BA14" s="1">
        <f>[7]Switzerland!BA$22</f>
        <v>0</v>
      </c>
      <c r="BB14" s="1">
        <f>[7]Switzerland!BB$22</f>
        <v>0</v>
      </c>
      <c r="BC14" s="1">
        <f>[7]Switzerland!BC$22</f>
        <v>0</v>
      </c>
      <c r="BD14" s="1">
        <f>[7]Switzerland!BD$22</f>
        <v>0</v>
      </c>
      <c r="BE14" s="1">
        <f>[7]Switzerland!BE$22</f>
        <v>0</v>
      </c>
      <c r="BF14" s="1">
        <f>[7]Switzerland!BF$22</f>
        <v>0</v>
      </c>
      <c r="BG14" s="1">
        <f>[7]Switzerland!BG$22</f>
        <v>0</v>
      </c>
      <c r="BH14" s="1">
        <f>[7]Switzerland!BH$22</f>
        <v>0</v>
      </c>
      <c r="BI14" s="1">
        <f>[7]Switzerland!BI$22</f>
        <v>0</v>
      </c>
      <c r="BJ14" s="1">
        <f>[7]Switzerland!BJ$22</f>
        <v>0</v>
      </c>
      <c r="BK14" s="1">
        <f>[7]Switzerland!BK$22</f>
        <v>0</v>
      </c>
      <c r="BL14" s="1">
        <f>[7]Switzerland!BL$22</f>
        <v>0</v>
      </c>
      <c r="BM14" s="1">
        <f>[7]Switzerland!BM$22</f>
        <v>0</v>
      </c>
      <c r="BN14" s="1">
        <f>[7]Switzerland!BN$22</f>
        <v>0</v>
      </c>
      <c r="BO14" s="1">
        <f>[7]Switzerland!BO$22</f>
        <v>0</v>
      </c>
      <c r="BP14" s="1">
        <f>[7]Switzerland!BP$22</f>
        <v>0</v>
      </c>
      <c r="BQ14" s="1">
        <f>[7]Switzerland!BQ$22</f>
        <v>0</v>
      </c>
      <c r="BR14" s="1">
        <f>[7]Switzerland!BR$22</f>
        <v>0</v>
      </c>
      <c r="BS14" s="1">
        <f>[7]Switzerland!BS$22</f>
        <v>0</v>
      </c>
      <c r="BT14" s="1">
        <f>[7]Switzerland!BT$22</f>
        <v>0</v>
      </c>
      <c r="BU14" s="1">
        <f>[7]Switzerland!BU$22</f>
        <v>0</v>
      </c>
      <c r="BV14" s="1">
        <f>[7]Switzerland!BV$22</f>
        <v>0</v>
      </c>
      <c r="BW14" s="1">
        <f>[7]Switzerland!BW$22</f>
        <v>0</v>
      </c>
      <c r="BX14" s="1">
        <f>[7]Switzerland!BX$22</f>
        <v>0</v>
      </c>
      <c r="BY14" s="1">
        <f>[7]Switzerland!BY$22</f>
        <v>0</v>
      </c>
      <c r="BZ14" s="1">
        <f>[7]Switzerland!BZ$22</f>
        <v>0</v>
      </c>
      <c r="CA14" s="1">
        <f>[7]Switzerland!CA$22</f>
        <v>0</v>
      </c>
      <c r="CB14" s="1">
        <f>[7]Switzerland!CB$22</f>
        <v>0</v>
      </c>
      <c r="CC14" s="1">
        <f>[7]Switzerland!CC$22</f>
        <v>0</v>
      </c>
      <c r="CD14" s="1">
        <f>[7]Switzerland!CD$22</f>
        <v>0</v>
      </c>
      <c r="CE14" s="1">
        <f>[7]Switzerland!CE$22</f>
        <v>0</v>
      </c>
      <c r="CF14" s="1">
        <f>[7]Switzerland!CF$22</f>
        <v>0</v>
      </c>
      <c r="CG14" s="1">
        <f>[7]Switzerland!CG$22</f>
        <v>0</v>
      </c>
      <c r="CH14" s="1">
        <f>[7]Switzerland!CH$22</f>
        <v>0</v>
      </c>
      <c r="CI14" s="1">
        <f>[7]Switzerland!CI$22</f>
        <v>0</v>
      </c>
      <c r="CJ14" s="1">
        <f>[7]Switzerland!CJ$22</f>
        <v>0</v>
      </c>
      <c r="CK14" s="1">
        <f>[7]Switzerland!CK$22</f>
        <v>0</v>
      </c>
      <c r="CL14" s="1">
        <f>[7]Switzerland!CL$22</f>
        <v>0</v>
      </c>
      <c r="CM14" s="1">
        <f>[7]Switzerland!CM$22</f>
        <v>0</v>
      </c>
      <c r="CN14" s="1">
        <f>[7]Switzerland!CN$22</f>
        <v>0</v>
      </c>
      <c r="CO14" s="1">
        <f>[7]Switzerland!CO$22</f>
        <v>0</v>
      </c>
      <c r="CP14" s="1">
        <f>[7]Switzerland!CP$22</f>
        <v>0</v>
      </c>
      <c r="CQ14" s="1">
        <f>[7]Switzerland!CQ$22</f>
        <v>0</v>
      </c>
      <c r="CR14" s="1">
        <f>[7]Switzerland!CR$22</f>
        <v>0</v>
      </c>
      <c r="CS14" s="1">
        <f>[7]Switzerland!CS$22</f>
        <v>0</v>
      </c>
      <c r="CT14" s="1">
        <f>[7]Switzerland!CT$22</f>
        <v>0</v>
      </c>
      <c r="CU14" s="1">
        <f>[7]Switzerland!CU$22</f>
        <v>0</v>
      </c>
      <c r="CV14" s="1">
        <f>[7]Switzerland!CV$22</f>
        <v>0</v>
      </c>
      <c r="CW14" s="1">
        <f>[7]Switzerland!CW$22</f>
        <v>0</v>
      </c>
      <c r="CX14" s="1">
        <f>[7]Switzerland!CX$22</f>
        <v>0</v>
      </c>
      <c r="CY14" s="1">
        <f>[7]Switzerland!CY$22</f>
        <v>0</v>
      </c>
      <c r="CZ14" s="1">
        <f>[7]Switzerland!CZ$22</f>
        <v>0</v>
      </c>
      <c r="DA14" s="1">
        <f>[7]Switzerland!DA$22</f>
        <v>0</v>
      </c>
      <c r="DB14" s="1">
        <f>[7]Switzerland!DB$22</f>
        <v>0</v>
      </c>
      <c r="DC14" s="1">
        <f>[7]Switzerland!DC$22</f>
        <v>0</v>
      </c>
      <c r="DD14" s="1">
        <f>[7]Switzerland!DD$22</f>
        <v>0</v>
      </c>
      <c r="DE14" s="1">
        <f>[7]Switzerland!DE$22</f>
        <v>0</v>
      </c>
      <c r="DF14" s="1">
        <f>[7]Switzerland!DF$22</f>
        <v>0</v>
      </c>
      <c r="DG14" s="1">
        <f>[7]Switzerland!DG$22</f>
        <v>0</v>
      </c>
      <c r="DH14" s="1">
        <f>[7]Switzerland!DH$22</f>
        <v>0</v>
      </c>
      <c r="DI14" s="1">
        <f>[7]Switzerland!DI$22</f>
        <v>0</v>
      </c>
      <c r="DJ14" s="1">
        <f>[7]Switzerland!DJ$22</f>
        <v>0</v>
      </c>
      <c r="DK14" s="1">
        <f>[7]Switzerland!DK$22</f>
        <v>0</v>
      </c>
      <c r="DL14" s="1">
        <f>[7]Switzerland!DL$22</f>
        <v>0</v>
      </c>
      <c r="DM14" s="1">
        <f>[7]Switzerland!DM$22</f>
        <v>0</v>
      </c>
      <c r="DN14" s="1">
        <f>[7]Switzerland!DN$22</f>
        <v>0</v>
      </c>
      <c r="DO14" s="1">
        <f>[7]Switzerland!DO$22</f>
        <v>0</v>
      </c>
      <c r="DP14" s="1">
        <f>[7]Switzerland!DP$22</f>
        <v>0</v>
      </c>
      <c r="DQ14" s="1">
        <f>[7]Switzerland!DQ$22</f>
        <v>0</v>
      </c>
      <c r="DR14" s="1">
        <f>[7]Switzerland!DR$22</f>
        <v>0</v>
      </c>
      <c r="DS14" s="1">
        <f>[7]Switzerland!DS$22</f>
        <v>0</v>
      </c>
      <c r="DT14" s="1">
        <f>[7]Switzerland!DT$22</f>
        <v>4</v>
      </c>
      <c r="DU14" s="1">
        <f>[7]Switzerland!DU$22</f>
        <v>0</v>
      </c>
      <c r="DV14" s="1">
        <f>[7]Switzerland!DV$22</f>
        <v>0</v>
      </c>
      <c r="DW14" s="1">
        <f>[7]Switzerland!DW$22</f>
        <v>0</v>
      </c>
      <c r="DX14" s="1">
        <f>[7]Switzerland!DX$22</f>
        <v>0</v>
      </c>
      <c r="DY14" s="1">
        <f>[7]Switzerland!DY$22</f>
        <v>0</v>
      </c>
      <c r="DZ14" s="1">
        <f>[7]Switzerland!DZ$22</f>
        <v>0</v>
      </c>
      <c r="EA14" s="1">
        <f>[7]Switzerland!EA$22</f>
        <v>0</v>
      </c>
      <c r="EB14" s="1">
        <f>[7]Switzerland!EB$22</f>
        <v>0</v>
      </c>
      <c r="EC14" s="1">
        <f>[7]Switzerland!EC$22</f>
        <v>0</v>
      </c>
      <c r="ED14" s="1">
        <f>[7]Switzerland!ED$22</f>
        <v>0</v>
      </c>
      <c r="EE14" s="1">
        <f>[7]Switzerland!EE$22</f>
        <v>0</v>
      </c>
      <c r="EF14" s="1">
        <f>[7]Switzerland!EF$22</f>
        <v>0</v>
      </c>
      <c r="EG14" s="1">
        <f>[7]Switzerland!EG$22</f>
        <v>0</v>
      </c>
      <c r="EH14" s="1">
        <f>[7]Switzerland!EH$22</f>
        <v>0</v>
      </c>
      <c r="EI14" s="1">
        <f>[7]Switzerland!EI$22</f>
        <v>0</v>
      </c>
      <c r="EJ14" s="1">
        <f>[7]Switzerland!EJ$22</f>
        <v>0</v>
      </c>
      <c r="EK14" s="1">
        <f>[7]Switzerland!EK$22</f>
        <v>0</v>
      </c>
      <c r="EL14" s="1">
        <f>[7]Switzerland!EL$22</f>
        <v>0</v>
      </c>
      <c r="EM14" s="1">
        <f>[7]Switzerland!EM$22</f>
        <v>0</v>
      </c>
      <c r="EN14" s="1">
        <f>[7]Switzerland!EN$22</f>
        <v>0</v>
      </c>
      <c r="EO14" s="1">
        <f>[7]Switzerland!EO$22</f>
        <v>0</v>
      </c>
      <c r="EP14" s="1">
        <f>[7]Switzerland!EP$22</f>
        <v>0</v>
      </c>
      <c r="EQ14" s="1">
        <f>[7]Switzerland!EQ$22</f>
        <v>0</v>
      </c>
      <c r="ER14" s="1">
        <f>[7]Switzerland!ER$22</f>
        <v>0</v>
      </c>
      <c r="ES14" s="1">
        <f>[7]Switzerland!ES$22</f>
        <v>0</v>
      </c>
      <c r="ET14" s="1">
        <f>[7]Switzerland!ET$22</f>
        <v>0</v>
      </c>
      <c r="EU14" s="1">
        <f>[7]Switzerland!EU$22</f>
        <v>0</v>
      </c>
      <c r="EV14" s="1">
        <f>[7]Switzerland!EV$22</f>
        <v>0</v>
      </c>
      <c r="EW14" s="1">
        <f>[7]Switzerland!EW$22</f>
        <v>0</v>
      </c>
      <c r="EX14" s="1">
        <f>[7]Switzerland!EX$22</f>
        <v>0</v>
      </c>
      <c r="EY14" s="1">
        <f>[7]Switzerland!EY$22</f>
        <v>0</v>
      </c>
      <c r="EZ14" s="1">
        <f>[7]Switzerland!EZ$22</f>
        <v>0</v>
      </c>
      <c r="FA14" s="1">
        <f>[7]Switzerland!FA$22</f>
        <v>0</v>
      </c>
      <c r="FB14" s="1">
        <f>[7]Switzerland!FB$22</f>
        <v>0</v>
      </c>
      <c r="FC14" s="1">
        <f>[7]Switzerland!FC$22</f>
        <v>0</v>
      </c>
      <c r="FD14" s="1">
        <f>[7]Switzerland!FD$22</f>
        <v>0</v>
      </c>
      <c r="FE14" s="1">
        <f>[7]Switzerland!FE$22</f>
        <v>0</v>
      </c>
      <c r="FF14" s="1">
        <f>[7]Switzerland!FF$22</f>
        <v>0</v>
      </c>
      <c r="FG14" s="1">
        <f>[7]Switzerland!FG$22</f>
        <v>0</v>
      </c>
      <c r="FH14" s="1">
        <f>[7]Switzerland!FH$22</f>
        <v>0</v>
      </c>
      <c r="FI14" s="1">
        <f>[7]Switzerland!FI$22</f>
        <v>0</v>
      </c>
      <c r="FJ14" s="1">
        <f>[7]Switzerland!FJ$22</f>
        <v>0</v>
      </c>
      <c r="FK14" s="1">
        <f>[7]Switzerland!FK$22</f>
        <v>0</v>
      </c>
      <c r="FL14" s="1">
        <f>[7]Switzerland!FL$22</f>
        <v>0</v>
      </c>
      <c r="FM14" s="1">
        <f>[7]Switzerland!FM$22</f>
        <v>0</v>
      </c>
      <c r="FN14" s="1">
        <f>[7]Switzerland!FN$22</f>
        <v>0</v>
      </c>
      <c r="FO14" s="1">
        <f>[7]Switzerland!FO$22</f>
        <v>0</v>
      </c>
      <c r="FP14" s="1">
        <f>[7]Switzerland!FP$22</f>
        <v>0</v>
      </c>
      <c r="FQ14" s="1">
        <f>[7]Switzerland!FQ$22</f>
        <v>0</v>
      </c>
      <c r="FR14" s="1">
        <f>[7]Switzerland!FR$22</f>
        <v>0</v>
      </c>
      <c r="FS14" s="1">
        <f>[7]Switzerland!FS$22</f>
        <v>0</v>
      </c>
      <c r="FT14" s="1">
        <f>[7]Switzerland!FT$22</f>
        <v>0</v>
      </c>
      <c r="FU14" s="1">
        <f>[7]Switzerland!FU$22</f>
        <v>0</v>
      </c>
      <c r="FV14" s="1">
        <f>[7]Switzerland!FV$22</f>
        <v>0</v>
      </c>
      <c r="FW14" s="1">
        <f>[7]Switzerland!FW$22</f>
        <v>0</v>
      </c>
      <c r="FX14" s="1">
        <f>[7]Switzerland!FX$22</f>
        <v>0</v>
      </c>
      <c r="FY14" s="1">
        <f>[7]Switzerland!FY$22</f>
        <v>0</v>
      </c>
      <c r="FZ14" s="1">
        <f>[7]Switzerland!FZ$22</f>
        <v>0</v>
      </c>
      <c r="GA14" s="1">
        <f>[7]Switzerland!GA$22</f>
        <v>0</v>
      </c>
      <c r="GB14" s="1">
        <f>[7]Switzerland!GB$22</f>
        <v>0</v>
      </c>
      <c r="GC14" s="1">
        <f>[7]Switzerland!GC$22</f>
        <v>0</v>
      </c>
      <c r="GD14" s="1">
        <f>[7]Switzerland!GD$22</f>
        <v>0</v>
      </c>
      <c r="GE14" s="1">
        <f>[7]Switzerland!GE$22</f>
        <v>0</v>
      </c>
      <c r="GF14" s="1">
        <f>[7]Switzerland!GF$22</f>
        <v>0</v>
      </c>
      <c r="GG14" s="1">
        <f>[7]Switzerland!GG$22</f>
        <v>0</v>
      </c>
      <c r="GH14" s="1">
        <f>[7]Switzerland!GH$22</f>
        <v>0</v>
      </c>
      <c r="GI14" s="1">
        <f>[7]Switzerland!GI$22</f>
        <v>0</v>
      </c>
      <c r="GJ14" s="1">
        <f>[7]Switzerland!GJ$22</f>
        <v>0</v>
      </c>
      <c r="GK14" s="1">
        <f>[7]Switzerland!GK$22</f>
        <v>0</v>
      </c>
      <c r="GL14" s="6">
        <f t="shared" si="0"/>
        <v>0</v>
      </c>
    </row>
    <row r="15" spans="1:194" hidden="1">
      <c r="A15" t="s">
        <v>2</v>
      </c>
      <c r="B15" s="1">
        <f>[7]Ukraine!B$22</f>
        <v>0</v>
      </c>
      <c r="C15" s="1">
        <f>[7]Ukraine!C$22</f>
        <v>0</v>
      </c>
      <c r="D15" s="1">
        <f>[7]Ukraine!D$22</f>
        <v>0</v>
      </c>
      <c r="E15" s="1">
        <f>[7]Ukraine!E$22</f>
        <v>0</v>
      </c>
      <c r="F15" s="1">
        <f>[7]Ukraine!F$22</f>
        <v>0</v>
      </c>
      <c r="G15" s="1">
        <f>[7]Ukraine!G$22</f>
        <v>0</v>
      </c>
      <c r="H15" s="1">
        <f>[7]Ukraine!H$22</f>
        <v>0</v>
      </c>
      <c r="I15" s="1">
        <f>[7]Ukraine!I$22</f>
        <v>0</v>
      </c>
      <c r="J15" s="1">
        <f>[7]Ukraine!J$22</f>
        <v>0</v>
      </c>
      <c r="K15" s="1">
        <f>[7]Ukraine!K$22</f>
        <v>0</v>
      </c>
      <c r="L15" s="1">
        <f>[7]Ukraine!L$22</f>
        <v>0</v>
      </c>
      <c r="M15" s="1">
        <f>[7]Ukraine!M$22</f>
        <v>0</v>
      </c>
      <c r="N15" s="1">
        <f>[7]Ukraine!N$22</f>
        <v>0</v>
      </c>
      <c r="O15" s="1">
        <f>[7]Ukraine!O$22</f>
        <v>0</v>
      </c>
      <c r="P15" s="1">
        <f>[7]Ukraine!P$22</f>
        <v>0</v>
      </c>
      <c r="Q15" s="1">
        <f>[7]Ukraine!Q$22</f>
        <v>0</v>
      </c>
      <c r="R15" s="1">
        <f>[7]Ukraine!R$22</f>
        <v>0</v>
      </c>
      <c r="S15" s="1">
        <f>[7]Ukraine!S$22</f>
        <v>0</v>
      </c>
      <c r="T15" s="1">
        <f>[7]Ukraine!T$22</f>
        <v>0</v>
      </c>
      <c r="U15" s="1">
        <f>[7]Ukraine!U$22</f>
        <v>0</v>
      </c>
      <c r="V15" s="1">
        <f>[7]Ukraine!V$22</f>
        <v>0</v>
      </c>
      <c r="W15" s="1">
        <f>[7]Ukraine!W$22</f>
        <v>0</v>
      </c>
      <c r="X15" s="1">
        <f>[7]Ukraine!X$22</f>
        <v>0</v>
      </c>
      <c r="Y15" s="1">
        <f>[7]Ukraine!Y$22</f>
        <v>0</v>
      </c>
      <c r="Z15" s="1">
        <f>[7]Ukraine!Z$22</f>
        <v>0</v>
      </c>
      <c r="AA15" s="1">
        <f>[7]Ukraine!AA$22</f>
        <v>0</v>
      </c>
      <c r="AB15" s="1">
        <f>[7]Ukraine!AB$22</f>
        <v>0</v>
      </c>
      <c r="AC15" s="1">
        <f>[7]Ukraine!AC$22</f>
        <v>0</v>
      </c>
      <c r="AD15" s="1">
        <f>[7]Ukraine!AD$22</f>
        <v>0</v>
      </c>
      <c r="AE15" s="1">
        <f>[7]Ukraine!AE$22</f>
        <v>0</v>
      </c>
      <c r="AF15" s="1">
        <f>[7]Ukraine!AF$22</f>
        <v>0</v>
      </c>
      <c r="AG15" s="1">
        <f>[7]Ukraine!AG$22</f>
        <v>0</v>
      </c>
      <c r="AH15" s="1">
        <f>[7]Ukraine!AH$22</f>
        <v>0</v>
      </c>
      <c r="AI15" s="1">
        <f>[7]Ukraine!AI$22</f>
        <v>0</v>
      </c>
      <c r="AJ15" s="1">
        <f>[7]Ukraine!AJ$22</f>
        <v>0</v>
      </c>
      <c r="AK15" s="1">
        <f>[7]Ukraine!AK$22</f>
        <v>0</v>
      </c>
      <c r="AL15" s="1">
        <f>[7]Ukraine!AL$22</f>
        <v>0</v>
      </c>
      <c r="AM15" s="1">
        <f>[7]Ukraine!AM$22</f>
        <v>0</v>
      </c>
      <c r="AN15" s="1">
        <f>[7]Ukraine!AN$22</f>
        <v>0</v>
      </c>
      <c r="AO15" s="1">
        <f>[7]Ukraine!AO$22</f>
        <v>0</v>
      </c>
      <c r="AP15" s="1">
        <f>[7]Ukraine!AP$22</f>
        <v>0</v>
      </c>
      <c r="AQ15" s="1">
        <f>[7]Ukraine!AQ$22</f>
        <v>0</v>
      </c>
      <c r="AR15" s="1">
        <f>[7]Ukraine!AR$22</f>
        <v>0</v>
      </c>
      <c r="AS15" s="1">
        <f>[7]Ukraine!AS$22</f>
        <v>0</v>
      </c>
      <c r="AT15" s="1">
        <f>[7]Ukraine!AT$22</f>
        <v>0</v>
      </c>
      <c r="AU15" s="1">
        <f>[7]Ukraine!AU$22</f>
        <v>0</v>
      </c>
      <c r="AV15" s="1">
        <f>[7]Ukraine!AV$22</f>
        <v>0</v>
      </c>
      <c r="AW15" s="1">
        <f>[7]Ukraine!AW$22</f>
        <v>0</v>
      </c>
      <c r="AX15" s="1">
        <f>[7]Ukraine!AX$22</f>
        <v>0</v>
      </c>
      <c r="AY15" s="1">
        <f>[7]Ukraine!AY$22</f>
        <v>0</v>
      </c>
      <c r="AZ15" s="1">
        <f>[7]Ukraine!AZ$22</f>
        <v>0</v>
      </c>
      <c r="BA15" s="1">
        <f>[7]Ukraine!BA$22</f>
        <v>0</v>
      </c>
      <c r="BB15" s="1">
        <f>[7]Ukraine!BB$22</f>
        <v>0</v>
      </c>
      <c r="BC15" s="1">
        <f>[7]Ukraine!BC$22</f>
        <v>0</v>
      </c>
      <c r="BD15" s="1">
        <f>[7]Ukraine!BD$22</f>
        <v>0</v>
      </c>
      <c r="BE15" s="1">
        <f>[7]Ukraine!BE$22</f>
        <v>0</v>
      </c>
      <c r="BF15" s="1">
        <f>[7]Ukraine!BF$22</f>
        <v>0</v>
      </c>
      <c r="BG15" s="1">
        <f>[7]Ukraine!BG$22</f>
        <v>0</v>
      </c>
      <c r="BH15" s="1">
        <f>[7]Ukraine!BH$22</f>
        <v>0</v>
      </c>
      <c r="BI15" s="1">
        <f>[7]Ukraine!BI$22</f>
        <v>0</v>
      </c>
      <c r="BJ15" s="1">
        <f>[7]Ukraine!BJ$22</f>
        <v>0</v>
      </c>
      <c r="BK15" s="1">
        <f>[7]Ukraine!BK$22</f>
        <v>0</v>
      </c>
      <c r="BL15" s="1">
        <f>[7]Ukraine!BL$22</f>
        <v>0</v>
      </c>
      <c r="BM15" s="1">
        <f>[7]Ukraine!BM$22</f>
        <v>0</v>
      </c>
      <c r="BN15" s="1">
        <f>[7]Ukraine!BN$22</f>
        <v>0</v>
      </c>
      <c r="BO15" s="1">
        <f>[7]Ukraine!BO$22</f>
        <v>0</v>
      </c>
      <c r="BP15" s="1">
        <f>[7]Ukraine!BP$22</f>
        <v>0</v>
      </c>
      <c r="BQ15" s="1">
        <f>[7]Ukraine!BQ$22</f>
        <v>0</v>
      </c>
      <c r="BR15" s="1">
        <f>[7]Ukraine!BR$22</f>
        <v>0</v>
      </c>
      <c r="BS15" s="1">
        <f>[7]Ukraine!BS$22</f>
        <v>0</v>
      </c>
      <c r="BT15" s="1">
        <f>[7]Ukraine!BT$22</f>
        <v>0</v>
      </c>
      <c r="BU15" s="1">
        <f>[7]Ukraine!BU$22</f>
        <v>0</v>
      </c>
      <c r="BV15" s="1">
        <f>[7]Ukraine!BV$22</f>
        <v>0</v>
      </c>
      <c r="BW15" s="1">
        <f>[7]Ukraine!BW$22</f>
        <v>0</v>
      </c>
      <c r="BX15" s="1">
        <f>[7]Ukraine!BX$22</f>
        <v>0</v>
      </c>
      <c r="BY15" s="1">
        <f>[7]Ukraine!BY$22</f>
        <v>0</v>
      </c>
      <c r="BZ15" s="1">
        <f>[7]Ukraine!BZ$22</f>
        <v>0</v>
      </c>
      <c r="CA15" s="1">
        <f>[7]Ukraine!CA$22</f>
        <v>0</v>
      </c>
      <c r="CB15" s="1">
        <f>[7]Ukraine!CB$22</f>
        <v>0</v>
      </c>
      <c r="CC15" s="1">
        <f>[7]Ukraine!CC$22</f>
        <v>0</v>
      </c>
      <c r="CD15" s="1">
        <f>[7]Ukraine!CD$22</f>
        <v>0</v>
      </c>
      <c r="CE15" s="1">
        <f>[7]Ukraine!CE$22</f>
        <v>0</v>
      </c>
      <c r="CF15" s="1">
        <f>[7]Ukraine!CF$22</f>
        <v>0</v>
      </c>
      <c r="CG15" s="1">
        <f>[7]Ukraine!CG$22</f>
        <v>0</v>
      </c>
      <c r="CH15" s="1">
        <f>[7]Ukraine!CH$22</f>
        <v>0</v>
      </c>
      <c r="CI15" s="1">
        <f>[7]Ukraine!CI$22</f>
        <v>0</v>
      </c>
      <c r="CJ15" s="1">
        <f>[7]Ukraine!CJ$22</f>
        <v>0</v>
      </c>
      <c r="CK15" s="1">
        <f>[7]Ukraine!CK$22</f>
        <v>0</v>
      </c>
      <c r="CL15" s="1">
        <f>[7]Ukraine!CL$22</f>
        <v>0</v>
      </c>
      <c r="CM15" s="1">
        <f>[7]Ukraine!CM$22</f>
        <v>0</v>
      </c>
      <c r="CN15" s="1">
        <f>[7]Ukraine!CN$22</f>
        <v>0</v>
      </c>
      <c r="CO15" s="1">
        <f>[7]Ukraine!CO$22</f>
        <v>0</v>
      </c>
      <c r="CP15" s="1">
        <f>[7]Ukraine!CP$22</f>
        <v>0</v>
      </c>
      <c r="CQ15" s="1">
        <f>[7]Ukraine!CQ$22</f>
        <v>0</v>
      </c>
      <c r="CR15" s="1">
        <f>[7]Ukraine!CR$22</f>
        <v>0</v>
      </c>
      <c r="CS15" s="1">
        <f>[7]Ukraine!CS$22</f>
        <v>0</v>
      </c>
      <c r="CT15" s="1">
        <f>[7]Ukraine!CT$22</f>
        <v>0</v>
      </c>
      <c r="CU15" s="1">
        <f>[7]Ukraine!CU$22</f>
        <v>0</v>
      </c>
      <c r="CV15" s="1">
        <f>[7]Ukraine!CV$22</f>
        <v>0</v>
      </c>
      <c r="CW15" s="1">
        <f>[7]Ukraine!CW$22</f>
        <v>0</v>
      </c>
      <c r="CX15" s="1">
        <f>[7]Ukraine!CX$22</f>
        <v>0</v>
      </c>
      <c r="CY15" s="1">
        <f>[7]Ukraine!CY$22</f>
        <v>0</v>
      </c>
      <c r="CZ15" s="1">
        <f>[7]Ukraine!CZ$22</f>
        <v>0</v>
      </c>
      <c r="DA15" s="1">
        <f>[7]Ukraine!DA$22</f>
        <v>0</v>
      </c>
      <c r="DB15" s="1">
        <f>[7]Ukraine!DB$22</f>
        <v>0</v>
      </c>
      <c r="DC15" s="1">
        <f>[7]Ukraine!DC$22</f>
        <v>0</v>
      </c>
      <c r="DD15" s="1">
        <f>[7]Ukraine!DD$22</f>
        <v>0</v>
      </c>
      <c r="DE15" s="1">
        <f>[7]Ukraine!DE$22</f>
        <v>0</v>
      </c>
      <c r="DF15" s="1">
        <f>[7]Ukraine!DF$22</f>
        <v>0</v>
      </c>
      <c r="DG15" s="1">
        <f>[7]Ukraine!DG$22</f>
        <v>0</v>
      </c>
      <c r="DH15" s="1">
        <f>[7]Ukraine!DH$22</f>
        <v>0</v>
      </c>
      <c r="DI15" s="1">
        <f>[7]Ukraine!DI$22</f>
        <v>0</v>
      </c>
      <c r="DJ15" s="1">
        <f>[7]Ukraine!DJ$22</f>
        <v>0</v>
      </c>
      <c r="DK15" s="1">
        <f>[7]Ukraine!DK$22</f>
        <v>0</v>
      </c>
      <c r="DL15" s="1">
        <f>[7]Ukraine!DL$22</f>
        <v>0</v>
      </c>
      <c r="DM15" s="1">
        <f>[7]Ukraine!DM$22</f>
        <v>0</v>
      </c>
      <c r="DN15" s="1">
        <f>[7]Ukraine!DN$22</f>
        <v>0</v>
      </c>
      <c r="DO15" s="1">
        <f>[7]Ukraine!DO$22</f>
        <v>0</v>
      </c>
      <c r="DP15" s="1">
        <f>[7]Ukraine!DP$22</f>
        <v>0</v>
      </c>
      <c r="DQ15" s="1">
        <f>[7]Ukraine!DQ$22</f>
        <v>0</v>
      </c>
      <c r="DR15" s="1">
        <f>[7]Ukraine!DR$22</f>
        <v>0</v>
      </c>
      <c r="DS15" s="1">
        <f>[7]Ukraine!DS$22</f>
        <v>0</v>
      </c>
      <c r="DT15" s="1">
        <f>[7]Ukraine!DT$22</f>
        <v>0</v>
      </c>
      <c r="DU15" s="1">
        <f>[7]Ukraine!DU$22</f>
        <v>0</v>
      </c>
      <c r="DV15" s="1">
        <f>[7]Ukraine!DV$22</f>
        <v>0</v>
      </c>
      <c r="DW15" s="1">
        <f>[7]Ukraine!DW$22</f>
        <v>0</v>
      </c>
      <c r="DX15" s="1">
        <f>[7]Ukraine!DX$22</f>
        <v>0</v>
      </c>
      <c r="DY15" s="1">
        <f>[7]Ukraine!DY$22</f>
        <v>0</v>
      </c>
      <c r="DZ15" s="1">
        <f>[7]Ukraine!DZ$22</f>
        <v>0</v>
      </c>
      <c r="EA15" s="1">
        <f>[7]Ukraine!EA$22</f>
        <v>0</v>
      </c>
      <c r="EB15" s="1">
        <f>[7]Ukraine!EB$22</f>
        <v>0</v>
      </c>
      <c r="EC15" s="1">
        <f>[7]Ukraine!EC$22</f>
        <v>0</v>
      </c>
      <c r="ED15" s="1">
        <f>[7]Ukraine!ED$22</f>
        <v>0</v>
      </c>
      <c r="EE15" s="1">
        <f>[7]Ukraine!EE$22</f>
        <v>0</v>
      </c>
      <c r="EF15" s="1">
        <f>[7]Ukraine!EF$22</f>
        <v>0</v>
      </c>
      <c r="EG15" s="1">
        <f>[7]Ukraine!EG$22</f>
        <v>0</v>
      </c>
      <c r="EH15" s="1">
        <f>[7]Ukraine!EH$22</f>
        <v>0</v>
      </c>
      <c r="EI15" s="1">
        <f>[7]Ukraine!EI$22</f>
        <v>0</v>
      </c>
      <c r="EJ15" s="1">
        <f>[7]Ukraine!EJ$22</f>
        <v>0</v>
      </c>
      <c r="EK15" s="1">
        <f>[7]Ukraine!EK$22</f>
        <v>0</v>
      </c>
      <c r="EL15" s="1">
        <f>[7]Ukraine!EL$22</f>
        <v>0</v>
      </c>
      <c r="EM15" s="1">
        <f>[7]Ukraine!EM$22</f>
        <v>0</v>
      </c>
      <c r="EN15" s="1">
        <f>[7]Ukraine!EN$22</f>
        <v>0</v>
      </c>
      <c r="EO15" s="1">
        <f>[7]Ukraine!EO$22</f>
        <v>0</v>
      </c>
      <c r="EP15" s="1">
        <f>[7]Ukraine!EP$22</f>
        <v>0</v>
      </c>
      <c r="EQ15" s="1">
        <f>[7]Ukraine!EQ$22</f>
        <v>0</v>
      </c>
      <c r="ER15" s="1">
        <f>[7]Ukraine!ER$22</f>
        <v>0</v>
      </c>
      <c r="ES15" s="1">
        <f>[7]Ukraine!ES$22</f>
        <v>0</v>
      </c>
      <c r="ET15" s="1">
        <f>[7]Ukraine!ET$22</f>
        <v>0</v>
      </c>
      <c r="EU15" s="1">
        <f>[7]Ukraine!EU$22</f>
        <v>0</v>
      </c>
      <c r="EV15" s="1">
        <f>[7]Ukraine!EV$22</f>
        <v>0</v>
      </c>
      <c r="EW15" s="1">
        <f>[7]Ukraine!EW$22</f>
        <v>0</v>
      </c>
      <c r="EX15" s="1">
        <f>[7]Ukraine!EX$22</f>
        <v>0</v>
      </c>
      <c r="EY15" s="1">
        <f>[7]Ukraine!EY$22</f>
        <v>0</v>
      </c>
      <c r="EZ15" s="1">
        <f>[7]Ukraine!EZ$22</f>
        <v>0</v>
      </c>
      <c r="FA15" s="1">
        <f>[7]Ukraine!FA$22</f>
        <v>0</v>
      </c>
      <c r="FB15" s="1">
        <f>[7]Ukraine!FB$22</f>
        <v>0</v>
      </c>
      <c r="FC15" s="1">
        <f>[7]Ukraine!FC$22</f>
        <v>0</v>
      </c>
      <c r="FD15" s="1">
        <f>[7]Ukraine!FD$22</f>
        <v>0</v>
      </c>
      <c r="FE15" s="1">
        <f>[7]Ukraine!FE$22</f>
        <v>0</v>
      </c>
      <c r="FF15" s="1">
        <f>[7]Ukraine!FF$22</f>
        <v>0</v>
      </c>
      <c r="FG15" s="1">
        <f>[7]Ukraine!FG$22</f>
        <v>0</v>
      </c>
      <c r="FH15" s="1">
        <f>[7]Ukraine!FH$22</f>
        <v>0</v>
      </c>
      <c r="FI15" s="1">
        <f>[7]Ukraine!FI$22</f>
        <v>0</v>
      </c>
      <c r="FJ15" s="1">
        <f>[7]Ukraine!FJ$22</f>
        <v>0</v>
      </c>
      <c r="FK15" s="1">
        <f>[7]Ukraine!FK$22</f>
        <v>0</v>
      </c>
      <c r="FL15" s="1">
        <f>[7]Ukraine!FL$22</f>
        <v>0</v>
      </c>
      <c r="FM15" s="1">
        <f>[7]Ukraine!FM$22</f>
        <v>0</v>
      </c>
      <c r="FN15" s="1">
        <f>[7]Ukraine!FN$22</f>
        <v>0</v>
      </c>
      <c r="FO15" s="1">
        <f>[7]Ukraine!FO$22</f>
        <v>0</v>
      </c>
      <c r="FP15" s="1">
        <f>[7]Ukraine!FP$22</f>
        <v>0</v>
      </c>
      <c r="FQ15" s="1">
        <f>[7]Ukraine!FQ$22</f>
        <v>0</v>
      </c>
      <c r="FR15" s="1">
        <f>[7]Ukraine!FR$22</f>
        <v>0</v>
      </c>
      <c r="FS15" s="1">
        <f>[7]Ukraine!FS$22</f>
        <v>0</v>
      </c>
      <c r="FT15" s="1">
        <f>[7]Ukraine!FT$22</f>
        <v>0</v>
      </c>
      <c r="FU15" s="1">
        <f>[7]Ukraine!FU$22</f>
        <v>0</v>
      </c>
      <c r="FV15" s="1">
        <f>[7]Ukraine!FV$22</f>
        <v>0</v>
      </c>
      <c r="FW15" s="1">
        <f>[7]Ukraine!FW$22</f>
        <v>0</v>
      </c>
      <c r="FX15" s="1">
        <f>[7]Ukraine!FX$22</f>
        <v>0</v>
      </c>
      <c r="FY15" s="1">
        <f>[7]Ukraine!FY$22</f>
        <v>0</v>
      </c>
      <c r="FZ15" s="1">
        <f>[7]Ukraine!FZ$22</f>
        <v>0</v>
      </c>
      <c r="GA15" s="1">
        <f>[7]Ukraine!GA$22</f>
        <v>0</v>
      </c>
      <c r="GB15" s="1">
        <f>[7]Ukraine!GB$22</f>
        <v>0</v>
      </c>
      <c r="GC15" s="1">
        <f>[7]Ukraine!GC$22</f>
        <v>0</v>
      </c>
      <c r="GD15" s="1">
        <f>[7]Ukraine!GD$22</f>
        <v>0</v>
      </c>
      <c r="GE15" s="1">
        <f>[7]Ukraine!GE$22</f>
        <v>0</v>
      </c>
      <c r="GF15" s="1">
        <f>[7]Ukraine!GF$22</f>
        <v>0</v>
      </c>
      <c r="GG15" s="1">
        <f>[7]Ukraine!GG$22</f>
        <v>0</v>
      </c>
      <c r="GH15" s="1">
        <f>[7]Ukraine!GH$22</f>
        <v>0</v>
      </c>
      <c r="GI15" s="1">
        <f>[7]Ukraine!GI$22</f>
        <v>0</v>
      </c>
      <c r="GJ15" s="1">
        <f>[7]Ukraine!GJ$22</f>
        <v>0</v>
      </c>
      <c r="GK15" s="1">
        <f>[7]Ukraine!GK$22</f>
        <v>0</v>
      </c>
      <c r="GL15" s="6">
        <f t="shared" si="0"/>
        <v>0</v>
      </c>
    </row>
    <row r="16" spans="1:194" hidden="1">
      <c r="A16" t="s">
        <v>4</v>
      </c>
      <c r="B16" s="1">
        <f>[7]USA!B$22</f>
        <v>0</v>
      </c>
      <c r="C16" s="1">
        <f>[7]USA!C$22</f>
        <v>0</v>
      </c>
      <c r="D16" s="1">
        <f>[7]USA!D$22</f>
        <v>14.3</v>
      </c>
      <c r="E16" s="1">
        <f>[7]USA!E$22</f>
        <v>0</v>
      </c>
      <c r="F16" s="1">
        <f>[7]USA!F$22</f>
        <v>0</v>
      </c>
      <c r="G16" s="1">
        <f>[7]USA!G$22</f>
        <v>0</v>
      </c>
      <c r="H16" s="1">
        <f>[7]USA!H$22</f>
        <v>0</v>
      </c>
      <c r="I16" s="1">
        <f>[7]USA!I$22</f>
        <v>0</v>
      </c>
      <c r="J16" s="1">
        <f>[7]USA!J$22</f>
        <v>0</v>
      </c>
      <c r="K16" s="1">
        <f>[7]USA!K$22</f>
        <v>0</v>
      </c>
      <c r="L16" s="1">
        <f>[7]USA!L$22</f>
        <v>0</v>
      </c>
      <c r="M16" s="1">
        <f>[7]USA!M$22</f>
        <v>0</v>
      </c>
      <c r="N16" s="1">
        <f>[7]USA!N$22</f>
        <v>0</v>
      </c>
      <c r="O16" s="1">
        <f>[7]USA!O$22</f>
        <v>0</v>
      </c>
      <c r="P16" s="1">
        <f>[7]USA!P$22</f>
        <v>0</v>
      </c>
      <c r="Q16" s="1">
        <f>[7]USA!Q$22</f>
        <v>0</v>
      </c>
      <c r="R16" s="1">
        <f>[7]USA!R$22</f>
        <v>0</v>
      </c>
      <c r="S16" s="1">
        <f>[7]USA!S$22</f>
        <v>0</v>
      </c>
      <c r="T16" s="1">
        <f>[7]USA!T$22</f>
        <v>0</v>
      </c>
      <c r="U16" s="1">
        <f>[7]USA!U$22</f>
        <v>1.4000000000000001</v>
      </c>
      <c r="V16" s="1">
        <f>[7]USA!V$22</f>
        <v>0</v>
      </c>
      <c r="W16" s="1">
        <f>[7]USA!W$22</f>
        <v>0</v>
      </c>
      <c r="X16" s="1">
        <f>[7]USA!X$22</f>
        <v>0</v>
      </c>
      <c r="Y16" s="1">
        <f>[7]USA!Y$22</f>
        <v>0</v>
      </c>
      <c r="Z16" s="1">
        <f>[7]USA!Z$22</f>
        <v>0</v>
      </c>
      <c r="AA16" s="1">
        <f>[7]USA!AA$22</f>
        <v>0</v>
      </c>
      <c r="AB16" s="1">
        <f>[7]USA!AB$22</f>
        <v>0</v>
      </c>
      <c r="AC16" s="1">
        <f>[7]USA!AC$22</f>
        <v>0</v>
      </c>
      <c r="AD16" s="1">
        <f>[7]USA!AD$22</f>
        <v>0</v>
      </c>
      <c r="AE16" s="1">
        <f>[7]USA!AE$22</f>
        <v>0</v>
      </c>
      <c r="AF16" s="1">
        <f>[7]USA!AF$22</f>
        <v>0</v>
      </c>
      <c r="AG16" s="1">
        <f>[7]USA!AG$22</f>
        <v>0</v>
      </c>
      <c r="AH16" s="1">
        <f>[7]USA!AH$22</f>
        <v>0</v>
      </c>
      <c r="AI16" s="1">
        <f>[7]USA!AI$22</f>
        <v>0</v>
      </c>
      <c r="AJ16" s="1">
        <f>[7]USA!AJ$22</f>
        <v>0</v>
      </c>
      <c r="AK16" s="1">
        <f>[7]USA!AK$22</f>
        <v>0</v>
      </c>
      <c r="AL16" s="1">
        <f>[7]USA!AL$22</f>
        <v>0</v>
      </c>
      <c r="AM16" s="1">
        <f>[7]USA!AM$22</f>
        <v>0</v>
      </c>
      <c r="AN16" s="1">
        <f>[7]USA!AN$22</f>
        <v>0</v>
      </c>
      <c r="AO16" s="1">
        <f>[7]USA!AO$22</f>
        <v>0</v>
      </c>
      <c r="AP16" s="1">
        <f>[7]USA!AP$22</f>
        <v>0</v>
      </c>
      <c r="AQ16" s="1">
        <f>[7]USA!AQ$22</f>
        <v>0</v>
      </c>
      <c r="AR16" s="1">
        <f>[7]USA!AR$22</f>
        <v>0</v>
      </c>
      <c r="AS16" s="1">
        <f>[7]USA!AS$22</f>
        <v>0</v>
      </c>
      <c r="AT16" s="1">
        <f>[7]USA!AT$22</f>
        <v>0</v>
      </c>
      <c r="AU16" s="1">
        <f>[7]USA!AU$22</f>
        <v>0</v>
      </c>
      <c r="AV16" s="1">
        <f>[7]USA!AV$22</f>
        <v>0</v>
      </c>
      <c r="AW16" s="1">
        <f>[7]USA!AW$22</f>
        <v>0</v>
      </c>
      <c r="AX16" s="1">
        <f>[7]USA!AX$22</f>
        <v>0</v>
      </c>
      <c r="AY16" s="1">
        <f>[7]USA!AY$22</f>
        <v>0</v>
      </c>
      <c r="AZ16" s="1">
        <f>[7]USA!AZ$22</f>
        <v>0</v>
      </c>
      <c r="BA16" s="1">
        <f>[7]USA!BA$22</f>
        <v>0</v>
      </c>
      <c r="BB16" s="1">
        <f>[7]USA!BB$22</f>
        <v>0</v>
      </c>
      <c r="BC16" s="1">
        <f>[7]USA!BC$22</f>
        <v>0</v>
      </c>
      <c r="BD16" s="1">
        <f>[7]USA!BD$22</f>
        <v>0</v>
      </c>
      <c r="BE16" s="1">
        <f>[7]USA!BE$22</f>
        <v>0</v>
      </c>
      <c r="BF16" s="1">
        <f>[7]USA!BF$22</f>
        <v>0</v>
      </c>
      <c r="BG16" s="1">
        <f>[7]USA!BG$22</f>
        <v>0</v>
      </c>
      <c r="BH16" s="1">
        <f>[7]USA!BH$22</f>
        <v>0.2</v>
      </c>
      <c r="BI16" s="1">
        <f>[7]USA!BI$22</f>
        <v>0</v>
      </c>
      <c r="BJ16" s="1">
        <f>[7]USA!BJ$22</f>
        <v>0</v>
      </c>
      <c r="BK16" s="1">
        <f>[7]USA!BK$22</f>
        <v>0.1</v>
      </c>
      <c r="BL16" s="1">
        <f>[7]USA!BL$22</f>
        <v>2</v>
      </c>
      <c r="BM16" s="1">
        <f>[7]USA!BM$22</f>
        <v>0</v>
      </c>
      <c r="BN16" s="1">
        <f>[7]USA!BN$22</f>
        <v>0.1</v>
      </c>
      <c r="BO16" s="1">
        <f>[7]USA!BO$22</f>
        <v>0.1</v>
      </c>
      <c r="BP16" s="1">
        <f>[7]USA!BP$22</f>
        <v>0.2</v>
      </c>
      <c r="BQ16" s="1">
        <f>[7]USA!BQ$22</f>
        <v>0</v>
      </c>
      <c r="BR16" s="1">
        <f>[7]USA!BR$22</f>
        <v>0</v>
      </c>
      <c r="BS16" s="1">
        <f>[7]USA!BS$22</f>
        <v>10.3</v>
      </c>
      <c r="BT16" s="1">
        <f>[7]USA!BT$22</f>
        <v>6</v>
      </c>
      <c r="BU16" s="1">
        <f>[7]USA!BU$22</f>
        <v>0</v>
      </c>
      <c r="BV16" s="1">
        <f>[7]USA!BV$22</f>
        <v>0</v>
      </c>
      <c r="BW16" s="1">
        <f>[7]USA!BW$22</f>
        <v>0</v>
      </c>
      <c r="BX16" s="1">
        <f>[7]USA!BX$22</f>
        <v>0.60000000000000009</v>
      </c>
      <c r="BY16" s="1">
        <f>[7]USA!BY$22</f>
        <v>5</v>
      </c>
      <c r="BZ16" s="1">
        <f>[7]USA!BZ$22</f>
        <v>0</v>
      </c>
      <c r="CA16" s="1">
        <f>[7]USA!CA$22</f>
        <v>3.2</v>
      </c>
      <c r="CB16" s="1">
        <f>[7]USA!CB$22</f>
        <v>0</v>
      </c>
      <c r="CC16" s="1">
        <f>[7]USA!CC$22</f>
        <v>2</v>
      </c>
      <c r="CD16" s="1">
        <f>[7]USA!CD$22</f>
        <v>2.2000000000000002</v>
      </c>
      <c r="CE16" s="1">
        <f>[7]USA!CE$22</f>
        <v>6</v>
      </c>
      <c r="CF16" s="1">
        <f>[7]USA!CF$22</f>
        <v>6.2</v>
      </c>
      <c r="CG16" s="1">
        <f>[7]USA!CG$22</f>
        <v>2</v>
      </c>
      <c r="CH16" s="1">
        <f>[7]USA!CH$22</f>
        <v>0</v>
      </c>
      <c r="CI16" s="1">
        <f>[7]USA!CI$22</f>
        <v>0</v>
      </c>
      <c r="CJ16" s="1">
        <f>[7]USA!CJ$22</f>
        <v>5</v>
      </c>
      <c r="CK16" s="1">
        <f>[7]USA!CK$22</f>
        <v>0.2</v>
      </c>
      <c r="CL16" s="1">
        <f>[7]USA!CL$22</f>
        <v>5</v>
      </c>
      <c r="CM16" s="1">
        <f>[7]USA!CM$22</f>
        <v>15</v>
      </c>
      <c r="CN16" s="1">
        <f>[7]USA!CN$22</f>
        <v>10</v>
      </c>
      <c r="CO16" s="1">
        <f>[7]USA!CO$22</f>
        <v>0</v>
      </c>
      <c r="CP16" s="1">
        <f>[7]USA!CP$22</f>
        <v>40</v>
      </c>
      <c r="CQ16" s="1">
        <f>[7]USA!CQ$22</f>
        <v>4</v>
      </c>
      <c r="CR16" s="1">
        <f>[7]USA!CR$22</f>
        <v>2.4000000000000004</v>
      </c>
      <c r="CS16" s="1">
        <f>[7]USA!CS$22</f>
        <v>4</v>
      </c>
      <c r="CT16" s="1">
        <f>[7]USA!CT$22</f>
        <v>0</v>
      </c>
      <c r="CU16" s="1">
        <f>[7]USA!CU$22</f>
        <v>3</v>
      </c>
      <c r="CV16" s="1">
        <f>[7]USA!CV$22</f>
        <v>2</v>
      </c>
      <c r="CW16" s="1">
        <f>[7]USA!CW$22</f>
        <v>2</v>
      </c>
      <c r="CX16" s="1">
        <f>[7]USA!CX$22</f>
        <v>0</v>
      </c>
      <c r="CY16" s="1">
        <f>[7]USA!CY$22</f>
        <v>1</v>
      </c>
      <c r="CZ16" s="1">
        <f>[7]USA!CZ$22</f>
        <v>0</v>
      </c>
      <c r="DA16" s="1">
        <f>[7]USA!DA$22</f>
        <v>0</v>
      </c>
      <c r="DB16" s="1">
        <f>[7]USA!DB$22</f>
        <v>2.5</v>
      </c>
      <c r="DC16" s="1">
        <f>[7]USA!DC$22</f>
        <v>3.1</v>
      </c>
      <c r="DD16" s="1">
        <f>[7]USA!DD$22</f>
        <v>5</v>
      </c>
      <c r="DE16" s="1">
        <f>[7]USA!DE$22</f>
        <v>0</v>
      </c>
      <c r="DF16" s="1">
        <f>[7]USA!DF$22</f>
        <v>0</v>
      </c>
      <c r="DG16" s="1">
        <f>[7]USA!DG$22</f>
        <v>3</v>
      </c>
      <c r="DH16" s="1">
        <f>[7]USA!DH$22</f>
        <v>0</v>
      </c>
      <c r="DI16" s="1">
        <f>[7]USA!DI$22</f>
        <v>2.7</v>
      </c>
      <c r="DJ16" s="1">
        <f>[7]USA!DJ$22</f>
        <v>5</v>
      </c>
      <c r="DK16" s="1">
        <f>[7]USA!DK$22</f>
        <v>3</v>
      </c>
      <c r="DL16" s="1">
        <f>[7]USA!DL$22</f>
        <v>2</v>
      </c>
      <c r="DM16" s="1">
        <f>[7]USA!DM$22</f>
        <v>2</v>
      </c>
      <c r="DN16" s="1">
        <f>[7]USA!DN$22</f>
        <v>1</v>
      </c>
      <c r="DO16" s="1">
        <f>[7]USA!DO$22</f>
        <v>4</v>
      </c>
      <c r="DP16" s="1">
        <f>[7]USA!DP$22</f>
        <v>0</v>
      </c>
      <c r="DQ16" s="1">
        <f>[7]USA!DQ$22</f>
        <v>0.2</v>
      </c>
      <c r="DR16" s="1">
        <f>[7]USA!DR$22</f>
        <v>3</v>
      </c>
      <c r="DS16" s="1">
        <f>[7]USA!DS$22</f>
        <v>4</v>
      </c>
      <c r="DT16" s="1">
        <f>[7]USA!DT$22</f>
        <v>0.21800000000000003</v>
      </c>
      <c r="DU16" s="1">
        <f>[7]USA!DU$22</f>
        <v>0.43600000000000005</v>
      </c>
      <c r="DV16" s="1">
        <f>[7]USA!DV$22</f>
        <v>0</v>
      </c>
      <c r="DW16" s="1">
        <f>[7]USA!DW$22</f>
        <v>5.218</v>
      </c>
      <c r="DX16" s="1">
        <f>[7]USA!DX$22</f>
        <v>0</v>
      </c>
      <c r="DY16" s="1">
        <f>[7]USA!DY$22</f>
        <v>10</v>
      </c>
      <c r="DZ16" s="1">
        <f>[7]USA!DZ$22</f>
        <v>0</v>
      </c>
      <c r="EA16" s="1">
        <f>[7]USA!EA$22</f>
        <v>5.5</v>
      </c>
      <c r="EB16" s="1">
        <f>[7]USA!EB$22</f>
        <v>2</v>
      </c>
      <c r="EC16" s="1">
        <f>[7]USA!EC$22</f>
        <v>3.718</v>
      </c>
      <c r="ED16" s="1">
        <f>[7]USA!ED$22</f>
        <v>2</v>
      </c>
      <c r="EE16" s="1">
        <f>[7]USA!EE$22</f>
        <v>3.0000000000000004</v>
      </c>
      <c r="EF16" s="1">
        <f>[7]USA!EF$22</f>
        <v>2</v>
      </c>
      <c r="EG16" s="1">
        <f>[7]USA!EG$22</f>
        <v>3</v>
      </c>
      <c r="EH16" s="1">
        <f>[7]USA!EH$22</f>
        <v>9</v>
      </c>
      <c r="EI16" s="1">
        <f>[7]USA!EI$22</f>
        <v>2</v>
      </c>
      <c r="EJ16" s="1">
        <f>[7]USA!EJ$22</f>
        <v>3</v>
      </c>
      <c r="EK16" s="1">
        <f>[7]USA!EK$22</f>
        <v>0</v>
      </c>
      <c r="EL16" s="1">
        <f>[7]USA!EL$22</f>
        <v>1.5</v>
      </c>
      <c r="EM16" s="1">
        <f>[7]USA!EM$22</f>
        <v>3.5</v>
      </c>
      <c r="EN16" s="1">
        <f>[7]USA!EN$22</f>
        <v>4.5</v>
      </c>
      <c r="EO16" s="1">
        <f>[7]USA!EO$22</f>
        <v>1.5</v>
      </c>
      <c r="EP16" s="1">
        <f>[7]USA!EP$22</f>
        <v>0</v>
      </c>
      <c r="EQ16" s="1">
        <f>[7]USA!EQ$22</f>
        <v>2.5</v>
      </c>
      <c r="ER16" s="1">
        <f>[7]USA!ER$22</f>
        <v>3</v>
      </c>
      <c r="ES16" s="1">
        <f>[7]USA!ES$22</f>
        <v>0</v>
      </c>
      <c r="ET16" s="1">
        <f>[7]USA!ET$22</f>
        <v>4.0040000000000004</v>
      </c>
      <c r="EU16" s="1">
        <f>[7]USA!EU$22</f>
        <v>10</v>
      </c>
      <c r="EV16" s="1">
        <f>[7]USA!EV$22</f>
        <v>2.9359999999999999</v>
      </c>
      <c r="EW16" s="1">
        <f>[7]USA!EW$22</f>
        <v>0</v>
      </c>
      <c r="EX16" s="1">
        <f>[7]USA!EX$22</f>
        <v>0</v>
      </c>
      <c r="EY16" s="1">
        <f>[7]USA!EY$22</f>
        <v>0</v>
      </c>
      <c r="EZ16" s="1">
        <f>[7]USA!EZ$22</f>
        <v>0</v>
      </c>
      <c r="FA16" s="1">
        <f>[7]USA!FA$22</f>
        <v>0</v>
      </c>
      <c r="FB16" s="1">
        <f>[7]USA!FB$22</f>
        <v>0</v>
      </c>
      <c r="FC16" s="1">
        <f>[7]USA!FC$22</f>
        <v>0</v>
      </c>
      <c r="FD16" s="1">
        <f>[7]USA!FD$22</f>
        <v>0.43600000000000005</v>
      </c>
      <c r="FE16" s="1">
        <f>[7]USA!FE$22</f>
        <v>0</v>
      </c>
      <c r="FF16" s="1">
        <f>[7]USA!FF$22</f>
        <v>0</v>
      </c>
      <c r="FG16" s="1">
        <f>[7]USA!FG$22</f>
        <v>0</v>
      </c>
      <c r="FH16" s="1">
        <f>[7]USA!FH$22</f>
        <v>0</v>
      </c>
      <c r="FI16" s="1">
        <f>[7]USA!FI$22</f>
        <v>0</v>
      </c>
      <c r="FJ16" s="1">
        <f>[7]USA!FJ$22</f>
        <v>0</v>
      </c>
      <c r="FK16" s="1">
        <f>[7]USA!FK$22</f>
        <v>0</v>
      </c>
      <c r="FL16" s="1">
        <f>[7]USA!FL$22</f>
        <v>0</v>
      </c>
      <c r="FM16" s="1">
        <f>[7]USA!FM$22</f>
        <v>0</v>
      </c>
      <c r="FN16" s="1">
        <f>[7]USA!FN$22</f>
        <v>0</v>
      </c>
      <c r="FO16" s="1">
        <f>[7]USA!FO$22</f>
        <v>0</v>
      </c>
      <c r="FP16" s="1">
        <f>[7]USA!FP$22</f>
        <v>0</v>
      </c>
      <c r="FQ16" s="1">
        <f>[7]USA!FQ$22</f>
        <v>0</v>
      </c>
      <c r="FR16" s="1">
        <f>[7]USA!FR$22</f>
        <v>0</v>
      </c>
      <c r="FS16" s="1">
        <f>[7]USA!FS$22</f>
        <v>0</v>
      </c>
      <c r="FT16" s="1">
        <f>[7]USA!FT$22</f>
        <v>0</v>
      </c>
      <c r="FU16" s="1">
        <f>[7]USA!FU$22</f>
        <v>0</v>
      </c>
      <c r="FV16" s="1">
        <f>[7]USA!FV$22</f>
        <v>0</v>
      </c>
      <c r="FW16" s="1">
        <f>[7]USA!FW$22</f>
        <v>0</v>
      </c>
      <c r="FX16" s="1">
        <f>[7]USA!FX$22</f>
        <v>0</v>
      </c>
      <c r="FY16" s="1">
        <f>[7]USA!FY$22</f>
        <v>0</v>
      </c>
      <c r="FZ16" s="1">
        <f>[7]USA!FZ$22</f>
        <v>0</v>
      </c>
      <c r="GA16" s="1">
        <f>[7]USA!GA$22</f>
        <v>0</v>
      </c>
      <c r="GB16" s="1">
        <f>[7]USA!GB$22</f>
        <v>0</v>
      </c>
      <c r="GC16" s="1">
        <f>[7]USA!GC$22</f>
        <v>0</v>
      </c>
      <c r="GD16" s="1">
        <f>[7]USA!GD$22</f>
        <v>0</v>
      </c>
      <c r="GE16" s="1">
        <f>[7]USA!GE$22</f>
        <v>0</v>
      </c>
      <c r="GF16" s="1">
        <f>[7]USA!GF$22</f>
        <v>0</v>
      </c>
      <c r="GG16" s="1">
        <f>[7]USA!GG$22</f>
        <v>0</v>
      </c>
      <c r="GH16" s="1">
        <f>[7]USA!GH$22</f>
        <v>0</v>
      </c>
      <c r="GI16" s="1">
        <f>[7]USA!GI$22</f>
        <v>0</v>
      </c>
      <c r="GJ16" s="1">
        <f>[7]USA!GJ$22</f>
        <v>0</v>
      </c>
      <c r="GK16" s="1">
        <f>[7]USA!GK$22</f>
        <v>0</v>
      </c>
      <c r="GL16" s="6">
        <f t="shared" si="0"/>
        <v>57.875999999999998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27</v>
      </c>
      <c r="B18" s="1">
        <f>[8]Austria!B$22</f>
        <v>0</v>
      </c>
      <c r="C18" s="1">
        <f>[8]Austria!C$22</f>
        <v>0</v>
      </c>
      <c r="D18" s="1">
        <f>[8]Austria!D$22</f>
        <v>0</v>
      </c>
      <c r="E18" s="1">
        <f>[8]Austria!E$22</f>
        <v>0</v>
      </c>
      <c r="F18" s="1">
        <f>[8]Austria!F$22</f>
        <v>0</v>
      </c>
      <c r="G18" s="1">
        <f>[8]Austria!G$22</f>
        <v>0</v>
      </c>
      <c r="H18" s="1">
        <f>[8]Austria!H$22</f>
        <v>0</v>
      </c>
      <c r="I18" s="1">
        <f>[8]Austria!I$22</f>
        <v>0</v>
      </c>
      <c r="J18" s="1">
        <f>[8]Austria!J$22</f>
        <v>0</v>
      </c>
      <c r="K18" s="1">
        <f>[8]Austria!K$22</f>
        <v>0</v>
      </c>
      <c r="L18" s="1">
        <f>[8]Austria!L$22</f>
        <v>0</v>
      </c>
      <c r="M18" s="1">
        <f>[8]Austria!M$22</f>
        <v>0</v>
      </c>
      <c r="N18" s="1">
        <f>[8]Austria!N$22</f>
        <v>0</v>
      </c>
      <c r="O18" s="1">
        <f>[8]Austria!O$22</f>
        <v>0</v>
      </c>
      <c r="P18" s="1">
        <f>[8]Austria!P$22</f>
        <v>0</v>
      </c>
      <c r="Q18" s="1">
        <f>[8]Austria!Q$22</f>
        <v>0</v>
      </c>
      <c r="R18" s="1">
        <f>[8]Austria!R$22</f>
        <v>0</v>
      </c>
      <c r="S18" s="1">
        <f>[8]Austria!S$22</f>
        <v>0</v>
      </c>
      <c r="T18" s="1">
        <f>[8]Austria!T$22</f>
        <v>0</v>
      </c>
      <c r="U18" s="1">
        <f>[8]Austria!U$22</f>
        <v>0</v>
      </c>
      <c r="V18" s="1">
        <f>[8]Austria!V$22</f>
        <v>0</v>
      </c>
      <c r="W18" s="1">
        <f>[8]Austria!W$22</f>
        <v>0</v>
      </c>
      <c r="X18" s="1">
        <f>[8]Austria!X$22</f>
        <v>0</v>
      </c>
      <c r="Y18" s="1">
        <f>[8]Austria!Y$22</f>
        <v>0</v>
      </c>
      <c r="Z18" s="1">
        <f>[8]Austria!Z$22</f>
        <v>0</v>
      </c>
      <c r="AA18" s="1">
        <f>[8]Austria!AA$22</f>
        <v>0</v>
      </c>
      <c r="AB18" s="1">
        <f>[8]Austria!AB$22</f>
        <v>0</v>
      </c>
      <c r="AC18" s="1">
        <f>[8]Austria!AC$22</f>
        <v>0</v>
      </c>
      <c r="AD18" s="1">
        <f>[8]Austria!AD$22</f>
        <v>0</v>
      </c>
      <c r="AE18" s="1">
        <f>[8]Austria!AE$22</f>
        <v>0</v>
      </c>
      <c r="AF18" s="1">
        <f>[8]Austria!AF$22</f>
        <v>0</v>
      </c>
      <c r="AG18" s="1">
        <f>[8]Austria!AG$22</f>
        <v>0</v>
      </c>
      <c r="AH18" s="1">
        <f>[8]Austria!AH$22</f>
        <v>0</v>
      </c>
      <c r="AI18" s="1">
        <f>[8]Austria!AI$22</f>
        <v>0</v>
      </c>
      <c r="AJ18" s="1">
        <f>[8]Austria!AJ$22</f>
        <v>0</v>
      </c>
      <c r="AK18" s="1">
        <f>[8]Austria!AK$22</f>
        <v>0</v>
      </c>
      <c r="AL18" s="1">
        <f>[8]Austria!AL$22</f>
        <v>0</v>
      </c>
      <c r="AM18" s="1">
        <f>[8]Austria!AM$22</f>
        <v>0</v>
      </c>
      <c r="AN18" s="1">
        <f>[8]Austria!AN$22</f>
        <v>0</v>
      </c>
      <c r="AO18" s="1">
        <f>[8]Austria!AO$22</f>
        <v>0</v>
      </c>
      <c r="AP18" s="1">
        <f>[8]Austria!AP$22</f>
        <v>0</v>
      </c>
      <c r="AQ18" s="1">
        <f>[8]Austria!AQ$22</f>
        <v>0</v>
      </c>
      <c r="AR18" s="1">
        <f>[8]Austria!AR$22</f>
        <v>3.3000000000000003</v>
      </c>
      <c r="AS18" s="1">
        <f>[8]Austria!AS$22</f>
        <v>3.8000000000000003</v>
      </c>
      <c r="AT18" s="1">
        <f>[8]Austria!AT$22</f>
        <v>13</v>
      </c>
      <c r="AU18" s="1">
        <f>[8]Austria!AU$22</f>
        <v>6</v>
      </c>
      <c r="AV18" s="1">
        <f>[8]Austria!AV$22</f>
        <v>5.3000000000000007</v>
      </c>
      <c r="AW18" s="1">
        <f>[8]Austria!AW$22</f>
        <v>0</v>
      </c>
      <c r="AX18" s="1">
        <f>[8]Austria!AX$22</f>
        <v>0</v>
      </c>
      <c r="AY18" s="1">
        <f>[8]Austria!AY$22</f>
        <v>0</v>
      </c>
      <c r="AZ18" s="1">
        <f>[8]Austria!AZ$22</f>
        <v>0</v>
      </c>
      <c r="BA18" s="1">
        <f>[8]Austria!BA$22</f>
        <v>6.3000000000000007</v>
      </c>
      <c r="BB18" s="1">
        <f>[8]Austria!BB$22</f>
        <v>4.1000000000000005</v>
      </c>
      <c r="BC18" s="1">
        <f>[8]Austria!BC$22</f>
        <v>5.1000000000000005</v>
      </c>
      <c r="BD18" s="1">
        <f>[8]Austria!BD$22</f>
        <v>19</v>
      </c>
      <c r="BE18" s="1">
        <f>[8]Austria!BE$22</f>
        <v>24.900000000000002</v>
      </c>
      <c r="BF18" s="1">
        <f>[8]Austria!BF$22</f>
        <v>25.8</v>
      </c>
      <c r="BG18" s="1">
        <f>[8]Austria!BG$22</f>
        <v>1.6</v>
      </c>
      <c r="BH18" s="1">
        <f>[8]Austria!BH$22</f>
        <v>0</v>
      </c>
      <c r="BI18" s="1">
        <f>[8]Austria!BI$22</f>
        <v>0</v>
      </c>
      <c r="BJ18" s="1">
        <f>[8]Austria!BJ$22</f>
        <v>1.9000000000000001</v>
      </c>
      <c r="BK18" s="1">
        <f>[8]Austria!BK$22</f>
        <v>6.8000000000000007</v>
      </c>
      <c r="BL18" s="1">
        <f>[8]Austria!BL$22</f>
        <v>11</v>
      </c>
      <c r="BM18" s="1">
        <f>[8]Austria!BM$22</f>
        <v>7.7</v>
      </c>
      <c r="BN18" s="1">
        <f>[8]Austria!BN$22</f>
        <v>0.1</v>
      </c>
      <c r="BO18" s="1">
        <f>[8]Austria!BO$22</f>
        <v>0</v>
      </c>
      <c r="BP18" s="1">
        <f>[8]Austria!BP$22</f>
        <v>0</v>
      </c>
      <c r="BQ18" s="1">
        <f>[8]Austria!BQ$22</f>
        <v>3.1</v>
      </c>
      <c r="BR18" s="1">
        <f>[8]Austria!BR$22</f>
        <v>2.4000000000000004</v>
      </c>
      <c r="BS18" s="1">
        <f>[8]Austria!BS$22</f>
        <v>6</v>
      </c>
      <c r="BT18" s="1">
        <f>[8]Austria!BT$22</f>
        <v>2.5</v>
      </c>
      <c r="BU18" s="1">
        <f>[8]Austria!BU$22</f>
        <v>2.4000000000000004</v>
      </c>
      <c r="BV18" s="1">
        <f>[8]Austria!BV$22</f>
        <v>1.6</v>
      </c>
      <c r="BW18" s="1">
        <f>[8]Austria!BW$22</f>
        <v>5</v>
      </c>
      <c r="BX18" s="1">
        <f>[8]Austria!BX$22</f>
        <v>2.1</v>
      </c>
      <c r="BY18" s="1">
        <f>[8]Austria!BY$22</f>
        <v>2</v>
      </c>
      <c r="BZ18" s="1">
        <f>[8]Austria!BZ$22</f>
        <v>6.6000000000000005</v>
      </c>
      <c r="CA18" s="1">
        <f>[8]Austria!CA$22</f>
        <v>8.7000000000000011</v>
      </c>
      <c r="CB18" s="1">
        <f>[8]Austria!CB$22</f>
        <v>9.3000000000000007</v>
      </c>
      <c r="CC18" s="1">
        <f>[8]Austria!CC$22</f>
        <v>4.5</v>
      </c>
      <c r="CD18" s="1">
        <f>[8]Austria!CD$22</f>
        <v>8.8000000000000007</v>
      </c>
      <c r="CE18" s="1">
        <f>[8]Austria!CE$22</f>
        <v>5</v>
      </c>
      <c r="CF18" s="1">
        <f>[8]Austria!CF$22</f>
        <v>0.1</v>
      </c>
      <c r="CG18" s="1">
        <f>[8]Austria!CG$22</f>
        <v>0</v>
      </c>
      <c r="CH18" s="1">
        <f>[8]Austria!CH$22</f>
        <v>0</v>
      </c>
      <c r="CI18" s="1">
        <f>[8]Austria!CI$22</f>
        <v>10.5</v>
      </c>
      <c r="CJ18" s="1">
        <f>[8]Austria!CJ$22</f>
        <v>0</v>
      </c>
      <c r="CK18" s="1">
        <f>[8]Austria!CK$22</f>
        <v>0</v>
      </c>
      <c r="CL18" s="1">
        <f>[8]Austria!CL$22</f>
        <v>0</v>
      </c>
      <c r="CM18" s="1">
        <f>[8]Austria!CM$22</f>
        <v>0</v>
      </c>
      <c r="CN18" s="1">
        <f>[8]Austria!CN$22</f>
        <v>0</v>
      </c>
      <c r="CO18" s="1">
        <f>[8]Austria!CO$22</f>
        <v>0</v>
      </c>
      <c r="CP18" s="1">
        <f>[8]Austria!CP$22</f>
        <v>0</v>
      </c>
      <c r="CQ18" s="1">
        <f>[8]Austria!CQ$22</f>
        <v>0</v>
      </c>
      <c r="CR18" s="1">
        <f>[8]Austria!CR$22</f>
        <v>0</v>
      </c>
      <c r="CS18" s="1">
        <f>[8]Austria!CS$22</f>
        <v>0</v>
      </c>
      <c r="CT18" s="1">
        <f>[8]Austria!CT$22</f>
        <v>0</v>
      </c>
      <c r="CU18" s="1">
        <f>[8]Austria!CU$22</f>
        <v>0</v>
      </c>
      <c r="CV18" s="1">
        <f>[8]Austria!CV$22</f>
        <v>0</v>
      </c>
      <c r="CW18" s="1">
        <f>[8]Austria!CW$22</f>
        <v>0</v>
      </c>
      <c r="CX18" s="1">
        <f>[8]Austria!CX$22</f>
        <v>0</v>
      </c>
      <c r="CY18" s="1">
        <f>[8]Austria!CY$22</f>
        <v>0</v>
      </c>
      <c r="CZ18" s="1">
        <f>[8]Austria!CZ$22</f>
        <v>0</v>
      </c>
      <c r="DA18" s="1">
        <f>[8]Austria!DA$22</f>
        <v>0</v>
      </c>
      <c r="DB18" s="1">
        <f>[8]Austria!DB$22</f>
        <v>0</v>
      </c>
      <c r="DC18" s="1">
        <f>[8]Austria!DC$22</f>
        <v>0</v>
      </c>
      <c r="DD18" s="1">
        <f>[8]Austria!DD$22</f>
        <v>0</v>
      </c>
      <c r="DE18" s="1">
        <f>[8]Austria!DE$22</f>
        <v>0</v>
      </c>
      <c r="DF18" s="1">
        <f>[8]Austria!DF$22</f>
        <v>0</v>
      </c>
      <c r="DG18" s="1">
        <f>[8]Austria!DG$22</f>
        <v>0</v>
      </c>
      <c r="DH18" s="1">
        <f>[8]Austria!DH$22</f>
        <v>0</v>
      </c>
      <c r="DI18" s="1">
        <f>[8]Austria!DI$22</f>
        <v>0</v>
      </c>
      <c r="DJ18" s="1">
        <f>[8]Austria!DJ$22</f>
        <v>0</v>
      </c>
      <c r="DK18" s="1">
        <f>[8]Austria!DK$22</f>
        <v>0</v>
      </c>
      <c r="DL18" s="1">
        <f>[8]Austria!DL$22</f>
        <v>0</v>
      </c>
      <c r="DM18" s="1">
        <f>[8]Austria!DM$22</f>
        <v>0</v>
      </c>
      <c r="DN18" s="1">
        <f>[8]Austria!DN$22</f>
        <v>0</v>
      </c>
      <c r="DO18" s="1">
        <f>[8]Austria!DO$22</f>
        <v>0</v>
      </c>
      <c r="DP18" s="1">
        <f>[8]Austria!DP$22</f>
        <v>0</v>
      </c>
      <c r="DQ18" s="1">
        <f>[8]Austria!DQ$22</f>
        <v>0</v>
      </c>
      <c r="DR18" s="1">
        <f>[8]Austria!DR$22</f>
        <v>0</v>
      </c>
      <c r="DS18" s="1">
        <f>[8]Austria!DS$22</f>
        <v>0</v>
      </c>
      <c r="DT18" s="1">
        <f>[8]Austria!DT$22</f>
        <v>0</v>
      </c>
      <c r="DU18" s="1">
        <f>[8]Austria!DU$22</f>
        <v>0</v>
      </c>
      <c r="DV18" s="1">
        <f>[8]Austria!DV$22</f>
        <v>0</v>
      </c>
      <c r="DW18" s="1">
        <f>[8]Austria!DW$22</f>
        <v>0</v>
      </c>
      <c r="DX18" s="1">
        <f>[8]Austria!DX$22</f>
        <v>0</v>
      </c>
      <c r="DY18" s="1">
        <f>[8]Austria!DY$22</f>
        <v>0</v>
      </c>
      <c r="DZ18" s="1">
        <f>[8]Austria!DZ$22</f>
        <v>0</v>
      </c>
      <c r="EA18" s="1">
        <f>[8]Austria!EA$22</f>
        <v>0</v>
      </c>
      <c r="EB18" s="1">
        <f>[8]Austria!EB$22</f>
        <v>0</v>
      </c>
      <c r="EC18" s="1">
        <f>[8]Austria!EC$22</f>
        <v>0</v>
      </c>
      <c r="ED18" s="1">
        <f>[8]Austria!ED$22</f>
        <v>0</v>
      </c>
      <c r="EE18" s="1">
        <f>[8]Austria!EE$22</f>
        <v>0</v>
      </c>
      <c r="EF18" s="1">
        <f>[8]Austria!EF$22</f>
        <v>0</v>
      </c>
      <c r="EG18" s="1">
        <f>[8]Austria!EG$22</f>
        <v>0</v>
      </c>
      <c r="EH18" s="1">
        <f>[8]Austria!EH$22</f>
        <v>0</v>
      </c>
      <c r="EI18" s="1">
        <f>[8]Austria!EI$22</f>
        <v>0</v>
      </c>
      <c r="EJ18" s="1">
        <f>[8]Austria!EJ$22</f>
        <v>0</v>
      </c>
      <c r="EK18" s="1">
        <f>[8]Austria!EK$22</f>
        <v>0</v>
      </c>
      <c r="EL18" s="1">
        <f>[8]Austria!EL$22</f>
        <v>0</v>
      </c>
      <c r="EM18" s="1">
        <f>[8]Austria!EM$22</f>
        <v>0</v>
      </c>
      <c r="EN18" s="1">
        <f>[8]Austria!EN$22</f>
        <v>0</v>
      </c>
      <c r="EO18" s="1">
        <f>[8]Austria!EO$22</f>
        <v>0</v>
      </c>
      <c r="EP18" s="1">
        <f>[8]Austria!EP$22</f>
        <v>0</v>
      </c>
      <c r="EQ18" s="1">
        <f>[8]Austria!EQ$22</f>
        <v>0</v>
      </c>
      <c r="ER18" s="1">
        <f>[8]Austria!ER$22</f>
        <v>0</v>
      </c>
      <c r="ES18" s="1">
        <f>[8]Austria!ES$22</f>
        <v>0</v>
      </c>
      <c r="ET18" s="1">
        <f>[8]Austria!ET$22</f>
        <v>0</v>
      </c>
      <c r="EU18" s="1">
        <f>[8]Austria!EU$22</f>
        <v>0</v>
      </c>
      <c r="EV18" s="1">
        <f>[8]Austria!EV$22</f>
        <v>0</v>
      </c>
      <c r="EW18" s="1">
        <f>[8]Austria!EW$22</f>
        <v>0</v>
      </c>
      <c r="EX18" s="1">
        <f>[8]Austria!EX$22</f>
        <v>0</v>
      </c>
      <c r="EY18" s="1">
        <f>[8]Austria!EY$22</f>
        <v>0</v>
      </c>
      <c r="EZ18" s="1">
        <f>[8]Austria!EZ$22</f>
        <v>0</v>
      </c>
      <c r="FA18" s="1">
        <f>[8]Austria!FA$22</f>
        <v>0</v>
      </c>
      <c r="FB18" s="1">
        <f>[8]Austria!FB$22</f>
        <v>0</v>
      </c>
      <c r="FC18" s="1">
        <f>[8]Austria!FC$22</f>
        <v>0</v>
      </c>
      <c r="FD18" s="1">
        <f>[8]Austria!FD$22</f>
        <v>0</v>
      </c>
      <c r="FE18" s="1">
        <f>[8]Austria!FE$22</f>
        <v>0</v>
      </c>
      <c r="FF18" s="1">
        <f>[8]Austria!FF$22</f>
        <v>0</v>
      </c>
      <c r="FG18" s="1">
        <f>[8]Austria!FG$22</f>
        <v>0</v>
      </c>
      <c r="FH18" s="1">
        <f>[8]Austria!FH$22</f>
        <v>0</v>
      </c>
      <c r="FI18" s="1">
        <f>[8]Austria!FI$22</f>
        <v>0</v>
      </c>
      <c r="FJ18" s="1">
        <f>[8]Austria!FJ$22</f>
        <v>0</v>
      </c>
      <c r="FK18" s="1">
        <f>[8]Austria!FK$22</f>
        <v>0</v>
      </c>
      <c r="FL18" s="1">
        <f>[8]Austria!FL$22</f>
        <v>0</v>
      </c>
      <c r="FM18" s="1">
        <f>[8]Austria!FM$22</f>
        <v>0</v>
      </c>
      <c r="FN18" s="1">
        <f>[8]Austria!FN$22</f>
        <v>0</v>
      </c>
      <c r="FO18" s="1">
        <f>[8]Austria!FO$22</f>
        <v>0</v>
      </c>
      <c r="FP18" s="1">
        <f>[8]Austria!FP$22</f>
        <v>0</v>
      </c>
      <c r="FQ18" s="1">
        <f>[8]Austria!FQ$22</f>
        <v>0</v>
      </c>
      <c r="FR18" s="1">
        <f>[8]Austria!FR$22</f>
        <v>0</v>
      </c>
      <c r="FS18" s="1">
        <f>[8]Austria!FS$22</f>
        <v>0</v>
      </c>
      <c r="FT18" s="1">
        <f>[8]Austria!FT$22</f>
        <v>0</v>
      </c>
      <c r="FU18" s="1">
        <f>[8]Austria!FU$22</f>
        <v>0</v>
      </c>
      <c r="FV18" s="1">
        <f>[8]Austria!FV$22</f>
        <v>0</v>
      </c>
      <c r="FW18" s="1">
        <f>[8]Austria!FW$22</f>
        <v>0</v>
      </c>
      <c r="FX18" s="1">
        <f>[8]Austria!FX$22</f>
        <v>0</v>
      </c>
      <c r="FY18" s="1">
        <f>[8]Austria!FY$22</f>
        <v>0</v>
      </c>
      <c r="FZ18" s="1">
        <f>[8]Austria!FZ$22</f>
        <v>0</v>
      </c>
      <c r="GA18" s="1">
        <f>[8]Austria!GA$22</f>
        <v>0</v>
      </c>
      <c r="GB18" s="1">
        <f>[8]Austria!GB$22</f>
        <v>0</v>
      </c>
      <c r="GC18" s="1">
        <f>[8]Austria!GC$22</f>
        <v>0</v>
      </c>
      <c r="GD18" s="1">
        <f>[8]Austria!GD$22</f>
        <v>0</v>
      </c>
      <c r="GE18" s="1">
        <f>[8]Austria!GE$22</f>
        <v>0</v>
      </c>
      <c r="GF18" s="1">
        <f>[8]Austria!GF$22</f>
        <v>0</v>
      </c>
      <c r="GG18" s="1">
        <f>[8]Austria!GG$22</f>
        <v>0</v>
      </c>
      <c r="GH18" s="1">
        <f>[8]Austria!GH$22</f>
        <v>0</v>
      </c>
      <c r="GI18" s="1">
        <f>[8]Austria!GI$22</f>
        <v>0</v>
      </c>
      <c r="GJ18" s="1">
        <f>[8]Austria!GJ$22</f>
        <v>0</v>
      </c>
      <c r="GK18" s="1">
        <f>[8]Austria!GK$22</f>
        <v>0</v>
      </c>
      <c r="GL18" s="6">
        <f>SUM(ED18:GK18)</f>
        <v>0</v>
      </c>
    </row>
    <row r="19" spans="1:194">
      <c r="A19" t="s">
        <v>28</v>
      </c>
      <c r="B19" s="1">
        <f>[8]Belgium!B$22</f>
        <v>20.6</v>
      </c>
      <c r="C19" s="1">
        <f>[8]Belgium!C$22</f>
        <v>14.3</v>
      </c>
      <c r="D19" s="1">
        <f>[8]Belgium!D$22</f>
        <v>13.4</v>
      </c>
      <c r="E19" s="1">
        <f>[8]Belgium!E$22</f>
        <v>8.6</v>
      </c>
      <c r="F19" s="1">
        <f>[8]Belgium!F$22</f>
        <v>17.2</v>
      </c>
      <c r="G19" s="1">
        <f>[8]Belgium!G$22</f>
        <v>10.700000000000001</v>
      </c>
      <c r="H19" s="1">
        <f>[8]Belgium!H$22</f>
        <v>7.4</v>
      </c>
      <c r="I19" s="1">
        <f>[8]Belgium!I$22</f>
        <v>24.700000000000003</v>
      </c>
      <c r="J19" s="1">
        <f>[8]Belgium!J$22</f>
        <v>10.5</v>
      </c>
      <c r="K19" s="1">
        <f>[8]Belgium!K$22</f>
        <v>8.4</v>
      </c>
      <c r="L19" s="1">
        <f>[8]Belgium!L$22</f>
        <v>3.2</v>
      </c>
      <c r="M19" s="1">
        <f>[8]Belgium!M$22</f>
        <v>10.200000000000001</v>
      </c>
      <c r="N19" s="1">
        <f>[8]Belgium!N$22</f>
        <v>23.200000000000003</v>
      </c>
      <c r="O19" s="1">
        <f>[8]Belgium!O$22</f>
        <v>8.8000000000000007</v>
      </c>
      <c r="P19" s="1">
        <f>[8]Belgium!P$22</f>
        <v>12.8</v>
      </c>
      <c r="Q19" s="1">
        <f>[8]Belgium!Q$22</f>
        <v>7.5</v>
      </c>
      <c r="R19" s="1">
        <f>[8]Belgium!R$22</f>
        <v>12.600000000000001</v>
      </c>
      <c r="S19" s="1">
        <f>[8]Belgium!S$22</f>
        <v>16.7</v>
      </c>
      <c r="T19" s="1">
        <f>[8]Belgium!T$22</f>
        <v>8.4</v>
      </c>
      <c r="U19" s="1">
        <f>[8]Belgium!U$22</f>
        <v>8.6</v>
      </c>
      <c r="V19" s="1">
        <f>[8]Belgium!V$22</f>
        <v>9.5</v>
      </c>
      <c r="W19" s="1">
        <f>[8]Belgium!W$22</f>
        <v>12.9</v>
      </c>
      <c r="X19" s="1">
        <f>[8]Belgium!X$22</f>
        <v>16.3</v>
      </c>
      <c r="Y19" s="1">
        <f>[8]Belgium!Y$22</f>
        <v>7.6000000000000005</v>
      </c>
      <c r="Z19" s="1">
        <f>[8]Belgium!Z$22</f>
        <v>8.2000000000000011</v>
      </c>
      <c r="AA19" s="1">
        <f>[8]Belgium!AA$22</f>
        <v>18.400000000000002</v>
      </c>
      <c r="AB19" s="1">
        <f>[8]Belgium!AB$22</f>
        <v>3.5</v>
      </c>
      <c r="AC19" s="1">
        <f>[8]Belgium!AC$22</f>
        <v>7</v>
      </c>
      <c r="AD19" s="1">
        <f>[8]Belgium!AD$22</f>
        <v>14.4</v>
      </c>
      <c r="AE19" s="1">
        <f>[8]Belgium!AE$22</f>
        <v>13.900000000000002</v>
      </c>
      <c r="AF19" s="1">
        <f>[8]Belgium!AF$22</f>
        <v>67.099999999999994</v>
      </c>
      <c r="AG19" s="1">
        <f>[8]Belgium!AG$22</f>
        <v>12.3</v>
      </c>
      <c r="AH19" s="1">
        <f>[8]Belgium!AH$22</f>
        <v>9.6000000000000014</v>
      </c>
      <c r="AI19" s="1">
        <f>[8]Belgium!AI$22</f>
        <v>9.2000000000000011</v>
      </c>
      <c r="AJ19" s="1">
        <f>[8]Belgium!AJ$22</f>
        <v>11.700000000000001</v>
      </c>
      <c r="AK19" s="1">
        <f>[8]Belgium!AK$22</f>
        <v>7.3</v>
      </c>
      <c r="AL19" s="1">
        <f>[8]Belgium!AL$22</f>
        <v>3</v>
      </c>
      <c r="AM19" s="1">
        <f>[8]Belgium!AM$22</f>
        <v>0.29999999999999893</v>
      </c>
      <c r="AN19" s="1">
        <f>[8]Belgium!AN$22</f>
        <v>3</v>
      </c>
      <c r="AO19" s="1">
        <f>[8]Belgium!AO$22</f>
        <v>3.2</v>
      </c>
      <c r="AP19" s="1">
        <f>[8]Belgium!AP$22</f>
        <v>2.1</v>
      </c>
      <c r="AQ19" s="1">
        <f>[8]Belgium!AQ$22</f>
        <v>8.7000000000000011</v>
      </c>
      <c r="AR19" s="1">
        <f>[8]Belgium!AR$22</f>
        <v>9.1</v>
      </c>
      <c r="AS19" s="1">
        <f>[8]Belgium!AS$22</f>
        <v>10.6</v>
      </c>
      <c r="AT19" s="1">
        <f>[8]Belgium!AT$22</f>
        <v>8.4</v>
      </c>
      <c r="AU19" s="1">
        <f>[8]Belgium!AU$22</f>
        <v>8.7000000000000011</v>
      </c>
      <c r="AV19" s="1">
        <f>[8]Belgium!AV$22</f>
        <v>14.4</v>
      </c>
      <c r="AW19" s="1">
        <f>[8]Belgium!AW$22</f>
        <v>8.9</v>
      </c>
      <c r="AX19" s="1">
        <f>[8]Belgium!AX$22</f>
        <v>9.2000000000000011</v>
      </c>
      <c r="AY19" s="1">
        <f>[8]Belgium!AY$22</f>
        <v>11</v>
      </c>
      <c r="AZ19" s="1">
        <f>[8]Belgium!AZ$22</f>
        <v>10.1</v>
      </c>
      <c r="BA19" s="1">
        <f>[8]Belgium!BA$22</f>
        <v>10.200000000000001</v>
      </c>
      <c r="BB19" s="1">
        <f>[8]Belgium!BB$22</f>
        <v>7.8000000000000007</v>
      </c>
      <c r="BC19" s="1">
        <f>[8]Belgium!BC$22</f>
        <v>12.200000000000001</v>
      </c>
      <c r="BD19" s="1">
        <f>[8]Belgium!BD$22</f>
        <v>5.9</v>
      </c>
      <c r="BE19" s="1">
        <f>[8]Belgium!BE$22</f>
        <v>18.600000000000001</v>
      </c>
      <c r="BF19" s="1">
        <f>[8]Belgium!BF$22</f>
        <v>9.9</v>
      </c>
      <c r="BG19" s="1">
        <f>[8]Belgium!BG$22</f>
        <v>10.9</v>
      </c>
      <c r="BH19" s="1">
        <f>[8]Belgium!BH$22</f>
        <v>37.5</v>
      </c>
      <c r="BI19" s="1">
        <f>[8]Belgium!BI$22</f>
        <v>9.3000000000000007</v>
      </c>
      <c r="BJ19" s="1">
        <f>[8]Belgium!BJ$22</f>
        <v>11.4</v>
      </c>
      <c r="BK19" s="1">
        <f>[8]Belgium!BK$22</f>
        <v>458.8</v>
      </c>
      <c r="BL19" s="1">
        <f>[8]Belgium!BL$22</f>
        <v>529.9</v>
      </c>
      <c r="BM19" s="1">
        <f>[8]Belgium!BM$22</f>
        <v>526</v>
      </c>
      <c r="BN19" s="1">
        <f>[8]Belgium!BN$22</f>
        <v>8.7000000000000011</v>
      </c>
      <c r="BO19" s="1">
        <f>[8]Belgium!BO$22</f>
        <v>11.8</v>
      </c>
      <c r="BP19" s="1">
        <f>[8]Belgium!BP$22</f>
        <v>38.6</v>
      </c>
      <c r="BQ19" s="1">
        <f>[8]Belgium!BQ$22</f>
        <v>6.6000000000000005</v>
      </c>
      <c r="BR19" s="1">
        <f>[8]Belgium!BR$22</f>
        <v>261.40000000000003</v>
      </c>
      <c r="BS19" s="1">
        <f>[8]Belgium!BS$22</f>
        <v>308.60000000000002</v>
      </c>
      <c r="BT19" s="1">
        <f>[8]Belgium!BT$22</f>
        <v>272.40000000000003</v>
      </c>
      <c r="BU19" s="1">
        <f>[8]Belgium!BU$22</f>
        <v>254.5</v>
      </c>
      <c r="BV19" s="1">
        <f>[8]Belgium!BV$22</f>
        <v>765</v>
      </c>
      <c r="BW19" s="1">
        <f>[8]Belgium!BW$22</f>
        <v>597.30000000000007</v>
      </c>
      <c r="BX19" s="1">
        <f>[8]Belgium!BX$22</f>
        <v>593.5</v>
      </c>
      <c r="BY19" s="1">
        <f>[8]Belgium!BY$22</f>
        <v>761.6</v>
      </c>
      <c r="BZ19" s="1">
        <f>[8]Belgium!BZ$22</f>
        <v>1142.9000000000001</v>
      </c>
      <c r="CA19" s="1">
        <f>[8]Belgium!CA$22</f>
        <v>815.2</v>
      </c>
      <c r="CB19" s="1">
        <f>[8]Belgium!CB$22</f>
        <v>869.6</v>
      </c>
      <c r="CC19" s="1">
        <f>[8]Belgium!CC$22</f>
        <v>1074.4000000000001</v>
      </c>
      <c r="CD19" s="1">
        <f>[8]Belgium!CD$22</f>
        <v>1126.4000000000001</v>
      </c>
      <c r="CE19" s="1">
        <f>[8]Belgium!CE$22</f>
        <v>928.40000000000009</v>
      </c>
      <c r="CF19" s="1">
        <f>[8]Belgium!CF$22</f>
        <v>3989.1000000000004</v>
      </c>
      <c r="CG19" s="1">
        <f>[8]Belgium!CG$22</f>
        <v>3604.2000000000003</v>
      </c>
      <c r="CH19" s="1">
        <f>[8]Belgium!CH$22</f>
        <v>3156.8</v>
      </c>
      <c r="CI19" s="1">
        <f>[8]Belgium!CI$22</f>
        <v>2681.8</v>
      </c>
      <c r="CJ19" s="1">
        <f>[8]Belgium!CJ$22</f>
        <v>1135.3999999999999</v>
      </c>
      <c r="CK19" s="1">
        <f>[8]Belgium!CK$22</f>
        <v>397.6</v>
      </c>
      <c r="CL19" s="1">
        <f>[8]Belgium!CL$22</f>
        <v>814.1</v>
      </c>
      <c r="CM19" s="1">
        <f>[8]Belgium!CM$22</f>
        <v>864.5</v>
      </c>
      <c r="CN19" s="1">
        <f>[8]Belgium!CN$22</f>
        <v>1213.1000000000001</v>
      </c>
      <c r="CO19" s="1">
        <f>[8]Belgium!CO$22</f>
        <v>12.9</v>
      </c>
      <c r="CP19" s="1">
        <f>[8]Belgium!CP$22</f>
        <v>497.5</v>
      </c>
      <c r="CQ19" s="1">
        <f>[8]Belgium!CQ$22</f>
        <v>204.4</v>
      </c>
      <c r="CR19" s="1">
        <f>[8]Belgium!CR$22</f>
        <v>0.4</v>
      </c>
      <c r="CS19" s="1">
        <f>[8]Belgium!CS$22</f>
        <v>1423.4</v>
      </c>
      <c r="CT19" s="1">
        <f>[8]Belgium!CT$22</f>
        <v>15</v>
      </c>
      <c r="CU19" s="1">
        <f>[8]Belgium!CU$22</f>
        <v>18.400000000000002</v>
      </c>
      <c r="CV19" s="1">
        <f>[8]Belgium!CV$22</f>
        <v>13.4</v>
      </c>
      <c r="CW19" s="1">
        <f>[8]Belgium!CW$22</f>
        <v>12.3</v>
      </c>
      <c r="CX19" s="1">
        <f>[8]Belgium!CX$22</f>
        <v>13.700000000000001</v>
      </c>
      <c r="CY19" s="1">
        <f>[8]Belgium!CY$22</f>
        <v>12</v>
      </c>
      <c r="CZ19" s="1">
        <f>[8]Belgium!CZ$22</f>
        <v>16</v>
      </c>
      <c r="DA19" s="1">
        <f>[8]Belgium!DA$22</f>
        <v>9.2000000000000011</v>
      </c>
      <c r="DB19" s="1">
        <f>[8]Belgium!DB$22</f>
        <v>109.5</v>
      </c>
      <c r="DC19" s="1">
        <f>[8]Belgium!DC$22</f>
        <v>128</v>
      </c>
      <c r="DD19" s="1">
        <f>[8]Belgium!DD$22</f>
        <v>127.5</v>
      </c>
      <c r="DE19" s="1">
        <f>[8]Belgium!DE$22</f>
        <v>107.2</v>
      </c>
      <c r="DF19" s="1">
        <f>[8]Belgium!DF$22</f>
        <v>22.8</v>
      </c>
      <c r="DG19" s="1">
        <f>[8]Belgium!DG$22</f>
        <v>14.9</v>
      </c>
      <c r="DH19" s="1">
        <f>[8]Belgium!DH$22</f>
        <v>13.600000000000001</v>
      </c>
      <c r="DI19" s="1">
        <f>[8]Belgium!DI$22</f>
        <v>8.2000000000000011</v>
      </c>
      <c r="DJ19" s="1">
        <f>[8]Belgium!DJ$22</f>
        <v>17.600000000000001</v>
      </c>
      <c r="DK19" s="1">
        <f>[8]Belgium!DK$22</f>
        <v>8.2000000000000011</v>
      </c>
      <c r="DL19" s="1">
        <f>[8]Belgium!DL$22</f>
        <v>11.100000000000001</v>
      </c>
      <c r="DM19" s="1">
        <f>[8]Belgium!DM$22</f>
        <v>13.4</v>
      </c>
      <c r="DN19" s="1">
        <f>[8]Belgium!DN$22</f>
        <v>13</v>
      </c>
      <c r="DO19" s="1">
        <f>[8]Belgium!DO$22</f>
        <v>21.900000000000002</v>
      </c>
      <c r="DP19" s="1">
        <f>[8]Belgium!DP$22</f>
        <v>12</v>
      </c>
      <c r="DQ19" s="1">
        <f>[8]Belgium!DQ$22</f>
        <v>10</v>
      </c>
      <c r="DR19" s="1">
        <f>[8]Belgium!DR$22</f>
        <v>23.090000000000003</v>
      </c>
      <c r="DS19" s="1">
        <f>[8]Belgium!DS$22</f>
        <v>17.645</v>
      </c>
      <c r="DT19" s="1">
        <f>[8]Belgium!DT$22</f>
        <v>15.173</v>
      </c>
      <c r="DU19" s="1">
        <f>[8]Belgium!DU$22</f>
        <v>20.359000000000002</v>
      </c>
      <c r="DV19" s="1">
        <f>[8]Belgium!DV$22</f>
        <v>15.106999999999999</v>
      </c>
      <c r="DW19" s="1">
        <f>[8]Belgium!DW$22</f>
        <v>13.795</v>
      </c>
      <c r="DX19" s="1">
        <f>[8]Belgium!DX$22</f>
        <v>17.881</v>
      </c>
      <c r="DY19" s="1">
        <f>[8]Belgium!DY$22</f>
        <v>12.222000000000001</v>
      </c>
      <c r="DZ19" s="1">
        <f>[8]Belgium!DZ$22</f>
        <v>14.521000000000001</v>
      </c>
      <c r="EA19" s="1">
        <f>[8]Belgium!EA$22</f>
        <v>21.054000000000002</v>
      </c>
      <c r="EB19" s="1">
        <f>[8]Belgium!EB$22</f>
        <v>14.809000000000001</v>
      </c>
      <c r="EC19" s="1">
        <f>[8]Belgium!EC$22</f>
        <v>10.277000000000001</v>
      </c>
      <c r="ED19" s="1">
        <f>[8]Belgium!ED$22</f>
        <v>27.576999999999998</v>
      </c>
      <c r="EE19" s="1">
        <f>[8]Belgium!EE$22</f>
        <v>24.058000000000003</v>
      </c>
      <c r="EF19" s="1">
        <f>[8]Belgium!EF$22</f>
        <v>18.13</v>
      </c>
      <c r="EG19" s="1">
        <f>[8]Belgium!EG$22</f>
        <v>19.685000000000002</v>
      </c>
      <c r="EH19" s="1">
        <f>[8]Belgium!EH$22</f>
        <v>17.462</v>
      </c>
      <c r="EI19" s="1">
        <f>[8]Belgium!EI$22</f>
        <v>19.081</v>
      </c>
      <c r="EJ19" s="1">
        <f>[8]Belgium!EJ$22</f>
        <v>17.067</v>
      </c>
      <c r="EK19" s="1">
        <f>[8]Belgium!EK$22</f>
        <v>10.468</v>
      </c>
      <c r="EL19" s="1">
        <f>[8]Belgium!EL$22</f>
        <v>25.535</v>
      </c>
      <c r="EM19" s="1">
        <f>[8]Belgium!EM$22</f>
        <v>19.349999999999998</v>
      </c>
      <c r="EN19" s="1">
        <f>[8]Belgium!EN$22</f>
        <v>15.975000000000001</v>
      </c>
      <c r="EO19" s="1">
        <f>[8]Belgium!EO$22</f>
        <v>17.593999999999998</v>
      </c>
      <c r="EP19" s="1">
        <f>[8]Belgium!EP$22</f>
        <v>27.902000000000005</v>
      </c>
      <c r="EQ19" s="1">
        <f>[8]Belgium!EQ$22</f>
        <v>17.920000000000002</v>
      </c>
      <c r="ER19" s="1">
        <f>[8]Belgium!ER$22</f>
        <v>17.903000000000002</v>
      </c>
      <c r="ES19" s="1">
        <f>[8]Belgium!ES$22</f>
        <v>16.014000000000003</v>
      </c>
      <c r="ET19" s="1">
        <f>[8]Belgium!ET$22</f>
        <v>14.651</v>
      </c>
      <c r="EU19" s="1">
        <f>[8]Belgium!EU$22</f>
        <v>12.542000000000002</v>
      </c>
      <c r="EV19" s="1">
        <f>[8]Belgium!EV$22</f>
        <v>14.347999999999999</v>
      </c>
      <c r="EW19" s="1">
        <f>[8]Belgium!EW$22</f>
        <v>11.295999999999999</v>
      </c>
      <c r="EX19" s="1">
        <f>[8]Belgium!EX$22</f>
        <v>18.812999999999999</v>
      </c>
      <c r="EY19" s="1">
        <f>[8]Belgium!EY$22</f>
        <v>20.100000000000001</v>
      </c>
      <c r="EZ19" s="1">
        <f>[8]Belgium!EZ$22</f>
        <v>20.577000000000002</v>
      </c>
      <c r="FA19" s="1">
        <f>[8]Belgium!FA$22</f>
        <v>13.887999999999998</v>
      </c>
      <c r="FB19" s="1">
        <f>[8]Belgium!FB$22</f>
        <v>27.467000000000002</v>
      </c>
      <c r="FC19" s="1">
        <f>[8]Belgium!FC$22</f>
        <v>22.913000000000004</v>
      </c>
      <c r="FD19" s="1">
        <f>[8]Belgium!FD$22</f>
        <v>10.857000000000001</v>
      </c>
      <c r="FE19" s="1">
        <f>[8]Belgium!FE$22</f>
        <v>11.451000000000001</v>
      </c>
      <c r="FF19" s="1">
        <f>[8]Belgium!FF$22</f>
        <v>10.46</v>
      </c>
      <c r="FG19" s="1">
        <f>[8]Belgium!FG$22</f>
        <v>10.498000000000001</v>
      </c>
      <c r="FH19" s="1">
        <f>[8]Belgium!FH$22</f>
        <v>11.279</v>
      </c>
      <c r="FI19" s="1">
        <f>[8]Belgium!FI$22</f>
        <v>13.165000000000001</v>
      </c>
      <c r="FJ19" s="1">
        <f>[8]Belgium!FJ$22</f>
        <v>10.755999999999998</v>
      </c>
      <c r="FK19" s="1">
        <f>[8]Belgium!FK$22</f>
        <v>11.131</v>
      </c>
      <c r="FL19" s="1">
        <f>[8]Belgium!FL$22</f>
        <v>15.038</v>
      </c>
      <c r="FM19" s="1">
        <f>[8]Belgium!FM$22</f>
        <v>9.1839999999999993</v>
      </c>
      <c r="FN19" s="1">
        <f>[8]Belgium!FN$22</f>
        <v>11.532</v>
      </c>
      <c r="FO19" s="1">
        <f>[8]Belgium!FO$22</f>
        <v>14.59</v>
      </c>
      <c r="FP19" s="1">
        <f>[8]Belgium!FP$22</f>
        <v>11.516</v>
      </c>
      <c r="FQ19" s="1">
        <f>[8]Belgium!FQ$22</f>
        <v>9.0090000000000003</v>
      </c>
      <c r="FR19" s="1">
        <f>[8]Belgium!FR$22</f>
        <v>12.417</v>
      </c>
      <c r="FS19" s="1">
        <f>[8]Belgium!FS$22</f>
        <v>8.838000000000001</v>
      </c>
      <c r="FT19" s="1">
        <f>[8]Belgium!FT$22</f>
        <v>7.3840000000000003</v>
      </c>
      <c r="FU19" s="1">
        <f>[8]Belgium!FU$22</f>
        <v>10.054</v>
      </c>
      <c r="FV19" s="1">
        <f>[8]Belgium!FV$22</f>
        <v>7.2140000000000004</v>
      </c>
      <c r="FW19" s="1">
        <f>[8]Belgium!FW$22</f>
        <v>17.081</v>
      </c>
      <c r="FX19" s="1">
        <f>[8]Belgium!FX$22</f>
        <v>6.327</v>
      </c>
      <c r="FY19" s="1">
        <f>[8]Belgium!FY$22</f>
        <v>9.722999999999999</v>
      </c>
      <c r="FZ19" s="1">
        <f>[8]Belgium!FZ$22</f>
        <v>2.1550000000000002</v>
      </c>
      <c r="GA19" s="1">
        <f>[8]Belgium!GA$22</f>
        <v>0.78</v>
      </c>
      <c r="GB19" s="1">
        <f>[8]Belgium!GB$22</f>
        <v>0</v>
      </c>
      <c r="GC19" s="1">
        <f>[8]Belgium!GC$22</f>
        <v>0</v>
      </c>
      <c r="GD19" s="1">
        <f>[8]Belgium!GD$22</f>
        <v>0</v>
      </c>
      <c r="GE19" s="1">
        <f>[8]Belgium!GE$22</f>
        <v>0</v>
      </c>
      <c r="GF19" s="1">
        <f>[8]Belgium!GF$22</f>
        <v>0</v>
      </c>
      <c r="GG19" s="1">
        <f>[8]Belgium!GG$22</f>
        <v>0</v>
      </c>
      <c r="GH19" s="1">
        <f>[8]Belgium!GH$22</f>
        <v>0</v>
      </c>
      <c r="GI19" s="1">
        <f>[8]Belgium!GI$22</f>
        <v>0</v>
      </c>
      <c r="GJ19" s="1">
        <f>[8]Belgium!GJ$22</f>
        <v>0</v>
      </c>
      <c r="GK19" s="1">
        <f>[8]Belgium!GK$22</f>
        <v>0</v>
      </c>
      <c r="GL19" s="6">
        <f>SUM(ED19:GK19)</f>
        <v>730.755</v>
      </c>
    </row>
    <row r="20" spans="1:194">
      <c r="A20" t="s">
        <v>29</v>
      </c>
      <c r="B20" s="1">
        <f>[8]Denmark!B$22</f>
        <v>0</v>
      </c>
      <c r="C20" s="1">
        <f>[8]Denmark!C$22</f>
        <v>0</v>
      </c>
      <c r="D20" s="1">
        <f>[8]Denmark!D$22</f>
        <v>0</v>
      </c>
      <c r="E20" s="1">
        <f>[8]Denmark!E$22</f>
        <v>0</v>
      </c>
      <c r="F20" s="1">
        <f>[8]Denmark!F$22</f>
        <v>0</v>
      </c>
      <c r="G20" s="1">
        <f>[8]Denmark!G$22</f>
        <v>0</v>
      </c>
      <c r="H20" s="1">
        <f>[8]Denmark!H$22</f>
        <v>0</v>
      </c>
      <c r="I20" s="1">
        <f>[8]Denmark!I$22</f>
        <v>0</v>
      </c>
      <c r="J20" s="1">
        <f>[8]Denmark!J$22</f>
        <v>0</v>
      </c>
      <c r="K20" s="1">
        <f>[8]Denmark!K$22</f>
        <v>0</v>
      </c>
      <c r="L20" s="1">
        <f>[8]Denmark!L$22</f>
        <v>0</v>
      </c>
      <c r="M20" s="1">
        <f>[8]Denmark!M$22</f>
        <v>0</v>
      </c>
      <c r="N20" s="1">
        <f>[8]Denmark!N$22</f>
        <v>0</v>
      </c>
      <c r="O20" s="1">
        <f>[8]Denmark!O$22</f>
        <v>0</v>
      </c>
      <c r="P20" s="1">
        <f>[8]Denmark!P$22</f>
        <v>0</v>
      </c>
      <c r="Q20" s="1">
        <f>[8]Denmark!Q$22</f>
        <v>0</v>
      </c>
      <c r="R20" s="1">
        <f>[8]Denmark!R$22</f>
        <v>0</v>
      </c>
      <c r="S20" s="1">
        <f>[8]Denmark!S$22</f>
        <v>0</v>
      </c>
      <c r="T20" s="1">
        <f>[8]Denmark!T$22</f>
        <v>0</v>
      </c>
      <c r="U20" s="1">
        <f>[8]Denmark!U$22</f>
        <v>0</v>
      </c>
      <c r="V20" s="1">
        <f>[8]Denmark!V$22</f>
        <v>0</v>
      </c>
      <c r="W20" s="1">
        <f>[8]Denmark!W$22</f>
        <v>0</v>
      </c>
      <c r="X20" s="1">
        <f>[8]Denmark!X$22</f>
        <v>0</v>
      </c>
      <c r="Y20" s="1">
        <f>[8]Denmark!Y$22</f>
        <v>0</v>
      </c>
      <c r="Z20" s="1">
        <f>[8]Denmark!Z$22</f>
        <v>0</v>
      </c>
      <c r="AA20" s="1">
        <f>[8]Denmark!AA$22</f>
        <v>0</v>
      </c>
      <c r="AB20" s="1">
        <f>[8]Denmark!AB$22</f>
        <v>0</v>
      </c>
      <c r="AC20" s="1">
        <f>[8]Denmark!AC$22</f>
        <v>0</v>
      </c>
      <c r="AD20" s="1">
        <f>[8]Denmark!AD$22</f>
        <v>0</v>
      </c>
      <c r="AE20" s="1">
        <f>[8]Denmark!AE$22</f>
        <v>0</v>
      </c>
      <c r="AF20" s="1">
        <f>[8]Denmark!AF$22</f>
        <v>0</v>
      </c>
      <c r="AG20" s="1">
        <f>[8]Denmark!AG$22</f>
        <v>0</v>
      </c>
      <c r="AH20" s="1">
        <f>[8]Denmark!AH$22</f>
        <v>0</v>
      </c>
      <c r="AI20" s="1">
        <f>[8]Denmark!AI$22</f>
        <v>0</v>
      </c>
      <c r="AJ20" s="1">
        <f>[8]Denmark!AJ$22</f>
        <v>0</v>
      </c>
      <c r="AK20" s="1">
        <f>[8]Denmark!AK$22</f>
        <v>0</v>
      </c>
      <c r="AL20" s="1">
        <f>[8]Denmark!AL$22</f>
        <v>0</v>
      </c>
      <c r="AM20" s="1">
        <f>[8]Denmark!AM$22</f>
        <v>0</v>
      </c>
      <c r="AN20" s="1">
        <f>[8]Denmark!AN$22</f>
        <v>0.30000000000000004</v>
      </c>
      <c r="AO20" s="1">
        <f>[8]Denmark!AO$22</f>
        <v>0</v>
      </c>
      <c r="AP20" s="1">
        <f>[8]Denmark!AP$22</f>
        <v>0</v>
      </c>
      <c r="AQ20" s="1">
        <f>[8]Denmark!AQ$22</f>
        <v>0</v>
      </c>
      <c r="AR20" s="1">
        <f>[8]Denmark!AR$22</f>
        <v>0</v>
      </c>
      <c r="AS20" s="1">
        <f>[8]Denmark!AS$22</f>
        <v>0</v>
      </c>
      <c r="AT20" s="1">
        <f>[8]Denmark!AT$22</f>
        <v>0</v>
      </c>
      <c r="AU20" s="1">
        <f>[8]Denmark!AU$22</f>
        <v>0</v>
      </c>
      <c r="AV20" s="1">
        <f>[8]Denmark!AV$22</f>
        <v>0</v>
      </c>
      <c r="AW20" s="1">
        <f>[8]Denmark!AW$22</f>
        <v>0</v>
      </c>
      <c r="AX20" s="1">
        <f>[8]Denmark!AX$22</f>
        <v>0</v>
      </c>
      <c r="AY20" s="1">
        <f>[8]Denmark!AY$22</f>
        <v>0</v>
      </c>
      <c r="AZ20" s="1">
        <f>[8]Denmark!AZ$22</f>
        <v>0</v>
      </c>
      <c r="BA20" s="1">
        <f>[8]Denmark!BA$22</f>
        <v>0</v>
      </c>
      <c r="BB20" s="1">
        <f>[8]Denmark!BB$22</f>
        <v>0</v>
      </c>
      <c r="BC20" s="1">
        <f>[8]Denmark!BC$22</f>
        <v>0</v>
      </c>
      <c r="BD20" s="1">
        <f>[8]Denmark!BD$22</f>
        <v>0</v>
      </c>
      <c r="BE20" s="1">
        <f>[8]Denmark!BE$22</f>
        <v>0</v>
      </c>
      <c r="BF20" s="1">
        <f>[8]Denmark!BF$22</f>
        <v>0</v>
      </c>
      <c r="BG20" s="1">
        <f>[8]Denmark!BG$22</f>
        <v>6.2</v>
      </c>
      <c r="BH20" s="1">
        <f>[8]Denmark!BH$22</f>
        <v>2.7</v>
      </c>
      <c r="BI20" s="1">
        <f>[8]Denmark!BI$22</f>
        <v>2.7</v>
      </c>
      <c r="BJ20" s="1">
        <f>[8]Denmark!BJ$22</f>
        <v>2</v>
      </c>
      <c r="BK20" s="1">
        <f>[8]Denmark!BK$22</f>
        <v>0</v>
      </c>
      <c r="BL20" s="1">
        <f>[8]Denmark!BL$22</f>
        <v>0</v>
      </c>
      <c r="BM20" s="1">
        <f>[8]Denmark!BM$22</f>
        <v>0</v>
      </c>
      <c r="BN20" s="1">
        <f>[8]Denmark!BN$22</f>
        <v>0</v>
      </c>
      <c r="BO20" s="1">
        <f>[8]Denmark!BO$22</f>
        <v>0</v>
      </c>
      <c r="BP20" s="1">
        <f>[8]Denmark!BP$22</f>
        <v>0</v>
      </c>
      <c r="BQ20" s="1">
        <f>[8]Denmark!BQ$22</f>
        <v>0</v>
      </c>
      <c r="BR20" s="1">
        <f>[8]Denmark!BR$22</f>
        <v>0</v>
      </c>
      <c r="BS20" s="1">
        <f>[8]Denmark!BS$22</f>
        <v>0</v>
      </c>
      <c r="BT20" s="1">
        <f>[8]Denmark!BT$22</f>
        <v>0</v>
      </c>
      <c r="BU20" s="1">
        <f>[8]Denmark!BU$22</f>
        <v>0</v>
      </c>
      <c r="BV20" s="1">
        <f>[8]Denmark!BV$22</f>
        <v>0</v>
      </c>
      <c r="BW20" s="1">
        <f>[8]Denmark!BW$22</f>
        <v>0</v>
      </c>
      <c r="BX20" s="1">
        <f>[8]Denmark!BX$22</f>
        <v>0</v>
      </c>
      <c r="BY20" s="1">
        <f>[8]Denmark!BY$22</f>
        <v>0</v>
      </c>
      <c r="BZ20" s="1">
        <f>[8]Denmark!BZ$22</f>
        <v>0</v>
      </c>
      <c r="CA20" s="1">
        <f>[8]Denmark!CA$22</f>
        <v>0</v>
      </c>
      <c r="CB20" s="1">
        <f>[8]Denmark!CB$22</f>
        <v>0</v>
      </c>
      <c r="CC20" s="1">
        <f>[8]Denmark!CC$22</f>
        <v>0</v>
      </c>
      <c r="CD20" s="1">
        <f>[8]Denmark!CD$22</f>
        <v>0</v>
      </c>
      <c r="CE20" s="1">
        <f>[8]Denmark!CE$22</f>
        <v>0</v>
      </c>
      <c r="CF20" s="1">
        <f>[8]Denmark!CF$22</f>
        <v>0</v>
      </c>
      <c r="CG20" s="1">
        <f>[8]Denmark!CG$22</f>
        <v>0</v>
      </c>
      <c r="CH20" s="1">
        <f>[8]Denmark!CH$22</f>
        <v>0</v>
      </c>
      <c r="CI20" s="1">
        <f>[8]Denmark!CI$22</f>
        <v>0</v>
      </c>
      <c r="CJ20" s="1">
        <f>[8]Denmark!CJ$22</f>
        <v>0</v>
      </c>
      <c r="CK20" s="1">
        <f>[8]Denmark!CK$22</f>
        <v>0</v>
      </c>
      <c r="CL20" s="1">
        <f>[8]Denmark!CL$22</f>
        <v>0</v>
      </c>
      <c r="CM20" s="1">
        <f>[8]Denmark!CM$22</f>
        <v>0</v>
      </c>
      <c r="CN20" s="1">
        <f>[8]Denmark!CN$22</f>
        <v>0</v>
      </c>
      <c r="CO20" s="1">
        <f>[8]Denmark!CO$22</f>
        <v>0</v>
      </c>
      <c r="CP20" s="1">
        <f>[8]Denmark!CP$22</f>
        <v>0</v>
      </c>
      <c r="CQ20" s="1">
        <f>[8]Denmark!CQ$22</f>
        <v>0</v>
      </c>
      <c r="CR20" s="1">
        <f>[8]Denmark!CR$22</f>
        <v>0</v>
      </c>
      <c r="CS20" s="1">
        <f>[8]Denmark!CS$22</f>
        <v>0</v>
      </c>
      <c r="CT20" s="1">
        <f>[8]Denmark!CT$22</f>
        <v>0</v>
      </c>
      <c r="CU20" s="1">
        <f>[8]Denmark!CU$22</f>
        <v>0</v>
      </c>
      <c r="CV20" s="1">
        <f>[8]Denmark!CV$22</f>
        <v>0</v>
      </c>
      <c r="CW20" s="1">
        <f>[8]Denmark!CW$22</f>
        <v>0</v>
      </c>
      <c r="CX20" s="1">
        <f>[8]Denmark!CX$22</f>
        <v>0</v>
      </c>
      <c r="CY20" s="1">
        <f>[8]Denmark!CY$22</f>
        <v>0</v>
      </c>
      <c r="CZ20" s="1">
        <f>[8]Denmark!CZ$22</f>
        <v>0</v>
      </c>
      <c r="DA20" s="1">
        <f>[8]Denmark!DA$22</f>
        <v>0</v>
      </c>
      <c r="DB20" s="1">
        <f>[8]Denmark!DB$22</f>
        <v>0</v>
      </c>
      <c r="DC20" s="1">
        <f>[8]Denmark!DC$22</f>
        <v>0</v>
      </c>
      <c r="DD20" s="1">
        <f>[8]Denmark!DD$22</f>
        <v>0</v>
      </c>
      <c r="DE20" s="1">
        <f>[8]Denmark!DE$22</f>
        <v>0</v>
      </c>
      <c r="DF20" s="1">
        <f>[8]Denmark!DF$22</f>
        <v>0</v>
      </c>
      <c r="DG20" s="1">
        <f>[8]Denmark!DG$22</f>
        <v>0</v>
      </c>
      <c r="DH20" s="1">
        <f>[8]Denmark!DH$22</f>
        <v>0</v>
      </c>
      <c r="DI20" s="1">
        <f>[8]Denmark!DI$22</f>
        <v>0</v>
      </c>
      <c r="DJ20" s="1">
        <f>[8]Denmark!DJ$22</f>
        <v>0</v>
      </c>
      <c r="DK20" s="1">
        <f>[8]Denmark!DK$22</f>
        <v>0</v>
      </c>
      <c r="DL20" s="1">
        <f>[8]Denmark!DL$22</f>
        <v>0</v>
      </c>
      <c r="DM20" s="1">
        <f>[8]Denmark!DM$22</f>
        <v>0</v>
      </c>
      <c r="DN20" s="1">
        <f>[8]Denmark!DN$22</f>
        <v>0</v>
      </c>
      <c r="DO20" s="1">
        <f>[8]Denmark!DO$22</f>
        <v>0</v>
      </c>
      <c r="DP20" s="1">
        <f>[8]Denmark!DP$22</f>
        <v>0</v>
      </c>
      <c r="DQ20" s="1">
        <f>[8]Denmark!DQ$22</f>
        <v>0</v>
      </c>
      <c r="DR20" s="1">
        <f>[8]Denmark!DR$22</f>
        <v>0</v>
      </c>
      <c r="DS20" s="1">
        <f>[8]Denmark!DS$22</f>
        <v>0</v>
      </c>
      <c r="DT20" s="1">
        <f>[8]Denmark!DT$22</f>
        <v>0</v>
      </c>
      <c r="DU20" s="1">
        <f>[8]Denmark!DU$22</f>
        <v>0</v>
      </c>
      <c r="DV20" s="1">
        <f>[8]Denmark!DV$22</f>
        <v>0</v>
      </c>
      <c r="DW20" s="1">
        <f>[8]Denmark!DW$22</f>
        <v>0</v>
      </c>
      <c r="DX20" s="1">
        <f>[8]Denmark!DX$22</f>
        <v>0</v>
      </c>
      <c r="DY20" s="1">
        <f>[8]Denmark!DY$22</f>
        <v>0</v>
      </c>
      <c r="DZ20" s="1">
        <f>[8]Denmark!DZ$22</f>
        <v>0</v>
      </c>
      <c r="EA20" s="1">
        <f>[8]Denmark!EA$22</f>
        <v>0</v>
      </c>
      <c r="EB20" s="1">
        <f>[8]Denmark!EB$22</f>
        <v>0</v>
      </c>
      <c r="EC20" s="1">
        <f>[8]Denmark!EC$22</f>
        <v>0</v>
      </c>
      <c r="ED20" s="1">
        <f>[8]Denmark!ED$22</f>
        <v>0</v>
      </c>
      <c r="EE20" s="1">
        <f>[8]Denmark!EE$22</f>
        <v>0</v>
      </c>
      <c r="EF20" s="1">
        <f>[8]Denmark!EF$22</f>
        <v>0</v>
      </c>
      <c r="EG20" s="1">
        <f>[8]Denmark!EG$22</f>
        <v>0</v>
      </c>
      <c r="EH20" s="1">
        <f>[8]Denmark!EH$22</f>
        <v>0</v>
      </c>
      <c r="EI20" s="1">
        <f>[8]Denmark!EI$22</f>
        <v>0</v>
      </c>
      <c r="EJ20" s="1">
        <f>[8]Denmark!EJ$22</f>
        <v>0</v>
      </c>
      <c r="EK20" s="1">
        <f>[8]Denmark!EK$22</f>
        <v>0</v>
      </c>
      <c r="EL20" s="1">
        <f>[8]Denmark!EL$22</f>
        <v>0</v>
      </c>
      <c r="EM20" s="1">
        <f>[8]Denmark!EM$22</f>
        <v>0</v>
      </c>
      <c r="EN20" s="1">
        <f>[8]Denmark!EN$22</f>
        <v>0</v>
      </c>
      <c r="EO20" s="1">
        <f>[8]Denmark!EO$22</f>
        <v>0</v>
      </c>
      <c r="EP20" s="1">
        <f>[8]Denmark!EP$22</f>
        <v>0</v>
      </c>
      <c r="EQ20" s="1">
        <f>[8]Denmark!EQ$22</f>
        <v>0</v>
      </c>
      <c r="ER20" s="1">
        <f>[8]Denmark!ER$22</f>
        <v>0</v>
      </c>
      <c r="ES20" s="1">
        <f>[8]Denmark!ES$22</f>
        <v>0</v>
      </c>
      <c r="ET20" s="1">
        <f>[8]Denmark!ET$22</f>
        <v>0</v>
      </c>
      <c r="EU20" s="1">
        <f>[8]Denmark!EU$22</f>
        <v>0</v>
      </c>
      <c r="EV20" s="1">
        <f>[8]Denmark!EV$22</f>
        <v>0</v>
      </c>
      <c r="EW20" s="1">
        <f>[8]Denmark!EW$22</f>
        <v>0</v>
      </c>
      <c r="EX20" s="1">
        <f>[8]Denmark!EX$22</f>
        <v>0</v>
      </c>
      <c r="EY20" s="1">
        <f>[8]Denmark!EY$22</f>
        <v>0</v>
      </c>
      <c r="EZ20" s="1">
        <f>[8]Denmark!EZ$22</f>
        <v>0</v>
      </c>
      <c r="FA20" s="1">
        <f>[8]Denmark!FA$22</f>
        <v>0</v>
      </c>
      <c r="FB20" s="1">
        <f>[8]Denmark!FB$22</f>
        <v>0</v>
      </c>
      <c r="FC20" s="1">
        <f>[8]Denmark!FC$22</f>
        <v>0</v>
      </c>
      <c r="FD20" s="1">
        <f>[8]Denmark!FD$22</f>
        <v>0</v>
      </c>
      <c r="FE20" s="1">
        <f>[8]Denmark!FE$22</f>
        <v>0</v>
      </c>
      <c r="FF20" s="1">
        <f>[8]Denmark!FF$22</f>
        <v>0</v>
      </c>
      <c r="FG20" s="1">
        <f>[8]Denmark!FG$22</f>
        <v>0</v>
      </c>
      <c r="FH20" s="1">
        <f>[8]Denmark!FH$22</f>
        <v>0</v>
      </c>
      <c r="FI20" s="1">
        <f>[8]Denmark!FI$22</f>
        <v>0</v>
      </c>
      <c r="FJ20" s="1">
        <f>[8]Denmark!FJ$22</f>
        <v>0</v>
      </c>
      <c r="FK20" s="1">
        <f>[8]Denmark!FK$22</f>
        <v>0</v>
      </c>
      <c r="FL20" s="1">
        <f>[8]Denmark!FL$22</f>
        <v>0</v>
      </c>
      <c r="FM20" s="1">
        <f>[8]Denmark!FM$22</f>
        <v>0</v>
      </c>
      <c r="FN20" s="1">
        <f>[8]Denmark!FN$22</f>
        <v>0</v>
      </c>
      <c r="FO20" s="1">
        <f>[8]Denmark!FO$22</f>
        <v>0</v>
      </c>
      <c r="FP20" s="1">
        <f>[8]Denmark!FP$22</f>
        <v>0</v>
      </c>
      <c r="FQ20" s="1">
        <f>[8]Denmark!FQ$22</f>
        <v>0</v>
      </c>
      <c r="FR20" s="1">
        <f>[8]Denmark!FR$22</f>
        <v>0</v>
      </c>
      <c r="FS20" s="1">
        <f>[8]Denmark!FS$22</f>
        <v>0</v>
      </c>
      <c r="FT20" s="1">
        <f>[8]Denmark!FT$22</f>
        <v>0</v>
      </c>
      <c r="FU20" s="1">
        <f>[8]Denmark!FU$22</f>
        <v>0</v>
      </c>
      <c r="FV20" s="1">
        <f>[8]Denmark!FV$22</f>
        <v>0</v>
      </c>
      <c r="FW20" s="1">
        <f>[8]Denmark!FW$22</f>
        <v>0</v>
      </c>
      <c r="FX20" s="1">
        <f>[8]Denmark!FX$22</f>
        <v>0</v>
      </c>
      <c r="FY20" s="1">
        <f>[8]Denmark!FY$22</f>
        <v>0</v>
      </c>
      <c r="FZ20" s="1">
        <f>[8]Denmark!FZ$22</f>
        <v>0</v>
      </c>
      <c r="GA20" s="1">
        <f>[8]Denmark!GA$22</f>
        <v>0</v>
      </c>
      <c r="GB20" s="1">
        <f>[8]Denmark!GB$22</f>
        <v>0</v>
      </c>
      <c r="GC20" s="1">
        <f>[8]Denmark!GC$22</f>
        <v>0</v>
      </c>
      <c r="GD20" s="1">
        <f>[8]Denmark!GD$22</f>
        <v>0</v>
      </c>
      <c r="GE20" s="1">
        <f>[8]Denmark!GE$22</f>
        <v>0</v>
      </c>
      <c r="GF20" s="1">
        <f>[8]Denmark!GF$22</f>
        <v>0</v>
      </c>
      <c r="GG20" s="1">
        <f>[8]Denmark!GG$22</f>
        <v>0</v>
      </c>
      <c r="GH20" s="1">
        <f>[8]Denmark!GH$22</f>
        <v>0</v>
      </c>
      <c r="GI20" s="1">
        <f>[8]Denmark!GI$22</f>
        <v>0</v>
      </c>
      <c r="GJ20" s="1">
        <f>[8]Denmark!GJ$22</f>
        <v>0</v>
      </c>
      <c r="GK20" s="1">
        <f>[8]Denmark!GK$22</f>
        <v>0</v>
      </c>
      <c r="GL20" s="6">
        <f t="shared" ref="GL20:GL30" si="1">SUM(ED20:GK20)</f>
        <v>0</v>
      </c>
    </row>
    <row r="21" spans="1:194">
      <c r="A21" t="s">
        <v>30</v>
      </c>
      <c r="B21" s="1">
        <f>[8]Estonia!B$22</f>
        <v>0</v>
      </c>
      <c r="C21" s="1">
        <f>[8]Estonia!C$22</f>
        <v>0</v>
      </c>
      <c r="D21" s="1">
        <f>[8]Estonia!D$22</f>
        <v>0</v>
      </c>
      <c r="E21" s="1">
        <f>[8]Estonia!E$22</f>
        <v>0</v>
      </c>
      <c r="F21" s="1">
        <f>[8]Estonia!F$22</f>
        <v>0</v>
      </c>
      <c r="G21" s="1">
        <f>[8]Estonia!G$22</f>
        <v>0</v>
      </c>
      <c r="H21" s="1">
        <f>[8]Estonia!H$22</f>
        <v>0</v>
      </c>
      <c r="I21" s="1">
        <f>[8]Estonia!I$22</f>
        <v>0</v>
      </c>
      <c r="J21" s="1">
        <f>[8]Estonia!J$22</f>
        <v>0</v>
      </c>
      <c r="K21" s="1">
        <f>[8]Estonia!K$22</f>
        <v>0</v>
      </c>
      <c r="L21" s="1">
        <f>[8]Estonia!L$22</f>
        <v>0</v>
      </c>
      <c r="M21" s="1">
        <f>[8]Estonia!M$22</f>
        <v>0</v>
      </c>
      <c r="N21" s="1">
        <f>[8]Estonia!N$22</f>
        <v>0</v>
      </c>
      <c r="O21" s="1">
        <f>[8]Estonia!O$22</f>
        <v>0</v>
      </c>
      <c r="P21" s="1">
        <f>[8]Estonia!P$22</f>
        <v>0</v>
      </c>
      <c r="Q21" s="1">
        <f>[8]Estonia!Q$22</f>
        <v>0</v>
      </c>
      <c r="R21" s="1">
        <f>[8]Estonia!R$22</f>
        <v>0</v>
      </c>
      <c r="S21" s="1">
        <f>[8]Estonia!S$22</f>
        <v>0</v>
      </c>
      <c r="T21" s="1">
        <f>[8]Estonia!T$22</f>
        <v>0</v>
      </c>
      <c r="U21" s="1">
        <f>[8]Estonia!U$22</f>
        <v>0</v>
      </c>
      <c r="V21" s="1">
        <f>[8]Estonia!V$22</f>
        <v>0</v>
      </c>
      <c r="W21" s="1">
        <f>[8]Estonia!W$22</f>
        <v>0</v>
      </c>
      <c r="X21" s="1">
        <f>[8]Estonia!X$22</f>
        <v>0</v>
      </c>
      <c r="Y21" s="1">
        <f>[8]Estonia!Y$22</f>
        <v>0</v>
      </c>
      <c r="Z21" s="1">
        <f>[8]Estonia!Z$22</f>
        <v>0</v>
      </c>
      <c r="AA21" s="1">
        <f>[8]Estonia!AA$22</f>
        <v>0</v>
      </c>
      <c r="AB21" s="1">
        <f>[8]Estonia!AB$22</f>
        <v>0</v>
      </c>
      <c r="AC21" s="1">
        <f>[8]Estonia!AC$22</f>
        <v>0</v>
      </c>
      <c r="AD21" s="1">
        <f>[8]Estonia!AD$22</f>
        <v>0</v>
      </c>
      <c r="AE21" s="1">
        <f>[8]Estonia!AE$22</f>
        <v>0</v>
      </c>
      <c r="AF21" s="1">
        <f>[8]Estonia!AF$22</f>
        <v>0</v>
      </c>
      <c r="AG21" s="1">
        <f>[8]Estonia!AG$22</f>
        <v>0</v>
      </c>
      <c r="AH21" s="1">
        <f>[8]Estonia!AH$22</f>
        <v>0</v>
      </c>
      <c r="AI21" s="1">
        <f>[8]Estonia!AI$22</f>
        <v>0</v>
      </c>
      <c r="AJ21" s="1">
        <f>[8]Estonia!AJ$22</f>
        <v>0</v>
      </c>
      <c r="AK21" s="1">
        <f>[8]Estonia!AK$22</f>
        <v>0</v>
      </c>
      <c r="AL21" s="1">
        <f>[8]Estonia!AL$22</f>
        <v>0</v>
      </c>
      <c r="AM21" s="1">
        <f>[8]Estonia!AM$22</f>
        <v>0</v>
      </c>
      <c r="AN21" s="1">
        <f>[8]Estonia!AN$22</f>
        <v>0</v>
      </c>
      <c r="AO21" s="1">
        <f>[8]Estonia!AO$22</f>
        <v>0</v>
      </c>
      <c r="AP21" s="1">
        <f>[8]Estonia!AP$22</f>
        <v>0</v>
      </c>
      <c r="AQ21" s="1">
        <f>[8]Estonia!AQ$22</f>
        <v>0</v>
      </c>
      <c r="AR21" s="1">
        <f>[8]Estonia!AR$22</f>
        <v>0</v>
      </c>
      <c r="AS21" s="1">
        <f>[8]Estonia!AS$22</f>
        <v>0</v>
      </c>
      <c r="AT21" s="1">
        <f>[8]Estonia!AT$22</f>
        <v>0</v>
      </c>
      <c r="AU21" s="1">
        <f>[8]Estonia!AU$22</f>
        <v>0</v>
      </c>
      <c r="AV21" s="1">
        <f>[8]Estonia!AV$22</f>
        <v>0</v>
      </c>
      <c r="AW21" s="1">
        <f>[8]Estonia!AW$22</f>
        <v>0</v>
      </c>
      <c r="AX21" s="1">
        <f>[8]Estonia!AX$22</f>
        <v>0</v>
      </c>
      <c r="AY21" s="1">
        <f>[8]Estonia!AY$22</f>
        <v>0</v>
      </c>
      <c r="AZ21" s="1">
        <f>[8]Estonia!AZ$22</f>
        <v>0</v>
      </c>
      <c r="BA21" s="1">
        <f>[8]Estonia!BA$22</f>
        <v>0</v>
      </c>
      <c r="BB21" s="1">
        <f>[8]Estonia!BB$22</f>
        <v>0</v>
      </c>
      <c r="BC21" s="1">
        <f>[8]Estonia!BC$22</f>
        <v>0</v>
      </c>
      <c r="BD21" s="1">
        <f>[8]Estonia!BD$22</f>
        <v>0</v>
      </c>
      <c r="BE21" s="1">
        <f>[8]Estonia!BE$22</f>
        <v>0</v>
      </c>
      <c r="BF21" s="1">
        <f>[8]Estonia!BF$22</f>
        <v>0.30000000000000004</v>
      </c>
      <c r="BG21" s="1">
        <f>[8]Estonia!BG$22</f>
        <v>0</v>
      </c>
      <c r="BH21" s="1">
        <f>[8]Estonia!BH$22</f>
        <v>0</v>
      </c>
      <c r="BI21" s="1">
        <f>[8]Estonia!BI$22</f>
        <v>0</v>
      </c>
      <c r="BJ21" s="1">
        <f>[8]Estonia!BJ$22</f>
        <v>0</v>
      </c>
      <c r="BK21" s="1">
        <f>[8]Estonia!BK$22</f>
        <v>0</v>
      </c>
      <c r="BL21" s="1">
        <f>[8]Estonia!BL$22</f>
        <v>0</v>
      </c>
      <c r="BM21" s="1">
        <f>[8]Estonia!BM$22</f>
        <v>0</v>
      </c>
      <c r="BN21" s="1">
        <f>[8]Estonia!BN$22</f>
        <v>0</v>
      </c>
      <c r="BO21" s="1">
        <f>[8]Estonia!BO$22</f>
        <v>0</v>
      </c>
      <c r="BP21" s="1">
        <f>[8]Estonia!BP$22</f>
        <v>0</v>
      </c>
      <c r="BQ21" s="1">
        <f>[8]Estonia!BQ$22</f>
        <v>0</v>
      </c>
      <c r="BR21" s="1">
        <f>[8]Estonia!BR$22</f>
        <v>0</v>
      </c>
      <c r="BS21" s="1">
        <f>[8]Estonia!BS$22</f>
        <v>0</v>
      </c>
      <c r="BT21" s="1">
        <f>[8]Estonia!BT$22</f>
        <v>0</v>
      </c>
      <c r="BU21" s="1">
        <f>[8]Estonia!BU$22</f>
        <v>0</v>
      </c>
      <c r="BV21" s="1">
        <f>[8]Estonia!BV$22</f>
        <v>0</v>
      </c>
      <c r="BW21" s="1">
        <f>[8]Estonia!BW$22</f>
        <v>0</v>
      </c>
      <c r="BX21" s="1">
        <f>[8]Estonia!BX$22</f>
        <v>0</v>
      </c>
      <c r="BY21" s="1">
        <f>[8]Estonia!BY$22</f>
        <v>0</v>
      </c>
      <c r="BZ21" s="1">
        <f>[8]Estonia!BZ$22</f>
        <v>0</v>
      </c>
      <c r="CA21" s="1">
        <f>[8]Estonia!CA$22</f>
        <v>6.4</v>
      </c>
      <c r="CB21" s="1">
        <f>[8]Estonia!CB$22</f>
        <v>0</v>
      </c>
      <c r="CC21" s="1">
        <f>[8]Estonia!CC$22</f>
        <v>0</v>
      </c>
      <c r="CD21" s="1">
        <f>[8]Estonia!CD$22</f>
        <v>0</v>
      </c>
      <c r="CE21" s="1">
        <f>[8]Estonia!CE$22</f>
        <v>0.1</v>
      </c>
      <c r="CF21" s="1">
        <f>[8]Estonia!CF$22</f>
        <v>0</v>
      </c>
      <c r="CG21" s="1">
        <f>[8]Estonia!CG$22</f>
        <v>0</v>
      </c>
      <c r="CH21" s="1">
        <f>[8]Estonia!CH$22</f>
        <v>0</v>
      </c>
      <c r="CI21" s="1">
        <f>[8]Estonia!CI$22</f>
        <v>0</v>
      </c>
      <c r="CJ21" s="1">
        <f>[8]Estonia!CJ$22</f>
        <v>0</v>
      </c>
      <c r="CK21" s="1">
        <f>[8]Estonia!CK$22</f>
        <v>0</v>
      </c>
      <c r="CL21" s="1">
        <f>[8]Estonia!CL$22</f>
        <v>0</v>
      </c>
      <c r="CM21" s="1">
        <f>[8]Estonia!CM$22</f>
        <v>0</v>
      </c>
      <c r="CN21" s="1">
        <f>[8]Estonia!CN$22</f>
        <v>0</v>
      </c>
      <c r="CO21" s="1">
        <f>[8]Estonia!CO$22</f>
        <v>0</v>
      </c>
      <c r="CP21" s="1">
        <f>[8]Estonia!CP$22</f>
        <v>0</v>
      </c>
      <c r="CQ21" s="1">
        <f>[8]Estonia!CQ$22</f>
        <v>0</v>
      </c>
      <c r="CR21" s="1">
        <f>[8]Estonia!CR$22</f>
        <v>0</v>
      </c>
      <c r="CS21" s="1">
        <f>[8]Estonia!CS$22</f>
        <v>0</v>
      </c>
      <c r="CT21" s="1">
        <f>[8]Estonia!CT$22</f>
        <v>0</v>
      </c>
      <c r="CU21" s="1">
        <f>[8]Estonia!CU$22</f>
        <v>0</v>
      </c>
      <c r="CV21" s="1">
        <f>[8]Estonia!CV$22</f>
        <v>0</v>
      </c>
      <c r="CW21" s="1">
        <f>[8]Estonia!CW$22</f>
        <v>0</v>
      </c>
      <c r="CX21" s="1">
        <f>[8]Estonia!CX$22</f>
        <v>0</v>
      </c>
      <c r="CY21" s="1">
        <f>[8]Estonia!CY$22</f>
        <v>0</v>
      </c>
      <c r="CZ21" s="1">
        <f>[8]Estonia!CZ$22</f>
        <v>0</v>
      </c>
      <c r="DA21" s="1">
        <f>[8]Estonia!DA$22</f>
        <v>0</v>
      </c>
      <c r="DB21" s="1">
        <f>[8]Estonia!DB$22</f>
        <v>0</v>
      </c>
      <c r="DC21" s="1">
        <f>[8]Estonia!DC$22</f>
        <v>0</v>
      </c>
      <c r="DD21" s="1">
        <f>[8]Estonia!DD$22</f>
        <v>0</v>
      </c>
      <c r="DE21" s="1">
        <f>[8]Estonia!DE$22</f>
        <v>0</v>
      </c>
      <c r="DF21" s="1">
        <f>[8]Estonia!DF$22</f>
        <v>0</v>
      </c>
      <c r="DG21" s="1">
        <f>[8]Estonia!DG$22</f>
        <v>0</v>
      </c>
      <c r="DH21" s="1">
        <f>[8]Estonia!DH$22</f>
        <v>0</v>
      </c>
      <c r="DI21" s="1">
        <f>[8]Estonia!DI$22</f>
        <v>0</v>
      </c>
      <c r="DJ21" s="1">
        <f>[8]Estonia!DJ$22</f>
        <v>30</v>
      </c>
      <c r="DK21" s="1">
        <f>[8]Estonia!DK$22</f>
        <v>0</v>
      </c>
      <c r="DL21" s="1">
        <f>[8]Estonia!DL$22</f>
        <v>0</v>
      </c>
      <c r="DM21" s="1">
        <f>[8]Estonia!DM$22</f>
        <v>0</v>
      </c>
      <c r="DN21" s="1">
        <f>[8]Estonia!DN$22</f>
        <v>0</v>
      </c>
      <c r="DO21" s="1">
        <f>[8]Estonia!DO$22</f>
        <v>0</v>
      </c>
      <c r="DP21" s="1">
        <f>[8]Estonia!DP$22</f>
        <v>0</v>
      </c>
      <c r="DQ21" s="1">
        <f>[8]Estonia!DQ$22</f>
        <v>0</v>
      </c>
      <c r="DR21" s="1">
        <f>[8]Estonia!DR$22</f>
        <v>0</v>
      </c>
      <c r="DS21" s="1">
        <f>[8]Estonia!DS$22</f>
        <v>0</v>
      </c>
      <c r="DT21" s="1">
        <f>[8]Estonia!DT$22</f>
        <v>0</v>
      </c>
      <c r="DU21" s="1">
        <f>[8]Estonia!DU$22</f>
        <v>0</v>
      </c>
      <c r="DV21" s="1">
        <f>[8]Estonia!DV$22</f>
        <v>0</v>
      </c>
      <c r="DW21" s="1">
        <f>[8]Estonia!DW$22</f>
        <v>0</v>
      </c>
      <c r="DX21" s="1">
        <f>[8]Estonia!DX$22</f>
        <v>0</v>
      </c>
      <c r="DY21" s="1">
        <f>[8]Estonia!DY$22</f>
        <v>0</v>
      </c>
      <c r="DZ21" s="1">
        <f>[8]Estonia!DZ$22</f>
        <v>0</v>
      </c>
      <c r="EA21" s="1">
        <f>[8]Estonia!EA$22</f>
        <v>0</v>
      </c>
      <c r="EB21" s="1">
        <f>[8]Estonia!EB$22</f>
        <v>0</v>
      </c>
      <c r="EC21" s="1">
        <f>[8]Estonia!EC$22</f>
        <v>0</v>
      </c>
      <c r="ED21" s="1">
        <f>[8]Estonia!ED$22</f>
        <v>0</v>
      </c>
      <c r="EE21" s="1">
        <f>[8]Estonia!EE$22</f>
        <v>0</v>
      </c>
      <c r="EF21" s="1">
        <f>[8]Estonia!EF$22</f>
        <v>0</v>
      </c>
      <c r="EG21" s="1">
        <f>[8]Estonia!EG$22</f>
        <v>0</v>
      </c>
      <c r="EH21" s="1">
        <f>[8]Estonia!EH$22</f>
        <v>0</v>
      </c>
      <c r="EI21" s="1">
        <f>[8]Estonia!EI$22</f>
        <v>0</v>
      </c>
      <c r="EJ21" s="1">
        <f>[8]Estonia!EJ$22</f>
        <v>0</v>
      </c>
      <c r="EK21" s="1">
        <f>[8]Estonia!EK$22</f>
        <v>0</v>
      </c>
      <c r="EL21" s="1">
        <f>[8]Estonia!EL$22</f>
        <v>0</v>
      </c>
      <c r="EM21" s="1">
        <f>[8]Estonia!EM$22</f>
        <v>0</v>
      </c>
      <c r="EN21" s="1">
        <f>[8]Estonia!EN$22</f>
        <v>0</v>
      </c>
      <c r="EO21" s="1">
        <f>[8]Estonia!EO$22</f>
        <v>0</v>
      </c>
      <c r="EP21" s="1">
        <f>[8]Estonia!EP$22</f>
        <v>0</v>
      </c>
      <c r="EQ21" s="1">
        <f>[8]Estonia!EQ$22</f>
        <v>0</v>
      </c>
      <c r="ER21" s="1">
        <f>[8]Estonia!ER$22</f>
        <v>0</v>
      </c>
      <c r="ES21" s="1">
        <f>[8]Estonia!ES$22</f>
        <v>0</v>
      </c>
      <c r="ET21" s="1">
        <f>[8]Estonia!ET$22</f>
        <v>0</v>
      </c>
      <c r="EU21" s="1">
        <f>[8]Estonia!EU$22</f>
        <v>0</v>
      </c>
      <c r="EV21" s="1">
        <f>[8]Estonia!EV$22</f>
        <v>0</v>
      </c>
      <c r="EW21" s="1">
        <f>[8]Estonia!EW$22</f>
        <v>0</v>
      </c>
      <c r="EX21" s="1">
        <f>[8]Estonia!EX$22</f>
        <v>0</v>
      </c>
      <c r="EY21" s="1">
        <f>[8]Estonia!EY$22</f>
        <v>0</v>
      </c>
      <c r="EZ21" s="1">
        <f>[8]Estonia!EZ$22</f>
        <v>0</v>
      </c>
      <c r="FA21" s="1">
        <f>[8]Estonia!FA$22</f>
        <v>0</v>
      </c>
      <c r="FB21" s="1">
        <f>[8]Estonia!FB$22</f>
        <v>0</v>
      </c>
      <c r="FC21" s="1">
        <f>[8]Estonia!FC$22</f>
        <v>0</v>
      </c>
      <c r="FD21" s="1">
        <f>[8]Estonia!FD$22</f>
        <v>0</v>
      </c>
      <c r="FE21" s="1">
        <f>[8]Estonia!FE$22</f>
        <v>0</v>
      </c>
      <c r="FF21" s="1">
        <f>[8]Estonia!FF$22</f>
        <v>0</v>
      </c>
      <c r="FG21" s="1">
        <f>[8]Estonia!FG$22</f>
        <v>0</v>
      </c>
      <c r="FH21" s="1">
        <f>[8]Estonia!FH$22</f>
        <v>0</v>
      </c>
      <c r="FI21" s="1">
        <f>[8]Estonia!FI$22</f>
        <v>0</v>
      </c>
      <c r="FJ21" s="1">
        <f>[8]Estonia!FJ$22</f>
        <v>0</v>
      </c>
      <c r="FK21" s="1">
        <f>[8]Estonia!FK$22</f>
        <v>0</v>
      </c>
      <c r="FL21" s="1">
        <f>[8]Estonia!FL$22</f>
        <v>0</v>
      </c>
      <c r="FM21" s="1">
        <f>[8]Estonia!FM$22</f>
        <v>0</v>
      </c>
      <c r="FN21" s="1">
        <f>[8]Estonia!FN$22</f>
        <v>0</v>
      </c>
      <c r="FO21" s="1">
        <f>[8]Estonia!FO$22</f>
        <v>0</v>
      </c>
      <c r="FP21" s="1">
        <f>[8]Estonia!FP$22</f>
        <v>0</v>
      </c>
      <c r="FQ21" s="1">
        <f>[8]Estonia!FQ$22</f>
        <v>0</v>
      </c>
      <c r="FR21" s="1">
        <f>[8]Estonia!FR$22</f>
        <v>0</v>
      </c>
      <c r="FS21" s="1">
        <f>[8]Estonia!FS$22</f>
        <v>0</v>
      </c>
      <c r="FT21" s="1">
        <f>[8]Estonia!FT$22</f>
        <v>0</v>
      </c>
      <c r="FU21" s="1">
        <f>[8]Estonia!FU$22</f>
        <v>0</v>
      </c>
      <c r="FV21" s="1">
        <f>[8]Estonia!FV$22</f>
        <v>0</v>
      </c>
      <c r="FW21" s="1">
        <f>[8]Estonia!FW$22</f>
        <v>0</v>
      </c>
      <c r="FX21" s="1">
        <f>[8]Estonia!FX$22</f>
        <v>0</v>
      </c>
      <c r="FY21" s="1">
        <f>[8]Estonia!FY$22</f>
        <v>0</v>
      </c>
      <c r="FZ21" s="1">
        <f>[8]Estonia!FZ$22</f>
        <v>0</v>
      </c>
      <c r="GA21" s="1">
        <f>[8]Estonia!GA$22</f>
        <v>0</v>
      </c>
      <c r="GB21" s="1">
        <f>[8]Estonia!GB$22</f>
        <v>0</v>
      </c>
      <c r="GC21" s="1">
        <f>[8]Estonia!GC$22</f>
        <v>0</v>
      </c>
      <c r="GD21" s="1">
        <f>[8]Estonia!GD$22</f>
        <v>0</v>
      </c>
      <c r="GE21" s="1">
        <f>[8]Estonia!GE$22</f>
        <v>0</v>
      </c>
      <c r="GF21" s="1">
        <f>[8]Estonia!GF$22</f>
        <v>0</v>
      </c>
      <c r="GG21" s="1">
        <f>[8]Estonia!GG$22</f>
        <v>0</v>
      </c>
      <c r="GH21" s="1">
        <f>[8]Estonia!GH$22</f>
        <v>0</v>
      </c>
      <c r="GI21" s="1">
        <f>[8]Estonia!GI$22</f>
        <v>0</v>
      </c>
      <c r="GJ21" s="1">
        <f>[8]Estonia!GJ$22</f>
        <v>0</v>
      </c>
      <c r="GK21" s="1">
        <f>[8]Estonia!GK$22</f>
        <v>0</v>
      </c>
      <c r="GL21" s="6">
        <f t="shared" si="1"/>
        <v>0</v>
      </c>
    </row>
    <row r="22" spans="1:194">
      <c r="A22" t="s">
        <v>31</v>
      </c>
      <c r="B22" s="1">
        <f>[8]Finland!B$22</f>
        <v>0</v>
      </c>
      <c r="C22" s="1">
        <f>[8]Finland!C$22</f>
        <v>0</v>
      </c>
      <c r="D22" s="1">
        <f>[8]Finland!D$22</f>
        <v>0</v>
      </c>
      <c r="E22" s="1">
        <f>[8]Finland!E$22</f>
        <v>0</v>
      </c>
      <c r="F22" s="1">
        <f>[8]Finland!F$22</f>
        <v>0</v>
      </c>
      <c r="G22" s="1">
        <f>[8]Finland!G$22</f>
        <v>0</v>
      </c>
      <c r="H22" s="1">
        <f>[8]Finland!H$22</f>
        <v>0</v>
      </c>
      <c r="I22" s="1">
        <f>[8]Finland!I$22</f>
        <v>0</v>
      </c>
      <c r="J22" s="1">
        <f>[8]Finland!J$22</f>
        <v>0</v>
      </c>
      <c r="K22" s="1">
        <f>[8]Finland!K$22</f>
        <v>0</v>
      </c>
      <c r="L22" s="1">
        <f>[8]Finland!L$22</f>
        <v>0</v>
      </c>
      <c r="M22" s="1">
        <f>[8]Finland!M$22</f>
        <v>0</v>
      </c>
      <c r="N22" s="1">
        <f>[8]Finland!N$22</f>
        <v>0</v>
      </c>
      <c r="O22" s="1">
        <f>[8]Finland!O$22</f>
        <v>0</v>
      </c>
      <c r="P22" s="1">
        <f>[8]Finland!P$22</f>
        <v>0</v>
      </c>
      <c r="Q22" s="1">
        <f>[8]Finland!Q$22</f>
        <v>0</v>
      </c>
      <c r="R22" s="1">
        <f>[8]Finland!R$22</f>
        <v>0</v>
      </c>
      <c r="S22" s="1">
        <f>[8]Finland!S$22</f>
        <v>0</v>
      </c>
      <c r="T22" s="1">
        <f>[8]Finland!T$22</f>
        <v>0</v>
      </c>
      <c r="U22" s="1">
        <f>[8]Finland!U$22</f>
        <v>0</v>
      </c>
      <c r="V22" s="1">
        <f>[8]Finland!V$22</f>
        <v>0</v>
      </c>
      <c r="W22" s="1">
        <f>[8]Finland!W$22</f>
        <v>0</v>
      </c>
      <c r="X22" s="1">
        <f>[8]Finland!X$22</f>
        <v>0</v>
      </c>
      <c r="Y22" s="1">
        <f>[8]Finland!Y$22</f>
        <v>0</v>
      </c>
      <c r="Z22" s="1">
        <f>[8]Finland!Z$22</f>
        <v>0</v>
      </c>
      <c r="AA22" s="1">
        <f>[8]Finland!AA$22</f>
        <v>0</v>
      </c>
      <c r="AB22" s="1">
        <f>[8]Finland!AB$22</f>
        <v>0</v>
      </c>
      <c r="AC22" s="1">
        <f>[8]Finland!AC$22</f>
        <v>0</v>
      </c>
      <c r="AD22" s="1">
        <f>[8]Finland!AD$22</f>
        <v>0</v>
      </c>
      <c r="AE22" s="1">
        <f>[8]Finland!AE$22</f>
        <v>0</v>
      </c>
      <c r="AF22" s="1">
        <f>[8]Finland!AF$22</f>
        <v>0</v>
      </c>
      <c r="AG22" s="1">
        <f>[8]Finland!AG$22</f>
        <v>0</v>
      </c>
      <c r="AH22" s="1">
        <f>[8]Finland!AH$22</f>
        <v>0</v>
      </c>
      <c r="AI22" s="1">
        <f>[8]Finland!AI$22</f>
        <v>0</v>
      </c>
      <c r="AJ22" s="1">
        <f>[8]Finland!AJ$22</f>
        <v>0</v>
      </c>
      <c r="AK22" s="1">
        <f>[8]Finland!AK$22</f>
        <v>0</v>
      </c>
      <c r="AL22" s="1">
        <f>[8]Finland!AL$22</f>
        <v>0</v>
      </c>
      <c r="AM22" s="1">
        <f>[8]Finland!AM$22</f>
        <v>0</v>
      </c>
      <c r="AN22" s="1">
        <f>[8]Finland!AN$22</f>
        <v>0</v>
      </c>
      <c r="AO22" s="1">
        <f>[8]Finland!AO$22</f>
        <v>0</v>
      </c>
      <c r="AP22" s="1">
        <f>[8]Finland!AP$22</f>
        <v>0</v>
      </c>
      <c r="AQ22" s="1">
        <f>[8]Finland!AQ$22</f>
        <v>0</v>
      </c>
      <c r="AR22" s="1">
        <f>[8]Finland!AR$22</f>
        <v>0</v>
      </c>
      <c r="AS22" s="1">
        <f>[8]Finland!AS$22</f>
        <v>0</v>
      </c>
      <c r="AT22" s="1">
        <f>[8]Finland!AT$22</f>
        <v>0</v>
      </c>
      <c r="AU22" s="1">
        <f>[8]Finland!AU$22</f>
        <v>0</v>
      </c>
      <c r="AV22" s="1">
        <f>[8]Finland!AV$22</f>
        <v>0</v>
      </c>
      <c r="AW22" s="1">
        <f>[8]Finland!AW$22</f>
        <v>0</v>
      </c>
      <c r="AX22" s="1">
        <f>[8]Finland!AX$22</f>
        <v>0</v>
      </c>
      <c r="AY22" s="1">
        <f>[8]Finland!AY$22</f>
        <v>0</v>
      </c>
      <c r="AZ22" s="1">
        <f>[8]Finland!AZ$22</f>
        <v>0</v>
      </c>
      <c r="BA22" s="1">
        <f>[8]Finland!BA$22</f>
        <v>0</v>
      </c>
      <c r="BB22" s="1">
        <f>[8]Finland!BB$22</f>
        <v>0</v>
      </c>
      <c r="BC22" s="1">
        <f>[8]Finland!BC$22</f>
        <v>0</v>
      </c>
      <c r="BD22" s="1">
        <f>[8]Finland!BD$22</f>
        <v>0</v>
      </c>
      <c r="BE22" s="1">
        <f>[8]Finland!BE$22</f>
        <v>0</v>
      </c>
      <c r="BF22" s="1">
        <f>[8]Finland!BF$22</f>
        <v>0</v>
      </c>
      <c r="BG22" s="1">
        <f>[8]Finland!BG$22</f>
        <v>0</v>
      </c>
      <c r="BH22" s="1">
        <f>[8]Finland!BH$22</f>
        <v>0</v>
      </c>
      <c r="BI22" s="1">
        <f>[8]Finland!BI$22</f>
        <v>0</v>
      </c>
      <c r="BJ22" s="1">
        <f>[8]Finland!BJ$22</f>
        <v>0</v>
      </c>
      <c r="BK22" s="1">
        <f>[8]Finland!BK$22</f>
        <v>0</v>
      </c>
      <c r="BL22" s="1">
        <f>[8]Finland!BL$22</f>
        <v>0</v>
      </c>
      <c r="BM22" s="1">
        <f>[8]Finland!BM$22</f>
        <v>0</v>
      </c>
      <c r="BN22" s="1">
        <f>[8]Finland!BN$22</f>
        <v>0</v>
      </c>
      <c r="BO22" s="1">
        <f>[8]Finland!BO$22</f>
        <v>0</v>
      </c>
      <c r="BP22" s="1">
        <f>[8]Finland!BP$22</f>
        <v>0</v>
      </c>
      <c r="BQ22" s="1">
        <f>[8]Finland!BQ$22</f>
        <v>0</v>
      </c>
      <c r="BR22" s="1">
        <f>[8]Finland!BR$22</f>
        <v>0</v>
      </c>
      <c r="BS22" s="1">
        <f>[8]Finland!BS$22</f>
        <v>0</v>
      </c>
      <c r="BT22" s="1">
        <f>[8]Finland!BT$22</f>
        <v>0</v>
      </c>
      <c r="BU22" s="1">
        <f>[8]Finland!BU$22</f>
        <v>0</v>
      </c>
      <c r="BV22" s="1">
        <f>[8]Finland!BV$22</f>
        <v>0</v>
      </c>
      <c r="BW22" s="1">
        <f>[8]Finland!BW$22</f>
        <v>0</v>
      </c>
      <c r="BX22" s="1">
        <f>[8]Finland!BX$22</f>
        <v>0</v>
      </c>
      <c r="BY22" s="1">
        <f>[8]Finland!BY$22</f>
        <v>0</v>
      </c>
      <c r="BZ22" s="1">
        <f>[8]Finland!BZ$22</f>
        <v>0</v>
      </c>
      <c r="CA22" s="1">
        <f>[8]Finland!CA$22</f>
        <v>0</v>
      </c>
      <c r="CB22" s="1">
        <f>[8]Finland!CB$22</f>
        <v>0</v>
      </c>
      <c r="CC22" s="1">
        <f>[8]Finland!CC$22</f>
        <v>0</v>
      </c>
      <c r="CD22" s="1">
        <f>[8]Finland!CD$22</f>
        <v>0</v>
      </c>
      <c r="CE22" s="1">
        <f>[8]Finland!CE$22</f>
        <v>0</v>
      </c>
      <c r="CF22" s="1">
        <f>[8]Finland!CF$22</f>
        <v>0</v>
      </c>
      <c r="CG22" s="1">
        <f>[8]Finland!CG$22</f>
        <v>0</v>
      </c>
      <c r="CH22" s="1">
        <f>[8]Finland!CH$22</f>
        <v>0</v>
      </c>
      <c r="CI22" s="1">
        <f>[8]Finland!CI$22</f>
        <v>0</v>
      </c>
      <c r="CJ22" s="1">
        <f>[8]Finland!CJ$22</f>
        <v>0</v>
      </c>
      <c r="CK22" s="1">
        <f>[8]Finland!CK$22</f>
        <v>0</v>
      </c>
      <c r="CL22" s="1">
        <f>[8]Finland!CL$22</f>
        <v>0</v>
      </c>
      <c r="CM22" s="1">
        <f>[8]Finland!CM$22</f>
        <v>0</v>
      </c>
      <c r="CN22" s="1">
        <f>[8]Finland!CN$22</f>
        <v>0</v>
      </c>
      <c r="CO22" s="1">
        <f>[8]Finland!CO$22</f>
        <v>0</v>
      </c>
      <c r="CP22" s="1">
        <f>[8]Finland!CP$22</f>
        <v>0</v>
      </c>
      <c r="CQ22" s="1">
        <f>[8]Finland!CQ$22</f>
        <v>0</v>
      </c>
      <c r="CR22" s="1">
        <f>[8]Finland!CR$22</f>
        <v>0</v>
      </c>
      <c r="CS22" s="1">
        <f>[8]Finland!CS$22</f>
        <v>0</v>
      </c>
      <c r="CT22" s="1">
        <f>[8]Finland!CT$22</f>
        <v>0</v>
      </c>
      <c r="CU22" s="1">
        <f>[8]Finland!CU$22</f>
        <v>0</v>
      </c>
      <c r="CV22" s="1">
        <f>[8]Finland!CV$22</f>
        <v>0</v>
      </c>
      <c r="CW22" s="1">
        <f>[8]Finland!CW$22</f>
        <v>0</v>
      </c>
      <c r="CX22" s="1">
        <f>[8]Finland!CX$22</f>
        <v>0</v>
      </c>
      <c r="CY22" s="1">
        <f>[8]Finland!CY$22</f>
        <v>0</v>
      </c>
      <c r="CZ22" s="1">
        <f>[8]Finland!CZ$22</f>
        <v>0</v>
      </c>
      <c r="DA22" s="1">
        <f>[8]Finland!DA$22</f>
        <v>0</v>
      </c>
      <c r="DB22" s="1">
        <f>[8]Finland!DB$22</f>
        <v>0</v>
      </c>
      <c r="DC22" s="1">
        <f>[8]Finland!DC$22</f>
        <v>0</v>
      </c>
      <c r="DD22" s="1">
        <f>[8]Finland!DD$22</f>
        <v>0</v>
      </c>
      <c r="DE22" s="1">
        <f>[8]Finland!DE$22</f>
        <v>0</v>
      </c>
      <c r="DF22" s="1">
        <f>[8]Finland!DF$22</f>
        <v>0</v>
      </c>
      <c r="DG22" s="1">
        <f>[8]Finland!DG$22</f>
        <v>0</v>
      </c>
      <c r="DH22" s="1">
        <f>[8]Finland!DH$22</f>
        <v>0</v>
      </c>
      <c r="DI22" s="1">
        <f>[8]Finland!DI$22</f>
        <v>0</v>
      </c>
      <c r="DJ22" s="1">
        <f>[8]Finland!DJ$22</f>
        <v>0</v>
      </c>
      <c r="DK22" s="1">
        <f>[8]Finland!DK$22</f>
        <v>0</v>
      </c>
      <c r="DL22" s="1">
        <f>[8]Finland!DL$22</f>
        <v>0</v>
      </c>
      <c r="DM22" s="1">
        <f>[8]Finland!DM$22</f>
        <v>0</v>
      </c>
      <c r="DN22" s="1">
        <f>[8]Finland!DN$22</f>
        <v>0</v>
      </c>
      <c r="DO22" s="1">
        <f>[8]Finland!DO$22</f>
        <v>0</v>
      </c>
      <c r="DP22" s="1">
        <f>[8]Finland!DP$22</f>
        <v>0</v>
      </c>
      <c r="DQ22" s="1">
        <f>[8]Finland!DQ$22</f>
        <v>0</v>
      </c>
      <c r="DR22" s="1">
        <f>[8]Finland!DR$22</f>
        <v>0</v>
      </c>
      <c r="DS22" s="1">
        <f>[8]Finland!DS$22</f>
        <v>0</v>
      </c>
      <c r="DT22" s="1">
        <f>[8]Finland!DT$22</f>
        <v>0</v>
      </c>
      <c r="DU22" s="1">
        <f>[8]Finland!DU$22</f>
        <v>0</v>
      </c>
      <c r="DV22" s="1">
        <f>[8]Finland!DV$22</f>
        <v>0</v>
      </c>
      <c r="DW22" s="1">
        <f>[8]Finland!DW$22</f>
        <v>0</v>
      </c>
      <c r="DX22" s="1">
        <f>[8]Finland!DX$22</f>
        <v>0</v>
      </c>
      <c r="DY22" s="1">
        <f>[8]Finland!DY$22</f>
        <v>0</v>
      </c>
      <c r="DZ22" s="1">
        <f>[8]Finland!DZ$22</f>
        <v>0</v>
      </c>
      <c r="EA22" s="1">
        <f>[8]Finland!EA$22</f>
        <v>0</v>
      </c>
      <c r="EB22" s="1">
        <f>[8]Finland!EB$22</f>
        <v>0</v>
      </c>
      <c r="EC22" s="1">
        <f>[8]Finland!EC$22</f>
        <v>0</v>
      </c>
      <c r="ED22" s="1">
        <f>[8]Finland!ED$22</f>
        <v>0</v>
      </c>
      <c r="EE22" s="1">
        <f>[8]Finland!EE$22</f>
        <v>0</v>
      </c>
      <c r="EF22" s="1">
        <f>[8]Finland!EF$22</f>
        <v>0</v>
      </c>
      <c r="EG22" s="1">
        <f>[8]Finland!EG$22</f>
        <v>0</v>
      </c>
      <c r="EH22" s="1">
        <f>[8]Finland!EH$22</f>
        <v>0</v>
      </c>
      <c r="EI22" s="1">
        <f>[8]Finland!EI$22</f>
        <v>0</v>
      </c>
      <c r="EJ22" s="1">
        <f>[8]Finland!EJ$22</f>
        <v>0</v>
      </c>
      <c r="EK22" s="1">
        <f>[8]Finland!EK$22</f>
        <v>0</v>
      </c>
      <c r="EL22" s="1">
        <f>[8]Finland!EL$22</f>
        <v>0</v>
      </c>
      <c r="EM22" s="1">
        <f>[8]Finland!EM$22</f>
        <v>0</v>
      </c>
      <c r="EN22" s="1">
        <f>[8]Finland!EN$22</f>
        <v>0</v>
      </c>
      <c r="EO22" s="1">
        <f>[8]Finland!EO$22</f>
        <v>0</v>
      </c>
      <c r="EP22" s="1">
        <f>[8]Finland!EP$22</f>
        <v>0</v>
      </c>
      <c r="EQ22" s="1">
        <f>[8]Finland!EQ$22</f>
        <v>0</v>
      </c>
      <c r="ER22" s="1">
        <f>[8]Finland!ER$22</f>
        <v>0</v>
      </c>
      <c r="ES22" s="1">
        <f>[8]Finland!ES$22</f>
        <v>0</v>
      </c>
      <c r="ET22" s="1">
        <f>[8]Finland!ET$22</f>
        <v>0</v>
      </c>
      <c r="EU22" s="1">
        <f>[8]Finland!EU$22</f>
        <v>0</v>
      </c>
      <c r="EV22" s="1">
        <f>[8]Finland!EV$22</f>
        <v>0</v>
      </c>
      <c r="EW22" s="1">
        <f>[8]Finland!EW$22</f>
        <v>0</v>
      </c>
      <c r="EX22" s="1">
        <f>[8]Finland!EX$22</f>
        <v>0</v>
      </c>
      <c r="EY22" s="1">
        <f>[8]Finland!EY$22</f>
        <v>0</v>
      </c>
      <c r="EZ22" s="1">
        <f>[8]Finland!EZ$22</f>
        <v>0</v>
      </c>
      <c r="FA22" s="1">
        <f>[8]Finland!FA$22</f>
        <v>0</v>
      </c>
      <c r="FB22" s="1">
        <f>[8]Finland!FB$22</f>
        <v>0</v>
      </c>
      <c r="FC22" s="1">
        <f>[8]Finland!FC$22</f>
        <v>0</v>
      </c>
      <c r="FD22" s="1">
        <f>[8]Finland!FD$22</f>
        <v>0</v>
      </c>
      <c r="FE22" s="1">
        <f>[8]Finland!FE$22</f>
        <v>0</v>
      </c>
      <c r="FF22" s="1">
        <f>[8]Finland!FF$22</f>
        <v>0</v>
      </c>
      <c r="FG22" s="1">
        <f>[8]Finland!FG$22</f>
        <v>0</v>
      </c>
      <c r="FH22" s="1">
        <f>[8]Finland!FH$22</f>
        <v>0</v>
      </c>
      <c r="FI22" s="1">
        <f>[8]Finland!FI$22</f>
        <v>0</v>
      </c>
      <c r="FJ22" s="1">
        <f>[8]Finland!FJ$22</f>
        <v>0</v>
      </c>
      <c r="FK22" s="1">
        <f>[8]Finland!FK$22</f>
        <v>0</v>
      </c>
      <c r="FL22" s="1">
        <f>[8]Finland!FL$22</f>
        <v>0</v>
      </c>
      <c r="FM22" s="1">
        <f>[8]Finland!FM$22</f>
        <v>0</v>
      </c>
      <c r="FN22" s="1">
        <f>[8]Finland!FN$22</f>
        <v>0</v>
      </c>
      <c r="FO22" s="1">
        <f>[8]Finland!FO$22</f>
        <v>0</v>
      </c>
      <c r="FP22" s="1">
        <f>[8]Finland!FP$22</f>
        <v>0</v>
      </c>
      <c r="FQ22" s="1">
        <f>[8]Finland!FQ$22</f>
        <v>0</v>
      </c>
      <c r="FR22" s="1">
        <f>[8]Finland!FR$22</f>
        <v>0</v>
      </c>
      <c r="FS22" s="1">
        <f>[8]Finland!FS$22</f>
        <v>0</v>
      </c>
      <c r="FT22" s="1">
        <f>[8]Finland!FT$22</f>
        <v>0</v>
      </c>
      <c r="FU22" s="1">
        <f>[8]Finland!FU$22</f>
        <v>0</v>
      </c>
      <c r="FV22" s="1">
        <f>[8]Finland!FV$22</f>
        <v>0</v>
      </c>
      <c r="FW22" s="1">
        <f>[8]Finland!FW$22</f>
        <v>0</v>
      </c>
      <c r="FX22" s="1">
        <f>[8]Finland!FX$22</f>
        <v>0</v>
      </c>
      <c r="FY22" s="1">
        <f>[8]Finland!FY$22</f>
        <v>0</v>
      </c>
      <c r="FZ22" s="1">
        <f>[8]Finland!FZ$22</f>
        <v>0</v>
      </c>
      <c r="GA22" s="1">
        <f>[8]Finland!GA$22</f>
        <v>0</v>
      </c>
      <c r="GB22" s="1">
        <f>[8]Finland!GB$22</f>
        <v>0</v>
      </c>
      <c r="GC22" s="1">
        <f>[8]Finland!GC$22</f>
        <v>0</v>
      </c>
      <c r="GD22" s="1">
        <f>[8]Finland!GD$22</f>
        <v>0</v>
      </c>
      <c r="GE22" s="1">
        <f>[8]Finland!GE$22</f>
        <v>0</v>
      </c>
      <c r="GF22" s="1">
        <f>[8]Finland!GF$22</f>
        <v>0</v>
      </c>
      <c r="GG22" s="1">
        <f>[8]Finland!GG$22</f>
        <v>0</v>
      </c>
      <c r="GH22" s="1">
        <f>[8]Finland!GH$22</f>
        <v>0</v>
      </c>
      <c r="GI22" s="1">
        <f>[8]Finland!GI$22</f>
        <v>0</v>
      </c>
      <c r="GJ22" s="1">
        <f>[8]Finland!GJ$22</f>
        <v>0</v>
      </c>
      <c r="GK22" s="1">
        <f>[8]Finland!GK$22</f>
        <v>0</v>
      </c>
      <c r="GL22" s="6">
        <f t="shared" si="1"/>
        <v>0</v>
      </c>
    </row>
    <row r="23" spans="1:194">
      <c r="A23" t="s">
        <v>32</v>
      </c>
      <c r="B23" s="1">
        <f>[8]France!B$22</f>
        <v>1.2000000000000002</v>
      </c>
      <c r="C23" s="1">
        <f>[8]France!C$22</f>
        <v>24</v>
      </c>
      <c r="D23" s="1">
        <f>[8]France!D$22</f>
        <v>1</v>
      </c>
      <c r="E23" s="1">
        <f>[8]France!E$22</f>
        <v>0.4</v>
      </c>
      <c r="F23" s="1">
        <f>[8]France!F$22</f>
        <v>23.700000000000003</v>
      </c>
      <c r="G23" s="1">
        <f>[8]France!G$22</f>
        <v>0.4</v>
      </c>
      <c r="H23" s="1">
        <f>[8]France!H$22</f>
        <v>24.700000000000003</v>
      </c>
      <c r="I23" s="1">
        <f>[8]France!I$22</f>
        <v>0.4</v>
      </c>
      <c r="J23" s="1">
        <f>[8]France!J$22</f>
        <v>1.1000000000000001</v>
      </c>
      <c r="K23" s="1">
        <f>[8]France!K$22</f>
        <v>0.9</v>
      </c>
      <c r="L23" s="1">
        <f>[8]France!L$22</f>
        <v>0.2</v>
      </c>
      <c r="M23" s="1">
        <f>[8]France!M$22</f>
        <v>1.7000000000000002</v>
      </c>
      <c r="N23" s="1">
        <f>[8]France!N$22</f>
        <v>12.9</v>
      </c>
      <c r="O23" s="1">
        <f>[8]France!O$22</f>
        <v>1.1000000000000001</v>
      </c>
      <c r="P23" s="1">
        <f>[8]France!P$22</f>
        <v>0.60000000000000009</v>
      </c>
      <c r="Q23" s="1">
        <f>[8]France!Q$22</f>
        <v>0.30000000000000004</v>
      </c>
      <c r="R23" s="1">
        <f>[8]France!R$22</f>
        <v>0.30000000000000004</v>
      </c>
      <c r="S23" s="1">
        <f>[8]France!S$22</f>
        <v>0.4</v>
      </c>
      <c r="T23" s="1">
        <f>[8]France!T$22</f>
        <v>6</v>
      </c>
      <c r="U23" s="1">
        <f>[8]France!U$22</f>
        <v>1.1000000000000001</v>
      </c>
      <c r="V23" s="1">
        <f>[8]France!V$22</f>
        <v>0.4</v>
      </c>
      <c r="W23" s="1">
        <f>[8]France!W$22</f>
        <v>25.6</v>
      </c>
      <c r="X23" s="1">
        <f>[8]France!X$22</f>
        <v>0.5</v>
      </c>
      <c r="Y23" s="1">
        <f>[8]France!Y$22</f>
        <v>0.30000000000000004</v>
      </c>
      <c r="Z23" s="1">
        <f>[8]France!Z$22</f>
        <v>0</v>
      </c>
      <c r="AA23" s="1">
        <f>[8]France!AA$22</f>
        <v>0.30000000000000004</v>
      </c>
      <c r="AB23" s="1">
        <f>[8]France!AB$22</f>
        <v>0.30000000000000004</v>
      </c>
      <c r="AC23" s="1">
        <f>[8]France!AC$22</f>
        <v>0.5</v>
      </c>
      <c r="AD23" s="1">
        <f>[8]France!AD$22</f>
        <v>0.70000000000000007</v>
      </c>
      <c r="AE23" s="1">
        <f>[8]France!AE$22</f>
        <v>1</v>
      </c>
      <c r="AF23" s="1">
        <f>[8]France!AF$22</f>
        <v>6.9</v>
      </c>
      <c r="AG23" s="1">
        <f>[8]France!AG$22</f>
        <v>0.2</v>
      </c>
      <c r="AH23" s="1">
        <f>[8]France!AH$22</f>
        <v>0.2</v>
      </c>
      <c r="AI23" s="1">
        <f>[8]France!AI$22</f>
        <v>6.6000000000000005</v>
      </c>
      <c r="AJ23" s="1">
        <f>[8]France!AJ$22</f>
        <v>0.70000000000000007</v>
      </c>
      <c r="AK23" s="1">
        <f>[8]France!AK$22</f>
        <v>0.2</v>
      </c>
      <c r="AL23" s="1">
        <f>[8]France!AL$22</f>
        <v>0.5</v>
      </c>
      <c r="AM23" s="1">
        <f>[8]France!AM$22</f>
        <v>0.1</v>
      </c>
      <c r="AN23" s="1">
        <f>[8]France!AN$22</f>
        <v>0.2</v>
      </c>
      <c r="AO23" s="1">
        <f>[8]France!AO$22</f>
        <v>0.1</v>
      </c>
      <c r="AP23" s="1">
        <f>[8]France!AP$22</f>
        <v>1.4000000000000001</v>
      </c>
      <c r="AQ23" s="1">
        <f>[8]France!AQ$22</f>
        <v>0.2</v>
      </c>
      <c r="AR23" s="1">
        <f>[8]France!AR$22</f>
        <v>0.30000000000000004</v>
      </c>
      <c r="AS23" s="1">
        <f>[8]France!AS$22</f>
        <v>0.2</v>
      </c>
      <c r="AT23" s="1">
        <f>[8]France!AT$22</f>
        <v>16</v>
      </c>
      <c r="AU23" s="1">
        <f>[8]France!AU$22</f>
        <v>2.1</v>
      </c>
      <c r="AV23" s="1">
        <f>[8]France!AV$22</f>
        <v>2.6</v>
      </c>
      <c r="AW23" s="1">
        <f>[8]France!AW$22</f>
        <v>0.70000000000000007</v>
      </c>
      <c r="AX23" s="1">
        <f>[8]France!AX$22</f>
        <v>0.1</v>
      </c>
      <c r="AY23" s="1">
        <f>[8]France!AY$22</f>
        <v>4.5</v>
      </c>
      <c r="AZ23" s="1">
        <f>[8]France!AZ$22</f>
        <v>0.1</v>
      </c>
      <c r="BA23" s="1">
        <f>[8]France!BA$22</f>
        <v>0</v>
      </c>
      <c r="BB23" s="1">
        <f>[8]France!BB$22</f>
        <v>0</v>
      </c>
      <c r="BC23" s="1">
        <f>[8]France!BC$22</f>
        <v>0</v>
      </c>
      <c r="BD23" s="1">
        <f>[8]France!BD$22</f>
        <v>26</v>
      </c>
      <c r="BE23" s="1">
        <f>[8]France!BE$22</f>
        <v>0.2</v>
      </c>
      <c r="BF23" s="1">
        <f>[8]France!BF$22</f>
        <v>0.30000000000000004</v>
      </c>
      <c r="BG23" s="1">
        <f>[8]France!BG$22</f>
        <v>8.7000000000000011</v>
      </c>
      <c r="BH23" s="1">
        <f>[8]France!BH$22</f>
        <v>13.600000000000001</v>
      </c>
      <c r="BI23" s="1">
        <f>[8]France!BI$22</f>
        <v>0.2</v>
      </c>
      <c r="BJ23" s="1">
        <f>[8]France!BJ$22</f>
        <v>0.1</v>
      </c>
      <c r="BK23" s="1">
        <f>[8]France!BK$22</f>
        <v>17</v>
      </c>
      <c r="BL23" s="1">
        <f>[8]France!BL$22</f>
        <v>0.60000000000000009</v>
      </c>
      <c r="BM23" s="1">
        <f>[8]France!BM$22</f>
        <v>3501.3</v>
      </c>
      <c r="BN23" s="1">
        <f>[8]France!BN$22</f>
        <v>226</v>
      </c>
      <c r="BO23" s="1">
        <f>[8]France!BO$22</f>
        <v>235.50000000000003</v>
      </c>
      <c r="BP23" s="1">
        <f>[8]France!BP$22</f>
        <v>262.7</v>
      </c>
      <c r="BQ23" s="1">
        <f>[8]France!BQ$22</f>
        <v>177.4</v>
      </c>
      <c r="BR23" s="1">
        <f>[8]France!BR$22</f>
        <v>0.4</v>
      </c>
      <c r="BS23" s="1">
        <f>[8]France!BS$22</f>
        <v>59.1</v>
      </c>
      <c r="BT23" s="1">
        <f>[8]France!BT$22</f>
        <v>9.8000000000000007</v>
      </c>
      <c r="BU23" s="1">
        <f>[8]France!BU$22</f>
        <v>3.8000000000000003</v>
      </c>
      <c r="BV23" s="1">
        <f>[8]France!BV$22</f>
        <v>494.40000000000003</v>
      </c>
      <c r="BW23" s="1">
        <f>[8]France!BW$22</f>
        <v>4</v>
      </c>
      <c r="BX23" s="1">
        <f>[8]France!BX$22</f>
        <v>13</v>
      </c>
      <c r="BY23" s="1">
        <f>[8]France!BY$22</f>
        <v>10</v>
      </c>
      <c r="BZ23" s="1">
        <f>[8]France!BZ$22</f>
        <v>3245.1000000000004</v>
      </c>
      <c r="CA23" s="1">
        <f>[8]France!CA$22</f>
        <v>411.3</v>
      </c>
      <c r="CB23" s="1">
        <f>[8]France!CB$22</f>
        <v>526.20000000000005</v>
      </c>
      <c r="CC23" s="1">
        <f>[8]France!CC$22</f>
        <v>3282.6000000000004</v>
      </c>
      <c r="CD23" s="1">
        <f>[8]France!CD$22</f>
        <v>463.70000000000005</v>
      </c>
      <c r="CE23" s="1">
        <f>[8]France!CE$22</f>
        <v>817.30000000000007</v>
      </c>
      <c r="CF23" s="1">
        <f>[8]France!CF$22</f>
        <v>886.1</v>
      </c>
      <c r="CG23" s="1">
        <f>[8]France!CG$22</f>
        <v>818.2</v>
      </c>
      <c r="CH23" s="1">
        <f>[8]France!CH$22</f>
        <v>769.5</v>
      </c>
      <c r="CI23" s="1">
        <f>[8]France!CI$22</f>
        <v>1464.9</v>
      </c>
      <c r="CJ23" s="1">
        <f>[8]France!CJ$22</f>
        <v>900.9</v>
      </c>
      <c r="CK23" s="1">
        <f>[8]France!CK$22</f>
        <v>618.5</v>
      </c>
      <c r="CL23" s="1">
        <f>[8]France!CL$22</f>
        <v>631.70000000000005</v>
      </c>
      <c r="CM23" s="1">
        <f>[8]France!CM$22</f>
        <v>97.300000000000011</v>
      </c>
      <c r="CN23" s="1">
        <f>[8]France!CN$22</f>
        <v>761</v>
      </c>
      <c r="CO23" s="1">
        <f>[8]France!CO$22</f>
        <v>76.800000000000011</v>
      </c>
      <c r="CP23" s="1">
        <f>[8]France!CP$22</f>
        <v>102.80000000000001</v>
      </c>
      <c r="CQ23" s="1">
        <f>[8]France!CQ$22</f>
        <v>1</v>
      </c>
      <c r="CR23" s="1">
        <f>[8]France!CR$22</f>
        <v>4.3</v>
      </c>
      <c r="CS23" s="1">
        <f>[8]France!CS$22</f>
        <v>376.8</v>
      </c>
      <c r="CT23" s="1">
        <f>[8]France!CT$22</f>
        <v>0.30000000000000004</v>
      </c>
      <c r="CU23" s="1">
        <f>[8]France!CU$22</f>
        <v>0.8</v>
      </c>
      <c r="CV23" s="1">
        <f>[8]France!CV$22</f>
        <v>0.4</v>
      </c>
      <c r="CW23" s="1">
        <f>[8]France!CW$22</f>
        <v>0.3</v>
      </c>
      <c r="CX23" s="1">
        <f>[8]France!CX$22</f>
        <v>8.2000000000000011</v>
      </c>
      <c r="CY23" s="1">
        <f>[8]France!CY$22</f>
        <v>4.4000000000000004</v>
      </c>
      <c r="CZ23" s="1">
        <f>[8]France!CZ$22</f>
        <v>4.5999999999999979</v>
      </c>
      <c r="DA23" s="1">
        <f>[8]France!DA$22</f>
        <v>0.8</v>
      </c>
      <c r="DB23" s="1">
        <f>[8]France!DB$22</f>
        <v>0.9</v>
      </c>
      <c r="DC23" s="1">
        <f>[8]France!DC$22</f>
        <v>0.60000000000000009</v>
      </c>
      <c r="DD23" s="1">
        <f>[8]France!DD$22</f>
        <v>0.8</v>
      </c>
      <c r="DE23" s="1">
        <f>[8]France!DE$22</f>
        <v>0.2</v>
      </c>
      <c r="DF23" s="1">
        <f>[8]France!DF$22</f>
        <v>11.5</v>
      </c>
      <c r="DG23" s="1">
        <f>[8]France!DG$22</f>
        <v>11.299999999999997</v>
      </c>
      <c r="DH23" s="1">
        <f>[8]France!DH$22</f>
        <v>2.3000000000000114</v>
      </c>
      <c r="DI23" s="1">
        <f>[8]France!DI$22</f>
        <v>0.30000000000000004</v>
      </c>
      <c r="DJ23" s="1">
        <f>[8]France!DJ$22</f>
        <v>1.1000000000000001</v>
      </c>
      <c r="DK23" s="1">
        <f>[8]France!DK$22</f>
        <v>0</v>
      </c>
      <c r="DL23" s="1">
        <f>[8]France!DL$22</f>
        <v>1</v>
      </c>
      <c r="DM23" s="1">
        <f>[8]France!DM$22</f>
        <v>0.8</v>
      </c>
      <c r="DN23" s="1">
        <f>[8]France!DN$22</f>
        <v>23.5</v>
      </c>
      <c r="DO23" s="1">
        <f>[8]France!DO$22</f>
        <v>0.40000000000000568</v>
      </c>
      <c r="DP23" s="1">
        <f>[8]France!DP$22</f>
        <v>0.80000000000001137</v>
      </c>
      <c r="DQ23" s="1">
        <f>[8]France!DQ$22</f>
        <v>0.39999999999999147</v>
      </c>
      <c r="DR23" s="1">
        <f>[8]France!DR$22</f>
        <v>0.22300000000000608</v>
      </c>
      <c r="DS23" s="1">
        <f>[8]France!DS$22</f>
        <v>0.19700000000000273</v>
      </c>
      <c r="DT23" s="1">
        <f>[8]France!DT$22</f>
        <v>0.30500000000000682</v>
      </c>
      <c r="DU23" s="1">
        <f>[8]France!DU$22</f>
        <v>0</v>
      </c>
      <c r="DV23" s="1">
        <f>[8]France!DV$22</f>
        <v>0.11999999999999744</v>
      </c>
      <c r="DW23" s="1">
        <f>[8]France!DW$22</f>
        <v>1.1190000000000002</v>
      </c>
      <c r="DX23" s="1">
        <f>[8]France!DX$22</f>
        <v>0</v>
      </c>
      <c r="DY23" s="1">
        <f>[8]France!DY$22</f>
        <v>1.7999999999999988E-2</v>
      </c>
      <c r="DZ23" s="1">
        <f>[8]France!DZ$22</f>
        <v>1.6950000000000003</v>
      </c>
      <c r="EA23" s="1">
        <f>[8]France!EA$22</f>
        <v>5.6000000000004491E-2</v>
      </c>
      <c r="EB23" s="1">
        <f>[8]France!EB$22</f>
        <v>0.89300000000000779</v>
      </c>
      <c r="EC23" s="1">
        <f>[8]France!EC$22</f>
        <v>0.15400000000000347</v>
      </c>
      <c r="ED23" s="1">
        <f>[8]France!ED$22</f>
        <v>1.7439999999999998</v>
      </c>
      <c r="EE23" s="1">
        <f>[8]France!EE$22</f>
        <v>2.099999999999369E-2</v>
      </c>
      <c r="EF23" s="1">
        <f>[8]France!EF$22</f>
        <v>0</v>
      </c>
      <c r="EG23" s="1">
        <f>[8]France!EG$22</f>
        <v>0</v>
      </c>
      <c r="EH23" s="1">
        <f>[8]France!EH$22</f>
        <v>0.99000000000000909</v>
      </c>
      <c r="EI23" s="1">
        <f>[8]France!EI$22</f>
        <v>236.44800000000001</v>
      </c>
      <c r="EJ23" s="1">
        <f>[8]France!EJ$22</f>
        <v>9.9999999999909051E-3</v>
      </c>
      <c r="EK23" s="1">
        <f>[8]France!EK$22</f>
        <v>0</v>
      </c>
      <c r="EL23" s="1">
        <f>[8]France!EL$22</f>
        <v>0</v>
      </c>
      <c r="EM23" s="1">
        <f>[8]France!EM$22</f>
        <v>0.69000000000000017</v>
      </c>
      <c r="EN23" s="1">
        <f>[8]France!EN$22</f>
        <v>3.2630000000000003</v>
      </c>
      <c r="EO23" s="1">
        <f>[8]France!EO$22</f>
        <v>2.9999999999999957E-3</v>
      </c>
      <c r="EP23" s="1">
        <f>[8]France!EP$22</f>
        <v>864.93900000000019</v>
      </c>
      <c r="EQ23" s="1">
        <f>[8]France!EQ$22</f>
        <v>1432.181</v>
      </c>
      <c r="ER23" s="1">
        <f>[8]France!ER$22</f>
        <v>1108.8400000000001</v>
      </c>
      <c r="ES23" s="1">
        <f>[8]France!ES$22</f>
        <v>290.16700000000003</v>
      </c>
      <c r="ET23" s="1">
        <f>[8]France!ET$22</f>
        <v>350.39700000000005</v>
      </c>
      <c r="EU23" s="1">
        <f>[8]France!EU$22</f>
        <v>168.95100000000002</v>
      </c>
      <c r="EV23" s="1">
        <f>[8]France!EV$22</f>
        <v>581.75299999999993</v>
      </c>
      <c r="EW23" s="1">
        <f>[8]France!EW$22</f>
        <v>383.54899999999998</v>
      </c>
      <c r="EX23" s="1">
        <f>[8]France!EX$22</f>
        <v>374.05100000000004</v>
      </c>
      <c r="EY23" s="1">
        <f>[8]France!EY$22</f>
        <v>492.22100000000006</v>
      </c>
      <c r="EZ23" s="1">
        <f>[8]France!EZ$22</f>
        <v>451.32099999999997</v>
      </c>
      <c r="FA23" s="1">
        <f>[8]France!FA$22</f>
        <v>823.46300000000008</v>
      </c>
      <c r="FB23" s="1">
        <f>[8]France!FB$22</f>
        <v>1351.5409999999999</v>
      </c>
      <c r="FC23" s="1">
        <f>[8]France!FC$22</f>
        <v>2828.634</v>
      </c>
      <c r="FD23" s="1">
        <f>[8]France!FD$22</f>
        <v>3524.8960000000002</v>
      </c>
      <c r="FE23" s="1">
        <f>[8]France!FE$22</f>
        <v>4170.3059999999996</v>
      </c>
      <c r="FF23" s="1">
        <f>[8]France!FF$22</f>
        <v>3804.8240000000001</v>
      </c>
      <c r="FG23" s="1">
        <f>[8]France!FG$22</f>
        <v>3360.4030000000002</v>
      </c>
      <c r="FH23" s="1">
        <f>[8]France!FH$22</f>
        <v>7193.5099999999993</v>
      </c>
      <c r="FI23" s="1">
        <f>[8]France!FI$22</f>
        <v>5185.2290000000003</v>
      </c>
      <c r="FJ23" s="1">
        <f>[8]France!FJ$22</f>
        <v>6257.7529999999997</v>
      </c>
      <c r="FK23" s="1">
        <f>[8]France!FK$22</f>
        <v>10394.728000000001</v>
      </c>
      <c r="FL23" s="1">
        <f>[8]France!FL$22</f>
        <v>7093.0760000000009</v>
      </c>
      <c r="FM23" s="1">
        <f>[8]France!FM$22</f>
        <v>6162.8160000000007</v>
      </c>
      <c r="FN23" s="1">
        <f>[8]France!FN$22</f>
        <v>69.846000000000458</v>
      </c>
      <c r="FO23" s="1">
        <f>[8]France!FO$22</f>
        <v>102.069</v>
      </c>
      <c r="FP23" s="1">
        <f>[8]France!FP$22</f>
        <v>79.113</v>
      </c>
      <c r="FQ23" s="1">
        <f>[8]France!FQ$22</f>
        <v>70.799000000000007</v>
      </c>
      <c r="FR23" s="1">
        <f>[8]France!FR$22</f>
        <v>180.56700000000001</v>
      </c>
      <c r="FS23" s="1">
        <f>[8]France!FS$22</f>
        <v>121.71899999999999</v>
      </c>
      <c r="FT23" s="1">
        <f>[8]France!FT$22</f>
        <v>251.63499999999999</v>
      </c>
      <c r="FU23" s="1">
        <f>[8]France!FU$22</f>
        <v>5.391</v>
      </c>
      <c r="FV23" s="1">
        <f>[8]France!FV$22</f>
        <v>42.445000000000007</v>
      </c>
      <c r="FW23" s="1">
        <f>[8]France!FW$22</f>
        <v>14.227</v>
      </c>
      <c r="FX23" s="1">
        <f>[8]France!FX$22</f>
        <v>0.91500000000000004</v>
      </c>
      <c r="FY23" s="1">
        <f>[8]France!FY$22</f>
        <v>39.281000000000006</v>
      </c>
      <c r="FZ23" s="1">
        <f>[8]France!FZ$22</f>
        <v>0</v>
      </c>
      <c r="GA23" s="1">
        <f>[8]France!GA$22</f>
        <v>0</v>
      </c>
      <c r="GB23" s="1">
        <f>[8]France!GB$22</f>
        <v>0</v>
      </c>
      <c r="GC23" s="1">
        <f>[8]France!GC$22</f>
        <v>0</v>
      </c>
      <c r="GD23" s="1">
        <f>[8]France!GD$22</f>
        <v>0</v>
      </c>
      <c r="GE23" s="1">
        <f>[8]France!GE$22</f>
        <v>0</v>
      </c>
      <c r="GF23" s="1">
        <f>[8]France!GF$22</f>
        <v>0</v>
      </c>
      <c r="GG23" s="1">
        <f>[8]France!GG$22</f>
        <v>0</v>
      </c>
      <c r="GH23" s="1">
        <f>[8]France!GH$22</f>
        <v>0</v>
      </c>
      <c r="GI23" s="1">
        <f>[8]France!GI$22</f>
        <v>0</v>
      </c>
      <c r="GJ23" s="1">
        <f>[8]France!GJ$22</f>
        <v>0</v>
      </c>
      <c r="GK23" s="1">
        <f>[8]France!GK$22</f>
        <v>0</v>
      </c>
      <c r="GL23" s="6">
        <f t="shared" si="1"/>
        <v>69870.725000000006</v>
      </c>
    </row>
    <row r="24" spans="1:194">
      <c r="A24" t="s">
        <v>33</v>
      </c>
      <c r="B24" s="1">
        <f>[8]Germany!B$22</f>
        <v>0</v>
      </c>
      <c r="C24" s="1">
        <f>[8]Germany!C$22</f>
        <v>3.9</v>
      </c>
      <c r="D24" s="1">
        <f>[8]Germany!D$22</f>
        <v>0</v>
      </c>
      <c r="E24" s="1">
        <f>[8]Germany!E$22</f>
        <v>2.2000000000000002</v>
      </c>
      <c r="F24" s="1">
        <f>[8]Germany!F$22</f>
        <v>3.8</v>
      </c>
      <c r="G24" s="1">
        <f>[8]Germany!G$22</f>
        <v>0.89999999999999991</v>
      </c>
      <c r="H24" s="1">
        <f>[8]Germany!H$22</f>
        <v>0</v>
      </c>
      <c r="I24" s="1">
        <f>[8]Germany!I$22</f>
        <v>0</v>
      </c>
      <c r="J24" s="1">
        <f>[8]Germany!J$22</f>
        <v>2.7</v>
      </c>
      <c r="K24" s="1">
        <f>[8]Germany!K$22</f>
        <v>7.9</v>
      </c>
      <c r="L24" s="1">
        <f>[8]Germany!L$22</f>
        <v>0</v>
      </c>
      <c r="M24" s="1">
        <f>[8]Germany!M$22</f>
        <v>0.1</v>
      </c>
      <c r="N24" s="1">
        <f>[8]Germany!N$22</f>
        <v>2.5</v>
      </c>
      <c r="O24" s="1">
        <f>[8]Germany!O$22</f>
        <v>0.1</v>
      </c>
      <c r="P24" s="1">
        <f>[8]Germany!P$22</f>
        <v>3.6999999999999997</v>
      </c>
      <c r="Q24" s="1">
        <f>[8]Germany!Q$22</f>
        <v>3.5</v>
      </c>
      <c r="R24" s="1">
        <f>[8]Germany!R$22</f>
        <v>0</v>
      </c>
      <c r="S24" s="1">
        <f>[8]Germany!S$22</f>
        <v>2.0999999999999996</v>
      </c>
      <c r="T24" s="1">
        <f>[8]Germany!T$22</f>
        <v>0</v>
      </c>
      <c r="U24" s="1">
        <f>[8]Germany!U$22</f>
        <v>0</v>
      </c>
      <c r="V24" s="1">
        <f>[8]Germany!V$22</f>
        <v>5.2</v>
      </c>
      <c r="W24" s="1">
        <f>[8]Germany!W$22</f>
        <v>2.5</v>
      </c>
      <c r="X24" s="1">
        <f>[8]Germany!X$22</f>
        <v>2.9000000000000004</v>
      </c>
      <c r="Y24" s="1">
        <f>[8]Germany!Y$22</f>
        <v>0.1</v>
      </c>
      <c r="Z24" s="1">
        <f>[8]Germany!Z$22</f>
        <v>2.2000000000000002</v>
      </c>
      <c r="AA24" s="1">
        <f>[8]Germany!AA$22</f>
        <v>3.7</v>
      </c>
      <c r="AB24" s="1">
        <f>[8]Germany!AB$22</f>
        <v>6.4</v>
      </c>
      <c r="AC24" s="1">
        <f>[8]Germany!AC$22</f>
        <v>0</v>
      </c>
      <c r="AD24" s="1">
        <f>[8]Germany!AD$22</f>
        <v>2.5</v>
      </c>
      <c r="AE24" s="1">
        <f>[8]Germany!AE$22</f>
        <v>4.9000000000000004</v>
      </c>
      <c r="AF24" s="1">
        <f>[8]Germany!AF$22</f>
        <v>5.0999999999999996</v>
      </c>
      <c r="AG24" s="1">
        <f>[8]Germany!AG$22</f>
        <v>3.7</v>
      </c>
      <c r="AH24" s="1">
        <f>[8]Germany!AH$22</f>
        <v>2.3000000000000007</v>
      </c>
      <c r="AI24" s="1">
        <f>[8]Germany!AI$22</f>
        <v>3.3</v>
      </c>
      <c r="AJ24" s="1">
        <f>[8]Germany!AJ$22</f>
        <v>1.3</v>
      </c>
      <c r="AK24" s="1">
        <f>[8]Germany!AK$22</f>
        <v>8.1</v>
      </c>
      <c r="AL24" s="1">
        <f>[8]Germany!AL$22</f>
        <v>4.4000000000000004</v>
      </c>
      <c r="AM24" s="1">
        <f>[8]Germany!AM$22</f>
        <v>18.7</v>
      </c>
      <c r="AN24" s="1">
        <f>[8]Germany!AN$22</f>
        <v>0.5</v>
      </c>
      <c r="AO24" s="1">
        <f>[8]Germany!AO$22</f>
        <v>0.89999999999999991</v>
      </c>
      <c r="AP24" s="1">
        <f>[8]Germany!AP$22</f>
        <v>2.5</v>
      </c>
      <c r="AQ24" s="1">
        <f>[8]Germany!AQ$22</f>
        <v>0.10000000000000009</v>
      </c>
      <c r="AR24" s="1">
        <f>[8]Germany!AR$22</f>
        <v>2.7</v>
      </c>
      <c r="AS24" s="1">
        <f>[8]Germany!AS$22</f>
        <v>0</v>
      </c>
      <c r="AT24" s="1">
        <f>[8]Germany!AT$22</f>
        <v>2.3000000000000007</v>
      </c>
      <c r="AU24" s="1">
        <f>[8]Germany!AU$22</f>
        <v>2.0999999999999996</v>
      </c>
      <c r="AV24" s="1">
        <f>[8]Germany!AV$22</f>
        <v>1.1000000000000001</v>
      </c>
      <c r="AW24" s="1">
        <f>[8]Germany!AW$22</f>
        <v>2.5000000000000004</v>
      </c>
      <c r="AX24" s="1">
        <f>[8]Germany!AX$22</f>
        <v>148.20000000000002</v>
      </c>
      <c r="AY24" s="1">
        <f>[8]Germany!AY$22</f>
        <v>135</v>
      </c>
      <c r="AZ24" s="1">
        <f>[8]Germany!AZ$22</f>
        <v>141.6</v>
      </c>
      <c r="BA24" s="1">
        <f>[8]Germany!BA$22</f>
        <v>115.5</v>
      </c>
      <c r="BB24" s="1">
        <f>[8]Germany!BB$22</f>
        <v>131.1</v>
      </c>
      <c r="BC24" s="1">
        <f>[8]Germany!BC$22</f>
        <v>136.4</v>
      </c>
      <c r="BD24" s="1">
        <f>[8]Germany!BD$22</f>
        <v>465.20000000000005</v>
      </c>
      <c r="BE24" s="1">
        <f>[8]Germany!BE$22</f>
        <v>276.3</v>
      </c>
      <c r="BF24" s="1">
        <f>[8]Germany!BF$22</f>
        <v>389.5</v>
      </c>
      <c r="BG24" s="1">
        <f>[8]Germany!BG$22</f>
        <v>16.600000000000001</v>
      </c>
      <c r="BH24" s="1">
        <f>[8]Germany!BH$22</f>
        <v>74</v>
      </c>
      <c r="BI24" s="1">
        <f>[8]Germany!BI$22</f>
        <v>38.5</v>
      </c>
      <c r="BJ24" s="1">
        <f>[8]Germany!BJ$22</f>
        <v>14.4</v>
      </c>
      <c r="BK24" s="1">
        <f>[8]Germany!BK$22</f>
        <v>126.1</v>
      </c>
      <c r="BL24" s="1">
        <f>[8]Germany!BL$22</f>
        <v>156.9</v>
      </c>
      <c r="BM24" s="1">
        <f>[8]Germany!BM$22</f>
        <v>173.60000000000002</v>
      </c>
      <c r="BN24" s="1">
        <f>[8]Germany!BN$22</f>
        <v>632.30000000000007</v>
      </c>
      <c r="BO24" s="1">
        <f>[8]Germany!BO$22</f>
        <v>622.20000000000005</v>
      </c>
      <c r="BP24" s="1">
        <f>[8]Germany!BP$22</f>
        <v>792.50000000000011</v>
      </c>
      <c r="BQ24" s="1">
        <f>[8]Germany!BQ$22</f>
        <v>494.8</v>
      </c>
      <c r="BR24" s="1">
        <f>[8]Germany!BR$22</f>
        <v>2.0999999999999996</v>
      </c>
      <c r="BS24" s="1">
        <f>[8]Germany!BS$22</f>
        <v>2.4</v>
      </c>
      <c r="BT24" s="1">
        <f>[8]Germany!BT$22</f>
        <v>0.30000000000000004</v>
      </c>
      <c r="BU24" s="1">
        <f>[8]Germany!BU$22</f>
        <v>1.8000000000000007</v>
      </c>
      <c r="BV24" s="1">
        <f>[8]Germany!BV$22</f>
        <v>2.5999999999999996</v>
      </c>
      <c r="BW24" s="1">
        <f>[8]Germany!BW$22</f>
        <v>48.300000000000004</v>
      </c>
      <c r="BX24" s="1">
        <f>[8]Germany!BX$22</f>
        <v>24.799999999999997</v>
      </c>
      <c r="BY24" s="1">
        <f>[8]Germany!BY$22</f>
        <v>39.800000000000004</v>
      </c>
      <c r="BZ24" s="1">
        <f>[8]Germany!BZ$22</f>
        <v>76</v>
      </c>
      <c r="CA24" s="1">
        <f>[8]Germany!CA$22</f>
        <v>33.1</v>
      </c>
      <c r="CB24" s="1">
        <f>[8]Germany!CB$22</f>
        <v>2.2000000000000002</v>
      </c>
      <c r="CC24" s="1">
        <f>[8]Germany!CC$22</f>
        <v>100.4</v>
      </c>
      <c r="CD24" s="1">
        <f>[8]Germany!CD$22</f>
        <v>9.6000000000000014</v>
      </c>
      <c r="CE24" s="1">
        <f>[8]Germany!CE$22</f>
        <v>1.6000000000000005</v>
      </c>
      <c r="CF24" s="1">
        <f>[8]Germany!CF$22</f>
        <v>6.6</v>
      </c>
      <c r="CG24" s="1">
        <f>[8]Germany!CG$22</f>
        <v>26.5</v>
      </c>
      <c r="CH24" s="1">
        <f>[8]Germany!CH$22</f>
        <v>1.7000000000000002</v>
      </c>
      <c r="CI24" s="1">
        <f>[8]Germany!CI$22</f>
        <v>0</v>
      </c>
      <c r="CJ24" s="1">
        <f>[8]Germany!CJ$22</f>
        <v>1.8999999999999986</v>
      </c>
      <c r="CK24" s="1">
        <f>[8]Germany!CK$22</f>
        <v>6.4</v>
      </c>
      <c r="CL24" s="1">
        <f>[8]Germany!CL$22</f>
        <v>27.400000000000006</v>
      </c>
      <c r="CM24" s="1">
        <f>[8]Germany!CM$22</f>
        <v>1.5999999999999996</v>
      </c>
      <c r="CN24" s="1">
        <f>[8]Germany!CN$22</f>
        <v>1.7999999999999998</v>
      </c>
      <c r="CO24" s="1">
        <f>[8]Germany!CO$22</f>
        <v>0.20000000000000018</v>
      </c>
      <c r="CP24" s="1">
        <f>[8]Germany!CP$22</f>
        <v>1.8</v>
      </c>
      <c r="CQ24" s="1">
        <f>[8]Germany!CQ$22</f>
        <v>1.3000000000000007</v>
      </c>
      <c r="CR24" s="1">
        <f>[8]Germany!CR$22</f>
        <v>0.89999999999999947</v>
      </c>
      <c r="CS24" s="1">
        <f>[8]Germany!CS$22</f>
        <v>2.3000000000000003</v>
      </c>
      <c r="CT24" s="1">
        <f>[8]Germany!CT$22</f>
        <v>2.1000000000000005</v>
      </c>
      <c r="CU24" s="1">
        <f>[8]Germany!CU$22</f>
        <v>0.30000000000000004</v>
      </c>
      <c r="CV24" s="1">
        <f>[8]Germany!CV$22</f>
        <v>2.7000000000000171</v>
      </c>
      <c r="CW24" s="1">
        <f>[8]Germany!CW$22</f>
        <v>3.2</v>
      </c>
      <c r="CX24" s="1">
        <f>[8]Germany!CX$22</f>
        <v>2.5999999999999996</v>
      </c>
      <c r="CY24" s="1">
        <f>[8]Germany!CY$22</f>
        <v>1.2000000000000002</v>
      </c>
      <c r="CZ24" s="1">
        <f>[8]Germany!CZ$22</f>
        <v>25.9</v>
      </c>
      <c r="DA24" s="1">
        <f>[8]Germany!DA$22</f>
        <v>1.6</v>
      </c>
      <c r="DB24" s="1">
        <f>[8]Germany!DB$22</f>
        <v>1.4000000000000004</v>
      </c>
      <c r="DC24" s="1">
        <f>[8]Germany!DC$22</f>
        <v>0</v>
      </c>
      <c r="DD24" s="1">
        <f>[8]Germany!DD$22</f>
        <v>1.4000000000000004</v>
      </c>
      <c r="DE24" s="1">
        <f>[8]Germany!DE$22</f>
        <v>0.20000000000000004</v>
      </c>
      <c r="DF24" s="1">
        <f>[8]Germany!DF$22</f>
        <v>2.8000000000000007</v>
      </c>
      <c r="DG24" s="1">
        <f>[8]Germany!DG$22</f>
        <v>2.7</v>
      </c>
      <c r="DH24" s="1">
        <f>[8]Germany!DH$22</f>
        <v>1.5999999999999996</v>
      </c>
      <c r="DI24" s="1">
        <f>[8]Germany!DI$22</f>
        <v>0.1</v>
      </c>
      <c r="DJ24" s="1">
        <f>[8]Germany!DJ$22</f>
        <v>1.0999999999999996</v>
      </c>
      <c r="DK24" s="1">
        <f>[8]Germany!DK$22</f>
        <v>0.1</v>
      </c>
      <c r="DL24" s="1">
        <f>[8]Germany!DL$22</f>
        <v>2.1000000000000005</v>
      </c>
      <c r="DM24" s="1">
        <f>[8]Germany!DM$22</f>
        <v>0.2</v>
      </c>
      <c r="DN24" s="1">
        <f>[8]Germany!DN$22</f>
        <v>0.2</v>
      </c>
      <c r="DO24" s="1">
        <f>[8]Germany!DO$22</f>
        <v>5.6</v>
      </c>
      <c r="DP24" s="1">
        <f>[8]Germany!DP$22</f>
        <v>31.1</v>
      </c>
      <c r="DQ24" s="1">
        <f>[8]Germany!DQ$22</f>
        <v>35</v>
      </c>
      <c r="DR24" s="1">
        <f>[8]Germany!DR$22</f>
        <v>52.521000000000008</v>
      </c>
      <c r="DS24" s="1">
        <f>[8]Germany!DS$22</f>
        <v>36.423000000000002</v>
      </c>
      <c r="DT24" s="1">
        <f>[8]Germany!DT$22</f>
        <v>94.067000000000007</v>
      </c>
      <c r="DU24" s="1">
        <f>[8]Germany!DU$22</f>
        <v>61.881000000000014</v>
      </c>
      <c r="DV24" s="1">
        <f>[8]Germany!DV$22</f>
        <v>19.919</v>
      </c>
      <c r="DW24" s="1">
        <f>[8]Germany!DW$22</f>
        <v>27.283999999999999</v>
      </c>
      <c r="DX24" s="1">
        <f>[8]Germany!DX$22</f>
        <v>20.135000000000005</v>
      </c>
      <c r="DY24" s="1">
        <f>[8]Germany!DY$22</f>
        <v>47.259</v>
      </c>
      <c r="DZ24" s="1">
        <f>[8]Germany!DZ$22</f>
        <v>33.227000000000004</v>
      </c>
      <c r="EA24" s="1">
        <f>[8]Germany!EA$22</f>
        <v>52.862000000000009</v>
      </c>
      <c r="EB24" s="1">
        <f>[8]Germany!EB$22</f>
        <v>52.766999999999996</v>
      </c>
      <c r="EC24" s="1">
        <f>[8]Germany!EC$22</f>
        <v>36.000000000000007</v>
      </c>
      <c r="ED24" s="1">
        <f>[8]Germany!ED$22</f>
        <v>62.521000000000008</v>
      </c>
      <c r="EE24" s="1">
        <f>[8]Germany!EE$22</f>
        <v>41.768000000000008</v>
      </c>
      <c r="EF24" s="1">
        <f>[8]Germany!EF$22</f>
        <v>17637.681</v>
      </c>
      <c r="EG24" s="1">
        <f>[8]Germany!EG$22</f>
        <v>2778.7139999999999</v>
      </c>
      <c r="EH24" s="1">
        <f>[8]Germany!EH$22</f>
        <v>3008.5670000000005</v>
      </c>
      <c r="EI24" s="1">
        <f>[8]Germany!EI$22</f>
        <v>326.98399999999998</v>
      </c>
      <c r="EJ24" s="1">
        <f>[8]Germany!EJ$22</f>
        <v>579.24099999999999</v>
      </c>
      <c r="EK24" s="1">
        <f>[8]Germany!EK$22</f>
        <v>26.208000000000002</v>
      </c>
      <c r="EL24" s="1">
        <f>[8]Germany!EL$22</f>
        <v>35.128</v>
      </c>
      <c r="EM24" s="1">
        <f>[8]Germany!EM$22</f>
        <v>68.794000000000011</v>
      </c>
      <c r="EN24" s="1">
        <f>[8]Germany!EN$22</f>
        <v>50.299000000000007</v>
      </c>
      <c r="EO24" s="1">
        <f>[8]Germany!EO$22</f>
        <v>51.576000000000001</v>
      </c>
      <c r="EP24" s="1">
        <f>[8]Germany!EP$22</f>
        <v>2476.3029999999999</v>
      </c>
      <c r="EQ24" s="1">
        <f>[8]Germany!EQ$22</f>
        <v>2906.096</v>
      </c>
      <c r="ER24" s="1">
        <f>[8]Germany!ER$22</f>
        <v>2302.6349999999998</v>
      </c>
      <c r="ES24" s="1">
        <f>[8]Germany!ES$22</f>
        <v>3803.9610000000002</v>
      </c>
      <c r="ET24" s="1">
        <f>[8]Germany!ET$22</f>
        <v>3915.0980000000004</v>
      </c>
      <c r="EU24" s="1">
        <f>[8]Germany!EU$22</f>
        <v>3077.643</v>
      </c>
      <c r="EV24" s="1">
        <f>[8]Germany!EV$22</f>
        <v>18.422000000000004</v>
      </c>
      <c r="EW24" s="1">
        <f>[8]Germany!EW$22</f>
        <v>636.97700000000009</v>
      </c>
      <c r="EX24" s="1">
        <f>[8]Germany!EX$22</f>
        <v>35.260000000000012</v>
      </c>
      <c r="EY24" s="1">
        <f>[8]Germany!EY$22</f>
        <v>22.615999999999993</v>
      </c>
      <c r="EZ24" s="1">
        <f>[8]Germany!EZ$22</f>
        <v>0.1319999999999979</v>
      </c>
      <c r="FA24" s="1">
        <f>[8]Germany!FA$22</f>
        <v>54.015000000000001</v>
      </c>
      <c r="FB24" s="1">
        <f>[8]Germany!FB$22</f>
        <v>17.591999999999999</v>
      </c>
      <c r="FC24" s="1">
        <f>[8]Germany!FC$22</f>
        <v>35.832000000000001</v>
      </c>
      <c r="FD24" s="1">
        <f>[8]Germany!FD$22</f>
        <v>35.207000000000001</v>
      </c>
      <c r="FE24" s="1">
        <f>[8]Germany!FE$22</f>
        <v>52.6</v>
      </c>
      <c r="FF24" s="1">
        <f>[8]Germany!FF$22</f>
        <v>5707.6110000000008</v>
      </c>
      <c r="FG24" s="1">
        <f>[8]Germany!FG$22</f>
        <v>35.247000000000007</v>
      </c>
      <c r="FH24" s="1">
        <f>[8]Germany!FH$22</f>
        <v>16.942999999999998</v>
      </c>
      <c r="FI24" s="1">
        <f>[8]Germany!FI$22</f>
        <v>5.2000000000000011E-2</v>
      </c>
      <c r="FJ24" s="1">
        <f>[8]Germany!FJ$22</f>
        <v>17.721</v>
      </c>
      <c r="FK24" s="1">
        <f>[8]Germany!FK$22</f>
        <v>52.676000000000002</v>
      </c>
      <c r="FL24" s="1">
        <f>[8]Germany!FL$22</f>
        <v>19.666</v>
      </c>
      <c r="FM24" s="1">
        <f>[8]Germany!FM$22</f>
        <v>17.738</v>
      </c>
      <c r="FN24" s="1">
        <f>[8]Germany!FN$22</f>
        <v>35.256</v>
      </c>
      <c r="FO24" s="1">
        <f>[8]Germany!FO$22</f>
        <v>52.442</v>
      </c>
      <c r="FP24" s="1">
        <f>[8]Germany!FP$22</f>
        <v>52.468000000000004</v>
      </c>
      <c r="FQ24" s="1">
        <f>[8]Germany!FQ$22</f>
        <v>17.55</v>
      </c>
      <c r="FR24" s="1">
        <f>[8]Germany!FR$22</f>
        <v>32.334000000000003</v>
      </c>
      <c r="FS24" s="1">
        <f>[8]Germany!FS$22</f>
        <v>34.944000000000003</v>
      </c>
      <c r="FT24" s="1">
        <f>[8]Germany!FT$22</f>
        <v>69.968999999999994</v>
      </c>
      <c r="FU24" s="1">
        <f>[8]Germany!FU$22</f>
        <v>5.2999999999999999E-2</v>
      </c>
      <c r="FV24" s="1">
        <f>[8]Germany!FV$22</f>
        <v>35.334000000000003</v>
      </c>
      <c r="FW24" s="1">
        <f>[8]Germany!FW$22</f>
        <v>35.152000000000008</v>
      </c>
      <c r="FX24" s="1">
        <f>[8]Germany!FX$22</f>
        <v>74.061999999999998</v>
      </c>
      <c r="FY24" s="1">
        <f>[8]Germany!FY$22</f>
        <v>35.139000000000003</v>
      </c>
      <c r="FZ24" s="1">
        <f>[8]Germany!FZ$22</f>
        <v>0.25999999999999801</v>
      </c>
      <c r="GA24" s="1">
        <f>[8]Germany!GA$22</f>
        <v>0</v>
      </c>
      <c r="GB24" s="1">
        <f>[8]Germany!GB$22</f>
        <v>0</v>
      </c>
      <c r="GC24" s="1">
        <f>[8]Germany!GC$22</f>
        <v>0</v>
      </c>
      <c r="GD24" s="1">
        <f>[8]Germany!GD$22</f>
        <v>0</v>
      </c>
      <c r="GE24" s="1">
        <f>[8]Germany!GE$22</f>
        <v>0</v>
      </c>
      <c r="GF24" s="1">
        <f>[8]Germany!GF$22</f>
        <v>0</v>
      </c>
      <c r="GG24" s="1">
        <f>[8]Germany!GG$22</f>
        <v>0</v>
      </c>
      <c r="GH24" s="1">
        <f>[8]Germany!GH$22</f>
        <v>0</v>
      </c>
      <c r="GI24" s="1">
        <f>[8]Germany!GI$22</f>
        <v>0</v>
      </c>
      <c r="GJ24" s="1">
        <f>[8]Germany!GJ$22</f>
        <v>0</v>
      </c>
      <c r="GK24" s="1">
        <f>[8]Germany!GK$22</f>
        <v>0</v>
      </c>
      <c r="GL24" s="6">
        <f t="shared" si="1"/>
        <v>50400.487000000016</v>
      </c>
    </row>
    <row r="25" spans="1:194">
      <c r="A25" t="s">
        <v>34</v>
      </c>
      <c r="B25" s="1">
        <f>[8]Italy!B$22</f>
        <v>0.60000000000000009</v>
      </c>
      <c r="C25" s="1">
        <f>[8]Italy!C$22</f>
        <v>0</v>
      </c>
      <c r="D25" s="1">
        <f>[8]Italy!D$22</f>
        <v>0.70000000000000107</v>
      </c>
      <c r="E25" s="1">
        <f>[8]Italy!E$22</f>
        <v>0</v>
      </c>
      <c r="F25" s="1">
        <f>[8]Italy!F$22</f>
        <v>2.1999999999999993</v>
      </c>
      <c r="G25" s="1">
        <f>[8]Italy!G$22</f>
        <v>0.60000000000000009</v>
      </c>
      <c r="H25" s="1">
        <f>[8]Italy!H$22</f>
        <v>0.59999999999999964</v>
      </c>
      <c r="I25" s="1">
        <f>[8]Italy!I$22</f>
        <v>0.39999999999999947</v>
      </c>
      <c r="J25" s="1">
        <f>[8]Italy!J$22</f>
        <v>0</v>
      </c>
      <c r="K25" s="1">
        <f>[8]Italy!K$22</f>
        <v>0.4</v>
      </c>
      <c r="L25" s="1">
        <f>[8]Italy!L$22</f>
        <v>0</v>
      </c>
      <c r="M25" s="1">
        <f>[8]Italy!M$22</f>
        <v>0</v>
      </c>
      <c r="N25" s="1">
        <f>[8]Italy!N$22</f>
        <v>0</v>
      </c>
      <c r="O25" s="1">
        <f>[8]Italy!O$22</f>
        <v>0.8</v>
      </c>
      <c r="P25" s="1">
        <f>[8]Italy!P$22</f>
        <v>0.2</v>
      </c>
      <c r="Q25" s="1">
        <f>[8]Italy!Q$22</f>
        <v>0.2</v>
      </c>
      <c r="R25" s="1">
        <f>[8]Italy!R$22</f>
        <v>0</v>
      </c>
      <c r="S25" s="1">
        <f>[8]Italy!S$22</f>
        <v>0.9</v>
      </c>
      <c r="T25" s="1">
        <f>[8]Italy!T$22</f>
        <v>3.4</v>
      </c>
      <c r="U25" s="1">
        <f>[8]Italy!U$22</f>
        <v>0.2</v>
      </c>
      <c r="V25" s="1">
        <f>[8]Italy!V$22</f>
        <v>0</v>
      </c>
      <c r="W25" s="1">
        <f>[8]Italy!W$22</f>
        <v>0</v>
      </c>
      <c r="X25" s="1">
        <f>[8]Italy!X$22</f>
        <v>1.2999999999999998</v>
      </c>
      <c r="Y25" s="1">
        <f>[8]Italy!Y$22</f>
        <v>0.6</v>
      </c>
      <c r="Z25" s="1">
        <f>[8]Italy!Z$22</f>
        <v>9.9999999999999978E-2</v>
      </c>
      <c r="AA25" s="1">
        <f>[8]Italy!AA$22</f>
        <v>0.1</v>
      </c>
      <c r="AB25" s="1">
        <f>[8]Italy!AB$22</f>
        <v>2.1</v>
      </c>
      <c r="AC25" s="1">
        <f>[8]Italy!AC$22</f>
        <v>0</v>
      </c>
      <c r="AD25" s="1">
        <f>[8]Italy!AD$22</f>
        <v>0</v>
      </c>
      <c r="AE25" s="1">
        <f>[8]Italy!AE$22</f>
        <v>0.60000000000000009</v>
      </c>
      <c r="AF25" s="1">
        <f>[8]Italy!AF$22</f>
        <v>0.5</v>
      </c>
      <c r="AG25" s="1">
        <f>[8]Italy!AG$22</f>
        <v>5.2</v>
      </c>
      <c r="AH25" s="1">
        <f>[8]Italy!AH$22</f>
        <v>1.3</v>
      </c>
      <c r="AI25" s="1">
        <f>[8]Italy!AI$22</f>
        <v>0</v>
      </c>
      <c r="AJ25" s="1">
        <f>[8]Italy!AJ$22</f>
        <v>0.1</v>
      </c>
      <c r="AK25" s="1">
        <f>[8]Italy!AK$22</f>
        <v>1.7</v>
      </c>
      <c r="AL25" s="1">
        <f>[8]Italy!AL$22</f>
        <v>2.1</v>
      </c>
      <c r="AM25" s="1">
        <f>[8]Italy!AM$22</f>
        <v>0.5</v>
      </c>
      <c r="AN25" s="1">
        <f>[8]Italy!AN$22</f>
        <v>0.30000000000000004</v>
      </c>
      <c r="AO25" s="1">
        <f>[8]Italy!AO$22</f>
        <v>0.1</v>
      </c>
      <c r="AP25" s="1">
        <f>[8]Italy!AP$22</f>
        <v>1.6</v>
      </c>
      <c r="AQ25" s="1">
        <f>[8]Italy!AQ$22</f>
        <v>2.1</v>
      </c>
      <c r="AR25" s="1">
        <f>[8]Italy!AR$22</f>
        <v>0.1</v>
      </c>
      <c r="AS25" s="1">
        <f>[8]Italy!AS$22</f>
        <v>0</v>
      </c>
      <c r="AT25" s="1">
        <f>[8]Italy!AT$22</f>
        <v>0</v>
      </c>
      <c r="AU25" s="1">
        <f>[8]Italy!AU$22</f>
        <v>0.90000000000000568</v>
      </c>
      <c r="AV25" s="1">
        <f>[8]Italy!AV$22</f>
        <v>3.9000000000000004</v>
      </c>
      <c r="AW25" s="1">
        <f>[8]Italy!AW$22</f>
        <v>2.4000000000000004</v>
      </c>
      <c r="AX25" s="1">
        <f>[8]Italy!AX$22</f>
        <v>0.5</v>
      </c>
      <c r="AY25" s="1">
        <f>[8]Italy!AY$22</f>
        <v>1.6</v>
      </c>
      <c r="AZ25" s="1">
        <f>[8]Italy!AZ$22</f>
        <v>0.1</v>
      </c>
      <c r="BA25" s="1">
        <f>[8]Italy!BA$22</f>
        <v>0.1</v>
      </c>
      <c r="BB25" s="1">
        <f>[8]Italy!BB$22</f>
        <v>3.3000000000000003</v>
      </c>
      <c r="BC25" s="1">
        <f>[8]Italy!BC$22</f>
        <v>0</v>
      </c>
      <c r="BD25" s="1">
        <f>[8]Italy!BD$22</f>
        <v>0.9</v>
      </c>
      <c r="BE25" s="1">
        <f>[8]Italy!BE$22</f>
        <v>3.6</v>
      </c>
      <c r="BF25" s="1">
        <f>[8]Italy!BF$22</f>
        <v>4.5</v>
      </c>
      <c r="BG25" s="1">
        <f>[8]Italy!BG$22</f>
        <v>4.5</v>
      </c>
      <c r="BH25" s="1">
        <f>[8]Italy!BH$22</f>
        <v>0</v>
      </c>
      <c r="BI25" s="1">
        <f>[8]Italy!BI$22</f>
        <v>0.4</v>
      </c>
      <c r="BJ25" s="1">
        <f>[8]Italy!BJ$22</f>
        <v>0.1</v>
      </c>
      <c r="BK25" s="1">
        <f>[8]Italy!BK$22</f>
        <v>0.30000000000000004</v>
      </c>
      <c r="BL25" s="1">
        <f>[8]Italy!BL$22</f>
        <v>0.1</v>
      </c>
      <c r="BM25" s="1">
        <f>[8]Italy!BM$22</f>
        <v>0.2</v>
      </c>
      <c r="BN25" s="1">
        <f>[8]Italy!BN$22</f>
        <v>0</v>
      </c>
      <c r="BO25" s="1">
        <f>[8]Italy!BO$22</f>
        <v>0.1</v>
      </c>
      <c r="BP25" s="1">
        <f>[8]Italy!BP$22</f>
        <v>2.8000000000000003</v>
      </c>
      <c r="BQ25" s="1">
        <f>[8]Italy!BQ$22</f>
        <v>0</v>
      </c>
      <c r="BR25" s="1">
        <f>[8]Italy!BR$22</f>
        <v>0.5</v>
      </c>
      <c r="BS25" s="1">
        <f>[8]Italy!BS$22</f>
        <v>2.2000000000000002</v>
      </c>
      <c r="BT25" s="1">
        <f>[8]Italy!BT$22</f>
        <v>4.5</v>
      </c>
      <c r="BU25" s="1">
        <f>[8]Italy!BU$22</f>
        <v>1.3</v>
      </c>
      <c r="BV25" s="1">
        <f>[8]Italy!BV$22</f>
        <v>0</v>
      </c>
      <c r="BW25" s="1">
        <f>[8]Italy!BW$22</f>
        <v>0.4</v>
      </c>
      <c r="BX25" s="1">
        <f>[8]Italy!BX$22</f>
        <v>0</v>
      </c>
      <c r="BY25" s="1">
        <f>[8]Italy!BY$22</f>
        <v>0.1</v>
      </c>
      <c r="BZ25" s="1">
        <f>[8]Italy!BZ$22</f>
        <v>0.70000000000000007</v>
      </c>
      <c r="CA25" s="1">
        <f>[8]Italy!CA$22</f>
        <v>1</v>
      </c>
      <c r="CB25" s="1">
        <f>[8]Italy!CB$22</f>
        <v>0</v>
      </c>
      <c r="CC25" s="1">
        <f>[8]Italy!CC$22</f>
        <v>1.6</v>
      </c>
      <c r="CD25" s="1">
        <f>[8]Italy!CD$22</f>
        <v>0</v>
      </c>
      <c r="CE25" s="1">
        <f>[8]Italy!CE$22</f>
        <v>2.3000000000000003</v>
      </c>
      <c r="CF25" s="1">
        <f>[8]Italy!CF$22</f>
        <v>0.1</v>
      </c>
      <c r="CG25" s="1">
        <f>[8]Italy!CG$22</f>
        <v>0.1</v>
      </c>
      <c r="CH25" s="1">
        <f>[8]Italy!CH$22</f>
        <v>0</v>
      </c>
      <c r="CI25" s="1">
        <f>[8]Italy!CI$22</f>
        <v>1.8</v>
      </c>
      <c r="CJ25" s="1">
        <f>[8]Italy!CJ$22</f>
        <v>1.3</v>
      </c>
      <c r="CK25" s="1">
        <f>[8]Italy!CK$22</f>
        <v>0</v>
      </c>
      <c r="CL25" s="1">
        <f>[8]Italy!CL$22</f>
        <v>0</v>
      </c>
      <c r="CM25" s="1">
        <f>[8]Italy!CM$22</f>
        <v>0</v>
      </c>
      <c r="CN25" s="1">
        <f>[8]Italy!CN$22</f>
        <v>0</v>
      </c>
      <c r="CO25" s="1">
        <f>[8]Italy!CO$22</f>
        <v>0</v>
      </c>
      <c r="CP25" s="1">
        <f>[8]Italy!CP$22</f>
        <v>0</v>
      </c>
      <c r="CQ25" s="1">
        <f>[8]Italy!CQ$22</f>
        <v>0.30000000000000004</v>
      </c>
      <c r="CR25" s="1">
        <f>[8]Italy!CR$22</f>
        <v>0</v>
      </c>
      <c r="CS25" s="1">
        <f>[8]Italy!CS$22</f>
        <v>0</v>
      </c>
      <c r="CT25" s="1">
        <f>[8]Italy!CT$22</f>
        <v>0</v>
      </c>
      <c r="CU25" s="1">
        <f>[8]Italy!CU$22</f>
        <v>0</v>
      </c>
      <c r="CV25" s="1">
        <f>[8]Italy!CV$22</f>
        <v>0</v>
      </c>
      <c r="CW25" s="1">
        <f>[8]Italy!CW$22</f>
        <v>0</v>
      </c>
      <c r="CX25" s="1">
        <f>[8]Italy!CX$22</f>
        <v>0</v>
      </c>
      <c r="CY25" s="1">
        <f>[8]Italy!CY$22</f>
        <v>0</v>
      </c>
      <c r="CZ25" s="1">
        <f>[8]Italy!CZ$22</f>
        <v>0</v>
      </c>
      <c r="DA25" s="1">
        <f>[8]Italy!DA$22</f>
        <v>0</v>
      </c>
      <c r="DB25" s="1">
        <f>[8]Italy!DB$22</f>
        <v>0.1</v>
      </c>
      <c r="DC25" s="1">
        <f>[8]Italy!DC$22</f>
        <v>0</v>
      </c>
      <c r="DD25" s="1">
        <f>[8]Italy!DD$22</f>
        <v>0</v>
      </c>
      <c r="DE25" s="1">
        <f>[8]Italy!DE$22</f>
        <v>1</v>
      </c>
      <c r="DF25" s="1">
        <f>[8]Italy!DF$22</f>
        <v>0.60000000000000009</v>
      </c>
      <c r="DG25" s="1">
        <f>[8]Italy!DG$22</f>
        <v>0.1</v>
      </c>
      <c r="DH25" s="1">
        <f>[8]Italy!DH$22</f>
        <v>0</v>
      </c>
      <c r="DI25" s="1">
        <f>[8]Italy!DI$22</f>
        <v>0</v>
      </c>
      <c r="DJ25" s="1">
        <f>[8]Italy!DJ$22</f>
        <v>0</v>
      </c>
      <c r="DK25" s="1">
        <f>[8]Italy!DK$22</f>
        <v>3.2</v>
      </c>
      <c r="DL25" s="1">
        <f>[8]Italy!DL$22</f>
        <v>0</v>
      </c>
      <c r="DM25" s="1">
        <f>[8]Italy!DM$22</f>
        <v>0</v>
      </c>
      <c r="DN25" s="1">
        <f>[8]Italy!DN$22</f>
        <v>0</v>
      </c>
      <c r="DO25" s="1">
        <f>[8]Italy!DO$22</f>
        <v>0</v>
      </c>
      <c r="DP25" s="1">
        <f>[8]Italy!DP$22</f>
        <v>0</v>
      </c>
      <c r="DQ25" s="1">
        <f>[8]Italy!DQ$22</f>
        <v>0</v>
      </c>
      <c r="DR25" s="1">
        <f>[8]Italy!DR$22</f>
        <v>10.368000000000002</v>
      </c>
      <c r="DS25" s="1">
        <f>[8]Italy!DS$22</f>
        <v>0</v>
      </c>
      <c r="DT25" s="1">
        <f>[8]Italy!DT$22</f>
        <v>0.21400000000000002</v>
      </c>
      <c r="DU25" s="1">
        <f>[8]Italy!DU$22</f>
        <v>0</v>
      </c>
      <c r="DV25" s="1">
        <f>[8]Italy!DV$22</f>
        <v>6.6000000000000003E-2</v>
      </c>
      <c r="DW25" s="1">
        <f>[8]Italy!DW$22</f>
        <v>7.0620000000000012</v>
      </c>
      <c r="DX25" s="1">
        <f>[8]Italy!DX$22</f>
        <v>1E-3</v>
      </c>
      <c r="DY25" s="1">
        <f>[8]Italy!DY$22</f>
        <v>0</v>
      </c>
      <c r="DZ25" s="1">
        <f>[8]Italy!DZ$22</f>
        <v>0</v>
      </c>
      <c r="EA25" s="1">
        <f>[8]Italy!EA$22</f>
        <v>8.6450000000000014</v>
      </c>
      <c r="EB25" s="1">
        <f>[8]Italy!EB$22</f>
        <v>1.484</v>
      </c>
      <c r="EC25" s="1">
        <f>[8]Italy!EC$22</f>
        <v>0</v>
      </c>
      <c r="ED25" s="1">
        <f>[8]Italy!ED$22</f>
        <v>2.5000000000000001E-2</v>
      </c>
      <c r="EE25" s="1">
        <f>[8]Italy!EE$22</f>
        <v>0.40900000000000003</v>
      </c>
      <c r="EF25" s="1">
        <f>[8]Italy!EF$22</f>
        <v>0.129</v>
      </c>
      <c r="EG25" s="1">
        <f>[8]Italy!EG$22</f>
        <v>0.47300000000000003</v>
      </c>
      <c r="EH25" s="1">
        <f>[8]Italy!EH$22</f>
        <v>0</v>
      </c>
      <c r="EI25" s="1">
        <f>[8]Italy!EI$22</f>
        <v>0.4</v>
      </c>
      <c r="EJ25" s="1">
        <f>[8]Italy!EJ$22</f>
        <v>0.38900000000000001</v>
      </c>
      <c r="EK25" s="1">
        <f>[8]Italy!EK$22</f>
        <v>5.000000000000001E-3</v>
      </c>
      <c r="EL25" s="1">
        <f>[8]Italy!EL$22</f>
        <v>0.8650000000000001</v>
      </c>
      <c r="EM25" s="1">
        <f>[8]Italy!EM$22</f>
        <v>9.6000000000000014</v>
      </c>
      <c r="EN25" s="1">
        <f>[8]Italy!EN$22</f>
        <v>0.38600000000000001</v>
      </c>
      <c r="EO25" s="1">
        <f>[8]Italy!EO$22</f>
        <v>0.39400000000000002</v>
      </c>
      <c r="EP25" s="1">
        <f>[8]Italy!EP$22</f>
        <v>0</v>
      </c>
      <c r="EQ25" s="1">
        <f>[8]Italy!EQ$22</f>
        <v>0</v>
      </c>
      <c r="ER25" s="1">
        <f>[8]Italy!ER$22</f>
        <v>2.4999999999999994E-2</v>
      </c>
      <c r="ES25" s="1">
        <f>[8]Italy!ES$22</f>
        <v>1.6E-2</v>
      </c>
      <c r="ET25" s="1">
        <f>[8]Italy!ET$22</f>
        <v>5.6000000000000001E-2</v>
      </c>
      <c r="EU25" s="1">
        <f>[8]Italy!EU$22</f>
        <v>3.8000000000000003</v>
      </c>
      <c r="EV25" s="1">
        <f>[8]Italy!EV$22</f>
        <v>0</v>
      </c>
      <c r="EW25" s="1">
        <f>[8]Italy!EW$22</f>
        <v>24.192</v>
      </c>
      <c r="EX25" s="1">
        <f>[8]Italy!EX$22</f>
        <v>2.0000000000000018E-3</v>
      </c>
      <c r="EY25" s="1">
        <f>[8]Italy!EY$22</f>
        <v>4.0000000000000001E-3</v>
      </c>
      <c r="EZ25" s="1">
        <f>[8]Italy!EZ$22</f>
        <v>4.0000000000000001E-3</v>
      </c>
      <c r="FA25" s="1">
        <f>[8]Italy!FA$22</f>
        <v>5.000000000000001E-3</v>
      </c>
      <c r="FB25" s="1">
        <f>[8]Italy!FB$22</f>
        <v>1.100000000000001E-2</v>
      </c>
      <c r="FC25" s="1">
        <f>[8]Italy!FC$22</f>
        <v>2.0000000000000009E-3</v>
      </c>
      <c r="FD25" s="1">
        <f>[8]Italy!FD$22</f>
        <v>1.0000000000000009E-3</v>
      </c>
      <c r="FE25" s="1">
        <f>[8]Italy!FE$22</f>
        <v>1E-3</v>
      </c>
      <c r="FF25" s="1">
        <f>[8]Italy!FF$22</f>
        <v>3.5999999999999997E-2</v>
      </c>
      <c r="FG25" s="1">
        <f>[8]Italy!FG$22</f>
        <v>8.0000000000000002E-3</v>
      </c>
      <c r="FH25" s="1">
        <f>[8]Italy!FH$22</f>
        <v>3.9969999999999999</v>
      </c>
      <c r="FI25" s="1">
        <f>[8]Italy!FI$22</f>
        <v>3.0000000000000027E-3</v>
      </c>
      <c r="FJ25" s="1">
        <f>[8]Italy!FJ$22</f>
        <v>9.0000000000000011E-3</v>
      </c>
      <c r="FK25" s="1">
        <f>[8]Italy!FK$22</f>
        <v>0</v>
      </c>
      <c r="FL25" s="1">
        <f>[8]Italy!FL$22</f>
        <v>2E-3</v>
      </c>
      <c r="FM25" s="1">
        <f>[8]Italy!FM$22</f>
        <v>6.0000000000000123E-3</v>
      </c>
      <c r="FN25" s="1">
        <f>[8]Italy!FN$22</f>
        <v>0</v>
      </c>
      <c r="FO25" s="1">
        <f>[8]Italy!FO$22</f>
        <v>2.88</v>
      </c>
      <c r="FP25" s="1">
        <f>[8]Italy!FP$22</f>
        <v>0</v>
      </c>
      <c r="FQ25" s="1">
        <f>[8]Italy!FQ$22</f>
        <v>1.286</v>
      </c>
      <c r="FR25" s="1">
        <f>[8]Italy!FR$22</f>
        <v>0</v>
      </c>
      <c r="FS25" s="1">
        <f>[8]Italy!FS$22</f>
        <v>0.40400000000000003</v>
      </c>
      <c r="FT25" s="1">
        <f>[8]Italy!FT$22</f>
        <v>0.438</v>
      </c>
      <c r="FU25" s="1">
        <f>[8]Italy!FU$22</f>
        <v>0</v>
      </c>
      <c r="FV25" s="1">
        <f>[8]Italy!FV$22</f>
        <v>1.212</v>
      </c>
      <c r="FW25" s="1">
        <f>[8]Italy!FW$22</f>
        <v>1.52</v>
      </c>
      <c r="FX25" s="1">
        <f>[8]Italy!FX$22</f>
        <v>2.0310000000000001</v>
      </c>
      <c r="FY25" s="1">
        <f>[8]Italy!FY$22</f>
        <v>0</v>
      </c>
      <c r="FZ25" s="1">
        <f>[8]Italy!FZ$22</f>
        <v>0</v>
      </c>
      <c r="GA25" s="1">
        <f>[8]Italy!GA$22</f>
        <v>1.26</v>
      </c>
      <c r="GB25" s="1">
        <f>[8]Italy!GB$22</f>
        <v>0</v>
      </c>
      <c r="GC25" s="1">
        <f>[8]Italy!GC$22</f>
        <v>0</v>
      </c>
      <c r="GD25" s="1">
        <f>[8]Italy!GD$22</f>
        <v>0</v>
      </c>
      <c r="GE25" s="1">
        <f>[8]Italy!GE$22</f>
        <v>0</v>
      </c>
      <c r="GF25" s="1">
        <f>[8]Italy!GF$22</f>
        <v>0</v>
      </c>
      <c r="GG25" s="1">
        <f>[8]Italy!GG$22</f>
        <v>0</v>
      </c>
      <c r="GH25" s="1">
        <f>[8]Italy!GH$22</f>
        <v>0</v>
      </c>
      <c r="GI25" s="1">
        <f>[8]Italy!GI$22</f>
        <v>0</v>
      </c>
      <c r="GJ25" s="1">
        <f>[8]Italy!GJ$22</f>
        <v>0</v>
      </c>
      <c r="GK25" s="1">
        <f>[8]Italy!GK$22</f>
        <v>0</v>
      </c>
      <c r="GL25" s="6">
        <f t="shared" si="1"/>
        <v>56.286000000000023</v>
      </c>
    </row>
    <row r="26" spans="1:194">
      <c r="A26" t="s">
        <v>35</v>
      </c>
      <c r="B26" s="1">
        <f>[8]Latvia!B$22</f>
        <v>0</v>
      </c>
      <c r="C26" s="1">
        <f>[8]Latvia!C$22</f>
        <v>0</v>
      </c>
      <c r="D26" s="1">
        <f>[8]Latvia!D$22</f>
        <v>0</v>
      </c>
      <c r="E26" s="1">
        <f>[8]Latvia!E$22</f>
        <v>0</v>
      </c>
      <c r="F26" s="1">
        <f>[8]Latvia!F$22</f>
        <v>0</v>
      </c>
      <c r="G26" s="1">
        <f>[8]Latvia!G$22</f>
        <v>0</v>
      </c>
      <c r="H26" s="1">
        <f>[8]Latvia!H$22</f>
        <v>0</v>
      </c>
      <c r="I26" s="1">
        <f>[8]Latvia!I$22</f>
        <v>0</v>
      </c>
      <c r="J26" s="1">
        <f>[8]Latvia!J$22</f>
        <v>0</v>
      </c>
      <c r="K26" s="1">
        <f>[8]Latvia!K$22</f>
        <v>0</v>
      </c>
      <c r="L26" s="1">
        <f>[8]Latvia!L$22</f>
        <v>0</v>
      </c>
      <c r="M26" s="1">
        <f>[8]Latvia!M$22</f>
        <v>0</v>
      </c>
      <c r="N26" s="1">
        <f>[8]Latvia!N$22</f>
        <v>0</v>
      </c>
      <c r="O26" s="1">
        <f>[8]Latvia!O$22</f>
        <v>0</v>
      </c>
      <c r="P26" s="1">
        <f>[8]Latvia!P$22</f>
        <v>0</v>
      </c>
      <c r="Q26" s="1">
        <f>[8]Latvia!Q$22</f>
        <v>0</v>
      </c>
      <c r="R26" s="1">
        <f>[8]Latvia!R$22</f>
        <v>0</v>
      </c>
      <c r="S26" s="1">
        <f>[8]Latvia!S$22</f>
        <v>0</v>
      </c>
      <c r="T26" s="1">
        <f>[8]Latvia!T$22</f>
        <v>0</v>
      </c>
      <c r="U26" s="1">
        <f>[8]Latvia!U$22</f>
        <v>0</v>
      </c>
      <c r="V26" s="1">
        <f>[8]Latvia!V$22</f>
        <v>0</v>
      </c>
      <c r="W26" s="1">
        <f>[8]Latvia!W$22</f>
        <v>0</v>
      </c>
      <c r="X26" s="1">
        <f>[8]Latvia!X$22</f>
        <v>0</v>
      </c>
      <c r="Y26" s="1">
        <f>[8]Latvia!Y$22</f>
        <v>0</v>
      </c>
      <c r="Z26" s="1">
        <f>[8]Latvia!Z$22</f>
        <v>0</v>
      </c>
      <c r="AA26" s="1">
        <f>[8]Latvia!AA$22</f>
        <v>0</v>
      </c>
      <c r="AB26" s="1">
        <f>[8]Latvia!AB$22</f>
        <v>0</v>
      </c>
      <c r="AC26" s="1">
        <f>[8]Latvia!AC$22</f>
        <v>0</v>
      </c>
      <c r="AD26" s="1">
        <f>[8]Latvia!AD$22</f>
        <v>0</v>
      </c>
      <c r="AE26" s="1">
        <f>[8]Latvia!AE$22</f>
        <v>0</v>
      </c>
      <c r="AF26" s="1">
        <f>[8]Latvia!AF$22</f>
        <v>0</v>
      </c>
      <c r="AG26" s="1">
        <f>[8]Latvia!AG$22</f>
        <v>0</v>
      </c>
      <c r="AH26" s="1">
        <f>[8]Latvia!AH$22</f>
        <v>0</v>
      </c>
      <c r="AI26" s="1">
        <f>[8]Latvia!AI$22</f>
        <v>0</v>
      </c>
      <c r="AJ26" s="1">
        <f>[8]Latvia!AJ$22</f>
        <v>0</v>
      </c>
      <c r="AK26" s="1">
        <f>[8]Latvia!AK$22</f>
        <v>0</v>
      </c>
      <c r="AL26" s="1">
        <f>[8]Latvia!AL$22</f>
        <v>0</v>
      </c>
      <c r="AM26" s="1">
        <f>[8]Latvia!AM$22</f>
        <v>0</v>
      </c>
      <c r="AN26" s="1">
        <f>[8]Latvia!AN$22</f>
        <v>0</v>
      </c>
      <c r="AO26" s="1">
        <f>[8]Latvia!AO$22</f>
        <v>0</v>
      </c>
      <c r="AP26" s="1">
        <f>[8]Latvia!AP$22</f>
        <v>0</v>
      </c>
      <c r="AQ26" s="1">
        <f>[8]Latvia!AQ$22</f>
        <v>0</v>
      </c>
      <c r="AR26" s="1">
        <f>[8]Latvia!AR$22</f>
        <v>0</v>
      </c>
      <c r="AS26" s="1">
        <f>[8]Latvia!AS$22</f>
        <v>0</v>
      </c>
      <c r="AT26" s="1">
        <f>[8]Latvia!AT$22</f>
        <v>0</v>
      </c>
      <c r="AU26" s="1">
        <f>[8]Latvia!AU$22</f>
        <v>0</v>
      </c>
      <c r="AV26" s="1">
        <f>[8]Latvia!AV$22</f>
        <v>0</v>
      </c>
      <c r="AW26" s="1">
        <f>[8]Latvia!AW$22</f>
        <v>0</v>
      </c>
      <c r="AX26" s="1">
        <f>[8]Latvia!AX$22</f>
        <v>0</v>
      </c>
      <c r="AY26" s="1">
        <f>[8]Latvia!AY$22</f>
        <v>0</v>
      </c>
      <c r="AZ26" s="1">
        <f>[8]Latvia!AZ$22</f>
        <v>0</v>
      </c>
      <c r="BA26" s="1">
        <f>[8]Latvia!BA$22</f>
        <v>0</v>
      </c>
      <c r="BB26" s="1">
        <f>[8]Latvia!BB$22</f>
        <v>0</v>
      </c>
      <c r="BC26" s="1">
        <f>[8]Latvia!BC$22</f>
        <v>0</v>
      </c>
      <c r="BD26" s="1">
        <f>[8]Latvia!BD$22</f>
        <v>0</v>
      </c>
      <c r="BE26" s="1">
        <f>[8]Latvia!BE$22</f>
        <v>0</v>
      </c>
      <c r="BF26" s="1">
        <f>[8]Latvia!BF$22</f>
        <v>0</v>
      </c>
      <c r="BG26" s="1">
        <f>[8]Latvia!BG$22</f>
        <v>0</v>
      </c>
      <c r="BH26" s="1">
        <f>[8]Latvia!BH$22</f>
        <v>0</v>
      </c>
      <c r="BI26" s="1">
        <f>[8]Latvia!BI$22</f>
        <v>0</v>
      </c>
      <c r="BJ26" s="1">
        <f>[8]Latvia!BJ$22</f>
        <v>0</v>
      </c>
      <c r="BK26" s="1">
        <f>[8]Latvia!BK$22</f>
        <v>0</v>
      </c>
      <c r="BL26" s="1">
        <f>[8]Latvia!BL$22</f>
        <v>0</v>
      </c>
      <c r="BM26" s="1">
        <f>[8]Latvia!BM$22</f>
        <v>0</v>
      </c>
      <c r="BN26" s="1">
        <f>[8]Latvia!BN$22</f>
        <v>0</v>
      </c>
      <c r="BO26" s="1">
        <f>[8]Latvia!BO$22</f>
        <v>0</v>
      </c>
      <c r="BP26" s="1">
        <f>[8]Latvia!BP$22</f>
        <v>0</v>
      </c>
      <c r="BQ26" s="1">
        <f>[8]Latvia!BQ$22</f>
        <v>0</v>
      </c>
      <c r="BR26" s="1">
        <f>[8]Latvia!BR$22</f>
        <v>0</v>
      </c>
      <c r="BS26" s="1">
        <f>[8]Latvia!BS$22</f>
        <v>0</v>
      </c>
      <c r="BT26" s="1">
        <f>[8]Latvia!BT$22</f>
        <v>0</v>
      </c>
      <c r="BU26" s="1">
        <f>[8]Latvia!BU$22</f>
        <v>0</v>
      </c>
      <c r="BV26" s="1">
        <f>[8]Latvia!BV$22</f>
        <v>0</v>
      </c>
      <c r="BW26" s="1">
        <f>[8]Latvia!BW$22</f>
        <v>0</v>
      </c>
      <c r="BX26" s="1">
        <f>[8]Latvia!BX$22</f>
        <v>0</v>
      </c>
      <c r="BY26" s="1">
        <f>[8]Latvia!BY$22</f>
        <v>0</v>
      </c>
      <c r="BZ26" s="1">
        <f>[8]Latvia!BZ$22</f>
        <v>0</v>
      </c>
      <c r="CA26" s="1">
        <f>[8]Latvia!CA$22</f>
        <v>0</v>
      </c>
      <c r="CB26" s="1">
        <f>[8]Latvia!CB$22</f>
        <v>0</v>
      </c>
      <c r="CC26" s="1">
        <f>[8]Latvia!CC$22</f>
        <v>0</v>
      </c>
      <c r="CD26" s="1">
        <f>[8]Latvia!CD$22</f>
        <v>0</v>
      </c>
      <c r="CE26" s="1">
        <f>[8]Latvia!CE$22</f>
        <v>0</v>
      </c>
      <c r="CF26" s="1">
        <f>[8]Latvia!CF$22</f>
        <v>0</v>
      </c>
      <c r="CG26" s="1">
        <f>[8]Latvia!CG$22</f>
        <v>0</v>
      </c>
      <c r="CH26" s="1">
        <f>[8]Latvia!CH$22</f>
        <v>0</v>
      </c>
      <c r="CI26" s="1">
        <f>[8]Latvia!CI$22</f>
        <v>0</v>
      </c>
      <c r="CJ26" s="1">
        <f>[8]Latvia!CJ$22</f>
        <v>0</v>
      </c>
      <c r="CK26" s="1">
        <f>[8]Latvia!CK$22</f>
        <v>0</v>
      </c>
      <c r="CL26" s="1">
        <f>[8]Latvia!CL$22</f>
        <v>0</v>
      </c>
      <c r="CM26" s="1">
        <f>[8]Latvia!CM$22</f>
        <v>0</v>
      </c>
      <c r="CN26" s="1">
        <f>[8]Latvia!CN$22</f>
        <v>0</v>
      </c>
      <c r="CO26" s="1">
        <f>[8]Latvia!CO$22</f>
        <v>0</v>
      </c>
      <c r="CP26" s="1">
        <f>[8]Latvia!CP$22</f>
        <v>0</v>
      </c>
      <c r="CQ26" s="1">
        <f>[8]Latvia!CQ$22</f>
        <v>0</v>
      </c>
      <c r="CR26" s="1">
        <f>[8]Latvia!CR$22</f>
        <v>0</v>
      </c>
      <c r="CS26" s="1">
        <f>[8]Latvia!CS$22</f>
        <v>0</v>
      </c>
      <c r="CT26" s="1">
        <f>[8]Latvia!CT$22</f>
        <v>0</v>
      </c>
      <c r="CU26" s="1">
        <f>[8]Latvia!CU$22</f>
        <v>0</v>
      </c>
      <c r="CV26" s="1">
        <f>[8]Latvia!CV$22</f>
        <v>0</v>
      </c>
      <c r="CW26" s="1">
        <f>[8]Latvia!CW$22</f>
        <v>0</v>
      </c>
      <c r="CX26" s="1">
        <f>[8]Latvia!CX$22</f>
        <v>0</v>
      </c>
      <c r="CY26" s="1">
        <f>[8]Latvia!CY$22</f>
        <v>0</v>
      </c>
      <c r="CZ26" s="1">
        <f>[8]Latvia!CZ$22</f>
        <v>0</v>
      </c>
      <c r="DA26" s="1">
        <f>[8]Latvia!DA$22</f>
        <v>0</v>
      </c>
      <c r="DB26" s="1">
        <f>[8]Latvia!DB$22</f>
        <v>0</v>
      </c>
      <c r="DC26" s="1">
        <f>[8]Latvia!DC$22</f>
        <v>0</v>
      </c>
      <c r="DD26" s="1">
        <f>[8]Latvia!DD$22</f>
        <v>0</v>
      </c>
      <c r="DE26" s="1">
        <f>[8]Latvia!DE$22</f>
        <v>0</v>
      </c>
      <c r="DF26" s="1">
        <f>[8]Latvia!DF$22</f>
        <v>0</v>
      </c>
      <c r="DG26" s="1">
        <f>[8]Latvia!DG$22</f>
        <v>0</v>
      </c>
      <c r="DH26" s="1">
        <f>[8]Latvia!DH$22</f>
        <v>0</v>
      </c>
      <c r="DI26" s="1">
        <f>[8]Latvia!DI$22</f>
        <v>0</v>
      </c>
      <c r="DJ26" s="1">
        <f>[8]Latvia!DJ$22</f>
        <v>0</v>
      </c>
      <c r="DK26" s="1">
        <f>[8]Latvia!DK$22</f>
        <v>0</v>
      </c>
      <c r="DL26" s="1">
        <f>[8]Latvia!DL$22</f>
        <v>0</v>
      </c>
      <c r="DM26" s="1">
        <f>[8]Latvia!DM$22</f>
        <v>0</v>
      </c>
      <c r="DN26" s="1">
        <f>[8]Latvia!DN$22</f>
        <v>0</v>
      </c>
      <c r="DO26" s="1">
        <f>[8]Latvia!DO$22</f>
        <v>0</v>
      </c>
      <c r="DP26" s="1">
        <f>[8]Latvia!DP$22</f>
        <v>0</v>
      </c>
      <c r="DQ26" s="1">
        <f>[8]Latvia!DQ$22</f>
        <v>0</v>
      </c>
      <c r="DR26" s="1">
        <f>[8]Latvia!DR$22</f>
        <v>0</v>
      </c>
      <c r="DS26" s="1">
        <f>[8]Latvia!DS$22</f>
        <v>0</v>
      </c>
      <c r="DT26" s="1">
        <f>[8]Latvia!DT$22</f>
        <v>0</v>
      </c>
      <c r="DU26" s="1">
        <f>[8]Latvia!DU$22</f>
        <v>0</v>
      </c>
      <c r="DV26" s="1">
        <f>[8]Latvia!DV$22</f>
        <v>0</v>
      </c>
      <c r="DW26" s="1">
        <f>[8]Latvia!DW$22</f>
        <v>0</v>
      </c>
      <c r="DX26" s="1">
        <f>[8]Latvia!DX$22</f>
        <v>0</v>
      </c>
      <c r="DY26" s="1">
        <f>[8]Latvia!DY$22</f>
        <v>0</v>
      </c>
      <c r="DZ26" s="1">
        <f>[8]Latvia!DZ$22</f>
        <v>0</v>
      </c>
      <c r="EA26" s="1">
        <f>[8]Latvia!EA$22</f>
        <v>0</v>
      </c>
      <c r="EB26" s="1">
        <f>[8]Latvia!EB$22</f>
        <v>0</v>
      </c>
      <c r="EC26" s="1">
        <f>[8]Latvia!EC$22</f>
        <v>0</v>
      </c>
      <c r="ED26" s="1">
        <f>[8]Latvia!ED$22</f>
        <v>0</v>
      </c>
      <c r="EE26" s="1">
        <f>[8]Latvia!EE$22</f>
        <v>0</v>
      </c>
      <c r="EF26" s="1">
        <f>[8]Latvia!EF$22</f>
        <v>0</v>
      </c>
      <c r="EG26" s="1">
        <f>[8]Latvia!EG$22</f>
        <v>0</v>
      </c>
      <c r="EH26" s="1">
        <f>[8]Latvia!EH$22</f>
        <v>0</v>
      </c>
      <c r="EI26" s="1">
        <f>[8]Latvia!EI$22</f>
        <v>0</v>
      </c>
      <c r="EJ26" s="1">
        <f>[8]Latvia!EJ$22</f>
        <v>0</v>
      </c>
      <c r="EK26" s="1">
        <f>[8]Latvia!EK$22</f>
        <v>0</v>
      </c>
      <c r="EL26" s="1">
        <f>[8]Latvia!EL$22</f>
        <v>0</v>
      </c>
      <c r="EM26" s="1">
        <f>[8]Latvia!EM$22</f>
        <v>0</v>
      </c>
      <c r="EN26" s="1">
        <f>[8]Latvia!EN$22</f>
        <v>0</v>
      </c>
      <c r="EO26" s="1">
        <f>[8]Latvia!EO$22</f>
        <v>0</v>
      </c>
      <c r="EP26" s="1">
        <f>[8]Latvia!EP$22</f>
        <v>0</v>
      </c>
      <c r="EQ26" s="1">
        <f>[8]Latvia!EQ$22</f>
        <v>0</v>
      </c>
      <c r="ER26" s="1">
        <f>[8]Latvia!ER$22</f>
        <v>0</v>
      </c>
      <c r="ES26" s="1">
        <f>[8]Latvia!ES$22</f>
        <v>0</v>
      </c>
      <c r="ET26" s="1">
        <f>[8]Latvia!ET$22</f>
        <v>0</v>
      </c>
      <c r="EU26" s="1">
        <f>[8]Latvia!EU$22</f>
        <v>0</v>
      </c>
      <c r="EV26" s="1">
        <f>[8]Latvia!EV$22</f>
        <v>0</v>
      </c>
      <c r="EW26" s="1">
        <f>[8]Latvia!EW$22</f>
        <v>0</v>
      </c>
      <c r="EX26" s="1">
        <f>[8]Latvia!EX$22</f>
        <v>0</v>
      </c>
      <c r="EY26" s="1">
        <f>[8]Latvia!EY$22</f>
        <v>0</v>
      </c>
      <c r="EZ26" s="1">
        <f>[8]Latvia!EZ$22</f>
        <v>0</v>
      </c>
      <c r="FA26" s="1">
        <f>[8]Latvia!FA$22</f>
        <v>0</v>
      </c>
      <c r="FB26" s="1">
        <f>[8]Latvia!FB$22</f>
        <v>0</v>
      </c>
      <c r="FC26" s="1">
        <f>[8]Latvia!FC$22</f>
        <v>0</v>
      </c>
      <c r="FD26" s="1">
        <f>[8]Latvia!FD$22</f>
        <v>0</v>
      </c>
      <c r="FE26" s="1">
        <f>[8]Latvia!FE$22</f>
        <v>0</v>
      </c>
      <c r="FF26" s="1">
        <f>[8]Latvia!FF$22</f>
        <v>0</v>
      </c>
      <c r="FG26" s="1">
        <f>[8]Latvia!FG$22</f>
        <v>0</v>
      </c>
      <c r="FH26" s="1">
        <f>[8]Latvia!FH$22</f>
        <v>0</v>
      </c>
      <c r="FI26" s="1">
        <f>[8]Latvia!FI$22</f>
        <v>0</v>
      </c>
      <c r="FJ26" s="1">
        <f>[8]Latvia!FJ$22</f>
        <v>0</v>
      </c>
      <c r="FK26" s="1">
        <f>[8]Latvia!FK$22</f>
        <v>0</v>
      </c>
      <c r="FL26" s="1">
        <f>[8]Latvia!FL$22</f>
        <v>0</v>
      </c>
      <c r="FM26" s="1">
        <f>[8]Latvia!FM$22</f>
        <v>0</v>
      </c>
      <c r="FN26" s="1">
        <f>[8]Latvia!FN$22</f>
        <v>0</v>
      </c>
      <c r="FO26" s="1">
        <f>[8]Latvia!FO$22</f>
        <v>0</v>
      </c>
      <c r="FP26" s="1">
        <f>[8]Latvia!FP$22</f>
        <v>0</v>
      </c>
      <c r="FQ26" s="1">
        <f>[8]Latvia!FQ$22</f>
        <v>0</v>
      </c>
      <c r="FR26" s="1">
        <f>[8]Latvia!FR$22</f>
        <v>0</v>
      </c>
      <c r="FS26" s="1">
        <f>[8]Latvia!FS$22</f>
        <v>0</v>
      </c>
      <c r="FT26" s="1">
        <f>[8]Latvia!FT$22</f>
        <v>0</v>
      </c>
      <c r="FU26" s="1">
        <f>[8]Latvia!FU$22</f>
        <v>0</v>
      </c>
      <c r="FV26" s="1">
        <f>[8]Latvia!FV$22</f>
        <v>0</v>
      </c>
      <c r="FW26" s="1">
        <f>[8]Latvia!FW$22</f>
        <v>0</v>
      </c>
      <c r="FX26" s="1">
        <f>[8]Latvia!FX$22</f>
        <v>0</v>
      </c>
      <c r="FY26" s="1">
        <f>[8]Latvia!FY$22</f>
        <v>0</v>
      </c>
      <c r="FZ26" s="1">
        <f>[8]Latvia!FZ$22</f>
        <v>0</v>
      </c>
      <c r="GA26" s="1">
        <f>[8]Latvia!GA$22</f>
        <v>0</v>
      </c>
      <c r="GB26" s="1">
        <f>[8]Latvia!GB$22</f>
        <v>0</v>
      </c>
      <c r="GC26" s="1">
        <f>[8]Latvia!GC$22</f>
        <v>0</v>
      </c>
      <c r="GD26" s="1">
        <f>[8]Latvia!GD$22</f>
        <v>0</v>
      </c>
      <c r="GE26" s="1">
        <f>[8]Latvia!GE$22</f>
        <v>0</v>
      </c>
      <c r="GF26" s="1">
        <f>[8]Latvia!GF$22</f>
        <v>0</v>
      </c>
      <c r="GG26" s="1">
        <f>[8]Latvia!GG$22</f>
        <v>0</v>
      </c>
      <c r="GH26" s="1">
        <f>[8]Latvia!GH$22</f>
        <v>0</v>
      </c>
      <c r="GI26" s="1">
        <f>[8]Latvia!GI$22</f>
        <v>0</v>
      </c>
      <c r="GJ26" s="1">
        <f>[8]Latvia!GJ$22</f>
        <v>0</v>
      </c>
      <c r="GK26" s="1">
        <f>[8]Latvia!GK$22</f>
        <v>0</v>
      </c>
      <c r="GL26" s="6">
        <f t="shared" si="1"/>
        <v>0</v>
      </c>
    </row>
    <row r="27" spans="1:194">
      <c r="A27" t="s">
        <v>36</v>
      </c>
      <c r="B27" s="1">
        <f>[8]Netherlands!B$22</f>
        <v>0</v>
      </c>
      <c r="C27" s="1">
        <f>[8]Netherlands!C$22</f>
        <v>0</v>
      </c>
      <c r="D27" s="1">
        <f>[8]Netherlands!D$22</f>
        <v>0</v>
      </c>
      <c r="E27" s="1">
        <f>[8]Netherlands!E$22</f>
        <v>6</v>
      </c>
      <c r="F27" s="1">
        <f>[8]Netherlands!F$22</f>
        <v>10.9</v>
      </c>
      <c r="G27" s="1">
        <f>[8]Netherlands!G$22</f>
        <v>6</v>
      </c>
      <c r="H27" s="1">
        <f>[8]Netherlands!H$22</f>
        <v>0</v>
      </c>
      <c r="I27" s="1">
        <f>[8]Netherlands!I$22</f>
        <v>0</v>
      </c>
      <c r="J27" s="1">
        <f>[8]Netherlands!J$22</f>
        <v>0</v>
      </c>
      <c r="K27" s="1">
        <f>[8]Netherlands!K$22</f>
        <v>0</v>
      </c>
      <c r="L27" s="1">
        <f>[8]Netherlands!L$22</f>
        <v>0</v>
      </c>
      <c r="M27" s="1">
        <f>[8]Netherlands!M$22</f>
        <v>0</v>
      </c>
      <c r="N27" s="1">
        <f>[8]Netherlands!N$22</f>
        <v>0</v>
      </c>
      <c r="O27" s="1">
        <f>[8]Netherlands!O$22</f>
        <v>0</v>
      </c>
      <c r="P27" s="1">
        <f>[8]Netherlands!P$22</f>
        <v>19</v>
      </c>
      <c r="Q27" s="1">
        <f>[8]Netherlands!Q$22</f>
        <v>17.3</v>
      </c>
      <c r="R27" s="1">
        <f>[8]Netherlands!R$22</f>
        <v>10.9</v>
      </c>
      <c r="S27" s="1">
        <f>[8]Netherlands!S$22</f>
        <v>15.5</v>
      </c>
      <c r="T27" s="1">
        <f>[8]Netherlands!T$22</f>
        <v>0</v>
      </c>
      <c r="U27" s="1">
        <f>[8]Netherlands!U$22</f>
        <v>9.5</v>
      </c>
      <c r="V27" s="1">
        <f>[8]Netherlands!V$22</f>
        <v>8.6</v>
      </c>
      <c r="W27" s="1">
        <f>[8]Netherlands!W$22</f>
        <v>7.5</v>
      </c>
      <c r="X27" s="1">
        <f>[8]Netherlands!X$22</f>
        <v>0</v>
      </c>
      <c r="Y27" s="1">
        <f>[8]Netherlands!Y$22</f>
        <v>0</v>
      </c>
      <c r="Z27" s="1">
        <f>[8]Netherlands!Z$22</f>
        <v>0</v>
      </c>
      <c r="AA27" s="1">
        <f>[8]Netherlands!AA$22</f>
        <v>7.8000000000000007</v>
      </c>
      <c r="AB27" s="1">
        <f>[8]Netherlands!AB$22</f>
        <v>9.9000000000000021</v>
      </c>
      <c r="AC27" s="1">
        <f>[8]Netherlands!AC$22</f>
        <v>13.2</v>
      </c>
      <c r="AD27" s="1">
        <f>[8]Netherlands!AD$22</f>
        <v>9.7000000000000011</v>
      </c>
      <c r="AE27" s="1">
        <f>[8]Netherlands!AE$22</f>
        <v>0.8</v>
      </c>
      <c r="AF27" s="1">
        <f>[8]Netherlands!AF$22</f>
        <v>0.60000000000000009</v>
      </c>
      <c r="AG27" s="1">
        <f>[8]Netherlands!AG$22</f>
        <v>0</v>
      </c>
      <c r="AH27" s="1">
        <f>[8]Netherlands!AH$22</f>
        <v>0</v>
      </c>
      <c r="AI27" s="1">
        <f>[8]Netherlands!AI$22</f>
        <v>5.2</v>
      </c>
      <c r="AJ27" s="1">
        <f>[8]Netherlands!AJ$22</f>
        <v>1</v>
      </c>
      <c r="AK27" s="1">
        <f>[8]Netherlands!AK$22</f>
        <v>9.5</v>
      </c>
      <c r="AL27" s="1">
        <f>[8]Netherlands!AL$22</f>
        <v>0</v>
      </c>
      <c r="AM27" s="1">
        <f>[8]Netherlands!AM$22</f>
        <v>0</v>
      </c>
      <c r="AN27" s="1">
        <f>[8]Netherlands!AN$22</f>
        <v>1.1000000000000001</v>
      </c>
      <c r="AO27" s="1">
        <f>[8]Netherlands!AO$22</f>
        <v>1.7000000000000002</v>
      </c>
      <c r="AP27" s="1">
        <f>[8]Netherlands!AP$22</f>
        <v>1.5</v>
      </c>
      <c r="AQ27" s="1">
        <f>[8]Netherlands!AQ$22</f>
        <v>0.2</v>
      </c>
      <c r="AR27" s="1">
        <f>[8]Netherlands!AR$22</f>
        <v>0</v>
      </c>
      <c r="AS27" s="1">
        <f>[8]Netherlands!AS$22</f>
        <v>0</v>
      </c>
      <c r="AT27" s="1">
        <f>[8]Netherlands!AT$22</f>
        <v>0</v>
      </c>
      <c r="AU27" s="1">
        <f>[8]Netherlands!AU$22</f>
        <v>0</v>
      </c>
      <c r="AV27" s="1">
        <f>[8]Netherlands!AV$22</f>
        <v>0.1</v>
      </c>
      <c r="AW27" s="1">
        <f>[8]Netherlands!AW$22</f>
        <v>6.9</v>
      </c>
      <c r="AX27" s="1">
        <f>[8]Netherlands!AX$22</f>
        <v>6.8000000000000007</v>
      </c>
      <c r="AY27" s="1">
        <f>[8]Netherlands!AY$22</f>
        <v>0.5</v>
      </c>
      <c r="AZ27" s="1">
        <f>[8]Netherlands!AZ$22</f>
        <v>5.7</v>
      </c>
      <c r="BA27" s="1">
        <f>[8]Netherlands!BA$22</f>
        <v>0.5</v>
      </c>
      <c r="BB27" s="1">
        <f>[8]Netherlands!BB$22</f>
        <v>4.4000000000000004</v>
      </c>
      <c r="BC27" s="1">
        <f>[8]Netherlands!BC$22</f>
        <v>0</v>
      </c>
      <c r="BD27" s="1">
        <f>[8]Netherlands!BD$22</f>
        <v>0</v>
      </c>
      <c r="BE27" s="1">
        <f>[8]Netherlands!BE$22</f>
        <v>0</v>
      </c>
      <c r="BF27" s="1">
        <f>[8]Netherlands!BF$22</f>
        <v>13.5</v>
      </c>
      <c r="BG27" s="1">
        <f>[8]Netherlands!BG$22</f>
        <v>0</v>
      </c>
      <c r="BH27" s="1">
        <f>[8]Netherlands!BH$22</f>
        <v>0</v>
      </c>
      <c r="BI27" s="1">
        <f>[8]Netherlands!BI$22</f>
        <v>0</v>
      </c>
      <c r="BJ27" s="1">
        <f>[8]Netherlands!BJ$22</f>
        <v>0</v>
      </c>
      <c r="BK27" s="1">
        <f>[8]Netherlands!BK$22</f>
        <v>12.9</v>
      </c>
      <c r="BL27" s="1">
        <f>[8]Netherlands!BL$22</f>
        <v>0</v>
      </c>
      <c r="BM27" s="1">
        <f>[8]Netherlands!BM$22</f>
        <v>12.100000000000001</v>
      </c>
      <c r="BN27" s="1">
        <f>[8]Netherlands!BN$22</f>
        <v>0</v>
      </c>
      <c r="BO27" s="1">
        <f>[8]Netherlands!BO$22</f>
        <v>0</v>
      </c>
      <c r="BP27" s="1">
        <f>[8]Netherlands!BP$22</f>
        <v>0.30000000000000004</v>
      </c>
      <c r="BQ27" s="1">
        <f>[8]Netherlands!BQ$22</f>
        <v>13.8</v>
      </c>
      <c r="BR27" s="1">
        <f>[8]Netherlands!BR$22</f>
        <v>0.30000000000000004</v>
      </c>
      <c r="BS27" s="1">
        <f>[8]Netherlands!BS$22</f>
        <v>0</v>
      </c>
      <c r="BT27" s="1">
        <f>[8]Netherlands!BT$22</f>
        <v>0</v>
      </c>
      <c r="BU27" s="1">
        <f>[8]Netherlands!BU$22</f>
        <v>10.5</v>
      </c>
      <c r="BV27" s="1">
        <f>[8]Netherlands!BV$22</f>
        <v>0</v>
      </c>
      <c r="BW27" s="1">
        <f>[8]Netherlands!BW$22</f>
        <v>4.4000000000000004</v>
      </c>
      <c r="BX27" s="1">
        <f>[8]Netherlands!BX$22</f>
        <v>0</v>
      </c>
      <c r="BY27" s="1">
        <f>[8]Netherlands!BY$22</f>
        <v>0.90000000000000036</v>
      </c>
      <c r="BZ27" s="1">
        <f>[8]Netherlands!BZ$22</f>
        <v>2357.1</v>
      </c>
      <c r="CA27" s="1">
        <f>[8]Netherlands!CA$22</f>
        <v>4985.2000000000007</v>
      </c>
      <c r="CB27" s="1">
        <f>[8]Netherlands!CB$22</f>
        <v>2804.1000000000004</v>
      </c>
      <c r="CC27" s="1">
        <f>[8]Netherlands!CC$22</f>
        <v>3180.3</v>
      </c>
      <c r="CD27" s="1">
        <f>[8]Netherlands!CD$22</f>
        <v>3829.6000000000004</v>
      </c>
      <c r="CE27" s="1">
        <f>[8]Netherlands!CE$22</f>
        <v>3802.4</v>
      </c>
      <c r="CF27" s="1">
        <f>[8]Netherlands!CF$22</f>
        <v>4479.5</v>
      </c>
      <c r="CG27" s="1">
        <f>[8]Netherlands!CG$22</f>
        <v>3252.1000000000004</v>
      </c>
      <c r="CH27" s="1">
        <f>[8]Netherlands!CH$22</f>
        <v>3617.2000000000003</v>
      </c>
      <c r="CI27" s="1">
        <f>[8]Netherlands!CI$22</f>
        <v>2710.4</v>
      </c>
      <c r="CJ27" s="1">
        <f>[8]Netherlands!CJ$22</f>
        <v>3681.9</v>
      </c>
      <c r="CK27" s="1">
        <f>[8]Netherlands!CK$22</f>
        <v>2901.3</v>
      </c>
      <c r="CL27" s="1">
        <f>[8]Netherlands!CL$22</f>
        <v>2674.8</v>
      </c>
      <c r="CM27" s="1">
        <f>[8]Netherlands!CM$22</f>
        <v>771.40000000000009</v>
      </c>
      <c r="CN27" s="1">
        <f>[8]Netherlands!CN$22</f>
        <v>469.70000000000005</v>
      </c>
      <c r="CO27" s="1">
        <f>[8]Netherlands!CO$22</f>
        <v>0</v>
      </c>
      <c r="CP27" s="1">
        <f>[8]Netherlands!CP$22</f>
        <v>7.5</v>
      </c>
      <c r="CQ27" s="1">
        <f>[8]Netherlands!CQ$22</f>
        <v>0</v>
      </c>
      <c r="CR27" s="1">
        <f>[8]Netherlands!CR$22</f>
        <v>4.7</v>
      </c>
      <c r="CS27" s="1">
        <f>[8]Netherlands!CS$22</f>
        <v>0.9</v>
      </c>
      <c r="CT27" s="1">
        <f>[8]Netherlands!CT$22</f>
        <v>2.7</v>
      </c>
      <c r="CU27" s="1">
        <f>[8]Netherlands!CU$22</f>
        <v>0.4</v>
      </c>
      <c r="CV27" s="1">
        <f>[8]Netherlands!CV$22</f>
        <v>6.6000000000000005</v>
      </c>
      <c r="CW27" s="1">
        <f>[8]Netherlands!CW$22</f>
        <v>5.4</v>
      </c>
      <c r="CX27" s="1">
        <f>[8]Netherlands!CX$22</f>
        <v>3.7</v>
      </c>
      <c r="CY27" s="1">
        <f>[8]Netherlands!CY$22</f>
        <v>15</v>
      </c>
      <c r="CZ27" s="1">
        <f>[8]Netherlands!CZ$22</f>
        <v>0.1</v>
      </c>
      <c r="DA27" s="1">
        <f>[8]Netherlands!DA$22</f>
        <v>6.1000000000000005</v>
      </c>
      <c r="DB27" s="1">
        <f>[8]Netherlands!DB$22</f>
        <v>2.5</v>
      </c>
      <c r="DC27" s="1">
        <f>[8]Netherlands!DC$22</f>
        <v>10.3</v>
      </c>
      <c r="DD27" s="1">
        <f>[8]Netherlands!DD$22</f>
        <v>1.8</v>
      </c>
      <c r="DE27" s="1">
        <f>[8]Netherlands!DE$22</f>
        <v>0</v>
      </c>
      <c r="DF27" s="1">
        <f>[8]Netherlands!DF$22</f>
        <v>0.2</v>
      </c>
      <c r="DG27" s="1">
        <f>[8]Netherlands!DG$22</f>
        <v>6</v>
      </c>
      <c r="DH27" s="1">
        <f>[8]Netherlands!DH$22</f>
        <v>0</v>
      </c>
      <c r="DI27" s="1">
        <f>[8]Netherlands!DI$22</f>
        <v>0.30000000000000004</v>
      </c>
      <c r="DJ27" s="1">
        <f>[8]Netherlands!DJ$22</f>
        <v>8.3000000000000007</v>
      </c>
      <c r="DK27" s="1">
        <f>[8]Netherlands!DK$22</f>
        <v>10.3</v>
      </c>
      <c r="DL27" s="1">
        <f>[8]Netherlands!DL$22</f>
        <v>187.9</v>
      </c>
      <c r="DM27" s="1">
        <f>[8]Netherlands!DM$22</f>
        <v>128</v>
      </c>
      <c r="DN27" s="1">
        <f>[8]Netherlands!DN$22</f>
        <v>64.3</v>
      </c>
      <c r="DO27" s="1">
        <f>[8]Netherlands!DO$22</f>
        <v>4.3</v>
      </c>
      <c r="DP27" s="1">
        <f>[8]Netherlands!DP$22</f>
        <v>10.3</v>
      </c>
      <c r="DQ27" s="1">
        <f>[8]Netherlands!DQ$22</f>
        <v>0</v>
      </c>
      <c r="DR27" s="1">
        <f>[8]Netherlands!DR$22</f>
        <v>0</v>
      </c>
      <c r="DS27" s="1">
        <f>[8]Netherlands!DS$22</f>
        <v>10.162000000000001</v>
      </c>
      <c r="DT27" s="1">
        <f>[8]Netherlands!DT$22</f>
        <v>0</v>
      </c>
      <c r="DU27" s="1">
        <f>[8]Netherlands!DU$22</f>
        <v>0</v>
      </c>
      <c r="DV27" s="1">
        <f>[8]Netherlands!DV$22</f>
        <v>9.9260000000000019</v>
      </c>
      <c r="DW27" s="1">
        <f>[8]Netherlands!DW$22</f>
        <v>12.738</v>
      </c>
      <c r="DX27" s="1">
        <f>[8]Netherlands!DX$22</f>
        <v>0.192</v>
      </c>
      <c r="DY27" s="1">
        <f>[8]Netherlands!DY$22</f>
        <v>0</v>
      </c>
      <c r="DZ27" s="1">
        <f>[8]Netherlands!DZ$22</f>
        <v>0</v>
      </c>
      <c r="EA27" s="1">
        <f>[8]Netherlands!EA$22</f>
        <v>13.084000000000001</v>
      </c>
      <c r="EB27" s="1">
        <f>[8]Netherlands!EB$22</f>
        <v>2.4000000000000004</v>
      </c>
      <c r="EC27" s="1">
        <f>[8]Netherlands!EC$22</f>
        <v>13.353999999999999</v>
      </c>
      <c r="ED27" s="1">
        <f>[8]Netherlands!ED$22</f>
        <v>0</v>
      </c>
      <c r="EE27" s="1">
        <f>[8]Netherlands!EE$22</f>
        <v>15.506</v>
      </c>
      <c r="EF27" s="1">
        <f>[8]Netherlands!EF$22</f>
        <v>7.0590000000000002</v>
      </c>
      <c r="EG27" s="1">
        <f>[8]Netherlands!EG$22</f>
        <v>12.616999999999999</v>
      </c>
      <c r="EH27" s="1">
        <f>[8]Netherlands!EH$22</f>
        <v>0</v>
      </c>
      <c r="EI27" s="1">
        <f>[8]Netherlands!EI$22</f>
        <v>964.95999999999992</v>
      </c>
      <c r="EJ27" s="1">
        <f>[8]Netherlands!EJ$22</f>
        <v>2526.1579999999999</v>
      </c>
      <c r="EK27" s="1">
        <f>[8]Netherlands!EK$22</f>
        <v>4771.9809999999998</v>
      </c>
      <c r="EL27" s="1">
        <f>[8]Netherlands!EL$22</f>
        <v>5401.6019999999999</v>
      </c>
      <c r="EM27" s="1">
        <f>[8]Netherlands!EM$22</f>
        <v>1567.4280000000001</v>
      </c>
      <c r="EN27" s="1">
        <f>[8]Netherlands!EN$22</f>
        <v>734.14600000000007</v>
      </c>
      <c r="EO27" s="1">
        <f>[8]Netherlands!EO$22</f>
        <v>652.07600000000014</v>
      </c>
      <c r="EP27" s="1">
        <f>[8]Netherlands!EP$22</f>
        <v>1245.6690000000001</v>
      </c>
      <c r="EQ27" s="1">
        <f>[8]Netherlands!EQ$22</f>
        <v>591.01599999999996</v>
      </c>
      <c r="ER27" s="1">
        <f>[8]Netherlands!ER$22</f>
        <v>709.78500000000008</v>
      </c>
      <c r="ES27" s="1">
        <f>[8]Netherlands!ES$22</f>
        <v>2730.98</v>
      </c>
      <c r="ET27" s="1">
        <f>[8]Netherlands!ET$22</f>
        <v>3230.3399999999997</v>
      </c>
      <c r="EU27" s="1">
        <f>[8]Netherlands!EU$22</f>
        <v>2488.701</v>
      </c>
      <c r="EV27" s="1">
        <f>[8]Netherlands!EV$22</f>
        <v>0.25800000000000001</v>
      </c>
      <c r="EW27" s="1">
        <f>[8]Netherlands!EW$22</f>
        <v>0.57899999999999996</v>
      </c>
      <c r="EX27" s="1">
        <f>[8]Netherlands!EX$22</f>
        <v>14.401</v>
      </c>
      <c r="EY27" s="1">
        <f>[8]Netherlands!EY$22</f>
        <v>17.041</v>
      </c>
      <c r="EZ27" s="1">
        <f>[8]Netherlands!EZ$22</f>
        <v>10.334</v>
      </c>
      <c r="FA27" s="1">
        <f>[8]Netherlands!FA$22</f>
        <v>13.594000000000001</v>
      </c>
      <c r="FB27" s="1">
        <f>[8]Netherlands!FB$22</f>
        <v>3852.1329999999998</v>
      </c>
      <c r="FC27" s="1">
        <f>[8]Netherlands!FC$22</f>
        <v>0</v>
      </c>
      <c r="FD27" s="1">
        <f>[8]Netherlands!FD$22</f>
        <v>39.441000000000003</v>
      </c>
      <c r="FE27" s="1">
        <f>[8]Netherlands!FE$22</f>
        <v>7.9000000000000015E-2</v>
      </c>
      <c r="FF27" s="1">
        <f>[8]Netherlands!FF$22</f>
        <v>0</v>
      </c>
      <c r="FG27" s="1">
        <f>[8]Netherlands!FG$22</f>
        <v>13.980000000000002</v>
      </c>
      <c r="FH27" s="1">
        <f>[8]Netherlands!FH$22</f>
        <v>13.781000000000001</v>
      </c>
      <c r="FI27" s="1">
        <f>[8]Netherlands!FI$22</f>
        <v>0</v>
      </c>
      <c r="FJ27" s="1">
        <f>[8]Netherlands!FJ$22</f>
        <v>13.039</v>
      </c>
      <c r="FK27" s="1">
        <f>[8]Netherlands!FK$22</f>
        <v>0</v>
      </c>
      <c r="FL27" s="1">
        <f>[8]Netherlands!FL$22</f>
        <v>12.821000000000002</v>
      </c>
      <c r="FM27" s="1">
        <f>[8]Netherlands!FM$22</f>
        <v>13.085000000000001</v>
      </c>
      <c r="FN27" s="1">
        <f>[8]Netherlands!FN$22</f>
        <v>0</v>
      </c>
      <c r="FO27" s="1">
        <f>[8]Netherlands!FO$22</f>
        <v>13.750999999999999</v>
      </c>
      <c r="FP27" s="1">
        <f>[8]Netherlands!FP$22</f>
        <v>13.391999999999999</v>
      </c>
      <c r="FQ27" s="1">
        <f>[8]Netherlands!FQ$22</f>
        <v>14.91</v>
      </c>
      <c r="FR27" s="1">
        <f>[8]Netherlands!FR$22</f>
        <v>14.09</v>
      </c>
      <c r="FS27" s="1">
        <f>[8]Netherlands!FS$22</f>
        <v>13.463000000000001</v>
      </c>
      <c r="FT27" s="1">
        <f>[8]Netherlands!FT$22</f>
        <v>13.657999999999999</v>
      </c>
      <c r="FU27" s="1">
        <f>[8]Netherlands!FU$22</f>
        <v>8.7999999999999995E-2</v>
      </c>
      <c r="FV27" s="1">
        <f>[8]Netherlands!FV$22</f>
        <v>13.686</v>
      </c>
      <c r="FW27" s="1">
        <f>[8]Netherlands!FW$22</f>
        <v>13.13</v>
      </c>
      <c r="FX27" s="1">
        <f>[8]Netherlands!FX$22</f>
        <v>0</v>
      </c>
      <c r="FY27" s="1">
        <f>[8]Netherlands!FY$22</f>
        <v>13.7</v>
      </c>
      <c r="FZ27" s="1">
        <f>[8]Netherlands!FZ$22</f>
        <v>0.03</v>
      </c>
      <c r="GA27" s="1">
        <f>[8]Netherlands!GA$22</f>
        <v>2.3000000000000003E-2</v>
      </c>
      <c r="GB27" s="1">
        <f>[8]Netherlands!GB$22</f>
        <v>0</v>
      </c>
      <c r="GC27" s="1">
        <f>[8]Netherlands!GC$22</f>
        <v>0</v>
      </c>
      <c r="GD27" s="1">
        <f>[8]Netherlands!GD$22</f>
        <v>0</v>
      </c>
      <c r="GE27" s="1">
        <f>[8]Netherlands!GE$22</f>
        <v>0</v>
      </c>
      <c r="GF27" s="1">
        <f>[8]Netherlands!GF$22</f>
        <v>0</v>
      </c>
      <c r="GG27" s="1">
        <f>[8]Netherlands!GG$22</f>
        <v>0</v>
      </c>
      <c r="GH27" s="1">
        <f>[8]Netherlands!GH$22</f>
        <v>0</v>
      </c>
      <c r="GI27" s="1">
        <f>[8]Netherlands!GI$22</f>
        <v>0</v>
      </c>
      <c r="GJ27" s="1">
        <f>[8]Netherlands!GJ$22</f>
        <v>0</v>
      </c>
      <c r="GK27" s="1">
        <f>[8]Netherlands!GK$22</f>
        <v>0</v>
      </c>
      <c r="GL27" s="6">
        <f t="shared" si="1"/>
        <v>31788.51100000001</v>
      </c>
    </row>
    <row r="28" spans="1:194">
      <c r="A28" t="s">
        <v>37</v>
      </c>
      <c r="B28" s="1">
        <f>[8]Poland!B$22</f>
        <v>0</v>
      </c>
      <c r="C28" s="1">
        <f>[8]Poland!C$22</f>
        <v>0</v>
      </c>
      <c r="D28" s="1">
        <f>[8]Poland!D$22</f>
        <v>0</v>
      </c>
      <c r="E28" s="1">
        <f>[8]Poland!E$22</f>
        <v>0</v>
      </c>
      <c r="F28" s="1">
        <f>[8]Poland!F$22</f>
        <v>0</v>
      </c>
      <c r="G28" s="1">
        <f>[8]Poland!G$22</f>
        <v>0</v>
      </c>
      <c r="H28" s="1">
        <f>[8]Poland!H$22</f>
        <v>0</v>
      </c>
      <c r="I28" s="1">
        <f>[8]Poland!I$22</f>
        <v>0</v>
      </c>
      <c r="J28" s="1">
        <f>[8]Poland!J$22</f>
        <v>0</v>
      </c>
      <c r="K28" s="1">
        <f>[8]Poland!K$22</f>
        <v>0</v>
      </c>
      <c r="L28" s="1">
        <f>[8]Poland!L$22</f>
        <v>0</v>
      </c>
      <c r="M28" s="1">
        <f>[8]Poland!M$22</f>
        <v>0</v>
      </c>
      <c r="N28" s="1">
        <f>[8]Poland!N$22</f>
        <v>0</v>
      </c>
      <c r="O28" s="1">
        <f>[8]Poland!O$22</f>
        <v>0</v>
      </c>
      <c r="P28" s="1">
        <f>[8]Poland!P$22</f>
        <v>0</v>
      </c>
      <c r="Q28" s="1">
        <f>[8]Poland!Q$22</f>
        <v>0</v>
      </c>
      <c r="R28" s="1">
        <f>[8]Poland!R$22</f>
        <v>0</v>
      </c>
      <c r="S28" s="1">
        <f>[8]Poland!S$22</f>
        <v>0</v>
      </c>
      <c r="T28" s="1">
        <f>[8]Poland!T$22</f>
        <v>0</v>
      </c>
      <c r="U28" s="1">
        <f>[8]Poland!U$22</f>
        <v>0</v>
      </c>
      <c r="V28" s="1">
        <f>[8]Poland!V$22</f>
        <v>0</v>
      </c>
      <c r="W28" s="1">
        <f>[8]Poland!W$22</f>
        <v>0</v>
      </c>
      <c r="X28" s="1">
        <f>[8]Poland!X$22</f>
        <v>0</v>
      </c>
      <c r="Y28" s="1">
        <f>[8]Poland!Y$22</f>
        <v>0</v>
      </c>
      <c r="Z28" s="1">
        <f>[8]Poland!Z$22</f>
        <v>0</v>
      </c>
      <c r="AA28" s="1">
        <f>[8]Poland!AA$22</f>
        <v>0</v>
      </c>
      <c r="AB28" s="1">
        <f>[8]Poland!AB$22</f>
        <v>0</v>
      </c>
      <c r="AC28" s="1">
        <f>[8]Poland!AC$22</f>
        <v>0</v>
      </c>
      <c r="AD28" s="1">
        <f>[8]Poland!AD$22</f>
        <v>0</v>
      </c>
      <c r="AE28" s="1">
        <f>[8]Poland!AE$22</f>
        <v>0</v>
      </c>
      <c r="AF28" s="1">
        <f>[8]Poland!AF$22</f>
        <v>0</v>
      </c>
      <c r="AG28" s="1">
        <f>[8]Poland!AG$22</f>
        <v>0</v>
      </c>
      <c r="AH28" s="1">
        <f>[8]Poland!AH$22</f>
        <v>0</v>
      </c>
      <c r="AI28" s="1">
        <f>[8]Poland!AI$22</f>
        <v>0</v>
      </c>
      <c r="AJ28" s="1">
        <f>[8]Poland!AJ$22</f>
        <v>0</v>
      </c>
      <c r="AK28" s="1">
        <f>[8]Poland!AK$22</f>
        <v>0</v>
      </c>
      <c r="AL28" s="1">
        <f>[8]Poland!AL$22</f>
        <v>0</v>
      </c>
      <c r="AM28" s="1">
        <f>[8]Poland!AM$22</f>
        <v>0</v>
      </c>
      <c r="AN28" s="1">
        <f>[8]Poland!AN$22</f>
        <v>0</v>
      </c>
      <c r="AO28" s="1">
        <f>[8]Poland!AO$22</f>
        <v>0</v>
      </c>
      <c r="AP28" s="1">
        <f>[8]Poland!AP$22</f>
        <v>0</v>
      </c>
      <c r="AQ28" s="1">
        <f>[8]Poland!AQ$22</f>
        <v>0</v>
      </c>
      <c r="AR28" s="1">
        <f>[8]Poland!AR$22</f>
        <v>0</v>
      </c>
      <c r="AS28" s="1">
        <f>[8]Poland!AS$22</f>
        <v>0</v>
      </c>
      <c r="AT28" s="1">
        <f>[8]Poland!AT$22</f>
        <v>0</v>
      </c>
      <c r="AU28" s="1">
        <f>[8]Poland!AU$22</f>
        <v>0</v>
      </c>
      <c r="AV28" s="1">
        <f>[8]Poland!AV$22</f>
        <v>0</v>
      </c>
      <c r="AW28" s="1">
        <f>[8]Poland!AW$22</f>
        <v>0</v>
      </c>
      <c r="AX28" s="1">
        <f>[8]Poland!AX$22</f>
        <v>0</v>
      </c>
      <c r="AY28" s="1">
        <f>[8]Poland!AY$22</f>
        <v>0</v>
      </c>
      <c r="AZ28" s="1">
        <f>[8]Poland!AZ$22</f>
        <v>0</v>
      </c>
      <c r="BA28" s="1">
        <f>[8]Poland!BA$22</f>
        <v>0</v>
      </c>
      <c r="BB28" s="1">
        <f>[8]Poland!BB$22</f>
        <v>0</v>
      </c>
      <c r="BC28" s="1">
        <f>[8]Poland!BC$22</f>
        <v>0</v>
      </c>
      <c r="BD28" s="1">
        <f>[8]Poland!BD$22</f>
        <v>0</v>
      </c>
      <c r="BE28" s="1">
        <f>[8]Poland!BE$22</f>
        <v>0</v>
      </c>
      <c r="BF28" s="1">
        <f>[8]Poland!BF$22</f>
        <v>0</v>
      </c>
      <c r="BG28" s="1">
        <f>[8]Poland!BG$22</f>
        <v>0</v>
      </c>
      <c r="BH28" s="1">
        <f>[8]Poland!BH$22</f>
        <v>0</v>
      </c>
      <c r="BI28" s="1">
        <f>[8]Poland!BI$22</f>
        <v>0</v>
      </c>
      <c r="BJ28" s="1">
        <f>[8]Poland!BJ$22</f>
        <v>0</v>
      </c>
      <c r="BK28" s="1">
        <f>[8]Poland!BK$22</f>
        <v>0</v>
      </c>
      <c r="BL28" s="1">
        <f>[8]Poland!BL$22</f>
        <v>0</v>
      </c>
      <c r="BM28" s="1">
        <f>[8]Poland!BM$22</f>
        <v>0</v>
      </c>
      <c r="BN28" s="1">
        <f>[8]Poland!BN$22</f>
        <v>0</v>
      </c>
      <c r="BO28" s="1">
        <f>[8]Poland!BO$22</f>
        <v>0</v>
      </c>
      <c r="BP28" s="1">
        <f>[8]Poland!BP$22</f>
        <v>0</v>
      </c>
      <c r="BQ28" s="1">
        <f>[8]Poland!BQ$22</f>
        <v>0</v>
      </c>
      <c r="BR28" s="1">
        <f>[8]Poland!BR$22</f>
        <v>0</v>
      </c>
      <c r="BS28" s="1">
        <f>[8]Poland!BS$22</f>
        <v>0</v>
      </c>
      <c r="BT28" s="1">
        <f>[8]Poland!BT$22</f>
        <v>0</v>
      </c>
      <c r="BU28" s="1">
        <f>[8]Poland!BU$22</f>
        <v>0</v>
      </c>
      <c r="BV28" s="1">
        <f>[8]Poland!BV$22</f>
        <v>0</v>
      </c>
      <c r="BW28" s="1">
        <f>[8]Poland!BW$22</f>
        <v>0</v>
      </c>
      <c r="BX28" s="1">
        <f>[8]Poland!BX$22</f>
        <v>0</v>
      </c>
      <c r="BY28" s="1">
        <f>[8]Poland!BY$22</f>
        <v>0</v>
      </c>
      <c r="BZ28" s="1">
        <f>[8]Poland!BZ$22</f>
        <v>0</v>
      </c>
      <c r="CA28" s="1">
        <f>[8]Poland!CA$22</f>
        <v>0</v>
      </c>
      <c r="CB28" s="1">
        <f>[8]Poland!CB$22</f>
        <v>0</v>
      </c>
      <c r="CC28" s="1">
        <f>[8]Poland!CC$22</f>
        <v>0</v>
      </c>
      <c r="CD28" s="1">
        <f>[8]Poland!CD$22</f>
        <v>0</v>
      </c>
      <c r="CE28" s="1">
        <f>[8]Poland!CE$22</f>
        <v>0</v>
      </c>
      <c r="CF28" s="1">
        <f>[8]Poland!CF$22</f>
        <v>0</v>
      </c>
      <c r="CG28" s="1">
        <f>[8]Poland!CG$22</f>
        <v>0</v>
      </c>
      <c r="CH28" s="1">
        <f>[8]Poland!CH$22</f>
        <v>0</v>
      </c>
      <c r="CI28" s="1">
        <f>[8]Poland!CI$22</f>
        <v>0</v>
      </c>
      <c r="CJ28" s="1">
        <f>[8]Poland!CJ$22</f>
        <v>0</v>
      </c>
      <c r="CK28" s="1">
        <f>[8]Poland!CK$22</f>
        <v>0</v>
      </c>
      <c r="CL28" s="1">
        <f>[8]Poland!CL$22</f>
        <v>0</v>
      </c>
      <c r="CM28" s="1">
        <f>[8]Poland!CM$22</f>
        <v>0</v>
      </c>
      <c r="CN28" s="1">
        <f>[8]Poland!CN$22</f>
        <v>0</v>
      </c>
      <c r="CO28" s="1">
        <f>[8]Poland!CO$22</f>
        <v>0</v>
      </c>
      <c r="CP28" s="1">
        <f>[8]Poland!CP$22</f>
        <v>0</v>
      </c>
      <c r="CQ28" s="1">
        <f>[8]Poland!CQ$22</f>
        <v>0</v>
      </c>
      <c r="CR28" s="1">
        <f>[8]Poland!CR$22</f>
        <v>0</v>
      </c>
      <c r="CS28" s="1">
        <f>[8]Poland!CS$22</f>
        <v>0</v>
      </c>
      <c r="CT28" s="1">
        <f>[8]Poland!CT$22</f>
        <v>0</v>
      </c>
      <c r="CU28" s="1">
        <f>[8]Poland!CU$22</f>
        <v>0</v>
      </c>
      <c r="CV28" s="1">
        <f>[8]Poland!CV$22</f>
        <v>0</v>
      </c>
      <c r="CW28" s="1">
        <f>[8]Poland!CW$22</f>
        <v>0</v>
      </c>
      <c r="CX28" s="1">
        <f>[8]Poland!CX$22</f>
        <v>0</v>
      </c>
      <c r="CY28" s="1">
        <f>[8]Poland!CY$22</f>
        <v>0</v>
      </c>
      <c r="CZ28" s="1">
        <f>[8]Poland!CZ$22</f>
        <v>0</v>
      </c>
      <c r="DA28" s="1">
        <f>[8]Poland!DA$22</f>
        <v>0</v>
      </c>
      <c r="DB28" s="1">
        <f>[8]Poland!DB$22</f>
        <v>0</v>
      </c>
      <c r="DC28" s="1">
        <f>[8]Poland!DC$22</f>
        <v>0</v>
      </c>
      <c r="DD28" s="1">
        <f>[8]Poland!DD$22</f>
        <v>0</v>
      </c>
      <c r="DE28" s="1">
        <f>[8]Poland!DE$22</f>
        <v>0</v>
      </c>
      <c r="DF28" s="1">
        <f>[8]Poland!DF$22</f>
        <v>0</v>
      </c>
      <c r="DG28" s="1">
        <f>[8]Poland!DG$22</f>
        <v>0</v>
      </c>
      <c r="DH28" s="1">
        <f>[8]Poland!DH$22</f>
        <v>0</v>
      </c>
      <c r="DI28" s="1">
        <f>[8]Poland!DI$22</f>
        <v>0</v>
      </c>
      <c r="DJ28" s="1">
        <f>[8]Poland!DJ$22</f>
        <v>0</v>
      </c>
      <c r="DK28" s="1">
        <f>[8]Poland!DK$22</f>
        <v>0</v>
      </c>
      <c r="DL28" s="1">
        <f>[8]Poland!DL$22</f>
        <v>0</v>
      </c>
      <c r="DM28" s="1">
        <f>[8]Poland!DM$22</f>
        <v>0</v>
      </c>
      <c r="DN28" s="1">
        <f>[8]Poland!DN$22</f>
        <v>0</v>
      </c>
      <c r="DO28" s="1">
        <f>[8]Poland!DO$22</f>
        <v>0</v>
      </c>
      <c r="DP28" s="1">
        <f>[8]Poland!DP$22</f>
        <v>0</v>
      </c>
      <c r="DQ28" s="1">
        <f>[8]Poland!DQ$22</f>
        <v>0</v>
      </c>
      <c r="DR28" s="1">
        <f>[8]Poland!DR$22</f>
        <v>1E-3</v>
      </c>
      <c r="DS28" s="1">
        <f>[8]Poland!DS$22</f>
        <v>0</v>
      </c>
      <c r="DT28" s="1">
        <f>[8]Poland!DT$22</f>
        <v>0</v>
      </c>
      <c r="DU28" s="1">
        <f>[8]Poland!DU$22</f>
        <v>0</v>
      </c>
      <c r="DV28" s="1">
        <f>[8]Poland!DV$22</f>
        <v>9.0000000000000011E-3</v>
      </c>
      <c r="DW28" s="1">
        <f>[8]Poland!DW$22</f>
        <v>0</v>
      </c>
      <c r="DX28" s="1">
        <f>[8]Poland!DX$22</f>
        <v>1E-3</v>
      </c>
      <c r="DY28" s="1">
        <f>[8]Poland!DY$22</f>
        <v>1E-3</v>
      </c>
      <c r="DZ28" s="1">
        <f>[8]Poland!DZ$22</f>
        <v>5.000000000000001E-3</v>
      </c>
      <c r="EA28" s="1">
        <f>[8]Poland!EA$22</f>
        <v>0</v>
      </c>
      <c r="EB28" s="1">
        <f>[8]Poland!EB$22</f>
        <v>3.0000000000000001E-3</v>
      </c>
      <c r="EC28" s="1">
        <f>[8]Poland!EC$22</f>
        <v>5.9999999999999993E-3</v>
      </c>
      <c r="ED28" s="1">
        <f>[8]Poland!ED$22</f>
        <v>0</v>
      </c>
      <c r="EE28" s="1">
        <f>[8]Poland!EE$22</f>
        <v>8.0000000000000002E-3</v>
      </c>
      <c r="EF28" s="1">
        <f>[8]Poland!EF$22</f>
        <v>7.000000000000001E-3</v>
      </c>
      <c r="EG28" s="1">
        <f>[8]Poland!EG$22</f>
        <v>0.4</v>
      </c>
      <c r="EH28" s="1">
        <f>[8]Poland!EH$22</f>
        <v>1E-3</v>
      </c>
      <c r="EI28" s="1">
        <f>[8]Poland!EI$22</f>
        <v>4.0000000000000001E-3</v>
      </c>
      <c r="EJ28" s="1">
        <f>[8]Poland!EJ$22</f>
        <v>1E-3</v>
      </c>
      <c r="EK28" s="1">
        <f>[8]Poland!EK$22</f>
        <v>0</v>
      </c>
      <c r="EL28" s="1">
        <f>[8]Poland!EL$22</f>
        <v>0</v>
      </c>
      <c r="EM28" s="1">
        <f>[8]Poland!EM$22</f>
        <v>0.79300000000000004</v>
      </c>
      <c r="EN28" s="1">
        <f>[8]Poland!EN$22</f>
        <v>2E-3</v>
      </c>
      <c r="EO28" s="1">
        <f>[8]Poland!EO$22</f>
        <v>0</v>
      </c>
      <c r="EP28" s="1">
        <f>[8]Poland!EP$22</f>
        <v>0.49299999999999999</v>
      </c>
      <c r="EQ28" s="1">
        <f>[8]Poland!EQ$22</f>
        <v>0.79300000000000004</v>
      </c>
      <c r="ER28" s="1">
        <f>[8]Poland!ER$22</f>
        <v>0</v>
      </c>
      <c r="ES28" s="1">
        <f>[8]Poland!ES$22</f>
        <v>0</v>
      </c>
      <c r="ET28" s="1">
        <f>[8]Poland!ET$22</f>
        <v>0</v>
      </c>
      <c r="EU28" s="1">
        <f>[8]Poland!EU$22</f>
        <v>0</v>
      </c>
      <c r="EV28" s="1">
        <f>[8]Poland!EV$22</f>
        <v>0.16600000000000004</v>
      </c>
      <c r="EW28" s="1">
        <f>[8]Poland!EW$22</f>
        <v>0</v>
      </c>
      <c r="EX28" s="1">
        <f>[8]Poland!EX$22</f>
        <v>2.0000000000000018E-3</v>
      </c>
      <c r="EY28" s="1">
        <f>[8]Poland!EY$22</f>
        <v>2.0000000000000018E-3</v>
      </c>
      <c r="EZ28" s="1">
        <f>[8]Poland!EZ$22</f>
        <v>0</v>
      </c>
      <c r="FA28" s="1">
        <f>[8]Poland!FA$22</f>
        <v>0</v>
      </c>
      <c r="FB28" s="1">
        <f>[8]Poland!FB$22</f>
        <v>0</v>
      </c>
      <c r="FC28" s="1">
        <f>[8]Poland!FC$22</f>
        <v>6.0000000000000001E-3</v>
      </c>
      <c r="FD28" s="1">
        <f>[8]Poland!FD$22</f>
        <v>1E-3</v>
      </c>
      <c r="FE28" s="1">
        <f>[8]Poland!FE$22</f>
        <v>1E-3</v>
      </c>
      <c r="FF28" s="1">
        <f>[8]Poland!FF$22</f>
        <v>3.0000000000000001E-3</v>
      </c>
      <c r="FG28" s="1">
        <f>[8]Poland!FG$22</f>
        <v>1.0000000000000009E-3</v>
      </c>
      <c r="FH28" s="1">
        <f>[8]Poland!FH$22</f>
        <v>0.59900000000000009</v>
      </c>
      <c r="FI28" s="1">
        <f>[8]Poland!FI$22</f>
        <v>1E-3</v>
      </c>
      <c r="FJ28" s="1">
        <f>[8]Poland!FJ$22</f>
        <v>6.0000000000000001E-3</v>
      </c>
      <c r="FK28" s="1">
        <f>[8]Poland!FK$22</f>
        <v>0.59699999999999998</v>
      </c>
      <c r="FL28" s="1">
        <f>[8]Poland!FL$22</f>
        <v>1E-3</v>
      </c>
      <c r="FM28" s="1">
        <f>[8]Poland!FM$22</f>
        <v>1.0000000000000009E-3</v>
      </c>
      <c r="FN28" s="1">
        <f>[8]Poland!FN$22</f>
        <v>0</v>
      </c>
      <c r="FO28" s="1">
        <f>[8]Poland!FO$22</f>
        <v>0</v>
      </c>
      <c r="FP28" s="1">
        <f>[8]Poland!FP$22</f>
        <v>9.9999999999999534E-3</v>
      </c>
      <c r="FQ28" s="1">
        <f>[8]Poland!FQ$22</f>
        <v>2.7999999999999969E-2</v>
      </c>
      <c r="FR28" s="1">
        <f>[8]Poland!FR$22</f>
        <v>0.14299999999999996</v>
      </c>
      <c r="FS28" s="1">
        <f>[8]Poland!FS$22</f>
        <v>4.3000000000000038E-2</v>
      </c>
      <c r="FT28" s="1">
        <f>[8]Poland!FT$22</f>
        <v>1.0129999999999999</v>
      </c>
      <c r="FU28" s="1">
        <f>[8]Poland!FU$22</f>
        <v>4.0999999999999981E-2</v>
      </c>
      <c r="FV28" s="1">
        <f>[8]Poland!FV$22</f>
        <v>0.51200000000000012</v>
      </c>
      <c r="FW28" s="1">
        <f>[8]Poland!FW$22</f>
        <v>4.500000000000004E-2</v>
      </c>
      <c r="FX28" s="1">
        <f>[8]Poland!FX$22</f>
        <v>6.6000000000000059E-2</v>
      </c>
      <c r="FY28" s="1">
        <f>[8]Poland!FY$22</f>
        <v>2.8000000000000025E-2</v>
      </c>
      <c r="FZ28" s="1">
        <f>[8]Poland!FZ$22</f>
        <v>2.9000000000000026E-2</v>
      </c>
      <c r="GA28" s="1">
        <f>[8]Poland!GA$22</f>
        <v>6.1000000000000054E-2</v>
      </c>
      <c r="GB28" s="1">
        <f>[8]Poland!GB$22</f>
        <v>0</v>
      </c>
      <c r="GC28" s="1">
        <f>[8]Poland!GC$22</f>
        <v>0</v>
      </c>
      <c r="GD28" s="1">
        <f>[8]Poland!GD$22</f>
        <v>0</v>
      </c>
      <c r="GE28" s="1">
        <f>[8]Poland!GE$22</f>
        <v>0</v>
      </c>
      <c r="GF28" s="1">
        <f>[8]Poland!GF$22</f>
        <v>0</v>
      </c>
      <c r="GG28" s="1">
        <f>[8]Poland!GG$22</f>
        <v>0</v>
      </c>
      <c r="GH28" s="1">
        <f>[8]Poland!GH$22</f>
        <v>0</v>
      </c>
      <c r="GI28" s="1">
        <f>[8]Poland!GI$22</f>
        <v>0</v>
      </c>
      <c r="GJ28" s="1">
        <f>[8]Poland!GJ$22</f>
        <v>0</v>
      </c>
      <c r="GK28" s="1">
        <f>[8]Poland!GK$22</f>
        <v>0</v>
      </c>
      <c r="GL28" s="6">
        <f t="shared" si="1"/>
        <v>5.9079999999999995</v>
      </c>
    </row>
    <row r="29" spans="1:194">
      <c r="A29" t="s">
        <v>38</v>
      </c>
      <c r="B29" s="1">
        <f>[8]Portugal!B$22</f>
        <v>0</v>
      </c>
      <c r="C29" s="1">
        <f>[8]Portugal!C$22</f>
        <v>0</v>
      </c>
      <c r="D29" s="1">
        <f>[8]Portugal!D$22</f>
        <v>0</v>
      </c>
      <c r="E29" s="1">
        <f>[8]Portugal!E$22</f>
        <v>0</v>
      </c>
      <c r="F29" s="1">
        <f>[8]Portugal!F$22</f>
        <v>0</v>
      </c>
      <c r="G29" s="1">
        <f>[8]Portugal!G$22</f>
        <v>0</v>
      </c>
      <c r="H29" s="1">
        <f>[8]Portugal!H$22</f>
        <v>0</v>
      </c>
      <c r="I29" s="1">
        <f>[8]Portugal!I$22</f>
        <v>0</v>
      </c>
      <c r="J29" s="1">
        <f>[8]Portugal!J$22</f>
        <v>0</v>
      </c>
      <c r="K29" s="1">
        <f>[8]Portugal!K$22</f>
        <v>0</v>
      </c>
      <c r="L29" s="1">
        <f>[8]Portugal!L$22</f>
        <v>0</v>
      </c>
      <c r="M29" s="1">
        <f>[8]Portugal!M$22</f>
        <v>0</v>
      </c>
      <c r="N29" s="1">
        <f>[8]Portugal!N$22</f>
        <v>0</v>
      </c>
      <c r="O29" s="1">
        <f>[8]Portugal!O$22</f>
        <v>0</v>
      </c>
      <c r="P29" s="1">
        <f>[8]Portugal!P$22</f>
        <v>0</v>
      </c>
      <c r="Q29" s="1">
        <f>[8]Portugal!Q$22</f>
        <v>0</v>
      </c>
      <c r="R29" s="1">
        <f>[8]Portugal!R$22</f>
        <v>0</v>
      </c>
      <c r="S29" s="1">
        <f>[8]Portugal!S$22</f>
        <v>0</v>
      </c>
      <c r="T29" s="1">
        <f>[8]Portugal!T$22</f>
        <v>0</v>
      </c>
      <c r="U29" s="1">
        <f>[8]Portugal!U$22</f>
        <v>0</v>
      </c>
      <c r="V29" s="1">
        <f>[8]Portugal!V$22</f>
        <v>0</v>
      </c>
      <c r="W29" s="1">
        <f>[8]Portugal!W$22</f>
        <v>0</v>
      </c>
      <c r="X29" s="1">
        <f>[8]Portugal!X$22</f>
        <v>0</v>
      </c>
      <c r="Y29" s="1">
        <f>[8]Portugal!Y$22</f>
        <v>0</v>
      </c>
      <c r="Z29" s="1">
        <f>[8]Portugal!Z$22</f>
        <v>0</v>
      </c>
      <c r="AA29" s="1">
        <f>[8]Portugal!AA$22</f>
        <v>0</v>
      </c>
      <c r="AB29" s="1">
        <f>[8]Portugal!AB$22</f>
        <v>0</v>
      </c>
      <c r="AC29" s="1">
        <f>[8]Portugal!AC$22</f>
        <v>0</v>
      </c>
      <c r="AD29" s="1">
        <f>[8]Portugal!AD$22</f>
        <v>0</v>
      </c>
      <c r="AE29" s="1">
        <f>[8]Portugal!AE$22</f>
        <v>0</v>
      </c>
      <c r="AF29" s="1">
        <f>[8]Portugal!AF$22</f>
        <v>0</v>
      </c>
      <c r="AG29" s="1">
        <f>[8]Portugal!AG$22</f>
        <v>0</v>
      </c>
      <c r="AH29" s="1">
        <f>[8]Portugal!AH$22</f>
        <v>0</v>
      </c>
      <c r="AI29" s="1">
        <f>[8]Portugal!AI$22</f>
        <v>0</v>
      </c>
      <c r="AJ29" s="1">
        <f>[8]Portugal!AJ$22</f>
        <v>0</v>
      </c>
      <c r="AK29" s="1">
        <f>[8]Portugal!AK$22</f>
        <v>0</v>
      </c>
      <c r="AL29" s="1">
        <f>[8]Portugal!AL$22</f>
        <v>0</v>
      </c>
      <c r="AM29" s="1">
        <f>[8]Portugal!AM$22</f>
        <v>0</v>
      </c>
      <c r="AN29" s="1">
        <f>[8]Portugal!AN$22</f>
        <v>0</v>
      </c>
      <c r="AO29" s="1">
        <f>[8]Portugal!AO$22</f>
        <v>0</v>
      </c>
      <c r="AP29" s="1">
        <f>[8]Portugal!AP$22</f>
        <v>0</v>
      </c>
      <c r="AQ29" s="1">
        <f>[8]Portugal!AQ$22</f>
        <v>0</v>
      </c>
      <c r="AR29" s="1">
        <f>[8]Portugal!AR$22</f>
        <v>0</v>
      </c>
      <c r="AS29" s="1">
        <f>[8]Portugal!AS$22</f>
        <v>0</v>
      </c>
      <c r="AT29" s="1">
        <f>[8]Portugal!AT$22</f>
        <v>0</v>
      </c>
      <c r="AU29" s="1">
        <f>[8]Portugal!AU$22</f>
        <v>0</v>
      </c>
      <c r="AV29" s="1">
        <f>[8]Portugal!AV$22</f>
        <v>0</v>
      </c>
      <c r="AW29" s="1">
        <f>[8]Portugal!AW$22</f>
        <v>0</v>
      </c>
      <c r="AX29" s="1">
        <f>[8]Portugal!AX$22</f>
        <v>0</v>
      </c>
      <c r="AY29" s="1">
        <f>[8]Portugal!AY$22</f>
        <v>0</v>
      </c>
      <c r="AZ29" s="1">
        <f>[8]Portugal!AZ$22</f>
        <v>0</v>
      </c>
      <c r="BA29" s="1">
        <f>[8]Portugal!BA$22</f>
        <v>0</v>
      </c>
      <c r="BB29" s="1">
        <f>[8]Portugal!BB$22</f>
        <v>0</v>
      </c>
      <c r="BC29" s="1">
        <f>[8]Portugal!BC$22</f>
        <v>0</v>
      </c>
      <c r="BD29" s="1">
        <f>[8]Portugal!BD$22</f>
        <v>0</v>
      </c>
      <c r="BE29" s="1">
        <f>[8]Portugal!BE$22</f>
        <v>0</v>
      </c>
      <c r="BF29" s="1">
        <f>[8]Portugal!BF$22</f>
        <v>0</v>
      </c>
      <c r="BG29" s="1">
        <f>[8]Portugal!BG$22</f>
        <v>0</v>
      </c>
      <c r="BH29" s="1">
        <f>[8]Portugal!BH$22</f>
        <v>0</v>
      </c>
      <c r="BI29" s="1">
        <f>[8]Portugal!BI$22</f>
        <v>0</v>
      </c>
      <c r="BJ29" s="1">
        <f>[8]Portugal!BJ$22</f>
        <v>0</v>
      </c>
      <c r="BK29" s="1">
        <f>[8]Portugal!BK$22</f>
        <v>0</v>
      </c>
      <c r="BL29" s="1">
        <f>[8]Portugal!BL$22</f>
        <v>0</v>
      </c>
      <c r="BM29" s="1">
        <f>[8]Portugal!BM$22</f>
        <v>0</v>
      </c>
      <c r="BN29" s="1">
        <f>[8]Portugal!BN$22</f>
        <v>0</v>
      </c>
      <c r="BO29" s="1">
        <f>[8]Portugal!BO$22</f>
        <v>0</v>
      </c>
      <c r="BP29" s="1">
        <f>[8]Portugal!BP$22</f>
        <v>0</v>
      </c>
      <c r="BQ29" s="1">
        <f>[8]Portugal!BQ$22</f>
        <v>0</v>
      </c>
      <c r="BR29" s="1">
        <f>[8]Portugal!BR$22</f>
        <v>0</v>
      </c>
      <c r="BS29" s="1">
        <f>[8]Portugal!BS$22</f>
        <v>0</v>
      </c>
      <c r="BT29" s="1">
        <f>[8]Portugal!BT$22</f>
        <v>0</v>
      </c>
      <c r="BU29" s="1">
        <f>[8]Portugal!BU$22</f>
        <v>0</v>
      </c>
      <c r="BV29" s="1">
        <f>[8]Portugal!BV$22</f>
        <v>0</v>
      </c>
      <c r="BW29" s="1">
        <f>[8]Portugal!BW$22</f>
        <v>0</v>
      </c>
      <c r="BX29" s="1">
        <f>[8]Portugal!BX$22</f>
        <v>0</v>
      </c>
      <c r="BY29" s="1">
        <f>[8]Portugal!BY$22</f>
        <v>0</v>
      </c>
      <c r="BZ29" s="1">
        <f>[8]Portugal!BZ$22</f>
        <v>0</v>
      </c>
      <c r="CA29" s="1">
        <f>[8]Portugal!CA$22</f>
        <v>0</v>
      </c>
      <c r="CB29" s="1">
        <f>[8]Portugal!CB$22</f>
        <v>0</v>
      </c>
      <c r="CC29" s="1">
        <f>[8]Portugal!CC$22</f>
        <v>0</v>
      </c>
      <c r="CD29" s="1">
        <f>[8]Portugal!CD$22</f>
        <v>0</v>
      </c>
      <c r="CE29" s="1">
        <f>[8]Portugal!CE$22</f>
        <v>0</v>
      </c>
      <c r="CF29" s="1">
        <f>[8]Portugal!CF$22</f>
        <v>0</v>
      </c>
      <c r="CG29" s="1">
        <f>[8]Portugal!CG$22</f>
        <v>0</v>
      </c>
      <c r="CH29" s="1">
        <f>[8]Portugal!CH$22</f>
        <v>0</v>
      </c>
      <c r="CI29" s="1">
        <f>[8]Portugal!CI$22</f>
        <v>0</v>
      </c>
      <c r="CJ29" s="1">
        <f>[8]Portugal!CJ$22</f>
        <v>0</v>
      </c>
      <c r="CK29" s="1">
        <f>[8]Portugal!CK$22</f>
        <v>0</v>
      </c>
      <c r="CL29" s="1">
        <f>[8]Portugal!CL$22</f>
        <v>0</v>
      </c>
      <c r="CM29" s="1">
        <f>[8]Portugal!CM$22</f>
        <v>0</v>
      </c>
      <c r="CN29" s="1">
        <f>[8]Portugal!CN$22</f>
        <v>0</v>
      </c>
      <c r="CO29" s="1">
        <f>[8]Portugal!CO$22</f>
        <v>0</v>
      </c>
      <c r="CP29" s="1">
        <f>[8]Portugal!CP$22</f>
        <v>0</v>
      </c>
      <c r="CQ29" s="1">
        <f>[8]Portugal!CQ$22</f>
        <v>0</v>
      </c>
      <c r="CR29" s="1">
        <f>[8]Portugal!CR$22</f>
        <v>0</v>
      </c>
      <c r="CS29" s="1">
        <f>[8]Portugal!CS$22</f>
        <v>0</v>
      </c>
      <c r="CT29" s="1">
        <f>[8]Portugal!CT$22</f>
        <v>0</v>
      </c>
      <c r="CU29" s="1">
        <f>[8]Portugal!CU$22</f>
        <v>0</v>
      </c>
      <c r="CV29" s="1">
        <f>[8]Portugal!CV$22</f>
        <v>0</v>
      </c>
      <c r="CW29" s="1">
        <f>[8]Portugal!CW$22</f>
        <v>0</v>
      </c>
      <c r="CX29" s="1">
        <f>[8]Portugal!CX$22</f>
        <v>0</v>
      </c>
      <c r="CY29" s="1">
        <f>[8]Portugal!CY$22</f>
        <v>0</v>
      </c>
      <c r="CZ29" s="1">
        <f>[8]Portugal!CZ$22</f>
        <v>0</v>
      </c>
      <c r="DA29" s="1">
        <f>[8]Portugal!DA$22</f>
        <v>0</v>
      </c>
      <c r="DB29" s="1">
        <f>[8]Portugal!DB$22</f>
        <v>0</v>
      </c>
      <c r="DC29" s="1">
        <f>[8]Portugal!DC$22</f>
        <v>0</v>
      </c>
      <c r="DD29" s="1">
        <f>[8]Portugal!DD$22</f>
        <v>0</v>
      </c>
      <c r="DE29" s="1">
        <f>[8]Portugal!DE$22</f>
        <v>0</v>
      </c>
      <c r="DF29" s="1">
        <f>[8]Portugal!DF$22</f>
        <v>0</v>
      </c>
      <c r="DG29" s="1">
        <f>[8]Portugal!DG$22</f>
        <v>0</v>
      </c>
      <c r="DH29" s="1">
        <f>[8]Portugal!DH$22</f>
        <v>0</v>
      </c>
      <c r="DI29" s="1">
        <f>[8]Portugal!DI$22</f>
        <v>0</v>
      </c>
      <c r="DJ29" s="1">
        <f>[8]Portugal!DJ$22</f>
        <v>0</v>
      </c>
      <c r="DK29" s="1">
        <f>[8]Portugal!DK$22</f>
        <v>0</v>
      </c>
      <c r="DL29" s="1">
        <f>[8]Portugal!DL$22</f>
        <v>0</v>
      </c>
      <c r="DM29" s="1">
        <f>[8]Portugal!DM$22</f>
        <v>0</v>
      </c>
      <c r="DN29" s="1">
        <f>[8]Portugal!DN$22</f>
        <v>0</v>
      </c>
      <c r="DO29" s="1">
        <f>[8]Portugal!DO$22</f>
        <v>0</v>
      </c>
      <c r="DP29" s="1">
        <f>[8]Portugal!DP$22</f>
        <v>0</v>
      </c>
      <c r="DQ29" s="1">
        <f>[8]Portugal!DQ$22</f>
        <v>0</v>
      </c>
      <c r="DR29" s="1">
        <f>[8]Portugal!DR$22</f>
        <v>0</v>
      </c>
      <c r="DS29" s="1">
        <f>[8]Portugal!DS$22</f>
        <v>0</v>
      </c>
      <c r="DT29" s="1">
        <f>[8]Portugal!DT$22</f>
        <v>0</v>
      </c>
      <c r="DU29" s="1">
        <f>[8]Portugal!DU$22</f>
        <v>0</v>
      </c>
      <c r="DV29" s="1">
        <f>[8]Portugal!DV$22</f>
        <v>0</v>
      </c>
      <c r="DW29" s="1">
        <f>[8]Portugal!DW$22</f>
        <v>0</v>
      </c>
      <c r="DX29" s="1">
        <f>[8]Portugal!DX$22</f>
        <v>0</v>
      </c>
      <c r="DY29" s="1">
        <f>[8]Portugal!DY$22</f>
        <v>0</v>
      </c>
      <c r="DZ29" s="1">
        <f>[8]Portugal!DZ$22</f>
        <v>0</v>
      </c>
      <c r="EA29" s="1">
        <f>[8]Portugal!EA$22</f>
        <v>0</v>
      </c>
      <c r="EB29" s="1">
        <f>[8]Portugal!EB$22</f>
        <v>0</v>
      </c>
      <c r="EC29" s="1">
        <f>[8]Portugal!EC$22</f>
        <v>0</v>
      </c>
      <c r="ED29" s="1">
        <f>[8]Portugal!ED$22</f>
        <v>0</v>
      </c>
      <c r="EE29" s="1">
        <f>[8]Portugal!EE$22</f>
        <v>0</v>
      </c>
      <c r="EF29" s="1">
        <f>[8]Portugal!EF$22</f>
        <v>0</v>
      </c>
      <c r="EG29" s="1">
        <f>[8]Portugal!EG$22</f>
        <v>0</v>
      </c>
      <c r="EH29" s="1">
        <f>[8]Portugal!EH$22</f>
        <v>0</v>
      </c>
      <c r="EI29" s="1">
        <f>[8]Portugal!EI$22</f>
        <v>0</v>
      </c>
      <c r="EJ29" s="1">
        <f>[8]Portugal!EJ$22</f>
        <v>0</v>
      </c>
      <c r="EK29" s="1">
        <f>[8]Portugal!EK$22</f>
        <v>0</v>
      </c>
      <c r="EL29" s="1">
        <f>[8]Portugal!EL$22</f>
        <v>0</v>
      </c>
      <c r="EM29" s="1">
        <f>[8]Portugal!EM$22</f>
        <v>0</v>
      </c>
      <c r="EN29" s="1">
        <f>[8]Portugal!EN$22</f>
        <v>0</v>
      </c>
      <c r="EO29" s="1">
        <f>[8]Portugal!EO$22</f>
        <v>0</v>
      </c>
      <c r="EP29" s="1">
        <f>[8]Portugal!EP$22</f>
        <v>0</v>
      </c>
      <c r="EQ29" s="1">
        <f>[8]Portugal!EQ$22</f>
        <v>0</v>
      </c>
      <c r="ER29" s="1">
        <f>[8]Portugal!ER$22</f>
        <v>0</v>
      </c>
      <c r="ES29" s="1">
        <f>[8]Portugal!ES$22</f>
        <v>0</v>
      </c>
      <c r="ET29" s="1">
        <f>[8]Portugal!ET$22</f>
        <v>0</v>
      </c>
      <c r="EU29" s="1">
        <f>[8]Portugal!EU$22</f>
        <v>0</v>
      </c>
      <c r="EV29" s="1">
        <f>[8]Portugal!EV$22</f>
        <v>0</v>
      </c>
      <c r="EW29" s="1">
        <f>[8]Portugal!EW$22</f>
        <v>0</v>
      </c>
      <c r="EX29" s="1">
        <f>[8]Portugal!EX$22</f>
        <v>0</v>
      </c>
      <c r="EY29" s="1">
        <f>[8]Portugal!EY$22</f>
        <v>0</v>
      </c>
      <c r="EZ29" s="1">
        <f>[8]Portugal!EZ$22</f>
        <v>0</v>
      </c>
      <c r="FA29" s="1">
        <f>[8]Portugal!FA$22</f>
        <v>0</v>
      </c>
      <c r="FB29" s="1">
        <f>[8]Portugal!FB$22</f>
        <v>0</v>
      </c>
      <c r="FC29" s="1">
        <f>[8]Portugal!FC$22</f>
        <v>0</v>
      </c>
      <c r="FD29" s="1">
        <f>[8]Portugal!FD$22</f>
        <v>0</v>
      </c>
      <c r="FE29" s="1">
        <f>[8]Portugal!FE$22</f>
        <v>0</v>
      </c>
      <c r="FF29" s="1">
        <f>[8]Portugal!FF$22</f>
        <v>0</v>
      </c>
      <c r="FG29" s="1">
        <f>[8]Portugal!FG$22</f>
        <v>0</v>
      </c>
      <c r="FH29" s="1">
        <f>[8]Portugal!FH$22</f>
        <v>0</v>
      </c>
      <c r="FI29" s="1">
        <f>[8]Portugal!FI$22</f>
        <v>0</v>
      </c>
      <c r="FJ29" s="1">
        <f>[8]Portugal!FJ$22</f>
        <v>0</v>
      </c>
      <c r="FK29" s="1">
        <f>[8]Portugal!FK$22</f>
        <v>0</v>
      </c>
      <c r="FL29" s="1">
        <f>[8]Portugal!FL$22</f>
        <v>0</v>
      </c>
      <c r="FM29" s="1">
        <f>[8]Portugal!FM$22</f>
        <v>0</v>
      </c>
      <c r="FN29" s="1">
        <f>[8]Portugal!FN$22</f>
        <v>0</v>
      </c>
      <c r="FO29" s="1">
        <f>[8]Portugal!FO$22</f>
        <v>0</v>
      </c>
      <c r="FP29" s="1">
        <f>[8]Portugal!FP$22</f>
        <v>0</v>
      </c>
      <c r="FQ29" s="1">
        <f>[8]Portugal!FQ$22</f>
        <v>0</v>
      </c>
      <c r="FR29" s="1">
        <f>[8]Portugal!FR$22</f>
        <v>0</v>
      </c>
      <c r="FS29" s="1">
        <f>[8]Portugal!FS$22</f>
        <v>0</v>
      </c>
      <c r="FT29" s="1">
        <f>[8]Portugal!FT$22</f>
        <v>0</v>
      </c>
      <c r="FU29" s="1">
        <f>[8]Portugal!FU$22</f>
        <v>0</v>
      </c>
      <c r="FV29" s="1">
        <f>[8]Portugal!FV$22</f>
        <v>0</v>
      </c>
      <c r="FW29" s="1">
        <f>[8]Portugal!FW$22</f>
        <v>0</v>
      </c>
      <c r="FX29" s="1">
        <f>[8]Portugal!FX$22</f>
        <v>0</v>
      </c>
      <c r="FY29" s="1">
        <f>[8]Portugal!FY$22</f>
        <v>0</v>
      </c>
      <c r="FZ29" s="1">
        <f>[8]Portugal!FZ$22</f>
        <v>0</v>
      </c>
      <c r="GA29" s="1">
        <f>[8]Portugal!GA$22</f>
        <v>0</v>
      </c>
      <c r="GB29" s="1">
        <f>[8]Portugal!GB$22</f>
        <v>0</v>
      </c>
      <c r="GC29" s="1">
        <f>[8]Portugal!GC$22</f>
        <v>0</v>
      </c>
      <c r="GD29" s="1">
        <f>[8]Portugal!GD$22</f>
        <v>0</v>
      </c>
      <c r="GE29" s="1">
        <f>[8]Portugal!GE$22</f>
        <v>0</v>
      </c>
      <c r="GF29" s="1">
        <f>[8]Portugal!GF$22</f>
        <v>0</v>
      </c>
      <c r="GG29" s="1">
        <f>[8]Portugal!GG$22</f>
        <v>0</v>
      </c>
      <c r="GH29" s="1">
        <f>[8]Portugal!GH$22</f>
        <v>0</v>
      </c>
      <c r="GI29" s="1">
        <f>[8]Portugal!GI$22</f>
        <v>0</v>
      </c>
      <c r="GJ29" s="1">
        <f>[8]Portugal!GJ$22</f>
        <v>0</v>
      </c>
      <c r="GK29" s="1">
        <f>[8]Portugal!GK$22</f>
        <v>0</v>
      </c>
      <c r="GL29" s="6">
        <f t="shared" si="1"/>
        <v>0</v>
      </c>
    </row>
    <row r="30" spans="1:194">
      <c r="A30" t="s">
        <v>39</v>
      </c>
      <c r="B30" s="1">
        <f>[8]Sweden!B$22</f>
        <v>0</v>
      </c>
      <c r="C30" s="1">
        <f>[8]Sweden!C$22</f>
        <v>0</v>
      </c>
      <c r="D30" s="1">
        <f>[8]Sweden!D$22</f>
        <v>0</v>
      </c>
      <c r="E30" s="1">
        <f>[8]Sweden!E$22</f>
        <v>0</v>
      </c>
      <c r="F30" s="1">
        <f>[8]Sweden!F$22</f>
        <v>0</v>
      </c>
      <c r="G30" s="1">
        <f>[8]Sweden!G$22</f>
        <v>0</v>
      </c>
      <c r="H30" s="1">
        <f>[8]Sweden!H$22</f>
        <v>0</v>
      </c>
      <c r="I30" s="1">
        <f>[8]Sweden!I$22</f>
        <v>0</v>
      </c>
      <c r="J30" s="1">
        <f>[8]Sweden!J$22</f>
        <v>0</v>
      </c>
      <c r="K30" s="1">
        <f>[8]Sweden!K$22</f>
        <v>0</v>
      </c>
      <c r="L30" s="1">
        <f>[8]Sweden!L$22</f>
        <v>0</v>
      </c>
      <c r="M30" s="1">
        <f>[8]Sweden!M$22</f>
        <v>0</v>
      </c>
      <c r="N30" s="1">
        <f>[8]Sweden!N$22</f>
        <v>0</v>
      </c>
      <c r="O30" s="1">
        <f>[8]Sweden!O$22</f>
        <v>0</v>
      </c>
      <c r="P30" s="1">
        <f>[8]Sweden!P$22</f>
        <v>0</v>
      </c>
      <c r="Q30" s="1">
        <f>[8]Sweden!Q$22</f>
        <v>0</v>
      </c>
      <c r="R30" s="1">
        <f>[8]Sweden!R$22</f>
        <v>0</v>
      </c>
      <c r="S30" s="1">
        <f>[8]Sweden!S$22</f>
        <v>0</v>
      </c>
      <c r="T30" s="1">
        <f>[8]Sweden!T$22</f>
        <v>0</v>
      </c>
      <c r="U30" s="1">
        <f>[8]Sweden!U$22</f>
        <v>0</v>
      </c>
      <c r="V30" s="1">
        <f>[8]Sweden!V$22</f>
        <v>0</v>
      </c>
      <c r="W30" s="1">
        <f>[8]Sweden!W$22</f>
        <v>0</v>
      </c>
      <c r="X30" s="1">
        <f>[8]Sweden!X$22</f>
        <v>0</v>
      </c>
      <c r="Y30" s="1">
        <f>[8]Sweden!Y$22</f>
        <v>0</v>
      </c>
      <c r="Z30" s="1">
        <f>[8]Sweden!Z$22</f>
        <v>0</v>
      </c>
      <c r="AA30" s="1">
        <f>[8]Sweden!AA$22</f>
        <v>0</v>
      </c>
      <c r="AB30" s="1">
        <f>[8]Sweden!AB$22</f>
        <v>0</v>
      </c>
      <c r="AC30" s="1">
        <f>[8]Sweden!AC$22</f>
        <v>0</v>
      </c>
      <c r="AD30" s="1">
        <f>[8]Sweden!AD$22</f>
        <v>0</v>
      </c>
      <c r="AE30" s="1">
        <f>[8]Sweden!AE$22</f>
        <v>0</v>
      </c>
      <c r="AF30" s="1">
        <f>[8]Sweden!AF$22</f>
        <v>0</v>
      </c>
      <c r="AG30" s="1">
        <f>[8]Sweden!AG$22</f>
        <v>0.30000000000000004</v>
      </c>
      <c r="AH30" s="1">
        <f>[8]Sweden!AH$22</f>
        <v>0.2</v>
      </c>
      <c r="AI30" s="1">
        <f>[8]Sweden!AI$22</f>
        <v>1.2000000000000002</v>
      </c>
      <c r="AJ30" s="1">
        <f>[8]Sweden!AJ$22</f>
        <v>99.4</v>
      </c>
      <c r="AK30" s="1">
        <f>[8]Sweden!AK$22</f>
        <v>0</v>
      </c>
      <c r="AL30" s="1">
        <f>[8]Sweden!AL$22</f>
        <v>0</v>
      </c>
      <c r="AM30" s="1">
        <f>[8]Sweden!AM$22</f>
        <v>0</v>
      </c>
      <c r="AN30" s="1">
        <f>[8]Sweden!AN$22</f>
        <v>0</v>
      </c>
      <c r="AO30" s="1">
        <f>[8]Sweden!AO$22</f>
        <v>0</v>
      </c>
      <c r="AP30" s="1">
        <f>[8]Sweden!AP$22</f>
        <v>0</v>
      </c>
      <c r="AQ30" s="1">
        <f>[8]Sweden!AQ$22</f>
        <v>0</v>
      </c>
      <c r="AR30" s="1">
        <f>[8]Sweden!AR$22</f>
        <v>0</v>
      </c>
      <c r="AS30" s="1">
        <f>[8]Sweden!AS$22</f>
        <v>0</v>
      </c>
      <c r="AT30" s="1">
        <f>[8]Sweden!AT$22</f>
        <v>0</v>
      </c>
      <c r="AU30" s="1">
        <f>[8]Sweden!AU$22</f>
        <v>0</v>
      </c>
      <c r="AV30" s="1">
        <f>[8]Sweden!AV$22</f>
        <v>0</v>
      </c>
      <c r="AW30" s="1">
        <f>[8]Sweden!AW$22</f>
        <v>0</v>
      </c>
      <c r="AX30" s="1">
        <f>[8]Sweden!AX$22</f>
        <v>0</v>
      </c>
      <c r="AY30" s="1">
        <f>[8]Sweden!AY$22</f>
        <v>0</v>
      </c>
      <c r="AZ30" s="1">
        <f>[8]Sweden!AZ$22</f>
        <v>9.3000000000000007</v>
      </c>
      <c r="BA30" s="1">
        <f>[8]Sweden!BA$22</f>
        <v>0</v>
      </c>
      <c r="BB30" s="1">
        <f>[8]Sweden!BB$22</f>
        <v>0</v>
      </c>
      <c r="BC30" s="1">
        <f>[8]Sweden!BC$22</f>
        <v>0</v>
      </c>
      <c r="BD30" s="1">
        <f>[8]Sweden!BD$22</f>
        <v>0</v>
      </c>
      <c r="BE30" s="1">
        <f>[8]Sweden!BE$22</f>
        <v>0</v>
      </c>
      <c r="BF30" s="1">
        <f>[8]Sweden!BF$22</f>
        <v>0</v>
      </c>
      <c r="BG30" s="1">
        <f>[8]Sweden!BG$22</f>
        <v>0</v>
      </c>
      <c r="BH30" s="1">
        <f>[8]Sweden!BH$22</f>
        <v>0</v>
      </c>
      <c r="BI30" s="1">
        <f>[8]Sweden!BI$22</f>
        <v>0</v>
      </c>
      <c r="BJ30" s="1">
        <f>[8]Sweden!BJ$22</f>
        <v>0</v>
      </c>
      <c r="BK30" s="1">
        <f>[8]Sweden!BK$22</f>
        <v>0</v>
      </c>
      <c r="BL30" s="1">
        <f>[8]Sweden!BL$22</f>
        <v>0</v>
      </c>
      <c r="BM30" s="1">
        <f>[8]Sweden!BM$22</f>
        <v>0</v>
      </c>
      <c r="BN30" s="1">
        <f>[8]Sweden!BN$22</f>
        <v>0</v>
      </c>
      <c r="BO30" s="1">
        <f>[8]Sweden!BO$22</f>
        <v>0</v>
      </c>
      <c r="BP30" s="1">
        <f>[8]Sweden!BP$22</f>
        <v>0</v>
      </c>
      <c r="BQ30" s="1">
        <f>[8]Sweden!BQ$22</f>
        <v>0</v>
      </c>
      <c r="BR30" s="1">
        <f>[8]Sweden!BR$22</f>
        <v>0</v>
      </c>
      <c r="BS30" s="1">
        <f>[8]Sweden!BS$22</f>
        <v>0</v>
      </c>
      <c r="BT30" s="1">
        <f>[8]Sweden!BT$22</f>
        <v>0</v>
      </c>
      <c r="BU30" s="1">
        <f>[8]Sweden!BU$22</f>
        <v>0</v>
      </c>
      <c r="BV30" s="1">
        <f>[8]Sweden!BV$22</f>
        <v>0</v>
      </c>
      <c r="BW30" s="1">
        <f>[8]Sweden!BW$22</f>
        <v>0</v>
      </c>
      <c r="BX30" s="1">
        <f>[8]Sweden!BX$22</f>
        <v>0</v>
      </c>
      <c r="BY30" s="1">
        <f>[8]Sweden!BY$22</f>
        <v>0</v>
      </c>
      <c r="BZ30" s="1">
        <f>[8]Sweden!BZ$22</f>
        <v>0</v>
      </c>
      <c r="CA30" s="1">
        <f>[8]Sweden!CA$22</f>
        <v>0</v>
      </c>
      <c r="CB30" s="1">
        <f>[8]Sweden!CB$22</f>
        <v>0</v>
      </c>
      <c r="CC30" s="1">
        <f>[8]Sweden!CC$22</f>
        <v>0</v>
      </c>
      <c r="CD30" s="1">
        <f>[8]Sweden!CD$22</f>
        <v>0</v>
      </c>
      <c r="CE30" s="1">
        <f>[8]Sweden!CE$22</f>
        <v>0</v>
      </c>
      <c r="CF30" s="1">
        <f>[8]Sweden!CF$22</f>
        <v>0</v>
      </c>
      <c r="CG30" s="1">
        <f>[8]Sweden!CG$22</f>
        <v>0</v>
      </c>
      <c r="CH30" s="1">
        <f>[8]Sweden!CH$22</f>
        <v>0</v>
      </c>
      <c r="CI30" s="1">
        <f>[8]Sweden!CI$22</f>
        <v>0</v>
      </c>
      <c r="CJ30" s="1">
        <f>[8]Sweden!CJ$22</f>
        <v>0</v>
      </c>
      <c r="CK30" s="1">
        <f>[8]Sweden!CK$22</f>
        <v>0</v>
      </c>
      <c r="CL30" s="1">
        <f>[8]Sweden!CL$22</f>
        <v>0</v>
      </c>
      <c r="CM30" s="1">
        <f>[8]Sweden!CM$22</f>
        <v>0</v>
      </c>
      <c r="CN30" s="1">
        <f>[8]Sweden!CN$22</f>
        <v>0</v>
      </c>
      <c r="CO30" s="1">
        <f>[8]Sweden!CO$22</f>
        <v>0</v>
      </c>
      <c r="CP30" s="1">
        <f>[8]Sweden!CP$22</f>
        <v>0</v>
      </c>
      <c r="CQ30" s="1">
        <f>[8]Sweden!CQ$22</f>
        <v>0</v>
      </c>
      <c r="CR30" s="1">
        <f>[8]Sweden!CR$22</f>
        <v>0</v>
      </c>
      <c r="CS30" s="1">
        <f>[8]Sweden!CS$22</f>
        <v>0</v>
      </c>
      <c r="CT30" s="1">
        <f>[8]Sweden!CT$22</f>
        <v>0</v>
      </c>
      <c r="CU30" s="1">
        <f>[8]Sweden!CU$22</f>
        <v>0</v>
      </c>
      <c r="CV30" s="1">
        <f>[8]Sweden!CV$22</f>
        <v>0</v>
      </c>
      <c r="CW30" s="1">
        <f>[8]Sweden!CW$22</f>
        <v>0</v>
      </c>
      <c r="CX30" s="1">
        <f>[8]Sweden!CX$22</f>
        <v>0</v>
      </c>
      <c r="CY30" s="1">
        <f>[8]Sweden!CY$22</f>
        <v>0</v>
      </c>
      <c r="CZ30" s="1">
        <f>[8]Sweden!CZ$22</f>
        <v>0</v>
      </c>
      <c r="DA30" s="1">
        <f>[8]Sweden!DA$22</f>
        <v>0</v>
      </c>
      <c r="DB30" s="1">
        <f>[8]Sweden!DB$22</f>
        <v>0</v>
      </c>
      <c r="DC30" s="1">
        <f>[8]Sweden!DC$22</f>
        <v>0</v>
      </c>
      <c r="DD30" s="1">
        <f>[8]Sweden!DD$22</f>
        <v>0</v>
      </c>
      <c r="DE30" s="1">
        <f>[8]Sweden!DE$22</f>
        <v>0</v>
      </c>
      <c r="DF30" s="1">
        <f>[8]Sweden!DF$22</f>
        <v>0</v>
      </c>
      <c r="DG30" s="1">
        <f>[8]Sweden!DG$22</f>
        <v>0</v>
      </c>
      <c r="DH30" s="1">
        <f>[8]Sweden!DH$22</f>
        <v>0</v>
      </c>
      <c r="DI30" s="1">
        <f>[8]Sweden!DI$22</f>
        <v>0</v>
      </c>
      <c r="DJ30" s="1">
        <f>[8]Sweden!DJ$22</f>
        <v>0</v>
      </c>
      <c r="DK30" s="1">
        <f>[8]Sweden!DK$22</f>
        <v>0</v>
      </c>
      <c r="DL30" s="1">
        <f>[8]Sweden!DL$22</f>
        <v>0</v>
      </c>
      <c r="DM30" s="1">
        <f>[8]Sweden!DM$22</f>
        <v>0</v>
      </c>
      <c r="DN30" s="1">
        <f>[8]Sweden!DN$22</f>
        <v>0</v>
      </c>
      <c r="DO30" s="1">
        <f>[8]Sweden!DO$22</f>
        <v>0</v>
      </c>
      <c r="DP30" s="1">
        <f>[8]Sweden!DP$22</f>
        <v>0</v>
      </c>
      <c r="DQ30" s="1">
        <f>[8]Sweden!DQ$22</f>
        <v>0</v>
      </c>
      <c r="DR30" s="1">
        <f>[8]Sweden!DR$22</f>
        <v>0</v>
      </c>
      <c r="DS30" s="1">
        <f>[8]Sweden!DS$22</f>
        <v>0</v>
      </c>
      <c r="DT30" s="1">
        <f>[8]Sweden!DT$22</f>
        <v>0</v>
      </c>
      <c r="DU30" s="1">
        <f>[8]Sweden!DU$22</f>
        <v>0</v>
      </c>
      <c r="DV30" s="1">
        <f>[8]Sweden!DV$22</f>
        <v>0</v>
      </c>
      <c r="DW30" s="1">
        <f>[8]Sweden!DW$22</f>
        <v>0</v>
      </c>
      <c r="DX30" s="1">
        <f>[8]Sweden!DX$22</f>
        <v>0</v>
      </c>
      <c r="DY30" s="1">
        <f>[8]Sweden!DY$22</f>
        <v>0</v>
      </c>
      <c r="DZ30" s="1">
        <f>[8]Sweden!DZ$22</f>
        <v>0</v>
      </c>
      <c r="EA30" s="1">
        <f>[8]Sweden!EA$22</f>
        <v>0</v>
      </c>
      <c r="EB30" s="1">
        <f>[8]Sweden!EB$22</f>
        <v>0</v>
      </c>
      <c r="EC30" s="1">
        <f>[8]Sweden!EC$22</f>
        <v>0</v>
      </c>
      <c r="ED30" s="1">
        <f>[8]Sweden!ED$22</f>
        <v>0</v>
      </c>
      <c r="EE30" s="1">
        <f>[8]Sweden!EE$22</f>
        <v>0</v>
      </c>
      <c r="EF30" s="1">
        <f>[8]Sweden!EF$22</f>
        <v>0</v>
      </c>
      <c r="EG30" s="1">
        <f>[8]Sweden!EG$22</f>
        <v>0</v>
      </c>
      <c r="EH30" s="1">
        <f>[8]Sweden!EH$22</f>
        <v>0</v>
      </c>
      <c r="EI30" s="1">
        <f>[8]Sweden!EI$22</f>
        <v>0</v>
      </c>
      <c r="EJ30" s="1">
        <f>[8]Sweden!EJ$22</f>
        <v>0</v>
      </c>
      <c r="EK30" s="1">
        <f>[8]Sweden!EK$22</f>
        <v>0</v>
      </c>
      <c r="EL30" s="1">
        <f>[8]Sweden!EL$22</f>
        <v>0</v>
      </c>
      <c r="EM30" s="1">
        <f>[8]Sweden!EM$22</f>
        <v>0</v>
      </c>
      <c r="EN30" s="1">
        <f>[8]Sweden!EN$22</f>
        <v>0</v>
      </c>
      <c r="EO30" s="1">
        <f>[8]Sweden!EO$22</f>
        <v>0</v>
      </c>
      <c r="EP30" s="1">
        <f>[8]Sweden!EP$22</f>
        <v>20.409999999999997</v>
      </c>
      <c r="EQ30" s="1">
        <f>[8]Sweden!EQ$22</f>
        <v>51.98</v>
      </c>
      <c r="ER30" s="1">
        <f>[8]Sweden!ER$22</f>
        <v>23.12</v>
      </c>
      <c r="ES30" s="1">
        <f>[8]Sweden!ES$22</f>
        <v>23.297000000000001</v>
      </c>
      <c r="ET30" s="1">
        <f>[8]Sweden!ET$22</f>
        <v>52.515999999999991</v>
      </c>
      <c r="EU30" s="1">
        <f>[8]Sweden!EU$22</f>
        <v>16.193000000000001</v>
      </c>
      <c r="EV30" s="1">
        <f>[8]Sweden!EV$22</f>
        <v>4.7300000000000004</v>
      </c>
      <c r="EW30" s="1">
        <f>[8]Sweden!EW$22</f>
        <v>1.1519999999999999</v>
      </c>
      <c r="EX30" s="1">
        <f>[8]Sweden!EX$22</f>
        <v>4.4819999999999993</v>
      </c>
      <c r="EY30" s="1">
        <f>[8]Sweden!EY$22</f>
        <v>5.28</v>
      </c>
      <c r="EZ30" s="1">
        <f>[8]Sweden!EZ$22</f>
        <v>2.0020000000000002</v>
      </c>
      <c r="FA30" s="1">
        <f>[8]Sweden!FA$22</f>
        <v>3.6320000000000001</v>
      </c>
      <c r="FB30" s="1">
        <f>[8]Sweden!FB$22</f>
        <v>3.0120000000000005</v>
      </c>
      <c r="FC30" s="1">
        <f>[8]Sweden!FC$22</f>
        <v>0</v>
      </c>
      <c r="FD30" s="1">
        <f>[8]Sweden!FD$22</f>
        <v>0</v>
      </c>
      <c r="FE30" s="1">
        <f>[8]Sweden!FE$22</f>
        <v>0</v>
      </c>
      <c r="FF30" s="1">
        <f>[8]Sweden!FF$22</f>
        <v>0</v>
      </c>
      <c r="FG30" s="1">
        <f>[8]Sweden!FG$22</f>
        <v>0</v>
      </c>
      <c r="FH30" s="1">
        <f>[8]Sweden!FH$22</f>
        <v>0</v>
      </c>
      <c r="FI30" s="1">
        <f>[8]Sweden!FI$22</f>
        <v>0</v>
      </c>
      <c r="FJ30" s="1">
        <f>[8]Sweden!FJ$22</f>
        <v>0</v>
      </c>
      <c r="FK30" s="1">
        <f>[8]Sweden!FK$22</f>
        <v>4.3049999999999997</v>
      </c>
      <c r="FL30" s="1">
        <f>[8]Sweden!FL$22</f>
        <v>2.923</v>
      </c>
      <c r="FM30" s="1">
        <f>[8]Sweden!FM$22</f>
        <v>4.1100000000000003</v>
      </c>
      <c r="FN30" s="1">
        <f>[8]Sweden!FN$22</f>
        <v>0</v>
      </c>
      <c r="FO30" s="1">
        <f>[8]Sweden!FO$22</f>
        <v>0</v>
      </c>
      <c r="FP30" s="1">
        <f>[8]Sweden!FP$22</f>
        <v>0</v>
      </c>
      <c r="FQ30" s="1">
        <f>[8]Sweden!FQ$22</f>
        <v>0</v>
      </c>
      <c r="FR30" s="1">
        <f>[8]Sweden!FR$22</f>
        <v>0</v>
      </c>
      <c r="FS30" s="1">
        <f>[8]Sweden!FS$22</f>
        <v>0</v>
      </c>
      <c r="FT30" s="1">
        <f>[8]Sweden!FT$22</f>
        <v>0</v>
      </c>
      <c r="FU30" s="1">
        <f>[8]Sweden!FU$22</f>
        <v>0</v>
      </c>
      <c r="FV30" s="1">
        <f>[8]Sweden!FV$22</f>
        <v>0</v>
      </c>
      <c r="FW30" s="1">
        <f>[8]Sweden!FW$22</f>
        <v>0</v>
      </c>
      <c r="FX30" s="1">
        <f>[8]Sweden!FX$22</f>
        <v>0</v>
      </c>
      <c r="FY30" s="1">
        <f>[8]Sweden!FY$22</f>
        <v>0</v>
      </c>
      <c r="FZ30" s="1">
        <f>[8]Sweden!FZ$22</f>
        <v>0</v>
      </c>
      <c r="GA30" s="1">
        <f>[8]Sweden!GA$22</f>
        <v>0</v>
      </c>
      <c r="GB30" s="1">
        <f>[8]Sweden!GB$22</f>
        <v>0</v>
      </c>
      <c r="GC30" s="1">
        <f>[8]Sweden!GC$22</f>
        <v>0</v>
      </c>
      <c r="GD30" s="1">
        <f>[8]Sweden!GD$22</f>
        <v>0</v>
      </c>
      <c r="GE30" s="1">
        <f>[8]Sweden!GE$22</f>
        <v>0</v>
      </c>
      <c r="GF30" s="1">
        <f>[8]Sweden!GF$22</f>
        <v>0</v>
      </c>
      <c r="GG30" s="1">
        <f>[8]Sweden!GG$22</f>
        <v>0</v>
      </c>
      <c r="GH30" s="1">
        <f>[8]Sweden!GH$22</f>
        <v>0</v>
      </c>
      <c r="GI30" s="1">
        <f>[8]Sweden!GI$22</f>
        <v>0</v>
      </c>
      <c r="GJ30" s="1">
        <f>[8]Sweden!GJ$22</f>
        <v>0</v>
      </c>
      <c r="GK30" s="1">
        <f>[8]Sweden!GK$22</f>
        <v>0</v>
      </c>
      <c r="GL30" s="6">
        <f t="shared" si="1"/>
        <v>223.14400000000001</v>
      </c>
    </row>
    <row r="31" spans="1:194">
      <c r="FB31"/>
      <c r="FN31"/>
      <c r="FZ31"/>
    </row>
    <row r="32" spans="1:194">
      <c r="A32" t="s">
        <v>40</v>
      </c>
      <c r="B32" s="1">
        <f>[8]Lithuania!B$22</f>
        <v>0</v>
      </c>
      <c r="C32" s="1">
        <f>[8]Lithuania!C$22</f>
        <v>0</v>
      </c>
      <c r="D32" s="1">
        <f>[8]Lithuania!D$22</f>
        <v>0</v>
      </c>
      <c r="E32" s="1">
        <f>[8]Lithuania!E$22</f>
        <v>0</v>
      </c>
      <c r="F32" s="1">
        <f>[8]Lithuania!F$22</f>
        <v>0</v>
      </c>
      <c r="G32" s="1">
        <f>[8]Lithuania!G$22</f>
        <v>0</v>
      </c>
      <c r="H32" s="1">
        <f>[8]Lithuania!H$22</f>
        <v>0</v>
      </c>
      <c r="I32" s="1">
        <f>[8]Lithuania!I$22</f>
        <v>0</v>
      </c>
      <c r="J32" s="1">
        <f>[8]Lithuania!J$22</f>
        <v>0</v>
      </c>
      <c r="K32" s="1">
        <f>[8]Lithuania!K$22</f>
        <v>0</v>
      </c>
      <c r="L32" s="1">
        <f>[8]Lithuania!L$22</f>
        <v>0</v>
      </c>
      <c r="M32" s="1">
        <f>[8]Lithuania!M$22</f>
        <v>0</v>
      </c>
      <c r="N32" s="1">
        <f>[8]Lithuania!N$22</f>
        <v>0</v>
      </c>
      <c r="O32" s="1">
        <f>[8]Lithuania!O$22</f>
        <v>0</v>
      </c>
      <c r="P32" s="1">
        <f>[8]Lithuania!P$22</f>
        <v>0</v>
      </c>
      <c r="Q32" s="1">
        <f>[8]Lithuania!Q$22</f>
        <v>0</v>
      </c>
      <c r="R32" s="1">
        <f>[8]Lithuania!R$22</f>
        <v>0</v>
      </c>
      <c r="S32" s="1">
        <f>[8]Lithuania!S$22</f>
        <v>0</v>
      </c>
      <c r="T32" s="1">
        <f>[8]Lithuania!T$22</f>
        <v>0</v>
      </c>
      <c r="U32" s="1">
        <f>[8]Lithuania!U$22</f>
        <v>0</v>
      </c>
      <c r="V32" s="1">
        <f>[8]Lithuania!V$22</f>
        <v>0</v>
      </c>
      <c r="W32" s="1">
        <f>[8]Lithuania!W$22</f>
        <v>0</v>
      </c>
      <c r="X32" s="1">
        <f>[8]Lithuania!X$22</f>
        <v>0</v>
      </c>
      <c r="Y32" s="1">
        <f>[8]Lithuania!Y$22</f>
        <v>0</v>
      </c>
      <c r="Z32" s="1">
        <f>[8]Lithuania!Z$22</f>
        <v>0</v>
      </c>
      <c r="AA32" s="1">
        <f>[8]Lithuania!AA$22</f>
        <v>0</v>
      </c>
      <c r="AB32" s="1">
        <f>[8]Lithuania!AB$22</f>
        <v>0</v>
      </c>
      <c r="AC32" s="1">
        <f>[8]Lithuania!AC$22</f>
        <v>0</v>
      </c>
      <c r="AD32" s="1">
        <f>[8]Lithuania!AD$22</f>
        <v>0</v>
      </c>
      <c r="AE32" s="1">
        <f>[8]Lithuania!AE$22</f>
        <v>0</v>
      </c>
      <c r="AF32" s="1">
        <f>[8]Lithuania!AF$22</f>
        <v>0</v>
      </c>
      <c r="AG32" s="1">
        <f>[8]Lithuania!AG$22</f>
        <v>0</v>
      </c>
      <c r="AH32" s="1">
        <f>[8]Lithuania!AH$22</f>
        <v>0</v>
      </c>
      <c r="AI32" s="1">
        <f>[8]Lithuania!AI$22</f>
        <v>0</v>
      </c>
      <c r="AJ32" s="1">
        <f>[8]Lithuania!AJ$22</f>
        <v>0</v>
      </c>
      <c r="AK32" s="1">
        <f>[8]Lithuania!AK$22</f>
        <v>0</v>
      </c>
      <c r="AL32" s="1">
        <f>[8]Lithuania!AL$22</f>
        <v>0</v>
      </c>
      <c r="AM32" s="1">
        <f>[8]Lithuania!AM$22</f>
        <v>0</v>
      </c>
      <c r="AN32" s="1">
        <f>[8]Lithuania!AN$22</f>
        <v>0</v>
      </c>
      <c r="AO32" s="1">
        <f>[8]Lithuania!AO$22</f>
        <v>0</v>
      </c>
      <c r="AP32" s="1">
        <f>[8]Lithuania!AP$22</f>
        <v>0</v>
      </c>
      <c r="AQ32" s="1">
        <f>[8]Lithuania!AQ$22</f>
        <v>0</v>
      </c>
      <c r="AR32" s="1">
        <f>[8]Lithuania!AR$22</f>
        <v>0</v>
      </c>
      <c r="AS32" s="1">
        <f>[8]Lithuania!AS$22</f>
        <v>0</v>
      </c>
      <c r="AT32" s="1">
        <f>[8]Lithuania!AT$22</f>
        <v>0</v>
      </c>
      <c r="AU32" s="1">
        <f>[8]Lithuania!AU$22</f>
        <v>0</v>
      </c>
      <c r="AV32" s="1">
        <f>[8]Lithuania!AV$22</f>
        <v>0</v>
      </c>
      <c r="AW32" s="1">
        <f>[8]Lithuania!AW$22</f>
        <v>0</v>
      </c>
      <c r="AX32" s="1">
        <f>[8]Lithuania!AX$22</f>
        <v>0</v>
      </c>
      <c r="AY32" s="1">
        <f>[8]Lithuania!AY$22</f>
        <v>0</v>
      </c>
      <c r="AZ32" s="1">
        <f>[8]Lithuania!AZ$22</f>
        <v>0</v>
      </c>
      <c r="BA32" s="1">
        <f>[8]Lithuania!BA$22</f>
        <v>0</v>
      </c>
      <c r="BB32" s="1">
        <f>[8]Lithuania!BB$22</f>
        <v>0</v>
      </c>
      <c r="BC32" s="1">
        <f>[8]Lithuania!BC$22</f>
        <v>0</v>
      </c>
      <c r="BD32" s="1">
        <f>[8]Lithuania!BD$22</f>
        <v>0</v>
      </c>
      <c r="BE32" s="1">
        <f>[8]Lithuania!BE$22</f>
        <v>0</v>
      </c>
      <c r="BF32" s="1">
        <f>[8]Lithuania!BF$22</f>
        <v>0</v>
      </c>
      <c r="BG32" s="1">
        <f>[8]Lithuania!BG$22</f>
        <v>0</v>
      </c>
      <c r="BH32" s="1">
        <f>[8]Lithuania!BH$22</f>
        <v>0</v>
      </c>
      <c r="BI32" s="1">
        <f>[8]Lithuania!BI$22</f>
        <v>0</v>
      </c>
      <c r="BJ32" s="1">
        <f>[8]Lithuania!BJ$22</f>
        <v>0</v>
      </c>
      <c r="BK32" s="1">
        <f>[8]Lithuania!BK$22</f>
        <v>0</v>
      </c>
      <c r="BL32" s="1">
        <f>[8]Lithuania!BL$22</f>
        <v>0</v>
      </c>
      <c r="BM32" s="1">
        <f>[8]Lithuania!BM$22</f>
        <v>0</v>
      </c>
      <c r="BN32" s="1">
        <f>[8]Lithuania!BN$22</f>
        <v>0</v>
      </c>
      <c r="BO32" s="1">
        <f>[8]Lithuania!BO$22</f>
        <v>0</v>
      </c>
      <c r="BP32" s="1">
        <f>[8]Lithuania!BP$22</f>
        <v>0</v>
      </c>
      <c r="BQ32" s="1">
        <f>[8]Lithuania!BQ$22</f>
        <v>0</v>
      </c>
      <c r="BR32" s="1">
        <f>[8]Lithuania!BR$22</f>
        <v>0</v>
      </c>
      <c r="BS32" s="1">
        <f>[8]Lithuania!BS$22</f>
        <v>0</v>
      </c>
      <c r="BT32" s="1">
        <f>[8]Lithuania!BT$22</f>
        <v>0</v>
      </c>
      <c r="BU32" s="1">
        <f>[8]Lithuania!BU$22</f>
        <v>0</v>
      </c>
      <c r="BV32" s="1">
        <f>[8]Lithuania!BV$22</f>
        <v>0</v>
      </c>
      <c r="BW32" s="1">
        <f>[8]Lithuania!BW$22</f>
        <v>0</v>
      </c>
      <c r="BX32" s="1">
        <f>[8]Lithuania!BX$22</f>
        <v>0</v>
      </c>
      <c r="BY32" s="1">
        <f>[8]Lithuania!BY$22</f>
        <v>0</v>
      </c>
      <c r="BZ32" s="1">
        <f>[8]Lithuania!BZ$22</f>
        <v>0</v>
      </c>
      <c r="CA32" s="1">
        <f>[8]Lithuania!CA$22</f>
        <v>0</v>
      </c>
      <c r="CB32" s="1">
        <f>[8]Lithuania!CB$22</f>
        <v>0</v>
      </c>
      <c r="CC32" s="1">
        <f>[8]Lithuania!CC$22</f>
        <v>0</v>
      </c>
      <c r="CD32" s="1">
        <f>[8]Lithuania!CD$22</f>
        <v>0</v>
      </c>
      <c r="CE32" s="1">
        <f>[8]Lithuania!CE$22</f>
        <v>0</v>
      </c>
      <c r="CF32" s="1">
        <f>[8]Lithuania!CF$22</f>
        <v>0</v>
      </c>
      <c r="CG32" s="1">
        <f>[8]Lithuania!CG$22</f>
        <v>0</v>
      </c>
      <c r="CH32" s="1">
        <f>[8]Lithuania!CH$22</f>
        <v>0</v>
      </c>
      <c r="CI32" s="1">
        <f>[8]Lithuania!CI$22</f>
        <v>0</v>
      </c>
      <c r="CJ32" s="1">
        <f>[8]Lithuania!CJ$22</f>
        <v>0</v>
      </c>
      <c r="CK32" s="1">
        <f>[8]Lithuania!CK$22</f>
        <v>0</v>
      </c>
      <c r="CL32" s="1">
        <f>[8]Lithuania!CL$22</f>
        <v>0</v>
      </c>
      <c r="CM32" s="1">
        <f>[8]Lithuania!CM$22</f>
        <v>0</v>
      </c>
      <c r="CN32" s="1">
        <f>[8]Lithuania!CN$22</f>
        <v>0</v>
      </c>
      <c r="CO32" s="1">
        <f>[8]Lithuania!CO$22</f>
        <v>0</v>
      </c>
      <c r="CP32" s="1">
        <f>[8]Lithuania!CP$22</f>
        <v>0</v>
      </c>
      <c r="CQ32" s="1">
        <f>[8]Lithuania!CQ$22</f>
        <v>0</v>
      </c>
      <c r="CR32" s="1">
        <f>[8]Lithuania!CR$22</f>
        <v>0</v>
      </c>
      <c r="CS32" s="1">
        <f>[8]Lithuania!CS$22</f>
        <v>0</v>
      </c>
      <c r="CT32" s="1">
        <f>[8]Lithuania!CT$22</f>
        <v>0</v>
      </c>
      <c r="CU32" s="1">
        <f>[8]Lithuania!CU$22</f>
        <v>0</v>
      </c>
      <c r="CV32" s="1">
        <f>[8]Lithuania!CV$22</f>
        <v>0</v>
      </c>
      <c r="CW32" s="1">
        <f>[8]Lithuania!CW$22</f>
        <v>0</v>
      </c>
      <c r="CX32" s="1">
        <f>[8]Lithuania!CX$22</f>
        <v>0</v>
      </c>
      <c r="CY32" s="1">
        <f>[8]Lithuania!CY$22</f>
        <v>0</v>
      </c>
      <c r="CZ32" s="1">
        <f>[8]Lithuania!CZ$22</f>
        <v>0</v>
      </c>
      <c r="DA32" s="1">
        <f>[8]Lithuania!DA$22</f>
        <v>0</v>
      </c>
      <c r="DB32" s="1">
        <f>[8]Lithuania!DB$22</f>
        <v>0</v>
      </c>
      <c r="DC32" s="1">
        <f>[8]Lithuania!DC$22</f>
        <v>0</v>
      </c>
      <c r="DD32" s="1">
        <f>[8]Lithuania!DD$22</f>
        <v>0</v>
      </c>
      <c r="DE32" s="1">
        <f>[8]Lithuania!DE$22</f>
        <v>0</v>
      </c>
      <c r="DF32" s="1">
        <f>[8]Lithuania!DF$22</f>
        <v>0</v>
      </c>
      <c r="DG32" s="1">
        <f>[8]Lithuania!DG$22</f>
        <v>0</v>
      </c>
      <c r="DH32" s="1">
        <f>[8]Lithuania!DH$22</f>
        <v>0</v>
      </c>
      <c r="DI32" s="1">
        <f>[8]Lithuania!DI$22</f>
        <v>0</v>
      </c>
      <c r="DJ32" s="1">
        <f>[8]Lithuania!DJ$22</f>
        <v>0</v>
      </c>
      <c r="DK32" s="1">
        <f>[8]Lithuania!DK$22</f>
        <v>0</v>
      </c>
      <c r="DL32" s="1">
        <f>[8]Lithuania!DL$22</f>
        <v>0</v>
      </c>
      <c r="DM32" s="1">
        <f>[8]Lithuania!DM$22</f>
        <v>0</v>
      </c>
      <c r="DN32" s="1">
        <f>[8]Lithuania!DN$22</f>
        <v>0</v>
      </c>
      <c r="DO32" s="1">
        <f>[8]Lithuania!DO$22</f>
        <v>0</v>
      </c>
      <c r="DP32" s="1">
        <f>[8]Lithuania!DP$22</f>
        <v>0</v>
      </c>
      <c r="DQ32" s="1">
        <f>[8]Lithuania!DQ$22</f>
        <v>0</v>
      </c>
      <c r="DR32" s="1">
        <f>[8]Lithuania!DR$22</f>
        <v>0</v>
      </c>
      <c r="DS32" s="1">
        <f>[8]Lithuania!DS$22</f>
        <v>0</v>
      </c>
      <c r="DT32" s="1">
        <f>[8]Lithuania!DT$22</f>
        <v>0</v>
      </c>
      <c r="DU32" s="1">
        <f>[8]Lithuania!DU$22</f>
        <v>0</v>
      </c>
      <c r="DV32" s="1">
        <f>[8]Lithuania!DV$22</f>
        <v>0</v>
      </c>
      <c r="DW32" s="1">
        <f>[8]Lithuania!DW$22</f>
        <v>0</v>
      </c>
      <c r="DX32" s="1">
        <f>[8]Lithuania!DX$22</f>
        <v>0</v>
      </c>
      <c r="DY32" s="1">
        <f>[8]Lithuania!DY$22</f>
        <v>0</v>
      </c>
      <c r="DZ32" s="1">
        <f>[8]Lithuania!DZ$22</f>
        <v>0</v>
      </c>
      <c r="EA32" s="1">
        <f>[8]Lithuania!EA$22</f>
        <v>0</v>
      </c>
      <c r="EB32" s="1">
        <f>[8]Lithuania!EB$22</f>
        <v>0</v>
      </c>
      <c r="EC32" s="1">
        <f>[8]Lithuania!EC$22</f>
        <v>0</v>
      </c>
      <c r="ED32" s="1">
        <f>[8]Lithuania!ED$22</f>
        <v>0</v>
      </c>
      <c r="EE32" s="1">
        <f>[8]Lithuania!EE$22</f>
        <v>0</v>
      </c>
      <c r="EF32" s="1">
        <f>[8]Lithuania!EF$22</f>
        <v>0</v>
      </c>
      <c r="EG32" s="1">
        <f>[8]Lithuania!EG$22</f>
        <v>0</v>
      </c>
      <c r="EH32" s="1">
        <f>[8]Lithuania!EH$22</f>
        <v>0</v>
      </c>
      <c r="EI32" s="1">
        <f>[8]Lithuania!EI$22</f>
        <v>0</v>
      </c>
      <c r="EJ32" s="1">
        <f>[8]Lithuania!EJ$22</f>
        <v>0</v>
      </c>
      <c r="EK32" s="1">
        <f>[8]Lithuania!EK$22</f>
        <v>0</v>
      </c>
      <c r="EL32" s="1">
        <f>[8]Lithuania!EL$22</f>
        <v>0</v>
      </c>
      <c r="EM32" s="1">
        <f>[8]Lithuania!EM$22</f>
        <v>0</v>
      </c>
      <c r="EN32" s="1">
        <f>[8]Lithuania!EN$22</f>
        <v>0</v>
      </c>
      <c r="EO32" s="1">
        <f>[8]Lithuania!EO$22</f>
        <v>0</v>
      </c>
      <c r="EP32" s="1">
        <f>[8]Lithuania!EP$22</f>
        <v>0</v>
      </c>
      <c r="EQ32" s="1">
        <f>[8]Lithuania!EQ$22</f>
        <v>0</v>
      </c>
      <c r="ER32" s="1">
        <f>[8]Lithuania!ER$22</f>
        <v>0</v>
      </c>
      <c r="ES32" s="1">
        <f>[8]Lithuania!ES$22</f>
        <v>0</v>
      </c>
      <c r="ET32" s="1">
        <f>[8]Lithuania!ET$22</f>
        <v>0</v>
      </c>
      <c r="EU32" s="1">
        <f>[8]Lithuania!EU$22</f>
        <v>0</v>
      </c>
      <c r="EV32" s="1">
        <f>[8]Lithuania!EV$22</f>
        <v>0</v>
      </c>
      <c r="EW32" s="1">
        <f>[8]Lithuania!EW$22</f>
        <v>0</v>
      </c>
      <c r="EX32" s="1">
        <f>[8]Lithuania!EX$22</f>
        <v>0</v>
      </c>
      <c r="EY32" s="1">
        <f>[8]Lithuania!EY$22</f>
        <v>0</v>
      </c>
      <c r="EZ32" s="1">
        <f>[8]Lithuania!EZ$22</f>
        <v>0</v>
      </c>
      <c r="FA32" s="1">
        <f>[8]Lithuania!FA$22</f>
        <v>0</v>
      </c>
      <c r="FB32" s="1">
        <f>[8]Lithuania!FB$22</f>
        <v>0</v>
      </c>
      <c r="FC32" s="1">
        <f>[8]Lithuania!FC$22</f>
        <v>0</v>
      </c>
      <c r="FD32" s="1">
        <f>[8]Lithuania!FD$22</f>
        <v>0</v>
      </c>
      <c r="FE32" s="1">
        <f>[8]Lithuania!FE$22</f>
        <v>0</v>
      </c>
      <c r="FF32" s="1">
        <f>[8]Lithuania!FF$22</f>
        <v>0</v>
      </c>
      <c r="FG32" s="1">
        <f>[8]Lithuania!FG$22</f>
        <v>0</v>
      </c>
      <c r="FH32" s="1">
        <f>[8]Lithuania!FH$22</f>
        <v>0</v>
      </c>
      <c r="FI32" s="1">
        <f>[8]Lithuania!FI$22</f>
        <v>0</v>
      </c>
      <c r="FJ32" s="1">
        <f>[8]Lithuania!FJ$22</f>
        <v>0</v>
      </c>
      <c r="FK32" s="1">
        <f>[8]Lithuania!FK$22</f>
        <v>0</v>
      </c>
      <c r="FL32" s="1">
        <f>[8]Lithuania!FL$22</f>
        <v>0</v>
      </c>
      <c r="FM32" s="1">
        <f>[8]Lithuania!FM$22</f>
        <v>0</v>
      </c>
      <c r="FN32" s="1">
        <f>[8]Lithuania!FN$22</f>
        <v>0</v>
      </c>
      <c r="FO32" s="1">
        <f>[8]Lithuania!FO$22</f>
        <v>0</v>
      </c>
      <c r="FP32" s="1">
        <f>[8]Lithuania!FP$22</f>
        <v>0</v>
      </c>
      <c r="FQ32" s="1">
        <f>[8]Lithuania!FQ$22</f>
        <v>0</v>
      </c>
      <c r="FR32" s="1">
        <f>[8]Lithuania!FR$22</f>
        <v>0</v>
      </c>
      <c r="FS32" s="1">
        <f>[8]Lithuania!FS$22</f>
        <v>0</v>
      </c>
      <c r="FT32" s="1">
        <f>[8]Lithuania!FT$22</f>
        <v>0</v>
      </c>
      <c r="FU32" s="1">
        <f>[8]Lithuania!FU$22</f>
        <v>0</v>
      </c>
      <c r="FV32" s="1">
        <f>[8]Lithuania!FV$22</f>
        <v>0</v>
      </c>
      <c r="FW32" s="1">
        <f>[8]Lithuania!FW$22</f>
        <v>0</v>
      </c>
      <c r="FX32" s="1">
        <f>[8]Lithuania!FX$22</f>
        <v>0</v>
      </c>
      <c r="FY32" s="1">
        <f>[8]Lithuania!FY$22</f>
        <v>0</v>
      </c>
      <c r="FZ32" s="1">
        <f>[8]Lithuania!FZ$22</f>
        <v>0</v>
      </c>
      <c r="GA32" s="1">
        <f>[8]Lithuania!GA$22</f>
        <v>0</v>
      </c>
      <c r="GB32" s="1">
        <f>[8]Lithuania!GB$22</f>
        <v>0</v>
      </c>
      <c r="GC32" s="1">
        <f>[8]Lithuania!GC$22</f>
        <v>0</v>
      </c>
      <c r="GD32" s="1">
        <f>[8]Lithuania!GD$22</f>
        <v>0</v>
      </c>
      <c r="GE32" s="1">
        <f>[8]Lithuania!GE$22</f>
        <v>0</v>
      </c>
      <c r="GF32" s="1">
        <f>[8]Lithuania!GF$22</f>
        <v>0</v>
      </c>
      <c r="GG32" s="1">
        <f>[8]Lithuania!GG$22</f>
        <v>0</v>
      </c>
      <c r="GH32" s="1">
        <f>[8]Lithuania!GH$22</f>
        <v>0</v>
      </c>
      <c r="GI32" s="1">
        <f>[8]Lithuania!GI$22</f>
        <v>0</v>
      </c>
      <c r="GJ32" s="1">
        <f>[8]Lithuania!GJ$22</f>
        <v>0</v>
      </c>
      <c r="GK32" s="1">
        <f>[8]Lithuania!GK$22</f>
        <v>0</v>
      </c>
      <c r="GL32" s="6">
        <f t="shared" ref="GL32:GL39" si="2">SUM(ED32:GK32)</f>
        <v>0</v>
      </c>
    </row>
    <row r="33" spans="1:194">
      <c r="A33" t="s">
        <v>41</v>
      </c>
      <c r="B33" s="1">
        <f>[8]Romania!B$22</f>
        <v>0</v>
      </c>
      <c r="C33" s="1">
        <f>[8]Romania!C$22</f>
        <v>0</v>
      </c>
      <c r="D33" s="1">
        <f>[8]Romania!D$22</f>
        <v>0</v>
      </c>
      <c r="E33" s="1">
        <f>[8]Romania!E$22</f>
        <v>0</v>
      </c>
      <c r="F33" s="1">
        <f>[8]Romania!F$22</f>
        <v>0</v>
      </c>
      <c r="G33" s="1">
        <f>[8]Romania!G$22</f>
        <v>0</v>
      </c>
      <c r="H33" s="1">
        <f>[8]Romania!H$22</f>
        <v>0</v>
      </c>
      <c r="I33" s="1">
        <f>[8]Romania!I$22</f>
        <v>0</v>
      </c>
      <c r="J33" s="1">
        <f>[8]Romania!J$22</f>
        <v>0</v>
      </c>
      <c r="K33" s="1">
        <f>[8]Romania!K$22</f>
        <v>0</v>
      </c>
      <c r="L33" s="1">
        <f>[8]Romania!L$22</f>
        <v>0</v>
      </c>
      <c r="M33" s="1">
        <f>[8]Romania!M$22</f>
        <v>0</v>
      </c>
      <c r="N33" s="1">
        <f>[8]Romania!N$22</f>
        <v>0</v>
      </c>
      <c r="O33" s="1">
        <f>[8]Romania!O$22</f>
        <v>0</v>
      </c>
      <c r="P33" s="1">
        <f>[8]Romania!P$22</f>
        <v>0</v>
      </c>
      <c r="Q33" s="1">
        <f>[8]Romania!Q$22</f>
        <v>0</v>
      </c>
      <c r="R33" s="1">
        <f>[8]Romania!R$22</f>
        <v>0</v>
      </c>
      <c r="S33" s="1">
        <f>[8]Romania!S$22</f>
        <v>0</v>
      </c>
      <c r="T33" s="1">
        <f>[8]Romania!T$22</f>
        <v>0</v>
      </c>
      <c r="U33" s="1">
        <f>[8]Romania!U$22</f>
        <v>0</v>
      </c>
      <c r="V33" s="1">
        <f>[8]Romania!V$22</f>
        <v>0</v>
      </c>
      <c r="W33" s="1">
        <f>[8]Romania!W$22</f>
        <v>0</v>
      </c>
      <c r="X33" s="1">
        <f>[8]Romania!X$22</f>
        <v>0</v>
      </c>
      <c r="Y33" s="1">
        <f>[8]Romania!Y$22</f>
        <v>0</v>
      </c>
      <c r="Z33" s="1">
        <f>[8]Romania!Z$22</f>
        <v>0</v>
      </c>
      <c r="AA33" s="1">
        <f>[8]Romania!AA$22</f>
        <v>0</v>
      </c>
      <c r="AB33" s="1">
        <f>[8]Romania!AB$22</f>
        <v>0</v>
      </c>
      <c r="AC33" s="1">
        <f>[8]Romania!AC$22</f>
        <v>0</v>
      </c>
      <c r="AD33" s="1">
        <f>[8]Romania!AD$22</f>
        <v>0</v>
      </c>
      <c r="AE33" s="1">
        <f>[8]Romania!AE$22</f>
        <v>0</v>
      </c>
      <c r="AF33" s="1">
        <f>[8]Romania!AF$22</f>
        <v>0</v>
      </c>
      <c r="AG33" s="1">
        <f>[8]Romania!AG$22</f>
        <v>0</v>
      </c>
      <c r="AH33" s="1">
        <f>[8]Romania!AH$22</f>
        <v>0</v>
      </c>
      <c r="AI33" s="1">
        <f>[8]Romania!AI$22</f>
        <v>0</v>
      </c>
      <c r="AJ33" s="1">
        <f>[8]Romania!AJ$22</f>
        <v>0</v>
      </c>
      <c r="AK33" s="1">
        <f>[8]Romania!AK$22</f>
        <v>0</v>
      </c>
      <c r="AL33" s="1">
        <f>[8]Romania!AL$22</f>
        <v>0</v>
      </c>
      <c r="AM33" s="1">
        <f>[8]Romania!AM$22</f>
        <v>0</v>
      </c>
      <c r="AN33" s="1">
        <f>[8]Romania!AN$22</f>
        <v>0</v>
      </c>
      <c r="AO33" s="1">
        <f>[8]Romania!AO$22</f>
        <v>0</v>
      </c>
      <c r="AP33" s="1">
        <f>[8]Romania!AP$22</f>
        <v>0</v>
      </c>
      <c r="AQ33" s="1">
        <f>[8]Romania!AQ$22</f>
        <v>0</v>
      </c>
      <c r="AR33" s="1">
        <f>[8]Romania!AR$22</f>
        <v>0</v>
      </c>
      <c r="AS33" s="1">
        <f>[8]Romania!AS$22</f>
        <v>0</v>
      </c>
      <c r="AT33" s="1">
        <f>[8]Romania!AT$22</f>
        <v>0</v>
      </c>
      <c r="AU33" s="1">
        <f>[8]Romania!AU$22</f>
        <v>0</v>
      </c>
      <c r="AV33" s="1">
        <f>[8]Romania!AV$22</f>
        <v>0</v>
      </c>
      <c r="AW33" s="1">
        <f>[8]Romania!AW$22</f>
        <v>0</v>
      </c>
      <c r="AX33" s="1">
        <f>[8]Romania!AX$22</f>
        <v>0</v>
      </c>
      <c r="AY33" s="1">
        <f>[8]Romania!AY$22</f>
        <v>0</v>
      </c>
      <c r="AZ33" s="1">
        <f>[8]Romania!AZ$22</f>
        <v>0</v>
      </c>
      <c r="BA33" s="1">
        <f>[8]Romania!BA$22</f>
        <v>0</v>
      </c>
      <c r="BB33" s="1">
        <f>[8]Romania!BB$22</f>
        <v>0</v>
      </c>
      <c r="BC33" s="1">
        <f>[8]Romania!BC$22</f>
        <v>0</v>
      </c>
      <c r="BD33" s="1">
        <f>[8]Romania!BD$22</f>
        <v>0</v>
      </c>
      <c r="BE33" s="1">
        <f>[8]Romania!BE$22</f>
        <v>0</v>
      </c>
      <c r="BF33" s="1">
        <f>[8]Romania!BF$22</f>
        <v>0</v>
      </c>
      <c r="BG33" s="1">
        <f>[8]Romania!BG$22</f>
        <v>0</v>
      </c>
      <c r="BH33" s="1">
        <f>[8]Romania!BH$22</f>
        <v>0</v>
      </c>
      <c r="BI33" s="1">
        <f>[8]Romania!BI$22</f>
        <v>0</v>
      </c>
      <c r="BJ33" s="1">
        <f>[8]Romania!BJ$22</f>
        <v>0</v>
      </c>
      <c r="BK33" s="1">
        <f>[8]Romania!BK$22</f>
        <v>0</v>
      </c>
      <c r="BL33" s="1">
        <f>[8]Romania!BL$22</f>
        <v>0</v>
      </c>
      <c r="BM33" s="1">
        <f>[8]Romania!BM$22</f>
        <v>0</v>
      </c>
      <c r="BN33" s="1">
        <f>[8]Romania!BN$22</f>
        <v>0</v>
      </c>
      <c r="BO33" s="1">
        <f>[8]Romania!BO$22</f>
        <v>0</v>
      </c>
      <c r="BP33" s="1">
        <f>[8]Romania!BP$22</f>
        <v>0</v>
      </c>
      <c r="BQ33" s="1">
        <f>[8]Romania!BQ$22</f>
        <v>0</v>
      </c>
      <c r="BR33" s="1">
        <f>[8]Romania!BR$22</f>
        <v>0</v>
      </c>
      <c r="BS33" s="1">
        <f>[8]Romania!BS$22</f>
        <v>0</v>
      </c>
      <c r="BT33" s="1">
        <f>[8]Romania!BT$22</f>
        <v>0</v>
      </c>
      <c r="BU33" s="1">
        <f>[8]Romania!BU$22</f>
        <v>0</v>
      </c>
      <c r="BV33" s="1">
        <f>[8]Romania!BV$22</f>
        <v>0</v>
      </c>
      <c r="BW33" s="1">
        <f>[8]Romania!BW$22</f>
        <v>0</v>
      </c>
      <c r="BX33" s="1">
        <f>[8]Romania!BX$22</f>
        <v>0</v>
      </c>
      <c r="BY33" s="1">
        <f>[8]Romania!BY$22</f>
        <v>0</v>
      </c>
      <c r="BZ33" s="1">
        <f>[8]Romania!BZ$22</f>
        <v>0</v>
      </c>
      <c r="CA33" s="1">
        <f>[8]Romania!CA$22</f>
        <v>0</v>
      </c>
      <c r="CB33" s="1">
        <f>[8]Romania!CB$22</f>
        <v>0</v>
      </c>
      <c r="CC33" s="1">
        <f>[8]Romania!CC$22</f>
        <v>0</v>
      </c>
      <c r="CD33" s="1">
        <f>[8]Romania!CD$22</f>
        <v>0</v>
      </c>
      <c r="CE33" s="1">
        <f>[8]Romania!CE$22</f>
        <v>0</v>
      </c>
      <c r="CF33" s="1">
        <f>[8]Romania!CF$22</f>
        <v>0</v>
      </c>
      <c r="CG33" s="1">
        <f>[8]Romania!CG$22</f>
        <v>0</v>
      </c>
      <c r="CH33" s="1">
        <f>[8]Romania!CH$22</f>
        <v>0</v>
      </c>
      <c r="CI33" s="1">
        <f>[8]Romania!CI$22</f>
        <v>0</v>
      </c>
      <c r="CJ33" s="1">
        <f>[8]Romania!CJ$22</f>
        <v>0</v>
      </c>
      <c r="CK33" s="1">
        <f>[8]Romania!CK$22</f>
        <v>0</v>
      </c>
      <c r="CL33" s="1">
        <f>[8]Romania!CL$22</f>
        <v>0</v>
      </c>
      <c r="CM33" s="1">
        <f>[8]Romania!CM$22</f>
        <v>0</v>
      </c>
      <c r="CN33" s="1">
        <f>[8]Romania!CN$22</f>
        <v>0</v>
      </c>
      <c r="CO33" s="1">
        <f>[8]Romania!CO$22</f>
        <v>0</v>
      </c>
      <c r="CP33" s="1">
        <f>[8]Romania!CP$22</f>
        <v>0</v>
      </c>
      <c r="CQ33" s="1">
        <f>[8]Romania!CQ$22</f>
        <v>0</v>
      </c>
      <c r="CR33" s="1">
        <f>[8]Romania!CR$22</f>
        <v>0</v>
      </c>
      <c r="CS33" s="1">
        <f>[8]Romania!CS$22</f>
        <v>0</v>
      </c>
      <c r="CT33" s="1">
        <f>[8]Romania!CT$22</f>
        <v>0</v>
      </c>
      <c r="CU33" s="1">
        <f>[8]Romania!CU$22</f>
        <v>0</v>
      </c>
      <c r="CV33" s="1">
        <f>[8]Romania!CV$22</f>
        <v>0</v>
      </c>
      <c r="CW33" s="1">
        <f>[8]Romania!CW$22</f>
        <v>0</v>
      </c>
      <c r="CX33" s="1">
        <f>[8]Romania!CX$22</f>
        <v>0</v>
      </c>
      <c r="CY33" s="1">
        <f>[8]Romania!CY$22</f>
        <v>0</v>
      </c>
      <c r="CZ33" s="1">
        <f>[8]Romania!CZ$22</f>
        <v>0</v>
      </c>
      <c r="DA33" s="1">
        <f>[8]Romania!DA$22</f>
        <v>0</v>
      </c>
      <c r="DB33" s="1">
        <f>[8]Romania!DB$22</f>
        <v>0</v>
      </c>
      <c r="DC33" s="1">
        <f>[8]Romania!DC$22</f>
        <v>0</v>
      </c>
      <c r="DD33" s="1">
        <f>[8]Romania!DD$22</f>
        <v>0</v>
      </c>
      <c r="DE33" s="1">
        <f>[8]Romania!DE$22</f>
        <v>0</v>
      </c>
      <c r="DF33" s="1">
        <f>[8]Romania!DF$22</f>
        <v>0</v>
      </c>
      <c r="DG33" s="1">
        <f>[8]Romania!DG$22</f>
        <v>0</v>
      </c>
      <c r="DH33" s="1">
        <f>[8]Romania!DH$22</f>
        <v>0</v>
      </c>
      <c r="DI33" s="1">
        <f>[8]Romania!DI$22</f>
        <v>0</v>
      </c>
      <c r="DJ33" s="1">
        <f>[8]Romania!DJ$22</f>
        <v>0</v>
      </c>
      <c r="DK33" s="1">
        <f>[8]Romania!DK$22</f>
        <v>0</v>
      </c>
      <c r="DL33" s="1">
        <f>[8]Romania!DL$22</f>
        <v>0</v>
      </c>
      <c r="DM33" s="1">
        <f>[8]Romania!DM$22</f>
        <v>0</v>
      </c>
      <c r="DN33" s="1">
        <f>[8]Romania!DN$22</f>
        <v>0</v>
      </c>
      <c r="DO33" s="1">
        <f>[8]Romania!DO$22</f>
        <v>0</v>
      </c>
      <c r="DP33" s="1">
        <f>[8]Romania!DP$22</f>
        <v>0</v>
      </c>
      <c r="DQ33" s="1">
        <f>[8]Romania!DQ$22</f>
        <v>0</v>
      </c>
      <c r="DR33" s="1">
        <f>[8]Romania!DR$22</f>
        <v>0</v>
      </c>
      <c r="DS33" s="1">
        <f>[8]Romania!DS$22</f>
        <v>0</v>
      </c>
      <c r="DT33" s="1">
        <f>[8]Romania!DT$22</f>
        <v>0</v>
      </c>
      <c r="DU33" s="1">
        <f>[8]Romania!DU$22</f>
        <v>0</v>
      </c>
      <c r="DV33" s="1">
        <f>[8]Romania!DV$22</f>
        <v>0</v>
      </c>
      <c r="DW33" s="1">
        <f>[8]Romania!DW$22</f>
        <v>0</v>
      </c>
      <c r="DX33" s="1">
        <f>[8]Romania!DX$22</f>
        <v>0</v>
      </c>
      <c r="DY33" s="1">
        <f>[8]Romania!DY$22</f>
        <v>0</v>
      </c>
      <c r="DZ33" s="1">
        <f>[8]Romania!DZ$22</f>
        <v>0</v>
      </c>
      <c r="EA33" s="1">
        <f>[8]Romania!EA$22</f>
        <v>0</v>
      </c>
      <c r="EB33" s="1">
        <f>[8]Romania!EB$22</f>
        <v>0</v>
      </c>
      <c r="EC33" s="1">
        <f>[8]Romania!EC$22</f>
        <v>0</v>
      </c>
      <c r="ED33" s="1">
        <f>[8]Romania!ED$22</f>
        <v>0</v>
      </c>
      <c r="EE33" s="1">
        <f>[8]Romania!EE$22</f>
        <v>0</v>
      </c>
      <c r="EF33" s="1">
        <f>[8]Romania!EF$22</f>
        <v>0</v>
      </c>
      <c r="EG33" s="1">
        <f>[8]Romania!EG$22</f>
        <v>0</v>
      </c>
      <c r="EH33" s="1">
        <f>[8]Romania!EH$22</f>
        <v>0</v>
      </c>
      <c r="EI33" s="1">
        <f>[8]Romania!EI$22</f>
        <v>0</v>
      </c>
      <c r="EJ33" s="1">
        <f>[8]Romania!EJ$22</f>
        <v>0</v>
      </c>
      <c r="EK33" s="1">
        <f>[8]Romania!EK$22</f>
        <v>0</v>
      </c>
      <c r="EL33" s="1">
        <f>[8]Romania!EL$22</f>
        <v>0</v>
      </c>
      <c r="EM33" s="1">
        <f>[8]Romania!EM$22</f>
        <v>0</v>
      </c>
      <c r="EN33" s="1">
        <f>[8]Romania!EN$22</f>
        <v>0</v>
      </c>
      <c r="EO33" s="1">
        <f>[8]Romania!EO$22</f>
        <v>0</v>
      </c>
      <c r="EP33" s="1">
        <f>[8]Romania!EP$22</f>
        <v>0</v>
      </c>
      <c r="EQ33" s="1">
        <f>[8]Romania!EQ$22</f>
        <v>0</v>
      </c>
      <c r="ER33" s="1">
        <f>[8]Romania!ER$22</f>
        <v>0</v>
      </c>
      <c r="ES33" s="1">
        <f>[8]Romania!ES$22</f>
        <v>0</v>
      </c>
      <c r="ET33" s="1">
        <f>[8]Romania!ET$22</f>
        <v>0</v>
      </c>
      <c r="EU33" s="1">
        <f>[8]Romania!EU$22</f>
        <v>0</v>
      </c>
      <c r="EV33" s="1">
        <f>[8]Romania!EV$22</f>
        <v>0</v>
      </c>
      <c r="EW33" s="1">
        <f>[8]Romania!EW$22</f>
        <v>0</v>
      </c>
      <c r="EX33" s="1">
        <f>[8]Romania!EX$22</f>
        <v>0</v>
      </c>
      <c r="EY33" s="1">
        <f>[8]Romania!EY$22</f>
        <v>0</v>
      </c>
      <c r="EZ33" s="1">
        <f>[8]Romania!EZ$22</f>
        <v>0</v>
      </c>
      <c r="FA33" s="1">
        <f>[8]Romania!FA$22</f>
        <v>0</v>
      </c>
      <c r="FB33" s="1">
        <f>[8]Romania!FB$22</f>
        <v>0</v>
      </c>
      <c r="FC33" s="1">
        <f>[8]Romania!FC$22</f>
        <v>0</v>
      </c>
      <c r="FD33" s="1">
        <f>[8]Romania!FD$22</f>
        <v>0</v>
      </c>
      <c r="FE33" s="1">
        <f>[8]Romania!FE$22</f>
        <v>0</v>
      </c>
      <c r="FF33" s="1">
        <f>[8]Romania!FF$22</f>
        <v>0</v>
      </c>
      <c r="FG33" s="1">
        <f>[8]Romania!FG$22</f>
        <v>0</v>
      </c>
      <c r="FH33" s="1">
        <f>[8]Romania!FH$22</f>
        <v>0</v>
      </c>
      <c r="FI33" s="1">
        <f>[8]Romania!FI$22</f>
        <v>0</v>
      </c>
      <c r="FJ33" s="1">
        <f>[8]Romania!FJ$22</f>
        <v>0</v>
      </c>
      <c r="FK33" s="1">
        <f>[8]Romania!FK$22</f>
        <v>0</v>
      </c>
      <c r="FL33" s="1">
        <f>[8]Romania!FL$22</f>
        <v>0</v>
      </c>
      <c r="FM33" s="1">
        <f>[8]Romania!FM$22</f>
        <v>0</v>
      </c>
      <c r="FN33" s="1">
        <f>[8]Romania!FN$22</f>
        <v>0</v>
      </c>
      <c r="FO33" s="1">
        <f>[8]Romania!FO$22</f>
        <v>0</v>
      </c>
      <c r="FP33" s="1">
        <f>[8]Romania!FP$22</f>
        <v>0</v>
      </c>
      <c r="FQ33" s="1">
        <f>[8]Romania!FQ$22</f>
        <v>0</v>
      </c>
      <c r="FR33" s="1">
        <f>[8]Romania!FR$22</f>
        <v>0</v>
      </c>
      <c r="FS33" s="1">
        <f>[8]Romania!FS$22</f>
        <v>0</v>
      </c>
      <c r="FT33" s="1">
        <f>[8]Romania!FT$22</f>
        <v>0</v>
      </c>
      <c r="FU33" s="1">
        <f>[8]Romania!FU$22</f>
        <v>0</v>
      </c>
      <c r="FV33" s="1">
        <f>[8]Romania!FV$22</f>
        <v>0</v>
      </c>
      <c r="FW33" s="1">
        <f>[8]Romania!FW$22</f>
        <v>0</v>
      </c>
      <c r="FX33" s="1">
        <f>[8]Romania!FX$22</f>
        <v>0</v>
      </c>
      <c r="FY33" s="1">
        <f>[8]Romania!FY$22</f>
        <v>0</v>
      </c>
      <c r="FZ33" s="1">
        <f>[8]Romania!FZ$22</f>
        <v>0</v>
      </c>
      <c r="GA33" s="1">
        <f>[8]Romania!GA$22</f>
        <v>0</v>
      </c>
      <c r="GB33" s="1">
        <f>[8]Romania!GB$22</f>
        <v>0</v>
      </c>
      <c r="GC33" s="1">
        <f>[8]Romania!GC$22</f>
        <v>0</v>
      </c>
      <c r="GD33" s="1">
        <f>[8]Romania!GD$22</f>
        <v>0</v>
      </c>
      <c r="GE33" s="1">
        <f>[8]Romania!GE$22</f>
        <v>0</v>
      </c>
      <c r="GF33" s="1">
        <f>[8]Romania!GF$22</f>
        <v>0</v>
      </c>
      <c r="GG33" s="1">
        <f>[8]Romania!GG$22</f>
        <v>0</v>
      </c>
      <c r="GH33" s="1">
        <f>[8]Romania!GH$22</f>
        <v>0</v>
      </c>
      <c r="GI33" s="1">
        <f>[8]Romania!GI$22</f>
        <v>0</v>
      </c>
      <c r="GJ33" s="1">
        <f>[8]Romania!GJ$22</f>
        <v>0</v>
      </c>
      <c r="GK33" s="1">
        <f>[8]Romania!GK$22</f>
        <v>0</v>
      </c>
      <c r="GL33" s="6">
        <f t="shared" si="2"/>
        <v>0</v>
      </c>
    </row>
    <row r="34" spans="1:194">
      <c r="A34" t="s">
        <v>42</v>
      </c>
      <c r="B34" s="1">
        <f>[8]CzechRepublic!B$22</f>
        <v>0</v>
      </c>
      <c r="C34" s="1">
        <f>[8]CzechRepublic!C$22</f>
        <v>0</v>
      </c>
      <c r="D34" s="1">
        <f>[8]CzechRepublic!D$22</f>
        <v>0</v>
      </c>
      <c r="E34" s="1">
        <f>[8]CzechRepublic!E$22</f>
        <v>0</v>
      </c>
      <c r="F34" s="1">
        <f>[8]CzechRepublic!F$22</f>
        <v>0</v>
      </c>
      <c r="G34" s="1">
        <f>[8]CzechRepublic!G$22</f>
        <v>0</v>
      </c>
      <c r="H34" s="1">
        <f>[8]CzechRepublic!H$22</f>
        <v>0</v>
      </c>
      <c r="I34" s="1">
        <f>[8]CzechRepublic!I$22</f>
        <v>0</v>
      </c>
      <c r="J34" s="1">
        <f>[8]CzechRepublic!J$22</f>
        <v>0</v>
      </c>
      <c r="K34" s="1">
        <f>[8]CzechRepublic!K$22</f>
        <v>0</v>
      </c>
      <c r="L34" s="1">
        <f>[8]CzechRepublic!L$22</f>
        <v>0</v>
      </c>
      <c r="M34" s="1">
        <f>[8]CzechRepublic!M$22</f>
        <v>0</v>
      </c>
      <c r="N34" s="1">
        <f>[8]CzechRepublic!N$22</f>
        <v>0</v>
      </c>
      <c r="O34" s="1">
        <f>[8]CzechRepublic!O$22</f>
        <v>0</v>
      </c>
      <c r="P34" s="1">
        <f>[8]CzechRepublic!P$22</f>
        <v>0</v>
      </c>
      <c r="Q34" s="1">
        <f>[8]CzechRepublic!Q$22</f>
        <v>0</v>
      </c>
      <c r="R34" s="1">
        <f>[8]CzechRepublic!R$22</f>
        <v>0</v>
      </c>
      <c r="S34" s="1">
        <f>[8]CzechRepublic!S$22</f>
        <v>0</v>
      </c>
      <c r="T34" s="1">
        <f>[8]CzechRepublic!T$22</f>
        <v>0</v>
      </c>
      <c r="U34" s="1">
        <f>[8]CzechRepublic!U$22</f>
        <v>0</v>
      </c>
      <c r="V34" s="1">
        <f>[8]CzechRepublic!V$22</f>
        <v>0</v>
      </c>
      <c r="W34" s="1">
        <f>[8]CzechRepublic!W$22</f>
        <v>0</v>
      </c>
      <c r="X34" s="1">
        <f>[8]CzechRepublic!X$22</f>
        <v>0</v>
      </c>
      <c r="Y34" s="1">
        <f>[8]CzechRepublic!Y$22</f>
        <v>0</v>
      </c>
      <c r="Z34" s="1">
        <f>[8]CzechRepublic!Z$22</f>
        <v>0</v>
      </c>
      <c r="AA34" s="1">
        <f>[8]CzechRepublic!AA$22</f>
        <v>0</v>
      </c>
      <c r="AB34" s="1">
        <f>[8]CzechRepublic!AB$22</f>
        <v>0</v>
      </c>
      <c r="AC34" s="1">
        <f>[8]CzechRepublic!AC$22</f>
        <v>0</v>
      </c>
      <c r="AD34" s="1">
        <f>[8]CzechRepublic!AD$22</f>
        <v>0</v>
      </c>
      <c r="AE34" s="1">
        <f>[8]CzechRepublic!AE$22</f>
        <v>0</v>
      </c>
      <c r="AF34" s="1">
        <f>[8]CzechRepublic!AF$22</f>
        <v>0</v>
      </c>
      <c r="AG34" s="1">
        <f>[8]CzechRepublic!AG$22</f>
        <v>0</v>
      </c>
      <c r="AH34" s="1">
        <f>[8]CzechRepublic!AH$22</f>
        <v>0</v>
      </c>
      <c r="AI34" s="1">
        <f>[8]CzechRepublic!AI$22</f>
        <v>0</v>
      </c>
      <c r="AJ34" s="1">
        <f>[8]CzechRepublic!AJ$22</f>
        <v>0</v>
      </c>
      <c r="AK34" s="1">
        <f>[8]CzechRepublic!AK$22</f>
        <v>0</v>
      </c>
      <c r="AL34" s="1">
        <f>[8]CzechRepublic!AL$22</f>
        <v>0</v>
      </c>
      <c r="AM34" s="1">
        <f>[8]CzechRepublic!AM$22</f>
        <v>0</v>
      </c>
      <c r="AN34" s="1">
        <f>[8]CzechRepublic!AN$22</f>
        <v>0</v>
      </c>
      <c r="AO34" s="1">
        <f>[8]CzechRepublic!AO$22</f>
        <v>0</v>
      </c>
      <c r="AP34" s="1">
        <f>[8]CzechRepublic!AP$22</f>
        <v>0</v>
      </c>
      <c r="AQ34" s="1">
        <f>[8]CzechRepublic!AQ$22</f>
        <v>0</v>
      </c>
      <c r="AR34" s="1">
        <f>[8]CzechRepublic!AR$22</f>
        <v>0</v>
      </c>
      <c r="AS34" s="1">
        <f>[8]CzechRepublic!AS$22</f>
        <v>0</v>
      </c>
      <c r="AT34" s="1">
        <f>[8]CzechRepublic!AT$22</f>
        <v>0</v>
      </c>
      <c r="AU34" s="1">
        <f>[8]CzechRepublic!AU$22</f>
        <v>0</v>
      </c>
      <c r="AV34" s="1">
        <f>[8]CzechRepublic!AV$22</f>
        <v>0</v>
      </c>
      <c r="AW34" s="1">
        <f>[8]CzechRepublic!AW$22</f>
        <v>0</v>
      </c>
      <c r="AX34" s="1">
        <f>[8]CzechRepublic!AX$22</f>
        <v>0</v>
      </c>
      <c r="AY34" s="1">
        <f>[8]CzechRepublic!AY$22</f>
        <v>0</v>
      </c>
      <c r="AZ34" s="1">
        <f>[8]CzechRepublic!AZ$22</f>
        <v>0</v>
      </c>
      <c r="BA34" s="1">
        <f>[8]CzechRepublic!BA$22</f>
        <v>0</v>
      </c>
      <c r="BB34" s="1">
        <f>[8]CzechRepublic!BB$22</f>
        <v>0</v>
      </c>
      <c r="BC34" s="1">
        <f>[8]CzechRepublic!BC$22</f>
        <v>0</v>
      </c>
      <c r="BD34" s="1">
        <f>[8]CzechRepublic!BD$22</f>
        <v>0</v>
      </c>
      <c r="BE34" s="1">
        <f>[8]CzechRepublic!BE$22</f>
        <v>0</v>
      </c>
      <c r="BF34" s="1">
        <f>[8]CzechRepublic!BF$22</f>
        <v>0</v>
      </c>
      <c r="BG34" s="1">
        <f>[8]CzechRepublic!BG$22</f>
        <v>0</v>
      </c>
      <c r="BH34" s="1">
        <f>[8]CzechRepublic!BH$22</f>
        <v>0</v>
      </c>
      <c r="BI34" s="1">
        <f>[8]CzechRepublic!BI$22</f>
        <v>0</v>
      </c>
      <c r="BJ34" s="1">
        <f>[8]CzechRepublic!BJ$22</f>
        <v>0</v>
      </c>
      <c r="BK34" s="1">
        <f>[8]CzechRepublic!BK$22</f>
        <v>0</v>
      </c>
      <c r="BL34" s="1">
        <f>[8]CzechRepublic!BL$22</f>
        <v>0</v>
      </c>
      <c r="BM34" s="1">
        <f>[8]CzechRepublic!BM$22</f>
        <v>0</v>
      </c>
      <c r="BN34" s="1">
        <f>[8]CzechRepublic!BN$22</f>
        <v>0</v>
      </c>
      <c r="BO34" s="1">
        <f>[8]CzechRepublic!BO$22</f>
        <v>0</v>
      </c>
      <c r="BP34" s="1">
        <f>[8]CzechRepublic!BP$22</f>
        <v>0</v>
      </c>
      <c r="BQ34" s="1">
        <f>[8]CzechRepublic!BQ$22</f>
        <v>0</v>
      </c>
      <c r="BR34" s="1">
        <f>[8]CzechRepublic!BR$22</f>
        <v>0</v>
      </c>
      <c r="BS34" s="1">
        <f>[8]CzechRepublic!BS$22</f>
        <v>0</v>
      </c>
      <c r="BT34" s="1">
        <f>[8]CzechRepublic!BT$22</f>
        <v>0</v>
      </c>
      <c r="BU34" s="1">
        <f>[8]CzechRepublic!BU$22</f>
        <v>0</v>
      </c>
      <c r="BV34" s="1">
        <f>[8]CzechRepublic!BV$22</f>
        <v>0</v>
      </c>
      <c r="BW34" s="1">
        <f>[8]CzechRepublic!BW$22</f>
        <v>0</v>
      </c>
      <c r="BX34" s="1">
        <f>[8]CzechRepublic!BX$22</f>
        <v>0</v>
      </c>
      <c r="BY34" s="1">
        <f>[8]CzechRepublic!BY$22</f>
        <v>0</v>
      </c>
      <c r="BZ34" s="1">
        <f>[8]CzechRepublic!BZ$22</f>
        <v>0</v>
      </c>
      <c r="CA34" s="1">
        <f>[8]CzechRepublic!CA$22</f>
        <v>0</v>
      </c>
      <c r="CB34" s="1">
        <f>[8]CzechRepublic!CB$22</f>
        <v>0</v>
      </c>
      <c r="CC34" s="1">
        <f>[8]CzechRepublic!CC$22</f>
        <v>0</v>
      </c>
      <c r="CD34" s="1">
        <f>[8]CzechRepublic!CD$22</f>
        <v>0</v>
      </c>
      <c r="CE34" s="1">
        <f>[8]CzechRepublic!CE$22</f>
        <v>0</v>
      </c>
      <c r="CF34" s="1">
        <f>[8]CzechRepublic!CF$22</f>
        <v>0</v>
      </c>
      <c r="CG34" s="1">
        <f>[8]CzechRepublic!CG$22</f>
        <v>0</v>
      </c>
      <c r="CH34" s="1">
        <f>[8]CzechRepublic!CH$22</f>
        <v>0</v>
      </c>
      <c r="CI34" s="1">
        <f>[8]CzechRepublic!CI$22</f>
        <v>0</v>
      </c>
      <c r="CJ34" s="1">
        <f>[8]CzechRepublic!CJ$22</f>
        <v>0</v>
      </c>
      <c r="CK34" s="1">
        <f>[8]CzechRepublic!CK$22</f>
        <v>0</v>
      </c>
      <c r="CL34" s="1">
        <f>[8]CzechRepublic!CL$22</f>
        <v>0</v>
      </c>
      <c r="CM34" s="1">
        <f>[8]CzechRepublic!CM$22</f>
        <v>0</v>
      </c>
      <c r="CN34" s="1">
        <f>[8]CzechRepublic!CN$22</f>
        <v>0</v>
      </c>
      <c r="CO34" s="1">
        <f>[8]CzechRepublic!CO$22</f>
        <v>0</v>
      </c>
      <c r="CP34" s="1">
        <f>[8]CzechRepublic!CP$22</f>
        <v>0</v>
      </c>
      <c r="CQ34" s="1">
        <f>[8]CzechRepublic!CQ$22</f>
        <v>0</v>
      </c>
      <c r="CR34" s="1">
        <f>[8]CzechRepublic!CR$22</f>
        <v>0</v>
      </c>
      <c r="CS34" s="1">
        <f>[8]CzechRepublic!CS$22</f>
        <v>0</v>
      </c>
      <c r="CT34" s="1">
        <f>[8]CzechRepublic!CT$22</f>
        <v>0</v>
      </c>
      <c r="CU34" s="1">
        <f>[8]CzechRepublic!CU$22</f>
        <v>0</v>
      </c>
      <c r="CV34" s="1">
        <f>[8]CzechRepublic!CV$22</f>
        <v>0</v>
      </c>
      <c r="CW34" s="1">
        <f>[8]CzechRepublic!CW$22</f>
        <v>0</v>
      </c>
      <c r="CX34" s="1">
        <f>[8]CzechRepublic!CX$22</f>
        <v>0</v>
      </c>
      <c r="CY34" s="1">
        <f>[8]CzechRepublic!CY$22</f>
        <v>0</v>
      </c>
      <c r="CZ34" s="1">
        <f>[8]CzechRepublic!CZ$22</f>
        <v>0</v>
      </c>
      <c r="DA34" s="1">
        <f>[8]CzechRepublic!DA$22</f>
        <v>0</v>
      </c>
      <c r="DB34" s="1">
        <f>[8]CzechRepublic!DB$22</f>
        <v>0</v>
      </c>
      <c r="DC34" s="1">
        <f>[8]CzechRepublic!DC$22</f>
        <v>0</v>
      </c>
      <c r="DD34" s="1">
        <f>[8]CzechRepublic!DD$22</f>
        <v>0</v>
      </c>
      <c r="DE34" s="1">
        <f>[8]CzechRepublic!DE$22</f>
        <v>0</v>
      </c>
      <c r="DF34" s="1">
        <f>[8]CzechRepublic!DF$22</f>
        <v>0</v>
      </c>
      <c r="DG34" s="1">
        <f>[8]CzechRepublic!DG$22</f>
        <v>0</v>
      </c>
      <c r="DH34" s="1">
        <f>[8]CzechRepublic!DH$22</f>
        <v>0</v>
      </c>
      <c r="DI34" s="1">
        <f>[8]CzechRepublic!DI$22</f>
        <v>0</v>
      </c>
      <c r="DJ34" s="1">
        <f>[8]CzechRepublic!DJ$22</f>
        <v>0</v>
      </c>
      <c r="DK34" s="1">
        <f>[8]CzechRepublic!DK$22</f>
        <v>0</v>
      </c>
      <c r="DL34" s="1">
        <f>[8]CzechRepublic!DL$22</f>
        <v>0</v>
      </c>
      <c r="DM34" s="1">
        <f>[8]CzechRepublic!DM$22</f>
        <v>0</v>
      </c>
      <c r="DN34" s="1">
        <f>[8]CzechRepublic!DN$22</f>
        <v>0</v>
      </c>
      <c r="DO34" s="1">
        <f>[8]CzechRepublic!DO$22</f>
        <v>0</v>
      </c>
      <c r="DP34" s="1">
        <f>[8]CzechRepublic!DP$22</f>
        <v>0</v>
      </c>
      <c r="DQ34" s="1">
        <f>[8]CzechRepublic!DQ$22</f>
        <v>0</v>
      </c>
      <c r="DR34" s="1">
        <f>[8]CzechRepublic!DR$22</f>
        <v>0</v>
      </c>
      <c r="DS34" s="1">
        <f>[8]CzechRepublic!DS$22</f>
        <v>0</v>
      </c>
      <c r="DT34" s="1">
        <f>[8]CzechRepublic!DT$22</f>
        <v>0</v>
      </c>
      <c r="DU34" s="1">
        <f>[8]CzechRepublic!DU$22</f>
        <v>0</v>
      </c>
      <c r="DV34" s="1">
        <f>[8]CzechRepublic!DV$22</f>
        <v>0</v>
      </c>
      <c r="DW34" s="1">
        <f>[8]CzechRepublic!DW$22</f>
        <v>0</v>
      </c>
      <c r="DX34" s="1">
        <f>[8]CzechRepublic!DX$22</f>
        <v>0</v>
      </c>
      <c r="DY34" s="1">
        <f>[8]CzechRepublic!DY$22</f>
        <v>0</v>
      </c>
      <c r="DZ34" s="1">
        <f>[8]CzechRepublic!DZ$22</f>
        <v>0</v>
      </c>
      <c r="EA34" s="1">
        <f>[8]CzechRepublic!EA$22</f>
        <v>0</v>
      </c>
      <c r="EB34" s="1">
        <f>[8]CzechRepublic!EB$22</f>
        <v>0</v>
      </c>
      <c r="EC34" s="1">
        <f>[8]CzechRepublic!EC$22</f>
        <v>1E-3</v>
      </c>
      <c r="ED34" s="1">
        <f>[8]CzechRepublic!ED$22</f>
        <v>0</v>
      </c>
      <c r="EE34" s="1">
        <f>[8]CzechRepublic!EE$22</f>
        <v>0</v>
      </c>
      <c r="EF34" s="1">
        <f>[8]CzechRepublic!EF$22</f>
        <v>0</v>
      </c>
      <c r="EG34" s="1">
        <f>[8]CzechRepublic!EG$22</f>
        <v>5.000000000000001E-3</v>
      </c>
      <c r="EH34" s="1">
        <f>[8]CzechRepublic!EH$22</f>
        <v>0</v>
      </c>
      <c r="EI34" s="1">
        <f>[8]CzechRepublic!EI$22</f>
        <v>2E-3</v>
      </c>
      <c r="EJ34" s="1">
        <f>[8]CzechRepublic!EJ$22</f>
        <v>0</v>
      </c>
      <c r="EK34" s="1">
        <f>[8]CzechRepublic!EK$22</f>
        <v>0</v>
      </c>
      <c r="EL34" s="1">
        <f>[8]CzechRepublic!EL$22</f>
        <v>0</v>
      </c>
      <c r="EM34" s="1">
        <f>[8]CzechRepublic!EM$22</f>
        <v>0</v>
      </c>
      <c r="EN34" s="1">
        <f>[8]CzechRepublic!EN$22</f>
        <v>0</v>
      </c>
      <c r="EO34" s="1">
        <f>[8]CzechRepublic!EO$22</f>
        <v>0</v>
      </c>
      <c r="EP34" s="1">
        <f>[8]CzechRepublic!EP$22</f>
        <v>0</v>
      </c>
      <c r="EQ34" s="1">
        <f>[8]CzechRepublic!EQ$22</f>
        <v>0</v>
      </c>
      <c r="ER34" s="1">
        <f>[8]CzechRepublic!ER$22</f>
        <v>0</v>
      </c>
      <c r="ES34" s="1">
        <f>[8]CzechRepublic!ES$22</f>
        <v>0</v>
      </c>
      <c r="ET34" s="1">
        <f>[8]CzechRepublic!ET$22</f>
        <v>0</v>
      </c>
      <c r="EU34" s="1">
        <f>[8]CzechRepublic!EU$22</f>
        <v>0</v>
      </c>
      <c r="EV34" s="1">
        <f>[8]CzechRepublic!EV$22</f>
        <v>0</v>
      </c>
      <c r="EW34" s="1">
        <f>[8]CzechRepublic!EW$22</f>
        <v>0</v>
      </c>
      <c r="EX34" s="1">
        <f>[8]CzechRepublic!EX$22</f>
        <v>0</v>
      </c>
      <c r="EY34" s="1">
        <f>[8]CzechRepublic!EY$22</f>
        <v>0</v>
      </c>
      <c r="EZ34" s="1">
        <f>[8]CzechRepublic!EZ$22</f>
        <v>0</v>
      </c>
      <c r="FA34" s="1">
        <f>[8]CzechRepublic!FA$22</f>
        <v>0</v>
      </c>
      <c r="FB34" s="1">
        <f>[8]CzechRepublic!FB$22</f>
        <v>0</v>
      </c>
      <c r="FC34" s="1">
        <f>[8]CzechRepublic!FC$22</f>
        <v>0</v>
      </c>
      <c r="FD34" s="1">
        <f>[8]CzechRepublic!FD$22</f>
        <v>0</v>
      </c>
      <c r="FE34" s="1">
        <f>[8]CzechRepublic!FE$22</f>
        <v>0</v>
      </c>
      <c r="FF34" s="1">
        <f>[8]CzechRepublic!FF$22</f>
        <v>0</v>
      </c>
      <c r="FG34" s="1">
        <f>[8]CzechRepublic!FG$22</f>
        <v>0</v>
      </c>
      <c r="FH34" s="1">
        <f>[8]CzechRepublic!FH$22</f>
        <v>0</v>
      </c>
      <c r="FI34" s="1">
        <f>[8]CzechRepublic!FI$22</f>
        <v>1E-3</v>
      </c>
      <c r="FJ34" s="1">
        <f>[8]CzechRepublic!FJ$22</f>
        <v>0</v>
      </c>
      <c r="FK34" s="1">
        <f>[8]CzechRepublic!FK$22</f>
        <v>6.0000000000000001E-3</v>
      </c>
      <c r="FL34" s="1">
        <f>[8]CzechRepublic!FL$22</f>
        <v>5.4000000000000006E-2</v>
      </c>
      <c r="FM34" s="1">
        <f>[8]CzechRepublic!FM$22</f>
        <v>0</v>
      </c>
      <c r="FN34" s="1">
        <f>[8]CzechRepublic!FN$22</f>
        <v>0</v>
      </c>
      <c r="FO34" s="1">
        <f>[8]CzechRepublic!FO$22</f>
        <v>0</v>
      </c>
      <c r="FP34" s="1">
        <f>[8]CzechRepublic!FP$22</f>
        <v>0</v>
      </c>
      <c r="FQ34" s="1">
        <f>[8]CzechRepublic!FQ$22</f>
        <v>6.0000000000000001E-3</v>
      </c>
      <c r="FR34" s="1">
        <f>[8]CzechRepublic!FR$22</f>
        <v>1E-3</v>
      </c>
      <c r="FS34" s="1">
        <f>[8]CzechRepublic!FS$22</f>
        <v>0</v>
      </c>
      <c r="FT34" s="1">
        <f>[8]CzechRepublic!FT$22</f>
        <v>0</v>
      </c>
      <c r="FU34" s="1">
        <f>[8]CzechRepublic!FU$22</f>
        <v>0</v>
      </c>
      <c r="FV34" s="1">
        <f>[8]CzechRepublic!FV$22</f>
        <v>0</v>
      </c>
      <c r="FW34" s="1">
        <f>[8]CzechRepublic!FW$22</f>
        <v>0</v>
      </c>
      <c r="FX34" s="1">
        <f>[8]CzechRepublic!FX$22</f>
        <v>0</v>
      </c>
      <c r="FY34" s="1">
        <f>[8]CzechRepublic!FY$22</f>
        <v>0</v>
      </c>
      <c r="FZ34" s="1">
        <f>[8]CzechRepublic!FZ$22</f>
        <v>0</v>
      </c>
      <c r="GA34" s="1">
        <f>[8]CzechRepublic!GA$22</f>
        <v>6.0000000000000001E-3</v>
      </c>
      <c r="GB34" s="1">
        <f>[8]CzechRepublic!GB$22</f>
        <v>0</v>
      </c>
      <c r="GC34" s="1">
        <f>[8]CzechRepublic!GC$22</f>
        <v>0</v>
      </c>
      <c r="GD34" s="1">
        <f>[8]CzechRepublic!GD$22</f>
        <v>0</v>
      </c>
      <c r="GE34" s="1">
        <f>[8]CzechRepublic!GE$22</f>
        <v>0</v>
      </c>
      <c r="GF34" s="1">
        <f>[8]CzechRepublic!GF$22</f>
        <v>0</v>
      </c>
      <c r="GG34" s="1">
        <f>[8]CzechRepublic!GG$22</f>
        <v>0</v>
      </c>
      <c r="GH34" s="1">
        <f>[8]CzechRepublic!GH$22</f>
        <v>0</v>
      </c>
      <c r="GI34" s="1">
        <f>[8]CzechRepublic!GI$22</f>
        <v>0</v>
      </c>
      <c r="GJ34" s="1">
        <f>[8]CzechRepublic!GJ$22</f>
        <v>0</v>
      </c>
      <c r="GK34" s="1">
        <f>[8]CzechRepublic!GK$22</f>
        <v>0</v>
      </c>
      <c r="GL34" s="6">
        <f t="shared" si="2"/>
        <v>8.1000000000000016E-2</v>
      </c>
    </row>
    <row r="35" spans="1:194">
      <c r="A35" t="s">
        <v>43</v>
      </c>
      <c r="B35" s="1">
        <f>[8]Slovakia!B$22</f>
        <v>0</v>
      </c>
      <c r="C35" s="1">
        <f>[8]Slovakia!C$22</f>
        <v>0</v>
      </c>
      <c r="D35" s="1">
        <f>[8]Slovakia!D$22</f>
        <v>0</v>
      </c>
      <c r="E35" s="1">
        <f>[8]Slovakia!E$22</f>
        <v>0</v>
      </c>
      <c r="F35" s="1">
        <f>[8]Slovakia!F$22</f>
        <v>0</v>
      </c>
      <c r="G35" s="1">
        <f>[8]Slovakia!G$22</f>
        <v>0</v>
      </c>
      <c r="H35" s="1">
        <f>[8]Slovakia!H$22</f>
        <v>0</v>
      </c>
      <c r="I35" s="1">
        <f>[8]Slovakia!I$22</f>
        <v>0</v>
      </c>
      <c r="J35" s="1">
        <f>[8]Slovakia!J$22</f>
        <v>0</v>
      </c>
      <c r="K35" s="1">
        <f>[8]Slovakia!K$22</f>
        <v>0</v>
      </c>
      <c r="L35" s="1">
        <f>[8]Slovakia!L$22</f>
        <v>0</v>
      </c>
      <c r="M35" s="1">
        <f>[8]Slovakia!M$22</f>
        <v>0</v>
      </c>
      <c r="N35" s="1">
        <f>[8]Slovakia!N$22</f>
        <v>0</v>
      </c>
      <c r="O35" s="1">
        <f>[8]Slovakia!O$22</f>
        <v>0</v>
      </c>
      <c r="P35" s="1">
        <f>[8]Slovakia!P$22</f>
        <v>0</v>
      </c>
      <c r="Q35" s="1">
        <f>[8]Slovakia!Q$22</f>
        <v>0</v>
      </c>
      <c r="R35" s="1">
        <f>[8]Slovakia!R$22</f>
        <v>0</v>
      </c>
      <c r="S35" s="1">
        <f>[8]Slovakia!S$22</f>
        <v>0</v>
      </c>
      <c r="T35" s="1">
        <f>[8]Slovakia!T$22</f>
        <v>0</v>
      </c>
      <c r="U35" s="1">
        <f>[8]Slovakia!U$22</f>
        <v>0</v>
      </c>
      <c r="V35" s="1">
        <f>[8]Slovakia!V$22</f>
        <v>0</v>
      </c>
      <c r="W35" s="1">
        <f>[8]Slovakia!W$22</f>
        <v>0</v>
      </c>
      <c r="X35" s="1">
        <f>[8]Slovakia!X$22</f>
        <v>0</v>
      </c>
      <c r="Y35" s="1">
        <f>[8]Slovakia!Y$22</f>
        <v>0</v>
      </c>
      <c r="Z35" s="1">
        <f>[8]Slovakia!Z$22</f>
        <v>0</v>
      </c>
      <c r="AA35" s="1">
        <f>[8]Slovakia!AA$22</f>
        <v>0</v>
      </c>
      <c r="AB35" s="1">
        <f>[8]Slovakia!AB$22</f>
        <v>0</v>
      </c>
      <c r="AC35" s="1">
        <f>[8]Slovakia!AC$22</f>
        <v>0</v>
      </c>
      <c r="AD35" s="1">
        <f>[8]Slovakia!AD$22</f>
        <v>0</v>
      </c>
      <c r="AE35" s="1">
        <f>[8]Slovakia!AE$22</f>
        <v>0</v>
      </c>
      <c r="AF35" s="1">
        <f>[8]Slovakia!AF$22</f>
        <v>0</v>
      </c>
      <c r="AG35" s="1">
        <f>[8]Slovakia!AG$22</f>
        <v>0.2</v>
      </c>
      <c r="AH35" s="1">
        <f>[8]Slovakia!AH$22</f>
        <v>0</v>
      </c>
      <c r="AI35" s="1">
        <f>[8]Slovakia!AI$22</f>
        <v>0</v>
      </c>
      <c r="AJ35" s="1">
        <f>[8]Slovakia!AJ$22</f>
        <v>0</v>
      </c>
      <c r="AK35" s="1">
        <f>[8]Slovakia!AK$22</f>
        <v>0</v>
      </c>
      <c r="AL35" s="1">
        <f>[8]Slovakia!AL$22</f>
        <v>0</v>
      </c>
      <c r="AM35" s="1">
        <f>[8]Slovakia!AM$22</f>
        <v>0</v>
      </c>
      <c r="AN35" s="1">
        <f>[8]Slovakia!AN$22</f>
        <v>0</v>
      </c>
      <c r="AO35" s="1">
        <f>[8]Slovakia!AO$22</f>
        <v>0</v>
      </c>
      <c r="AP35" s="1">
        <f>[8]Slovakia!AP$22</f>
        <v>0</v>
      </c>
      <c r="AQ35" s="1">
        <f>[8]Slovakia!AQ$22</f>
        <v>0</v>
      </c>
      <c r="AR35" s="1">
        <f>[8]Slovakia!AR$22</f>
        <v>0</v>
      </c>
      <c r="AS35" s="1">
        <f>[8]Slovakia!AS$22</f>
        <v>0</v>
      </c>
      <c r="AT35" s="1">
        <f>[8]Slovakia!AT$22</f>
        <v>0</v>
      </c>
      <c r="AU35" s="1">
        <f>[8]Slovakia!AU$22</f>
        <v>0</v>
      </c>
      <c r="AV35" s="1">
        <f>[8]Slovakia!AV$22</f>
        <v>0</v>
      </c>
      <c r="AW35" s="1">
        <f>[8]Slovakia!AW$22</f>
        <v>0</v>
      </c>
      <c r="AX35" s="1">
        <f>[8]Slovakia!AX$22</f>
        <v>0</v>
      </c>
      <c r="AY35" s="1">
        <f>[8]Slovakia!AY$22</f>
        <v>0</v>
      </c>
      <c r="AZ35" s="1">
        <f>[8]Slovakia!AZ$22</f>
        <v>0</v>
      </c>
      <c r="BA35" s="1">
        <f>[8]Slovakia!BA$22</f>
        <v>0</v>
      </c>
      <c r="BB35" s="1">
        <f>[8]Slovakia!BB$22</f>
        <v>0</v>
      </c>
      <c r="BC35" s="1">
        <f>[8]Slovakia!BC$22</f>
        <v>0</v>
      </c>
      <c r="BD35" s="1">
        <f>[8]Slovakia!BD$22</f>
        <v>0</v>
      </c>
      <c r="BE35" s="1">
        <f>[8]Slovakia!BE$22</f>
        <v>0</v>
      </c>
      <c r="BF35" s="1">
        <f>[8]Slovakia!BF$22</f>
        <v>0</v>
      </c>
      <c r="BG35" s="1">
        <f>[8]Slovakia!BG$22</f>
        <v>0</v>
      </c>
      <c r="BH35" s="1">
        <f>[8]Slovakia!BH$22</f>
        <v>0</v>
      </c>
      <c r="BI35" s="1">
        <f>[8]Slovakia!BI$22</f>
        <v>0</v>
      </c>
      <c r="BJ35" s="1">
        <f>[8]Slovakia!BJ$22</f>
        <v>0</v>
      </c>
      <c r="BK35" s="1">
        <f>[8]Slovakia!BK$22</f>
        <v>0</v>
      </c>
      <c r="BL35" s="1">
        <f>[8]Slovakia!BL$22</f>
        <v>0</v>
      </c>
      <c r="BM35" s="1">
        <f>[8]Slovakia!BM$22</f>
        <v>0</v>
      </c>
      <c r="BN35" s="1">
        <f>[8]Slovakia!BN$22</f>
        <v>0</v>
      </c>
      <c r="BO35" s="1">
        <f>[8]Slovakia!BO$22</f>
        <v>0</v>
      </c>
      <c r="BP35" s="1">
        <f>[8]Slovakia!BP$22</f>
        <v>0</v>
      </c>
      <c r="BQ35" s="1">
        <f>[8]Slovakia!BQ$22</f>
        <v>0</v>
      </c>
      <c r="BR35" s="1">
        <f>[8]Slovakia!BR$22</f>
        <v>0</v>
      </c>
      <c r="BS35" s="1">
        <f>[8]Slovakia!BS$22</f>
        <v>0</v>
      </c>
      <c r="BT35" s="1">
        <f>[8]Slovakia!BT$22</f>
        <v>0</v>
      </c>
      <c r="BU35" s="1">
        <f>[8]Slovakia!BU$22</f>
        <v>0</v>
      </c>
      <c r="BV35" s="1">
        <f>[8]Slovakia!BV$22</f>
        <v>0</v>
      </c>
      <c r="BW35" s="1">
        <f>[8]Slovakia!BW$22</f>
        <v>0</v>
      </c>
      <c r="BX35" s="1">
        <f>[8]Slovakia!BX$22</f>
        <v>0</v>
      </c>
      <c r="BY35" s="1">
        <f>[8]Slovakia!BY$22</f>
        <v>0</v>
      </c>
      <c r="BZ35" s="1">
        <f>[8]Slovakia!BZ$22</f>
        <v>0</v>
      </c>
      <c r="CA35" s="1">
        <f>[8]Slovakia!CA$22</f>
        <v>0</v>
      </c>
      <c r="CB35" s="1">
        <f>[8]Slovakia!CB$22</f>
        <v>0</v>
      </c>
      <c r="CC35" s="1">
        <f>[8]Slovakia!CC$22</f>
        <v>0</v>
      </c>
      <c r="CD35" s="1">
        <f>[8]Slovakia!CD$22</f>
        <v>0</v>
      </c>
      <c r="CE35" s="1">
        <f>[8]Slovakia!CE$22</f>
        <v>0</v>
      </c>
      <c r="CF35" s="1">
        <f>[8]Slovakia!CF$22</f>
        <v>0</v>
      </c>
      <c r="CG35" s="1">
        <f>[8]Slovakia!CG$22</f>
        <v>0</v>
      </c>
      <c r="CH35" s="1">
        <f>[8]Slovakia!CH$22</f>
        <v>0</v>
      </c>
      <c r="CI35" s="1">
        <f>[8]Slovakia!CI$22</f>
        <v>0</v>
      </c>
      <c r="CJ35" s="1">
        <f>[8]Slovakia!CJ$22</f>
        <v>0</v>
      </c>
      <c r="CK35" s="1">
        <f>[8]Slovakia!CK$22</f>
        <v>0</v>
      </c>
      <c r="CL35" s="1">
        <f>[8]Slovakia!CL$22</f>
        <v>0</v>
      </c>
      <c r="CM35" s="1">
        <f>[8]Slovakia!CM$22</f>
        <v>0</v>
      </c>
      <c r="CN35" s="1">
        <f>[8]Slovakia!CN$22</f>
        <v>0</v>
      </c>
      <c r="CO35" s="1">
        <f>[8]Slovakia!CO$22</f>
        <v>0</v>
      </c>
      <c r="CP35" s="1">
        <f>[8]Slovakia!CP$22</f>
        <v>0</v>
      </c>
      <c r="CQ35" s="1">
        <f>[8]Slovakia!CQ$22</f>
        <v>0</v>
      </c>
      <c r="CR35" s="1">
        <f>[8]Slovakia!CR$22</f>
        <v>0</v>
      </c>
      <c r="CS35" s="1">
        <f>[8]Slovakia!CS$22</f>
        <v>0</v>
      </c>
      <c r="CT35" s="1">
        <f>[8]Slovakia!CT$22</f>
        <v>0</v>
      </c>
      <c r="CU35" s="1">
        <f>[8]Slovakia!CU$22</f>
        <v>0</v>
      </c>
      <c r="CV35" s="1">
        <f>[8]Slovakia!CV$22</f>
        <v>0</v>
      </c>
      <c r="CW35" s="1">
        <f>[8]Slovakia!CW$22</f>
        <v>0</v>
      </c>
      <c r="CX35" s="1">
        <f>[8]Slovakia!CX$22</f>
        <v>0</v>
      </c>
      <c r="CY35" s="1">
        <f>[8]Slovakia!CY$22</f>
        <v>0</v>
      </c>
      <c r="CZ35" s="1">
        <f>[8]Slovakia!CZ$22</f>
        <v>0</v>
      </c>
      <c r="DA35" s="1">
        <f>[8]Slovakia!DA$22</f>
        <v>0</v>
      </c>
      <c r="DB35" s="1">
        <f>[8]Slovakia!DB$22</f>
        <v>0</v>
      </c>
      <c r="DC35" s="1">
        <f>[8]Slovakia!DC$22</f>
        <v>0</v>
      </c>
      <c r="DD35" s="1">
        <f>[8]Slovakia!DD$22</f>
        <v>0</v>
      </c>
      <c r="DE35" s="1">
        <f>[8]Slovakia!DE$22</f>
        <v>0</v>
      </c>
      <c r="DF35" s="1">
        <f>[8]Slovakia!DF$22</f>
        <v>0</v>
      </c>
      <c r="DG35" s="1">
        <f>[8]Slovakia!DG$22</f>
        <v>0</v>
      </c>
      <c r="DH35" s="1">
        <f>[8]Slovakia!DH$22</f>
        <v>0</v>
      </c>
      <c r="DI35" s="1">
        <f>[8]Slovakia!DI$22</f>
        <v>0</v>
      </c>
      <c r="DJ35" s="1">
        <f>[8]Slovakia!DJ$22</f>
        <v>0</v>
      </c>
      <c r="DK35" s="1">
        <f>[8]Slovakia!DK$22</f>
        <v>0</v>
      </c>
      <c r="DL35" s="1">
        <f>[8]Slovakia!DL$22</f>
        <v>0</v>
      </c>
      <c r="DM35" s="1">
        <f>[8]Slovakia!DM$22</f>
        <v>0</v>
      </c>
      <c r="DN35" s="1">
        <f>[8]Slovakia!DN$22</f>
        <v>0</v>
      </c>
      <c r="DO35" s="1">
        <f>[8]Slovakia!DO$22</f>
        <v>0</v>
      </c>
      <c r="DP35" s="1">
        <f>[8]Slovakia!DP$22</f>
        <v>0</v>
      </c>
      <c r="DQ35" s="1">
        <f>[8]Slovakia!DQ$22</f>
        <v>0</v>
      </c>
      <c r="DR35" s="1">
        <f>[8]Slovakia!DR$22</f>
        <v>0</v>
      </c>
      <c r="DS35" s="1">
        <f>[8]Slovakia!DS$22</f>
        <v>0</v>
      </c>
      <c r="DT35" s="1">
        <f>[8]Slovakia!DT$22</f>
        <v>0</v>
      </c>
      <c r="DU35" s="1">
        <f>[8]Slovakia!DU$22</f>
        <v>0</v>
      </c>
      <c r="DV35" s="1">
        <f>[8]Slovakia!DV$22</f>
        <v>0</v>
      </c>
      <c r="DW35" s="1">
        <f>[8]Slovakia!DW$22</f>
        <v>0</v>
      </c>
      <c r="DX35" s="1">
        <f>[8]Slovakia!DX$22</f>
        <v>0</v>
      </c>
      <c r="DY35" s="1">
        <f>[8]Slovakia!DY$22</f>
        <v>0</v>
      </c>
      <c r="DZ35" s="1">
        <f>[8]Slovakia!DZ$22</f>
        <v>0</v>
      </c>
      <c r="EA35" s="1">
        <f>[8]Slovakia!EA$22</f>
        <v>0</v>
      </c>
      <c r="EB35" s="1">
        <f>[8]Slovakia!EB$22</f>
        <v>0</v>
      </c>
      <c r="EC35" s="1">
        <f>[8]Slovakia!EC$22</f>
        <v>0</v>
      </c>
      <c r="ED35" s="1">
        <f>[8]Slovakia!ED$22</f>
        <v>0</v>
      </c>
      <c r="EE35" s="1">
        <f>[8]Slovakia!EE$22</f>
        <v>0</v>
      </c>
      <c r="EF35" s="1">
        <f>[8]Slovakia!EF$22</f>
        <v>0</v>
      </c>
      <c r="EG35" s="1">
        <f>[8]Slovakia!EG$22</f>
        <v>0</v>
      </c>
      <c r="EH35" s="1">
        <f>[8]Slovakia!EH$22</f>
        <v>0</v>
      </c>
      <c r="EI35" s="1">
        <f>[8]Slovakia!EI$22</f>
        <v>0</v>
      </c>
      <c r="EJ35" s="1">
        <f>[8]Slovakia!EJ$22</f>
        <v>0</v>
      </c>
      <c r="EK35" s="1">
        <f>[8]Slovakia!EK$22</f>
        <v>0</v>
      </c>
      <c r="EL35" s="1">
        <f>[8]Slovakia!EL$22</f>
        <v>0</v>
      </c>
      <c r="EM35" s="1">
        <f>[8]Slovakia!EM$22</f>
        <v>0</v>
      </c>
      <c r="EN35" s="1">
        <f>[8]Slovakia!EN$22</f>
        <v>0</v>
      </c>
      <c r="EO35" s="1">
        <f>[8]Slovakia!EO$22</f>
        <v>0</v>
      </c>
      <c r="EP35" s="1">
        <f>[8]Slovakia!EP$22</f>
        <v>0</v>
      </c>
      <c r="EQ35" s="1">
        <f>[8]Slovakia!EQ$22</f>
        <v>0</v>
      </c>
      <c r="ER35" s="1">
        <f>[8]Slovakia!ER$22</f>
        <v>0</v>
      </c>
      <c r="ES35" s="1">
        <f>[8]Slovakia!ES$22</f>
        <v>0</v>
      </c>
      <c r="ET35" s="1">
        <f>[8]Slovakia!ET$22</f>
        <v>0</v>
      </c>
      <c r="EU35" s="1">
        <f>[8]Slovakia!EU$22</f>
        <v>0</v>
      </c>
      <c r="EV35" s="1">
        <f>[8]Slovakia!EV$22</f>
        <v>0</v>
      </c>
      <c r="EW35" s="1">
        <f>[8]Slovakia!EW$22</f>
        <v>0</v>
      </c>
      <c r="EX35" s="1">
        <f>[8]Slovakia!EX$22</f>
        <v>0</v>
      </c>
      <c r="EY35" s="1">
        <f>[8]Slovakia!EY$22</f>
        <v>0</v>
      </c>
      <c r="EZ35" s="1">
        <f>[8]Slovakia!EZ$22</f>
        <v>0</v>
      </c>
      <c r="FA35" s="1">
        <f>[8]Slovakia!FA$22</f>
        <v>0</v>
      </c>
      <c r="FB35" s="1">
        <f>[8]Slovakia!FB$22</f>
        <v>0</v>
      </c>
      <c r="FC35" s="1">
        <f>[8]Slovakia!FC$22</f>
        <v>0</v>
      </c>
      <c r="FD35" s="1">
        <f>[8]Slovakia!FD$22</f>
        <v>0</v>
      </c>
      <c r="FE35" s="1">
        <f>[8]Slovakia!FE$22</f>
        <v>0</v>
      </c>
      <c r="FF35" s="1">
        <f>[8]Slovakia!FF$22</f>
        <v>0</v>
      </c>
      <c r="FG35" s="1">
        <f>[8]Slovakia!FG$22</f>
        <v>0</v>
      </c>
      <c r="FH35" s="1">
        <f>[8]Slovakia!FH$22</f>
        <v>0</v>
      </c>
      <c r="FI35" s="1">
        <f>[8]Slovakia!FI$22</f>
        <v>0</v>
      </c>
      <c r="FJ35" s="1">
        <f>[8]Slovakia!FJ$22</f>
        <v>0</v>
      </c>
      <c r="FK35" s="1">
        <f>[8]Slovakia!FK$22</f>
        <v>0</v>
      </c>
      <c r="FL35" s="1">
        <f>[8]Slovakia!FL$22</f>
        <v>0</v>
      </c>
      <c r="FM35" s="1">
        <f>[8]Slovakia!FM$22</f>
        <v>0</v>
      </c>
      <c r="FN35" s="1">
        <f>[8]Slovakia!FN$22</f>
        <v>0</v>
      </c>
      <c r="FO35" s="1">
        <f>[8]Slovakia!FO$22</f>
        <v>0</v>
      </c>
      <c r="FP35" s="1">
        <f>[8]Slovakia!FP$22</f>
        <v>0</v>
      </c>
      <c r="FQ35" s="1">
        <f>[8]Slovakia!FQ$22</f>
        <v>0</v>
      </c>
      <c r="FR35" s="1">
        <f>[8]Slovakia!FR$22</f>
        <v>0</v>
      </c>
      <c r="FS35" s="1">
        <f>[8]Slovakia!FS$22</f>
        <v>0</v>
      </c>
      <c r="FT35" s="1">
        <f>[8]Slovakia!FT$22</f>
        <v>0</v>
      </c>
      <c r="FU35" s="1">
        <f>[8]Slovakia!FU$22</f>
        <v>0</v>
      </c>
      <c r="FV35" s="1">
        <f>[8]Slovakia!FV$22</f>
        <v>0</v>
      </c>
      <c r="FW35" s="1">
        <f>[8]Slovakia!FW$22</f>
        <v>0</v>
      </c>
      <c r="FX35" s="1">
        <f>[8]Slovakia!FX$22</f>
        <v>0</v>
      </c>
      <c r="FY35" s="1">
        <f>[8]Slovakia!FY$22</f>
        <v>0</v>
      </c>
      <c r="FZ35" s="1">
        <f>[8]Slovakia!FZ$22</f>
        <v>0</v>
      </c>
      <c r="GA35" s="1">
        <f>[8]Slovakia!GA$22</f>
        <v>0</v>
      </c>
      <c r="GB35" s="1">
        <f>[8]Slovakia!GB$22</f>
        <v>0</v>
      </c>
      <c r="GC35" s="1">
        <f>[8]Slovakia!GC$22</f>
        <v>0</v>
      </c>
      <c r="GD35" s="1">
        <f>[8]Slovakia!GD$22</f>
        <v>0</v>
      </c>
      <c r="GE35" s="1">
        <f>[8]Slovakia!GE$22</f>
        <v>0</v>
      </c>
      <c r="GF35" s="1">
        <f>[8]Slovakia!GF$22</f>
        <v>0</v>
      </c>
      <c r="GG35" s="1">
        <f>[8]Slovakia!GG$22</f>
        <v>0</v>
      </c>
      <c r="GH35" s="1">
        <f>[8]Slovakia!GH$22</f>
        <v>0</v>
      </c>
      <c r="GI35" s="1">
        <f>[8]Slovakia!GI$22</f>
        <v>0</v>
      </c>
      <c r="GJ35" s="1">
        <f>[8]Slovakia!GJ$22</f>
        <v>0</v>
      </c>
      <c r="GK35" s="1">
        <f>[8]Slovakia!GK$22</f>
        <v>0</v>
      </c>
      <c r="GL35" s="6">
        <f t="shared" si="2"/>
        <v>0</v>
      </c>
    </row>
    <row r="36" spans="1:194">
      <c r="A36" t="s">
        <v>44</v>
      </c>
      <c r="B36" s="1">
        <f>[8]Slovenia!B$22</f>
        <v>0</v>
      </c>
      <c r="C36" s="1">
        <f>[8]Slovenia!C$22</f>
        <v>0</v>
      </c>
      <c r="D36" s="1">
        <f>[8]Slovenia!D$22</f>
        <v>0</v>
      </c>
      <c r="E36" s="1">
        <f>[8]Slovenia!E$22</f>
        <v>0</v>
      </c>
      <c r="F36" s="1">
        <f>[8]Slovenia!F$22</f>
        <v>0</v>
      </c>
      <c r="G36" s="1">
        <f>[8]Slovenia!G$22</f>
        <v>0</v>
      </c>
      <c r="H36" s="1">
        <f>[8]Slovenia!H$22</f>
        <v>0</v>
      </c>
      <c r="I36" s="1">
        <f>[8]Slovenia!I$22</f>
        <v>0</v>
      </c>
      <c r="J36" s="1">
        <f>[8]Slovenia!J$22</f>
        <v>0</v>
      </c>
      <c r="K36" s="1">
        <f>[8]Slovenia!K$22</f>
        <v>0</v>
      </c>
      <c r="L36" s="1">
        <f>[8]Slovenia!L$22</f>
        <v>0</v>
      </c>
      <c r="M36" s="1">
        <f>[8]Slovenia!M$22</f>
        <v>0</v>
      </c>
      <c r="N36" s="1">
        <f>[8]Slovenia!N$22</f>
        <v>0</v>
      </c>
      <c r="O36" s="1">
        <f>[8]Slovenia!O$22</f>
        <v>0</v>
      </c>
      <c r="P36" s="1">
        <f>[8]Slovenia!P$22</f>
        <v>0</v>
      </c>
      <c r="Q36" s="1">
        <f>[8]Slovenia!Q$22</f>
        <v>0</v>
      </c>
      <c r="R36" s="1">
        <f>[8]Slovenia!R$22</f>
        <v>0</v>
      </c>
      <c r="S36" s="1">
        <f>[8]Slovenia!S$22</f>
        <v>0</v>
      </c>
      <c r="T36" s="1">
        <f>[8]Slovenia!T$22</f>
        <v>0</v>
      </c>
      <c r="U36" s="1">
        <f>[8]Slovenia!U$22</f>
        <v>0</v>
      </c>
      <c r="V36" s="1">
        <f>[8]Slovenia!V$22</f>
        <v>0</v>
      </c>
      <c r="W36" s="1">
        <f>[8]Slovenia!W$22</f>
        <v>0</v>
      </c>
      <c r="X36" s="1">
        <f>[8]Slovenia!X$22</f>
        <v>0</v>
      </c>
      <c r="Y36" s="1">
        <f>[8]Slovenia!Y$22</f>
        <v>0</v>
      </c>
      <c r="Z36" s="1">
        <f>[8]Slovenia!Z$22</f>
        <v>0</v>
      </c>
      <c r="AA36" s="1">
        <f>[8]Slovenia!AA$22</f>
        <v>0</v>
      </c>
      <c r="AB36" s="1">
        <f>[8]Slovenia!AB$22</f>
        <v>0</v>
      </c>
      <c r="AC36" s="1">
        <f>[8]Slovenia!AC$22</f>
        <v>0</v>
      </c>
      <c r="AD36" s="1">
        <f>[8]Slovenia!AD$22</f>
        <v>0</v>
      </c>
      <c r="AE36" s="1">
        <f>[8]Slovenia!AE$22</f>
        <v>0</v>
      </c>
      <c r="AF36" s="1">
        <f>[8]Slovenia!AF$22</f>
        <v>0</v>
      </c>
      <c r="AG36" s="1">
        <f>[8]Slovenia!AG$22</f>
        <v>0</v>
      </c>
      <c r="AH36" s="1">
        <f>[8]Slovenia!AH$22</f>
        <v>0</v>
      </c>
      <c r="AI36" s="1">
        <f>[8]Slovenia!AI$22</f>
        <v>0</v>
      </c>
      <c r="AJ36" s="1">
        <f>[8]Slovenia!AJ$22</f>
        <v>0</v>
      </c>
      <c r="AK36" s="1">
        <f>[8]Slovenia!AK$22</f>
        <v>0</v>
      </c>
      <c r="AL36" s="1">
        <f>[8]Slovenia!AL$22</f>
        <v>0</v>
      </c>
      <c r="AM36" s="1">
        <f>[8]Slovenia!AM$22</f>
        <v>0</v>
      </c>
      <c r="AN36" s="1">
        <f>[8]Slovenia!AN$22</f>
        <v>0</v>
      </c>
      <c r="AO36" s="1">
        <f>[8]Slovenia!AO$22</f>
        <v>0</v>
      </c>
      <c r="AP36" s="1">
        <f>[8]Slovenia!AP$22</f>
        <v>0</v>
      </c>
      <c r="AQ36" s="1">
        <f>[8]Slovenia!AQ$22</f>
        <v>0</v>
      </c>
      <c r="AR36" s="1">
        <f>[8]Slovenia!AR$22</f>
        <v>0</v>
      </c>
      <c r="AS36" s="1">
        <f>[8]Slovenia!AS$22</f>
        <v>0</v>
      </c>
      <c r="AT36" s="1">
        <f>[8]Slovenia!AT$22</f>
        <v>0</v>
      </c>
      <c r="AU36" s="1">
        <f>[8]Slovenia!AU$22</f>
        <v>0</v>
      </c>
      <c r="AV36" s="1">
        <f>[8]Slovenia!AV$22</f>
        <v>0</v>
      </c>
      <c r="AW36" s="1">
        <f>[8]Slovenia!AW$22</f>
        <v>0</v>
      </c>
      <c r="AX36" s="1">
        <f>[8]Slovenia!AX$22</f>
        <v>0</v>
      </c>
      <c r="AY36" s="1">
        <f>[8]Slovenia!AY$22</f>
        <v>0</v>
      </c>
      <c r="AZ36" s="1">
        <f>[8]Slovenia!AZ$22</f>
        <v>0</v>
      </c>
      <c r="BA36" s="1">
        <f>[8]Slovenia!BA$22</f>
        <v>0</v>
      </c>
      <c r="BB36" s="1">
        <f>[8]Slovenia!BB$22</f>
        <v>0</v>
      </c>
      <c r="BC36" s="1">
        <f>[8]Slovenia!BC$22</f>
        <v>0</v>
      </c>
      <c r="BD36" s="1">
        <f>[8]Slovenia!BD$22</f>
        <v>0</v>
      </c>
      <c r="BE36" s="1">
        <f>[8]Slovenia!BE$22</f>
        <v>0</v>
      </c>
      <c r="BF36" s="1">
        <f>[8]Slovenia!BF$22</f>
        <v>0</v>
      </c>
      <c r="BG36" s="1">
        <f>[8]Slovenia!BG$22</f>
        <v>0</v>
      </c>
      <c r="BH36" s="1">
        <f>[8]Slovenia!BH$22</f>
        <v>0</v>
      </c>
      <c r="BI36" s="1">
        <f>[8]Slovenia!BI$22</f>
        <v>0</v>
      </c>
      <c r="BJ36" s="1">
        <f>[8]Slovenia!BJ$22</f>
        <v>0</v>
      </c>
      <c r="BK36" s="1">
        <f>[8]Slovenia!BK$22</f>
        <v>0</v>
      </c>
      <c r="BL36" s="1">
        <f>[8]Slovenia!BL$22</f>
        <v>0</v>
      </c>
      <c r="BM36" s="1">
        <f>[8]Slovenia!BM$22</f>
        <v>0</v>
      </c>
      <c r="BN36" s="1">
        <f>[8]Slovenia!BN$22</f>
        <v>0</v>
      </c>
      <c r="BO36" s="1">
        <f>[8]Slovenia!BO$22</f>
        <v>0</v>
      </c>
      <c r="BP36" s="1">
        <f>[8]Slovenia!BP$22</f>
        <v>0</v>
      </c>
      <c r="BQ36" s="1">
        <f>[8]Slovenia!BQ$22</f>
        <v>0</v>
      </c>
      <c r="BR36" s="1">
        <f>[8]Slovenia!BR$22</f>
        <v>0</v>
      </c>
      <c r="BS36" s="1">
        <f>[8]Slovenia!BS$22</f>
        <v>0</v>
      </c>
      <c r="BT36" s="1">
        <f>[8]Slovenia!BT$22</f>
        <v>0</v>
      </c>
      <c r="BU36" s="1">
        <f>[8]Slovenia!BU$22</f>
        <v>0</v>
      </c>
      <c r="BV36" s="1">
        <f>[8]Slovenia!BV$22</f>
        <v>0</v>
      </c>
      <c r="BW36" s="1">
        <f>[8]Slovenia!BW$22</f>
        <v>0</v>
      </c>
      <c r="BX36" s="1">
        <f>[8]Slovenia!BX$22</f>
        <v>0</v>
      </c>
      <c r="BY36" s="1">
        <f>[8]Slovenia!BY$22</f>
        <v>0</v>
      </c>
      <c r="BZ36" s="1">
        <f>[8]Slovenia!BZ$22</f>
        <v>0</v>
      </c>
      <c r="CA36" s="1">
        <f>[8]Slovenia!CA$22</f>
        <v>0</v>
      </c>
      <c r="CB36" s="1">
        <f>[8]Slovenia!CB$22</f>
        <v>0</v>
      </c>
      <c r="CC36" s="1">
        <f>[8]Slovenia!CC$22</f>
        <v>0</v>
      </c>
      <c r="CD36" s="1">
        <f>[8]Slovenia!CD$22</f>
        <v>0</v>
      </c>
      <c r="CE36" s="1">
        <f>[8]Slovenia!CE$22</f>
        <v>0</v>
      </c>
      <c r="CF36" s="1">
        <f>[8]Slovenia!CF$22</f>
        <v>0</v>
      </c>
      <c r="CG36" s="1">
        <f>[8]Slovenia!CG$22</f>
        <v>0</v>
      </c>
      <c r="CH36" s="1">
        <f>[8]Slovenia!CH$22</f>
        <v>0</v>
      </c>
      <c r="CI36" s="1">
        <f>[8]Slovenia!CI$22</f>
        <v>0</v>
      </c>
      <c r="CJ36" s="1">
        <f>[8]Slovenia!CJ$22</f>
        <v>0</v>
      </c>
      <c r="CK36" s="1">
        <f>[8]Slovenia!CK$22</f>
        <v>0</v>
      </c>
      <c r="CL36" s="1">
        <f>[8]Slovenia!CL$22</f>
        <v>0</v>
      </c>
      <c r="CM36" s="1">
        <f>[8]Slovenia!CM$22</f>
        <v>0</v>
      </c>
      <c r="CN36" s="1">
        <f>[8]Slovenia!CN$22</f>
        <v>0</v>
      </c>
      <c r="CO36" s="1">
        <f>[8]Slovenia!CO$22</f>
        <v>0</v>
      </c>
      <c r="CP36" s="1">
        <f>[8]Slovenia!CP$22</f>
        <v>0</v>
      </c>
      <c r="CQ36" s="1">
        <f>[8]Slovenia!CQ$22</f>
        <v>0</v>
      </c>
      <c r="CR36" s="1">
        <f>[8]Slovenia!CR$22</f>
        <v>0</v>
      </c>
      <c r="CS36" s="1">
        <f>[8]Slovenia!CS$22</f>
        <v>0</v>
      </c>
      <c r="CT36" s="1">
        <f>[8]Slovenia!CT$22</f>
        <v>0</v>
      </c>
      <c r="CU36" s="1">
        <f>[8]Slovenia!CU$22</f>
        <v>0</v>
      </c>
      <c r="CV36" s="1">
        <f>[8]Slovenia!CV$22</f>
        <v>0</v>
      </c>
      <c r="CW36" s="1">
        <f>[8]Slovenia!CW$22</f>
        <v>0</v>
      </c>
      <c r="CX36" s="1">
        <f>[8]Slovenia!CX$22</f>
        <v>0</v>
      </c>
      <c r="CY36" s="1">
        <f>[8]Slovenia!CY$22</f>
        <v>0</v>
      </c>
      <c r="CZ36" s="1">
        <f>[8]Slovenia!CZ$22</f>
        <v>0</v>
      </c>
      <c r="DA36" s="1">
        <f>[8]Slovenia!DA$22</f>
        <v>0</v>
      </c>
      <c r="DB36" s="1">
        <f>[8]Slovenia!DB$22</f>
        <v>0</v>
      </c>
      <c r="DC36" s="1">
        <f>[8]Slovenia!DC$22</f>
        <v>0</v>
      </c>
      <c r="DD36" s="1">
        <f>[8]Slovenia!DD$22</f>
        <v>0</v>
      </c>
      <c r="DE36" s="1">
        <f>[8]Slovenia!DE$22</f>
        <v>0</v>
      </c>
      <c r="DF36" s="1">
        <f>[8]Slovenia!DF$22</f>
        <v>0</v>
      </c>
      <c r="DG36" s="1">
        <f>[8]Slovenia!DG$22</f>
        <v>0</v>
      </c>
      <c r="DH36" s="1">
        <f>[8]Slovenia!DH$22</f>
        <v>0</v>
      </c>
      <c r="DI36" s="1">
        <f>[8]Slovenia!DI$22</f>
        <v>0</v>
      </c>
      <c r="DJ36" s="1">
        <f>[8]Slovenia!DJ$22</f>
        <v>0</v>
      </c>
      <c r="DK36" s="1">
        <f>[8]Slovenia!DK$22</f>
        <v>0</v>
      </c>
      <c r="DL36" s="1">
        <f>[8]Slovenia!DL$22</f>
        <v>0</v>
      </c>
      <c r="DM36" s="1">
        <f>[8]Slovenia!DM$22</f>
        <v>0</v>
      </c>
      <c r="DN36" s="1">
        <f>[8]Slovenia!DN$22</f>
        <v>0</v>
      </c>
      <c r="DO36" s="1">
        <f>[8]Slovenia!DO$22</f>
        <v>0</v>
      </c>
      <c r="DP36" s="1">
        <f>[8]Slovenia!DP$22</f>
        <v>0</v>
      </c>
      <c r="DQ36" s="1">
        <f>[8]Slovenia!DQ$22</f>
        <v>0</v>
      </c>
      <c r="DR36" s="1">
        <f>[8]Slovenia!DR$22</f>
        <v>0</v>
      </c>
      <c r="DS36" s="1">
        <f>[8]Slovenia!DS$22</f>
        <v>0</v>
      </c>
      <c r="DT36" s="1">
        <f>[8]Slovenia!DT$22</f>
        <v>0</v>
      </c>
      <c r="DU36" s="1">
        <f>[8]Slovenia!DU$22</f>
        <v>0</v>
      </c>
      <c r="DV36" s="1">
        <f>[8]Slovenia!DV$22</f>
        <v>0</v>
      </c>
      <c r="DW36" s="1">
        <f>[8]Slovenia!DW$22</f>
        <v>0</v>
      </c>
      <c r="DX36" s="1">
        <f>[8]Slovenia!DX$22</f>
        <v>0</v>
      </c>
      <c r="DY36" s="1">
        <f>[8]Slovenia!DY$22</f>
        <v>0</v>
      </c>
      <c r="DZ36" s="1">
        <f>[8]Slovenia!DZ$22</f>
        <v>0</v>
      </c>
      <c r="EA36" s="1">
        <f>[8]Slovenia!EA$22</f>
        <v>0</v>
      </c>
      <c r="EB36" s="1">
        <f>[8]Slovenia!EB$22</f>
        <v>0</v>
      </c>
      <c r="EC36" s="1">
        <f>[8]Slovenia!EC$22</f>
        <v>0</v>
      </c>
      <c r="ED36" s="1">
        <f>[8]Slovenia!ED$22</f>
        <v>0</v>
      </c>
      <c r="EE36" s="1">
        <f>[8]Slovenia!EE$22</f>
        <v>0</v>
      </c>
      <c r="EF36" s="1">
        <f>[8]Slovenia!EF$22</f>
        <v>0</v>
      </c>
      <c r="EG36" s="1">
        <f>[8]Slovenia!EG$22</f>
        <v>0</v>
      </c>
      <c r="EH36" s="1">
        <f>[8]Slovenia!EH$22</f>
        <v>0</v>
      </c>
      <c r="EI36" s="1">
        <f>[8]Slovenia!EI$22</f>
        <v>0</v>
      </c>
      <c r="EJ36" s="1">
        <f>[8]Slovenia!EJ$22</f>
        <v>0</v>
      </c>
      <c r="EK36" s="1">
        <f>[8]Slovenia!EK$22</f>
        <v>0</v>
      </c>
      <c r="EL36" s="1">
        <f>[8]Slovenia!EL$22</f>
        <v>0</v>
      </c>
      <c r="EM36" s="1">
        <f>[8]Slovenia!EM$22</f>
        <v>0</v>
      </c>
      <c r="EN36" s="1">
        <f>[8]Slovenia!EN$22</f>
        <v>0</v>
      </c>
      <c r="EO36" s="1">
        <f>[8]Slovenia!EO$22</f>
        <v>0</v>
      </c>
      <c r="EP36" s="1">
        <f>[8]Slovenia!EP$22</f>
        <v>0</v>
      </c>
      <c r="EQ36" s="1">
        <f>[8]Slovenia!EQ$22</f>
        <v>0</v>
      </c>
      <c r="ER36" s="1">
        <f>[8]Slovenia!ER$22</f>
        <v>0</v>
      </c>
      <c r="ES36" s="1">
        <f>[8]Slovenia!ES$22</f>
        <v>0</v>
      </c>
      <c r="ET36" s="1">
        <f>[8]Slovenia!ET$22</f>
        <v>0</v>
      </c>
      <c r="EU36" s="1">
        <f>[8]Slovenia!EU$22</f>
        <v>0</v>
      </c>
      <c r="EV36" s="1">
        <f>[8]Slovenia!EV$22</f>
        <v>0</v>
      </c>
      <c r="EW36" s="1">
        <f>[8]Slovenia!EW$22</f>
        <v>0</v>
      </c>
      <c r="EX36" s="1">
        <f>[8]Slovenia!EX$22</f>
        <v>0</v>
      </c>
      <c r="EY36" s="1">
        <f>[8]Slovenia!EY$22</f>
        <v>0</v>
      </c>
      <c r="EZ36" s="1">
        <f>[8]Slovenia!EZ$22</f>
        <v>0</v>
      </c>
      <c r="FA36" s="1">
        <f>[8]Slovenia!FA$22</f>
        <v>0</v>
      </c>
      <c r="FB36" s="1">
        <f>[8]Slovenia!FB$22</f>
        <v>0</v>
      </c>
      <c r="FC36" s="1">
        <f>[8]Slovenia!FC$22</f>
        <v>0</v>
      </c>
      <c r="FD36" s="1">
        <f>[8]Slovenia!FD$22</f>
        <v>0</v>
      </c>
      <c r="FE36" s="1">
        <f>[8]Slovenia!FE$22</f>
        <v>0</v>
      </c>
      <c r="FF36" s="1">
        <f>[8]Slovenia!FF$22</f>
        <v>0</v>
      </c>
      <c r="FG36" s="1">
        <f>[8]Slovenia!FG$22</f>
        <v>0</v>
      </c>
      <c r="FH36" s="1">
        <f>[8]Slovenia!FH$22</f>
        <v>0</v>
      </c>
      <c r="FI36" s="1">
        <f>[8]Slovenia!FI$22</f>
        <v>0</v>
      </c>
      <c r="FJ36" s="1">
        <f>[8]Slovenia!FJ$22</f>
        <v>0</v>
      </c>
      <c r="FK36" s="1">
        <f>[8]Slovenia!FK$22</f>
        <v>0</v>
      </c>
      <c r="FL36" s="1">
        <f>[8]Slovenia!FL$22</f>
        <v>0</v>
      </c>
      <c r="FM36" s="1">
        <f>[8]Slovenia!FM$22</f>
        <v>0</v>
      </c>
      <c r="FN36" s="1">
        <f>[8]Slovenia!FN$22</f>
        <v>0</v>
      </c>
      <c r="FO36" s="1">
        <f>[8]Slovenia!FO$22</f>
        <v>0</v>
      </c>
      <c r="FP36" s="1">
        <f>[8]Slovenia!FP$22</f>
        <v>0</v>
      </c>
      <c r="FQ36" s="1">
        <f>[8]Slovenia!FQ$22</f>
        <v>0</v>
      </c>
      <c r="FR36" s="1">
        <f>[8]Slovenia!FR$22</f>
        <v>0</v>
      </c>
      <c r="FS36" s="1">
        <f>[8]Slovenia!FS$22</f>
        <v>0</v>
      </c>
      <c r="FT36" s="1">
        <f>[8]Slovenia!FT$22</f>
        <v>0</v>
      </c>
      <c r="FU36" s="1">
        <f>[8]Slovenia!FU$22</f>
        <v>0</v>
      </c>
      <c r="FV36" s="1">
        <f>[8]Slovenia!FV$22</f>
        <v>0</v>
      </c>
      <c r="FW36" s="1">
        <f>[8]Slovenia!FW$22</f>
        <v>0</v>
      </c>
      <c r="FX36" s="1">
        <f>[8]Slovenia!FX$22</f>
        <v>0</v>
      </c>
      <c r="FY36" s="1">
        <f>[8]Slovenia!FY$22</f>
        <v>0</v>
      </c>
      <c r="FZ36" s="1">
        <f>[8]Slovenia!FZ$22</f>
        <v>0</v>
      </c>
      <c r="GA36" s="1">
        <f>[8]Slovenia!GA$22</f>
        <v>0</v>
      </c>
      <c r="GB36" s="1">
        <f>[8]Slovenia!GB$22</f>
        <v>0</v>
      </c>
      <c r="GC36" s="1">
        <f>[8]Slovenia!GC$22</f>
        <v>0</v>
      </c>
      <c r="GD36" s="1">
        <f>[8]Slovenia!GD$22</f>
        <v>0</v>
      </c>
      <c r="GE36" s="1">
        <f>[8]Slovenia!GE$22</f>
        <v>0</v>
      </c>
      <c r="GF36" s="1">
        <f>[8]Slovenia!GF$22</f>
        <v>0</v>
      </c>
      <c r="GG36" s="1">
        <f>[8]Slovenia!GG$22</f>
        <v>0</v>
      </c>
      <c r="GH36" s="1">
        <f>[8]Slovenia!GH$22</f>
        <v>0</v>
      </c>
      <c r="GI36" s="1">
        <f>[8]Slovenia!GI$22</f>
        <v>0</v>
      </c>
      <c r="GJ36" s="1">
        <f>[8]Slovenia!GJ$22</f>
        <v>0</v>
      </c>
      <c r="GK36" s="1">
        <f>[8]Slovenia!GK$22</f>
        <v>0</v>
      </c>
      <c r="GL36" s="6">
        <f t="shared" si="2"/>
        <v>0</v>
      </c>
    </row>
    <row r="37" spans="1:194">
      <c r="A37" t="s">
        <v>45</v>
      </c>
      <c r="B37" s="1">
        <f>[8]Bulgaria!B$22</f>
        <v>0</v>
      </c>
      <c r="C37" s="1">
        <f>[8]Bulgaria!C$22</f>
        <v>0</v>
      </c>
      <c r="D37" s="1">
        <f>[8]Bulgaria!D$22</f>
        <v>0</v>
      </c>
      <c r="E37" s="1">
        <f>[8]Bulgaria!E$22</f>
        <v>0</v>
      </c>
      <c r="F37" s="1">
        <f>[8]Bulgaria!F$22</f>
        <v>0</v>
      </c>
      <c r="G37" s="1">
        <f>[8]Bulgaria!G$22</f>
        <v>0</v>
      </c>
      <c r="H37" s="1">
        <f>[8]Bulgaria!H$22</f>
        <v>0</v>
      </c>
      <c r="I37" s="1">
        <f>[8]Bulgaria!I$22</f>
        <v>0</v>
      </c>
      <c r="J37" s="1">
        <f>[8]Bulgaria!J$22</f>
        <v>0</v>
      </c>
      <c r="K37" s="1">
        <f>[8]Bulgaria!K$22</f>
        <v>0</v>
      </c>
      <c r="L37" s="1">
        <f>[8]Bulgaria!L$22</f>
        <v>0</v>
      </c>
      <c r="M37" s="1">
        <f>[8]Bulgaria!M$22</f>
        <v>0</v>
      </c>
      <c r="N37" s="1">
        <f>[8]Bulgaria!N$22</f>
        <v>0</v>
      </c>
      <c r="O37" s="1">
        <f>[8]Bulgaria!O$22</f>
        <v>0</v>
      </c>
      <c r="P37" s="1">
        <f>[8]Bulgaria!P$22</f>
        <v>0</v>
      </c>
      <c r="Q37" s="1">
        <f>[8]Bulgaria!Q$22</f>
        <v>0</v>
      </c>
      <c r="R37" s="1">
        <f>[8]Bulgaria!R$22</f>
        <v>0</v>
      </c>
      <c r="S37" s="1">
        <f>[8]Bulgaria!S$22</f>
        <v>0</v>
      </c>
      <c r="T37" s="1">
        <f>[8]Bulgaria!T$22</f>
        <v>0</v>
      </c>
      <c r="U37" s="1">
        <f>[8]Bulgaria!U$22</f>
        <v>0</v>
      </c>
      <c r="V37" s="1">
        <f>[8]Bulgaria!V$22</f>
        <v>0</v>
      </c>
      <c r="W37" s="1">
        <f>[8]Bulgaria!W$22</f>
        <v>0</v>
      </c>
      <c r="X37" s="1">
        <f>[8]Bulgaria!X$22</f>
        <v>0</v>
      </c>
      <c r="Y37" s="1">
        <f>[8]Bulgaria!Y$22</f>
        <v>0</v>
      </c>
      <c r="Z37" s="1">
        <f>[8]Bulgaria!Z$22</f>
        <v>0</v>
      </c>
      <c r="AA37" s="1">
        <f>[8]Bulgaria!AA$22</f>
        <v>0</v>
      </c>
      <c r="AB37" s="1">
        <f>[8]Bulgaria!AB$22</f>
        <v>0</v>
      </c>
      <c r="AC37" s="1">
        <f>[8]Bulgaria!AC$22</f>
        <v>0</v>
      </c>
      <c r="AD37" s="1">
        <f>[8]Bulgaria!AD$22</f>
        <v>0</v>
      </c>
      <c r="AE37" s="1">
        <f>[8]Bulgaria!AE$22</f>
        <v>0</v>
      </c>
      <c r="AF37" s="1">
        <f>[8]Bulgaria!AF$22</f>
        <v>0</v>
      </c>
      <c r="AG37" s="1">
        <f>[8]Bulgaria!AG$22</f>
        <v>0</v>
      </c>
      <c r="AH37" s="1">
        <f>[8]Bulgaria!AH$22</f>
        <v>0</v>
      </c>
      <c r="AI37" s="1">
        <f>[8]Bulgaria!AI$22</f>
        <v>0</v>
      </c>
      <c r="AJ37" s="1">
        <f>[8]Bulgaria!AJ$22</f>
        <v>0</v>
      </c>
      <c r="AK37" s="1">
        <f>[8]Bulgaria!AK$22</f>
        <v>0</v>
      </c>
      <c r="AL37" s="1">
        <f>[8]Bulgaria!AL$22</f>
        <v>0</v>
      </c>
      <c r="AM37" s="1">
        <f>[8]Bulgaria!AM$22</f>
        <v>0</v>
      </c>
      <c r="AN37" s="1">
        <f>[8]Bulgaria!AN$22</f>
        <v>0</v>
      </c>
      <c r="AO37" s="1">
        <f>[8]Bulgaria!AO$22</f>
        <v>0</v>
      </c>
      <c r="AP37" s="1">
        <f>[8]Bulgaria!AP$22</f>
        <v>0</v>
      </c>
      <c r="AQ37" s="1">
        <f>[8]Bulgaria!AQ$22</f>
        <v>0</v>
      </c>
      <c r="AR37" s="1">
        <f>[8]Bulgaria!AR$22</f>
        <v>0</v>
      </c>
      <c r="AS37" s="1">
        <f>[8]Bulgaria!AS$22</f>
        <v>0</v>
      </c>
      <c r="AT37" s="1">
        <f>[8]Bulgaria!AT$22</f>
        <v>0</v>
      </c>
      <c r="AU37" s="1">
        <f>[8]Bulgaria!AU$22</f>
        <v>0</v>
      </c>
      <c r="AV37" s="1">
        <f>[8]Bulgaria!AV$22</f>
        <v>0</v>
      </c>
      <c r="AW37" s="1">
        <f>[8]Bulgaria!AW$22</f>
        <v>0</v>
      </c>
      <c r="AX37" s="1">
        <f>[8]Bulgaria!AX$22</f>
        <v>0</v>
      </c>
      <c r="AY37" s="1">
        <f>[8]Bulgaria!AY$22</f>
        <v>0</v>
      </c>
      <c r="AZ37" s="1">
        <f>[8]Bulgaria!AZ$22</f>
        <v>1.3</v>
      </c>
      <c r="BA37" s="1">
        <f>[8]Bulgaria!BA$22</f>
        <v>0</v>
      </c>
      <c r="BB37" s="1">
        <f>[8]Bulgaria!BB$22</f>
        <v>0</v>
      </c>
      <c r="BC37" s="1">
        <f>[8]Bulgaria!BC$22</f>
        <v>0</v>
      </c>
      <c r="BD37" s="1">
        <f>[8]Bulgaria!BD$22</f>
        <v>0</v>
      </c>
      <c r="BE37" s="1">
        <f>[8]Bulgaria!BE$22</f>
        <v>0</v>
      </c>
      <c r="BF37" s="1">
        <f>[8]Bulgaria!BF$22</f>
        <v>0</v>
      </c>
      <c r="BG37" s="1">
        <f>[8]Bulgaria!BG$22</f>
        <v>0</v>
      </c>
      <c r="BH37" s="1">
        <f>[8]Bulgaria!BH$22</f>
        <v>0</v>
      </c>
      <c r="BI37" s="1">
        <f>[8]Bulgaria!BI$22</f>
        <v>0</v>
      </c>
      <c r="BJ37" s="1">
        <f>[8]Bulgaria!BJ$22</f>
        <v>0</v>
      </c>
      <c r="BK37" s="1">
        <f>[8]Bulgaria!BK$22</f>
        <v>0</v>
      </c>
      <c r="BL37" s="1">
        <f>[8]Bulgaria!BL$22</f>
        <v>0</v>
      </c>
      <c r="BM37" s="1">
        <f>[8]Bulgaria!BM$22</f>
        <v>0</v>
      </c>
      <c r="BN37" s="1">
        <f>[8]Bulgaria!BN$22</f>
        <v>0</v>
      </c>
      <c r="BO37" s="1">
        <f>[8]Bulgaria!BO$22</f>
        <v>0</v>
      </c>
      <c r="BP37" s="1">
        <f>[8]Bulgaria!BP$22</f>
        <v>0</v>
      </c>
      <c r="BQ37" s="1">
        <f>[8]Bulgaria!BQ$22</f>
        <v>0</v>
      </c>
      <c r="BR37" s="1">
        <f>[8]Bulgaria!BR$22</f>
        <v>0</v>
      </c>
      <c r="BS37" s="1">
        <f>[8]Bulgaria!BS$22</f>
        <v>0</v>
      </c>
      <c r="BT37" s="1">
        <f>[8]Bulgaria!BT$22</f>
        <v>0</v>
      </c>
      <c r="BU37" s="1">
        <f>[8]Bulgaria!BU$22</f>
        <v>0</v>
      </c>
      <c r="BV37" s="1">
        <f>[8]Bulgaria!BV$22</f>
        <v>0</v>
      </c>
      <c r="BW37" s="1">
        <f>[8]Bulgaria!BW$22</f>
        <v>0</v>
      </c>
      <c r="BX37" s="1">
        <f>[8]Bulgaria!BX$22</f>
        <v>0</v>
      </c>
      <c r="BY37" s="1">
        <f>[8]Bulgaria!BY$22</f>
        <v>0</v>
      </c>
      <c r="BZ37" s="1">
        <f>[8]Bulgaria!BZ$22</f>
        <v>0</v>
      </c>
      <c r="CA37" s="1">
        <f>[8]Bulgaria!CA$22</f>
        <v>0</v>
      </c>
      <c r="CB37" s="1">
        <f>[8]Bulgaria!CB$22</f>
        <v>0</v>
      </c>
      <c r="CC37" s="1">
        <f>[8]Bulgaria!CC$22</f>
        <v>0</v>
      </c>
      <c r="CD37" s="1">
        <f>[8]Bulgaria!CD$22</f>
        <v>0</v>
      </c>
      <c r="CE37" s="1">
        <f>[8]Bulgaria!CE$22</f>
        <v>0</v>
      </c>
      <c r="CF37" s="1">
        <f>[8]Bulgaria!CF$22</f>
        <v>0</v>
      </c>
      <c r="CG37" s="1">
        <f>[8]Bulgaria!CG$22</f>
        <v>0</v>
      </c>
      <c r="CH37" s="1">
        <f>[8]Bulgaria!CH$22</f>
        <v>0</v>
      </c>
      <c r="CI37" s="1">
        <f>[8]Bulgaria!CI$22</f>
        <v>0</v>
      </c>
      <c r="CJ37" s="1">
        <f>[8]Bulgaria!CJ$22</f>
        <v>0</v>
      </c>
      <c r="CK37" s="1">
        <f>[8]Bulgaria!CK$22</f>
        <v>0</v>
      </c>
      <c r="CL37" s="1">
        <f>[8]Bulgaria!CL$22</f>
        <v>0</v>
      </c>
      <c r="CM37" s="1">
        <f>[8]Bulgaria!CM$22</f>
        <v>0</v>
      </c>
      <c r="CN37" s="1">
        <f>[8]Bulgaria!CN$22</f>
        <v>0</v>
      </c>
      <c r="CO37" s="1">
        <f>[8]Bulgaria!CO$22</f>
        <v>0</v>
      </c>
      <c r="CP37" s="1">
        <f>[8]Bulgaria!CP$22</f>
        <v>0</v>
      </c>
      <c r="CQ37" s="1">
        <f>[8]Bulgaria!CQ$22</f>
        <v>0</v>
      </c>
      <c r="CR37" s="1">
        <f>[8]Bulgaria!CR$22</f>
        <v>0</v>
      </c>
      <c r="CS37" s="1">
        <f>[8]Bulgaria!CS$22</f>
        <v>0</v>
      </c>
      <c r="CT37" s="1">
        <f>[8]Bulgaria!CT$22</f>
        <v>0</v>
      </c>
      <c r="CU37" s="1">
        <f>[8]Bulgaria!CU$22</f>
        <v>0</v>
      </c>
      <c r="CV37" s="1">
        <f>[8]Bulgaria!CV$22</f>
        <v>0</v>
      </c>
      <c r="CW37" s="1">
        <f>[8]Bulgaria!CW$22</f>
        <v>0</v>
      </c>
      <c r="CX37" s="1">
        <f>[8]Bulgaria!CX$22</f>
        <v>0</v>
      </c>
      <c r="CY37" s="1">
        <f>[8]Bulgaria!CY$22</f>
        <v>0</v>
      </c>
      <c r="CZ37" s="1">
        <f>[8]Bulgaria!CZ$22</f>
        <v>0</v>
      </c>
      <c r="DA37" s="1">
        <f>[8]Bulgaria!DA$22</f>
        <v>0</v>
      </c>
      <c r="DB37" s="1">
        <f>[8]Bulgaria!DB$22</f>
        <v>0</v>
      </c>
      <c r="DC37" s="1">
        <f>[8]Bulgaria!DC$22</f>
        <v>0</v>
      </c>
      <c r="DD37" s="1">
        <f>[8]Bulgaria!DD$22</f>
        <v>0</v>
      </c>
      <c r="DE37" s="1">
        <f>[8]Bulgaria!DE$22</f>
        <v>0</v>
      </c>
      <c r="DF37" s="1">
        <f>[8]Bulgaria!DF$22</f>
        <v>0</v>
      </c>
      <c r="DG37" s="1">
        <f>[8]Bulgaria!DG$22</f>
        <v>0</v>
      </c>
      <c r="DH37" s="1">
        <f>[8]Bulgaria!DH$22</f>
        <v>0</v>
      </c>
      <c r="DI37" s="1">
        <f>[8]Bulgaria!DI$22</f>
        <v>0</v>
      </c>
      <c r="DJ37" s="1">
        <f>[8]Bulgaria!DJ$22</f>
        <v>0</v>
      </c>
      <c r="DK37" s="1">
        <f>[8]Bulgaria!DK$22</f>
        <v>0</v>
      </c>
      <c r="DL37" s="1">
        <f>[8]Bulgaria!DL$22</f>
        <v>0</v>
      </c>
      <c r="DM37" s="1">
        <f>[8]Bulgaria!DM$22</f>
        <v>0</v>
      </c>
      <c r="DN37" s="1">
        <f>[8]Bulgaria!DN$22</f>
        <v>0</v>
      </c>
      <c r="DO37" s="1">
        <f>[8]Bulgaria!DO$22</f>
        <v>0</v>
      </c>
      <c r="DP37" s="1">
        <f>[8]Bulgaria!DP$22</f>
        <v>0</v>
      </c>
      <c r="DQ37" s="1">
        <f>[8]Bulgaria!DQ$22</f>
        <v>0</v>
      </c>
      <c r="DR37" s="1">
        <f>[8]Bulgaria!DR$22</f>
        <v>0</v>
      </c>
      <c r="DS37" s="1">
        <f>[8]Bulgaria!DS$22</f>
        <v>0</v>
      </c>
      <c r="DT37" s="1">
        <f>[8]Bulgaria!DT$22</f>
        <v>0</v>
      </c>
      <c r="DU37" s="1">
        <f>[8]Bulgaria!DU$22</f>
        <v>0</v>
      </c>
      <c r="DV37" s="1">
        <f>[8]Bulgaria!DV$22</f>
        <v>0</v>
      </c>
      <c r="DW37" s="1">
        <f>[8]Bulgaria!DW$22</f>
        <v>0</v>
      </c>
      <c r="DX37" s="1">
        <f>[8]Bulgaria!DX$22</f>
        <v>0</v>
      </c>
      <c r="DY37" s="1">
        <f>[8]Bulgaria!DY$22</f>
        <v>0</v>
      </c>
      <c r="DZ37" s="1">
        <f>[8]Bulgaria!DZ$22</f>
        <v>0</v>
      </c>
      <c r="EA37" s="1">
        <f>[8]Bulgaria!EA$22</f>
        <v>0</v>
      </c>
      <c r="EB37" s="1">
        <f>[8]Bulgaria!EB$22</f>
        <v>0</v>
      </c>
      <c r="EC37" s="1">
        <f>[8]Bulgaria!EC$22</f>
        <v>0</v>
      </c>
      <c r="ED37" s="1">
        <f>[8]Bulgaria!ED$22</f>
        <v>0</v>
      </c>
      <c r="EE37" s="1">
        <f>[8]Bulgaria!EE$22</f>
        <v>0</v>
      </c>
      <c r="EF37" s="1">
        <f>[8]Bulgaria!EF$22</f>
        <v>0</v>
      </c>
      <c r="EG37" s="1">
        <f>[8]Bulgaria!EG$22</f>
        <v>0</v>
      </c>
      <c r="EH37" s="1">
        <f>[8]Bulgaria!EH$22</f>
        <v>0</v>
      </c>
      <c r="EI37" s="1">
        <f>[8]Bulgaria!EI$22</f>
        <v>0</v>
      </c>
      <c r="EJ37" s="1">
        <f>[8]Bulgaria!EJ$22</f>
        <v>0</v>
      </c>
      <c r="EK37" s="1">
        <f>[8]Bulgaria!EK$22</f>
        <v>0</v>
      </c>
      <c r="EL37" s="1">
        <f>[8]Bulgaria!EL$22</f>
        <v>0</v>
      </c>
      <c r="EM37" s="1">
        <f>[8]Bulgaria!EM$22</f>
        <v>0</v>
      </c>
      <c r="EN37" s="1">
        <f>[8]Bulgaria!EN$22</f>
        <v>0</v>
      </c>
      <c r="EO37" s="1">
        <f>[8]Bulgaria!EO$22</f>
        <v>0</v>
      </c>
      <c r="EP37" s="1">
        <f>[8]Bulgaria!EP$22</f>
        <v>0</v>
      </c>
      <c r="EQ37" s="1">
        <f>[8]Bulgaria!EQ$22</f>
        <v>0</v>
      </c>
      <c r="ER37" s="1">
        <f>[8]Bulgaria!ER$22</f>
        <v>0</v>
      </c>
      <c r="ES37" s="1">
        <f>[8]Bulgaria!ES$22</f>
        <v>0</v>
      </c>
      <c r="ET37" s="1">
        <f>[8]Bulgaria!ET$22</f>
        <v>0</v>
      </c>
      <c r="EU37" s="1">
        <f>[8]Bulgaria!EU$22</f>
        <v>0</v>
      </c>
      <c r="EV37" s="1">
        <f>[8]Bulgaria!EV$22</f>
        <v>0</v>
      </c>
      <c r="EW37" s="1">
        <f>[8]Bulgaria!EW$22</f>
        <v>0</v>
      </c>
      <c r="EX37" s="1">
        <f>[8]Bulgaria!EX$22</f>
        <v>0</v>
      </c>
      <c r="EY37" s="1">
        <f>[8]Bulgaria!EY$22</f>
        <v>0</v>
      </c>
      <c r="EZ37" s="1">
        <f>[8]Bulgaria!EZ$22</f>
        <v>0</v>
      </c>
      <c r="FA37" s="1">
        <f>[8]Bulgaria!FA$22</f>
        <v>0</v>
      </c>
      <c r="FB37" s="1">
        <f>[8]Bulgaria!FB$22</f>
        <v>0</v>
      </c>
      <c r="FC37" s="1">
        <f>[8]Bulgaria!FC$22</f>
        <v>0</v>
      </c>
      <c r="FD37" s="1">
        <f>[8]Bulgaria!FD$22</f>
        <v>0</v>
      </c>
      <c r="FE37" s="1">
        <f>[8]Bulgaria!FE$22</f>
        <v>0</v>
      </c>
      <c r="FF37" s="1">
        <f>[8]Bulgaria!FF$22</f>
        <v>0</v>
      </c>
      <c r="FG37" s="1">
        <f>[8]Bulgaria!FG$22</f>
        <v>0</v>
      </c>
      <c r="FH37" s="1">
        <f>[8]Bulgaria!FH$22</f>
        <v>0</v>
      </c>
      <c r="FI37" s="1">
        <f>[8]Bulgaria!FI$22</f>
        <v>0</v>
      </c>
      <c r="FJ37" s="1">
        <f>[8]Bulgaria!FJ$22</f>
        <v>0</v>
      </c>
      <c r="FK37" s="1">
        <f>[8]Bulgaria!FK$22</f>
        <v>0</v>
      </c>
      <c r="FL37" s="1">
        <f>[8]Bulgaria!FL$22</f>
        <v>0</v>
      </c>
      <c r="FM37" s="1">
        <f>[8]Bulgaria!FM$22</f>
        <v>0</v>
      </c>
      <c r="FN37" s="1">
        <f>[8]Bulgaria!FN$22</f>
        <v>0</v>
      </c>
      <c r="FO37" s="1">
        <f>[8]Bulgaria!FO$22</f>
        <v>0</v>
      </c>
      <c r="FP37" s="1">
        <f>[8]Bulgaria!FP$22</f>
        <v>0</v>
      </c>
      <c r="FQ37" s="1">
        <f>[8]Bulgaria!FQ$22</f>
        <v>0</v>
      </c>
      <c r="FR37" s="1">
        <f>[8]Bulgaria!FR$22</f>
        <v>0</v>
      </c>
      <c r="FS37" s="1">
        <f>[8]Bulgaria!FS$22</f>
        <v>0</v>
      </c>
      <c r="FT37" s="1">
        <f>[8]Bulgaria!FT$22</f>
        <v>0</v>
      </c>
      <c r="FU37" s="1">
        <f>[8]Bulgaria!FU$22</f>
        <v>0</v>
      </c>
      <c r="FV37" s="1">
        <f>[8]Bulgaria!FV$22</f>
        <v>0</v>
      </c>
      <c r="FW37" s="1">
        <f>[8]Bulgaria!FW$22</f>
        <v>0</v>
      </c>
      <c r="FX37" s="1">
        <f>[8]Bulgaria!FX$22</f>
        <v>0</v>
      </c>
      <c r="FY37" s="1">
        <f>[8]Bulgaria!FY$22</f>
        <v>0</v>
      </c>
      <c r="FZ37" s="1">
        <f>[8]Bulgaria!FZ$22</f>
        <v>0</v>
      </c>
      <c r="GA37" s="1">
        <f>[8]Bulgaria!GA$22</f>
        <v>0</v>
      </c>
      <c r="GB37" s="1">
        <f>[8]Bulgaria!GB$22</f>
        <v>0</v>
      </c>
      <c r="GC37" s="1">
        <f>[8]Bulgaria!GC$22</f>
        <v>0</v>
      </c>
      <c r="GD37" s="1">
        <f>[8]Bulgaria!GD$22</f>
        <v>0</v>
      </c>
      <c r="GE37" s="1">
        <f>[8]Bulgaria!GE$22</f>
        <v>0</v>
      </c>
      <c r="GF37" s="1">
        <f>[8]Bulgaria!GF$22</f>
        <v>0</v>
      </c>
      <c r="GG37" s="1">
        <f>[8]Bulgaria!GG$22</f>
        <v>0</v>
      </c>
      <c r="GH37" s="1">
        <f>[8]Bulgaria!GH$22</f>
        <v>0</v>
      </c>
      <c r="GI37" s="1">
        <f>[8]Bulgaria!GI$22</f>
        <v>0</v>
      </c>
      <c r="GJ37" s="1">
        <f>[8]Bulgaria!GJ$22</f>
        <v>0</v>
      </c>
      <c r="GK37" s="1">
        <f>[8]Bulgaria!GK$22</f>
        <v>0</v>
      </c>
      <c r="GL37" s="6">
        <f t="shared" si="2"/>
        <v>0</v>
      </c>
    </row>
    <row r="38" spans="1:194">
      <c r="A38" t="s">
        <v>46</v>
      </c>
      <c r="B38" s="1">
        <f>[8]Hungary!B$22</f>
        <v>0</v>
      </c>
      <c r="C38" s="1">
        <f>[8]Hungary!C$22</f>
        <v>0</v>
      </c>
      <c r="D38" s="1">
        <f>[8]Hungary!D$22</f>
        <v>0</v>
      </c>
      <c r="E38" s="1">
        <f>[8]Hungary!E$22</f>
        <v>0</v>
      </c>
      <c r="F38" s="1">
        <f>[8]Hungary!F$22</f>
        <v>0</v>
      </c>
      <c r="G38" s="1">
        <f>[8]Hungary!G$22</f>
        <v>0</v>
      </c>
      <c r="H38" s="1">
        <f>[8]Hungary!H$22</f>
        <v>0</v>
      </c>
      <c r="I38" s="1">
        <f>[8]Hungary!I$22</f>
        <v>0</v>
      </c>
      <c r="J38" s="1">
        <f>[8]Hungary!J$22</f>
        <v>0</v>
      </c>
      <c r="K38" s="1">
        <f>[8]Hungary!K$22</f>
        <v>0</v>
      </c>
      <c r="L38" s="1">
        <f>[8]Hungary!L$22</f>
        <v>0</v>
      </c>
      <c r="M38" s="1">
        <f>[8]Hungary!M$22</f>
        <v>0</v>
      </c>
      <c r="N38" s="1">
        <f>[8]Hungary!N$22</f>
        <v>0</v>
      </c>
      <c r="O38" s="1">
        <f>[8]Hungary!O$22</f>
        <v>0</v>
      </c>
      <c r="P38" s="1">
        <f>[8]Hungary!P$22</f>
        <v>0</v>
      </c>
      <c r="Q38" s="1">
        <f>[8]Hungary!Q$22</f>
        <v>0</v>
      </c>
      <c r="R38" s="1">
        <f>[8]Hungary!R$22</f>
        <v>0</v>
      </c>
      <c r="S38" s="1">
        <f>[8]Hungary!S$22</f>
        <v>0</v>
      </c>
      <c r="T38" s="1">
        <f>[8]Hungary!T$22</f>
        <v>0</v>
      </c>
      <c r="U38" s="1">
        <f>[8]Hungary!U$22</f>
        <v>0</v>
      </c>
      <c r="V38" s="1">
        <f>[8]Hungary!V$22</f>
        <v>0</v>
      </c>
      <c r="W38" s="1">
        <f>[8]Hungary!W$22</f>
        <v>0</v>
      </c>
      <c r="X38" s="1">
        <f>[8]Hungary!X$22</f>
        <v>0</v>
      </c>
      <c r="Y38" s="1">
        <f>[8]Hungary!Y$22</f>
        <v>0</v>
      </c>
      <c r="Z38" s="1">
        <f>[8]Hungary!Z$22</f>
        <v>0</v>
      </c>
      <c r="AA38" s="1">
        <f>[8]Hungary!AA$22</f>
        <v>0</v>
      </c>
      <c r="AB38" s="1">
        <f>[8]Hungary!AB$22</f>
        <v>0</v>
      </c>
      <c r="AC38" s="1">
        <f>[8]Hungary!AC$22</f>
        <v>0</v>
      </c>
      <c r="AD38" s="1">
        <f>[8]Hungary!AD$22</f>
        <v>0</v>
      </c>
      <c r="AE38" s="1">
        <f>[8]Hungary!AE$22</f>
        <v>0</v>
      </c>
      <c r="AF38" s="1">
        <f>[8]Hungary!AF$22</f>
        <v>0</v>
      </c>
      <c r="AG38" s="1">
        <f>[8]Hungary!AG$22</f>
        <v>0</v>
      </c>
      <c r="AH38" s="1">
        <f>[8]Hungary!AH$22</f>
        <v>0</v>
      </c>
      <c r="AI38" s="1">
        <f>[8]Hungary!AI$22</f>
        <v>0</v>
      </c>
      <c r="AJ38" s="1">
        <f>[8]Hungary!AJ$22</f>
        <v>0</v>
      </c>
      <c r="AK38" s="1">
        <f>[8]Hungary!AK$22</f>
        <v>0</v>
      </c>
      <c r="AL38" s="1">
        <f>[8]Hungary!AL$22</f>
        <v>0</v>
      </c>
      <c r="AM38" s="1">
        <f>[8]Hungary!AM$22</f>
        <v>0</v>
      </c>
      <c r="AN38" s="1">
        <f>[8]Hungary!AN$22</f>
        <v>0</v>
      </c>
      <c r="AO38" s="1">
        <f>[8]Hungary!AO$22</f>
        <v>0</v>
      </c>
      <c r="AP38" s="1">
        <f>[8]Hungary!AP$22</f>
        <v>0</v>
      </c>
      <c r="AQ38" s="1">
        <f>[8]Hungary!AQ$22</f>
        <v>0</v>
      </c>
      <c r="AR38" s="1">
        <f>[8]Hungary!AR$22</f>
        <v>0</v>
      </c>
      <c r="AS38" s="1">
        <f>[8]Hungary!AS$22</f>
        <v>0</v>
      </c>
      <c r="AT38" s="1">
        <f>[8]Hungary!AT$22</f>
        <v>0</v>
      </c>
      <c r="AU38" s="1">
        <f>[8]Hungary!AU$22</f>
        <v>0</v>
      </c>
      <c r="AV38" s="1">
        <f>[8]Hungary!AV$22</f>
        <v>0</v>
      </c>
      <c r="AW38" s="1">
        <f>[8]Hungary!AW$22</f>
        <v>0</v>
      </c>
      <c r="AX38" s="1">
        <f>[8]Hungary!AX$22</f>
        <v>0</v>
      </c>
      <c r="AY38" s="1">
        <f>[8]Hungary!AY$22</f>
        <v>0</v>
      </c>
      <c r="AZ38" s="1">
        <f>[8]Hungary!AZ$22</f>
        <v>0</v>
      </c>
      <c r="BA38" s="1">
        <f>[8]Hungary!BA$22</f>
        <v>0</v>
      </c>
      <c r="BB38" s="1">
        <f>[8]Hungary!BB$22</f>
        <v>0</v>
      </c>
      <c r="BC38" s="1">
        <f>[8]Hungary!BC$22</f>
        <v>0</v>
      </c>
      <c r="BD38" s="1">
        <f>[8]Hungary!BD$22</f>
        <v>0</v>
      </c>
      <c r="BE38" s="1">
        <f>[8]Hungary!BE$22</f>
        <v>0</v>
      </c>
      <c r="BF38" s="1">
        <f>[8]Hungary!BF$22</f>
        <v>0</v>
      </c>
      <c r="BG38" s="1">
        <f>[8]Hungary!BG$22</f>
        <v>0</v>
      </c>
      <c r="BH38" s="1">
        <f>[8]Hungary!BH$22</f>
        <v>0</v>
      </c>
      <c r="BI38" s="1">
        <f>[8]Hungary!BI$22</f>
        <v>0</v>
      </c>
      <c r="BJ38" s="1">
        <f>[8]Hungary!BJ$22</f>
        <v>0</v>
      </c>
      <c r="BK38" s="1">
        <f>[8]Hungary!BK$22</f>
        <v>0</v>
      </c>
      <c r="BL38" s="1">
        <f>[8]Hungary!BL$22</f>
        <v>0</v>
      </c>
      <c r="BM38" s="1">
        <f>[8]Hungary!BM$22</f>
        <v>0</v>
      </c>
      <c r="BN38" s="1">
        <f>[8]Hungary!BN$22</f>
        <v>0</v>
      </c>
      <c r="BO38" s="1">
        <f>[8]Hungary!BO$22</f>
        <v>0</v>
      </c>
      <c r="BP38" s="1">
        <f>[8]Hungary!BP$22</f>
        <v>0</v>
      </c>
      <c r="BQ38" s="1">
        <f>[8]Hungary!BQ$22</f>
        <v>0</v>
      </c>
      <c r="BR38" s="1">
        <f>[8]Hungary!BR$22</f>
        <v>0</v>
      </c>
      <c r="BS38" s="1">
        <f>[8]Hungary!BS$22</f>
        <v>0</v>
      </c>
      <c r="BT38" s="1">
        <f>[8]Hungary!BT$22</f>
        <v>0</v>
      </c>
      <c r="BU38" s="1">
        <f>[8]Hungary!BU$22</f>
        <v>0</v>
      </c>
      <c r="BV38" s="1">
        <f>[8]Hungary!BV$22</f>
        <v>0</v>
      </c>
      <c r="BW38" s="1">
        <f>[8]Hungary!BW$22</f>
        <v>0</v>
      </c>
      <c r="BX38" s="1">
        <f>[8]Hungary!BX$22</f>
        <v>0</v>
      </c>
      <c r="BY38" s="1">
        <f>[8]Hungary!BY$22</f>
        <v>0</v>
      </c>
      <c r="BZ38" s="1">
        <f>[8]Hungary!BZ$22</f>
        <v>0</v>
      </c>
      <c r="CA38" s="1">
        <f>[8]Hungary!CA$22</f>
        <v>0</v>
      </c>
      <c r="CB38" s="1">
        <f>[8]Hungary!CB$22</f>
        <v>0</v>
      </c>
      <c r="CC38" s="1">
        <f>[8]Hungary!CC$22</f>
        <v>0</v>
      </c>
      <c r="CD38" s="1">
        <f>[8]Hungary!CD$22</f>
        <v>0</v>
      </c>
      <c r="CE38" s="1">
        <f>[8]Hungary!CE$22</f>
        <v>0</v>
      </c>
      <c r="CF38" s="1">
        <f>[8]Hungary!CF$22</f>
        <v>0</v>
      </c>
      <c r="CG38" s="1">
        <f>[8]Hungary!CG$22</f>
        <v>0</v>
      </c>
      <c r="CH38" s="1">
        <f>[8]Hungary!CH$22</f>
        <v>0</v>
      </c>
      <c r="CI38" s="1">
        <f>[8]Hungary!CI$22</f>
        <v>0</v>
      </c>
      <c r="CJ38" s="1">
        <f>[8]Hungary!CJ$22</f>
        <v>0</v>
      </c>
      <c r="CK38" s="1">
        <f>[8]Hungary!CK$22</f>
        <v>0</v>
      </c>
      <c r="CL38" s="1">
        <f>[8]Hungary!CL$22</f>
        <v>0</v>
      </c>
      <c r="CM38" s="1">
        <f>[8]Hungary!CM$22</f>
        <v>0</v>
      </c>
      <c r="CN38" s="1">
        <f>[8]Hungary!CN$22</f>
        <v>0</v>
      </c>
      <c r="CO38" s="1">
        <f>[8]Hungary!CO$22</f>
        <v>0</v>
      </c>
      <c r="CP38" s="1">
        <f>[8]Hungary!CP$22</f>
        <v>0</v>
      </c>
      <c r="CQ38" s="1">
        <f>[8]Hungary!CQ$22</f>
        <v>0</v>
      </c>
      <c r="CR38" s="1">
        <f>[8]Hungary!CR$22</f>
        <v>0</v>
      </c>
      <c r="CS38" s="1">
        <f>[8]Hungary!CS$22</f>
        <v>0</v>
      </c>
      <c r="CT38" s="1">
        <f>[8]Hungary!CT$22</f>
        <v>0</v>
      </c>
      <c r="CU38" s="1">
        <f>[8]Hungary!CU$22</f>
        <v>0</v>
      </c>
      <c r="CV38" s="1">
        <f>[8]Hungary!CV$22</f>
        <v>0</v>
      </c>
      <c r="CW38" s="1">
        <f>[8]Hungary!CW$22</f>
        <v>0</v>
      </c>
      <c r="CX38" s="1">
        <f>[8]Hungary!CX$22</f>
        <v>0</v>
      </c>
      <c r="CY38" s="1">
        <f>[8]Hungary!CY$22</f>
        <v>0</v>
      </c>
      <c r="CZ38" s="1">
        <f>[8]Hungary!CZ$22</f>
        <v>0</v>
      </c>
      <c r="DA38" s="1">
        <f>[8]Hungary!DA$22</f>
        <v>0</v>
      </c>
      <c r="DB38" s="1">
        <f>[8]Hungary!DB$22</f>
        <v>0</v>
      </c>
      <c r="DC38" s="1">
        <f>[8]Hungary!DC$22</f>
        <v>0</v>
      </c>
      <c r="DD38" s="1">
        <f>[8]Hungary!DD$22</f>
        <v>0</v>
      </c>
      <c r="DE38" s="1">
        <f>[8]Hungary!DE$22</f>
        <v>0</v>
      </c>
      <c r="DF38" s="1">
        <f>[8]Hungary!DF$22</f>
        <v>0</v>
      </c>
      <c r="DG38" s="1">
        <f>[8]Hungary!DG$22</f>
        <v>0</v>
      </c>
      <c r="DH38" s="1">
        <f>[8]Hungary!DH$22</f>
        <v>0</v>
      </c>
      <c r="DI38" s="1">
        <f>[8]Hungary!DI$22</f>
        <v>0</v>
      </c>
      <c r="DJ38" s="1">
        <f>[8]Hungary!DJ$22</f>
        <v>0</v>
      </c>
      <c r="DK38" s="1">
        <f>[8]Hungary!DK$22</f>
        <v>0</v>
      </c>
      <c r="DL38" s="1">
        <f>[8]Hungary!DL$22</f>
        <v>0</v>
      </c>
      <c r="DM38" s="1">
        <f>[8]Hungary!DM$22</f>
        <v>0</v>
      </c>
      <c r="DN38" s="1">
        <f>[8]Hungary!DN$22</f>
        <v>0</v>
      </c>
      <c r="DO38" s="1">
        <f>[8]Hungary!DO$22</f>
        <v>0</v>
      </c>
      <c r="DP38" s="1">
        <f>[8]Hungary!DP$22</f>
        <v>0</v>
      </c>
      <c r="DQ38" s="1">
        <f>[8]Hungary!DQ$22</f>
        <v>0</v>
      </c>
      <c r="DR38" s="1">
        <f>[8]Hungary!DR$22</f>
        <v>0</v>
      </c>
      <c r="DS38" s="1">
        <f>[8]Hungary!DS$22</f>
        <v>0</v>
      </c>
      <c r="DT38" s="1">
        <f>[8]Hungary!DT$22</f>
        <v>0</v>
      </c>
      <c r="DU38" s="1">
        <f>[8]Hungary!DU$22</f>
        <v>0</v>
      </c>
      <c r="DV38" s="1">
        <f>[8]Hungary!DV$22</f>
        <v>0</v>
      </c>
      <c r="DW38" s="1">
        <f>[8]Hungary!DW$22</f>
        <v>0</v>
      </c>
      <c r="DX38" s="1">
        <f>[8]Hungary!DX$22</f>
        <v>0</v>
      </c>
      <c r="DY38" s="1">
        <f>[8]Hungary!DY$22</f>
        <v>0</v>
      </c>
      <c r="DZ38" s="1">
        <f>[8]Hungary!DZ$22</f>
        <v>0</v>
      </c>
      <c r="EA38" s="1">
        <f>[8]Hungary!EA$22</f>
        <v>0</v>
      </c>
      <c r="EB38" s="1">
        <f>[8]Hungary!EB$22</f>
        <v>0</v>
      </c>
      <c r="EC38" s="1">
        <f>[8]Hungary!EC$22</f>
        <v>0</v>
      </c>
      <c r="ED38" s="1">
        <f>[8]Hungary!ED$22</f>
        <v>1</v>
      </c>
      <c r="EE38" s="1">
        <f>[8]Hungary!EE$22</f>
        <v>0</v>
      </c>
      <c r="EF38" s="1">
        <f>[8]Hungary!EF$22</f>
        <v>0</v>
      </c>
      <c r="EG38" s="1">
        <f>[8]Hungary!EG$22</f>
        <v>0</v>
      </c>
      <c r="EH38" s="1">
        <f>[8]Hungary!EH$22</f>
        <v>0</v>
      </c>
      <c r="EI38" s="1">
        <f>[8]Hungary!EI$22</f>
        <v>0</v>
      </c>
      <c r="EJ38" s="1">
        <f>[8]Hungary!EJ$22</f>
        <v>0</v>
      </c>
      <c r="EK38" s="1">
        <f>[8]Hungary!EK$22</f>
        <v>0</v>
      </c>
      <c r="EL38" s="1">
        <f>[8]Hungary!EL$22</f>
        <v>0</v>
      </c>
      <c r="EM38" s="1">
        <f>[8]Hungary!EM$22</f>
        <v>0</v>
      </c>
      <c r="EN38" s="1">
        <f>[8]Hungary!EN$22</f>
        <v>0</v>
      </c>
      <c r="EO38" s="1">
        <f>[8]Hungary!EO$22</f>
        <v>0</v>
      </c>
      <c r="EP38" s="1">
        <f>[8]Hungary!EP$22</f>
        <v>0</v>
      </c>
      <c r="EQ38" s="1">
        <f>[8]Hungary!EQ$22</f>
        <v>0</v>
      </c>
      <c r="ER38" s="1">
        <f>[8]Hungary!ER$22</f>
        <v>0</v>
      </c>
      <c r="ES38" s="1">
        <f>[8]Hungary!ES$22</f>
        <v>0</v>
      </c>
      <c r="ET38" s="1">
        <f>[8]Hungary!ET$22</f>
        <v>0</v>
      </c>
      <c r="EU38" s="1">
        <f>[8]Hungary!EU$22</f>
        <v>0</v>
      </c>
      <c r="EV38" s="1">
        <f>[8]Hungary!EV$22</f>
        <v>0</v>
      </c>
      <c r="EW38" s="1">
        <f>[8]Hungary!EW$22</f>
        <v>0</v>
      </c>
      <c r="EX38" s="1">
        <f>[8]Hungary!EX$22</f>
        <v>0</v>
      </c>
      <c r="EY38" s="1">
        <f>[8]Hungary!EY$22</f>
        <v>0</v>
      </c>
      <c r="EZ38" s="1">
        <f>[8]Hungary!EZ$22</f>
        <v>0</v>
      </c>
      <c r="FA38" s="1">
        <f>[8]Hungary!FA$22</f>
        <v>0</v>
      </c>
      <c r="FB38" s="1">
        <f>[8]Hungary!FB$22</f>
        <v>0</v>
      </c>
      <c r="FC38" s="1">
        <f>[8]Hungary!FC$22</f>
        <v>0</v>
      </c>
      <c r="FD38" s="1">
        <f>[8]Hungary!FD$22</f>
        <v>0</v>
      </c>
      <c r="FE38" s="1">
        <f>[8]Hungary!FE$22</f>
        <v>0</v>
      </c>
      <c r="FF38" s="1">
        <f>[8]Hungary!FF$22</f>
        <v>0</v>
      </c>
      <c r="FG38" s="1">
        <f>[8]Hungary!FG$22</f>
        <v>0</v>
      </c>
      <c r="FH38" s="1">
        <f>[8]Hungary!FH$22</f>
        <v>0</v>
      </c>
      <c r="FI38" s="1">
        <f>[8]Hungary!FI$22</f>
        <v>0</v>
      </c>
      <c r="FJ38" s="1">
        <f>[8]Hungary!FJ$22</f>
        <v>0</v>
      </c>
      <c r="FK38" s="1">
        <f>[8]Hungary!FK$22</f>
        <v>0</v>
      </c>
      <c r="FL38" s="1">
        <f>[8]Hungary!FL$22</f>
        <v>0</v>
      </c>
      <c r="FM38" s="1">
        <f>[8]Hungary!FM$22</f>
        <v>0</v>
      </c>
      <c r="FN38" s="1">
        <f>[8]Hungary!FN$22</f>
        <v>0</v>
      </c>
      <c r="FO38" s="1">
        <f>[8]Hungary!FO$22</f>
        <v>0</v>
      </c>
      <c r="FP38" s="1">
        <f>[8]Hungary!FP$22</f>
        <v>0</v>
      </c>
      <c r="FQ38" s="1">
        <f>[8]Hungary!FQ$22</f>
        <v>0</v>
      </c>
      <c r="FR38" s="1">
        <f>[8]Hungary!FR$22</f>
        <v>0</v>
      </c>
      <c r="FS38" s="1">
        <f>[8]Hungary!FS$22</f>
        <v>0</v>
      </c>
      <c r="FT38" s="1">
        <f>[8]Hungary!FT$22</f>
        <v>0</v>
      </c>
      <c r="FU38" s="1">
        <f>[8]Hungary!FU$22</f>
        <v>0</v>
      </c>
      <c r="FV38" s="1">
        <f>[8]Hungary!FV$22</f>
        <v>0</v>
      </c>
      <c r="FW38" s="1">
        <f>[8]Hungary!FW$22</f>
        <v>0</v>
      </c>
      <c r="FX38" s="1">
        <f>[8]Hungary!FX$22</f>
        <v>0</v>
      </c>
      <c r="FY38" s="1">
        <f>[8]Hungary!FY$22</f>
        <v>0</v>
      </c>
      <c r="FZ38" s="1">
        <f>[8]Hungary!FZ$22</f>
        <v>0</v>
      </c>
      <c r="GA38" s="1">
        <f>[8]Hungary!GA$22</f>
        <v>0</v>
      </c>
      <c r="GB38" s="1">
        <f>[8]Hungary!GB$22</f>
        <v>0</v>
      </c>
      <c r="GC38" s="1">
        <f>[8]Hungary!GC$22</f>
        <v>0</v>
      </c>
      <c r="GD38" s="1">
        <f>[8]Hungary!GD$22</f>
        <v>0</v>
      </c>
      <c r="GE38" s="1">
        <f>[8]Hungary!GE$22</f>
        <v>0</v>
      </c>
      <c r="GF38" s="1">
        <f>[8]Hungary!GF$22</f>
        <v>0</v>
      </c>
      <c r="GG38" s="1">
        <f>[8]Hungary!GG$22</f>
        <v>0</v>
      </c>
      <c r="GH38" s="1">
        <f>[8]Hungary!GH$22</f>
        <v>0</v>
      </c>
      <c r="GI38" s="1">
        <f>[8]Hungary!GI$22</f>
        <v>0</v>
      </c>
      <c r="GJ38" s="1">
        <f>[8]Hungary!GJ$22</f>
        <v>0</v>
      </c>
      <c r="GK38" s="1">
        <f>[8]Hungary!GK$22</f>
        <v>0</v>
      </c>
      <c r="GL38" s="6">
        <f t="shared" si="2"/>
        <v>1</v>
      </c>
    </row>
    <row r="39" spans="1:194">
      <c r="A39" t="s">
        <v>47</v>
      </c>
      <c r="B39" s="1">
        <f>[7]Uruguay!B$22</f>
        <v>0</v>
      </c>
      <c r="C39" s="1">
        <f>[7]Uruguay!C$22</f>
        <v>0</v>
      </c>
      <c r="D39" s="1">
        <f>[7]Uruguay!D$22</f>
        <v>0</v>
      </c>
      <c r="E39" s="1">
        <f>[7]Uruguay!E$22</f>
        <v>0</v>
      </c>
      <c r="F39" s="1">
        <f>[7]Uruguay!F$22</f>
        <v>0</v>
      </c>
      <c r="G39" s="1">
        <f>[7]Uruguay!G$22</f>
        <v>0</v>
      </c>
      <c r="H39" s="1">
        <f>[7]Uruguay!H$22</f>
        <v>0</v>
      </c>
      <c r="I39" s="1">
        <f>[7]Uruguay!I$22</f>
        <v>0</v>
      </c>
      <c r="J39" s="1">
        <f>[7]Uruguay!J$22</f>
        <v>0</v>
      </c>
      <c r="K39" s="1">
        <f>[7]Uruguay!K$22</f>
        <v>0</v>
      </c>
      <c r="L39" s="1">
        <f>[7]Uruguay!L$22</f>
        <v>0</v>
      </c>
      <c r="M39" s="1">
        <f>[7]Uruguay!M$22</f>
        <v>0</v>
      </c>
      <c r="N39" s="1">
        <f>[7]Uruguay!N$22</f>
        <v>0</v>
      </c>
      <c r="O39" s="1">
        <f>[7]Uruguay!O$22</f>
        <v>0</v>
      </c>
      <c r="P39" s="1">
        <f>[7]Uruguay!P$22</f>
        <v>0</v>
      </c>
      <c r="Q39" s="1">
        <f>[7]Uruguay!Q$22</f>
        <v>0</v>
      </c>
      <c r="R39" s="1">
        <f>[7]Uruguay!R$22</f>
        <v>0</v>
      </c>
      <c r="S39" s="1">
        <f>[7]Uruguay!S$22</f>
        <v>0</v>
      </c>
      <c r="T39" s="1">
        <f>[7]Uruguay!T$22</f>
        <v>0</v>
      </c>
      <c r="U39" s="1">
        <f>[7]Uruguay!U$22</f>
        <v>0</v>
      </c>
      <c r="V39" s="1">
        <f>[7]Uruguay!V$22</f>
        <v>0</v>
      </c>
      <c r="W39" s="1">
        <f>[7]Uruguay!W$22</f>
        <v>0</v>
      </c>
      <c r="X39" s="1">
        <f>[7]Uruguay!X$22</f>
        <v>0</v>
      </c>
      <c r="Y39" s="1">
        <f>[7]Uruguay!Y$22</f>
        <v>0</v>
      </c>
      <c r="Z39" s="1">
        <f>[7]Uruguay!Z$22</f>
        <v>0</v>
      </c>
      <c r="AA39" s="1">
        <f>[7]Uruguay!AA$22</f>
        <v>0</v>
      </c>
      <c r="AB39" s="1">
        <f>[7]Uruguay!AB$22</f>
        <v>0</v>
      </c>
      <c r="AC39" s="1">
        <f>[7]Uruguay!AC$22</f>
        <v>0</v>
      </c>
      <c r="AD39" s="1">
        <f>[7]Uruguay!AD$22</f>
        <v>0</v>
      </c>
      <c r="AE39" s="1">
        <f>[7]Uruguay!AE$22</f>
        <v>0</v>
      </c>
      <c r="AF39" s="1">
        <f>[7]Uruguay!AF$22</f>
        <v>0</v>
      </c>
      <c r="AG39" s="1">
        <f>[7]Uruguay!AG$22</f>
        <v>0</v>
      </c>
      <c r="AH39" s="1">
        <f>[7]Uruguay!AH$22</f>
        <v>0</v>
      </c>
      <c r="AI39" s="1">
        <f>[7]Uruguay!AI$22</f>
        <v>0</v>
      </c>
      <c r="AJ39" s="1">
        <f>[7]Uruguay!AJ$22</f>
        <v>0</v>
      </c>
      <c r="AK39" s="1">
        <f>[7]Uruguay!AK$22</f>
        <v>0</v>
      </c>
      <c r="AL39" s="1">
        <f>[7]Uruguay!AL$22</f>
        <v>0</v>
      </c>
      <c r="AM39" s="1">
        <f>[7]Uruguay!AM$22</f>
        <v>0</v>
      </c>
      <c r="AN39" s="1">
        <f>[7]Uruguay!AN$22</f>
        <v>0</v>
      </c>
      <c r="AO39" s="1">
        <f>[7]Uruguay!AO$22</f>
        <v>0</v>
      </c>
      <c r="AP39" s="1">
        <f>[7]Uruguay!AP$22</f>
        <v>0</v>
      </c>
      <c r="AQ39" s="1">
        <f>[7]Uruguay!AQ$22</f>
        <v>0</v>
      </c>
      <c r="AR39" s="1">
        <f>[7]Uruguay!AR$22</f>
        <v>0</v>
      </c>
      <c r="AS39" s="1">
        <f>[7]Uruguay!AS$22</f>
        <v>0</v>
      </c>
      <c r="AT39" s="1">
        <f>[7]Uruguay!AT$22</f>
        <v>0</v>
      </c>
      <c r="AU39" s="1">
        <f>[7]Uruguay!AU$22</f>
        <v>0</v>
      </c>
      <c r="AV39" s="1">
        <f>[7]Uruguay!AV$22</f>
        <v>0</v>
      </c>
      <c r="AW39" s="1">
        <f>[7]Uruguay!AW$22</f>
        <v>0</v>
      </c>
      <c r="AX39" s="1">
        <f>[7]Uruguay!AX$22</f>
        <v>0</v>
      </c>
      <c r="AY39" s="1">
        <f>[7]Uruguay!AY$22</f>
        <v>0</v>
      </c>
      <c r="AZ39" s="1">
        <f>[7]Uruguay!AZ$22</f>
        <v>0</v>
      </c>
      <c r="BA39" s="1">
        <f>[7]Uruguay!BA$22</f>
        <v>0</v>
      </c>
      <c r="BB39" s="1">
        <f>[7]Uruguay!BB$22</f>
        <v>0</v>
      </c>
      <c r="BC39" s="1">
        <f>[7]Uruguay!BC$22</f>
        <v>0</v>
      </c>
      <c r="BD39" s="1">
        <f>[7]Uruguay!BD$22</f>
        <v>0</v>
      </c>
      <c r="BE39" s="1">
        <f>[7]Uruguay!BE$22</f>
        <v>0</v>
      </c>
      <c r="BF39" s="1">
        <f>[7]Uruguay!BF$22</f>
        <v>0</v>
      </c>
      <c r="BG39" s="1">
        <f>[7]Uruguay!BG$22</f>
        <v>0</v>
      </c>
      <c r="BH39" s="1">
        <f>[7]Uruguay!BH$22</f>
        <v>0</v>
      </c>
      <c r="BI39" s="1">
        <f>[7]Uruguay!BI$22</f>
        <v>0</v>
      </c>
      <c r="BJ39" s="1">
        <f>[7]Uruguay!BJ$22</f>
        <v>0</v>
      </c>
      <c r="BK39" s="1">
        <f>[7]Uruguay!BK$22</f>
        <v>0</v>
      </c>
      <c r="BL39" s="1">
        <f>[7]Uruguay!BL$22</f>
        <v>0</v>
      </c>
      <c r="BM39" s="1">
        <f>[7]Uruguay!BM$22</f>
        <v>0</v>
      </c>
      <c r="BN39" s="1">
        <f>[7]Uruguay!BN$22</f>
        <v>0</v>
      </c>
      <c r="BO39" s="1">
        <f>[7]Uruguay!BO$22</f>
        <v>0</v>
      </c>
      <c r="BP39" s="1">
        <f>[7]Uruguay!BP$22</f>
        <v>0</v>
      </c>
      <c r="BQ39" s="1">
        <f>[7]Uruguay!BQ$22</f>
        <v>0</v>
      </c>
      <c r="BR39" s="1">
        <f>[7]Uruguay!BR$22</f>
        <v>0</v>
      </c>
      <c r="BS39" s="1">
        <f>[7]Uruguay!BS$22</f>
        <v>0</v>
      </c>
      <c r="BT39" s="1">
        <f>[7]Uruguay!BT$22</f>
        <v>0</v>
      </c>
      <c r="BU39" s="1">
        <f>[7]Uruguay!BU$22</f>
        <v>0</v>
      </c>
      <c r="BV39" s="1">
        <f>[7]Uruguay!BV$22</f>
        <v>0</v>
      </c>
      <c r="BW39" s="1">
        <f>[7]Uruguay!BW$22</f>
        <v>0</v>
      </c>
      <c r="BX39" s="1">
        <f>[7]Uruguay!BX$22</f>
        <v>0</v>
      </c>
      <c r="BY39" s="1">
        <f>[7]Uruguay!BY$22</f>
        <v>0</v>
      </c>
      <c r="BZ39" s="1">
        <f>[7]Uruguay!BZ$22</f>
        <v>0</v>
      </c>
      <c r="CA39" s="1">
        <f>[7]Uruguay!CA$22</f>
        <v>0</v>
      </c>
      <c r="CB39" s="1">
        <f>[7]Uruguay!CB$22</f>
        <v>0</v>
      </c>
      <c r="CC39" s="1">
        <f>[7]Uruguay!CC$22</f>
        <v>0</v>
      </c>
      <c r="CD39" s="1">
        <f>[7]Uruguay!CD$22</f>
        <v>0</v>
      </c>
      <c r="CE39" s="1">
        <f>[7]Uruguay!CE$22</f>
        <v>0</v>
      </c>
      <c r="CF39" s="1">
        <f>[7]Uruguay!CF$22</f>
        <v>0</v>
      </c>
      <c r="CG39" s="1">
        <f>[7]Uruguay!CG$22</f>
        <v>0</v>
      </c>
      <c r="CH39" s="1">
        <f>[7]Uruguay!CH$22</f>
        <v>0</v>
      </c>
      <c r="CI39" s="1">
        <f>[7]Uruguay!CI$22</f>
        <v>0</v>
      </c>
      <c r="CJ39" s="1">
        <f>[7]Uruguay!CJ$22</f>
        <v>0</v>
      </c>
      <c r="CK39" s="1">
        <f>[7]Uruguay!CK$22</f>
        <v>0</v>
      </c>
      <c r="CL39" s="1">
        <f>[7]Uruguay!CL$22</f>
        <v>0</v>
      </c>
      <c r="CM39" s="1">
        <f>[7]Uruguay!CM$22</f>
        <v>0</v>
      </c>
      <c r="CN39" s="1">
        <f>[7]Uruguay!CN$22</f>
        <v>0</v>
      </c>
      <c r="CO39" s="1">
        <f>[7]Uruguay!CO$22</f>
        <v>0</v>
      </c>
      <c r="CP39" s="1">
        <f>[7]Uruguay!CP$22</f>
        <v>0</v>
      </c>
      <c r="CQ39" s="1">
        <f>[7]Uruguay!CQ$22</f>
        <v>0</v>
      </c>
      <c r="CR39" s="1">
        <f>[7]Uruguay!CR$22</f>
        <v>0</v>
      </c>
      <c r="CS39" s="1">
        <f>[7]Uruguay!CS$22</f>
        <v>0</v>
      </c>
      <c r="CT39" s="1">
        <f>[7]Uruguay!CT$22</f>
        <v>0</v>
      </c>
      <c r="CU39" s="1">
        <f>[7]Uruguay!CU$22</f>
        <v>0</v>
      </c>
      <c r="CV39" s="1">
        <f>[7]Uruguay!CV$22</f>
        <v>0</v>
      </c>
      <c r="CW39" s="1">
        <f>[7]Uruguay!CW$22</f>
        <v>0</v>
      </c>
      <c r="CX39" s="1">
        <f>[7]Uruguay!CX$22</f>
        <v>0</v>
      </c>
      <c r="CY39" s="1">
        <f>[7]Uruguay!CY$22</f>
        <v>0</v>
      </c>
      <c r="CZ39" s="1">
        <f>[7]Uruguay!CZ$22</f>
        <v>0</v>
      </c>
      <c r="DA39" s="1">
        <f>[7]Uruguay!DA$22</f>
        <v>0</v>
      </c>
      <c r="DB39" s="1">
        <f>[7]Uruguay!DB$22</f>
        <v>0</v>
      </c>
      <c r="DC39" s="1">
        <f>[7]Uruguay!DC$22</f>
        <v>0</v>
      </c>
      <c r="DD39" s="1">
        <f>[7]Uruguay!DD$22</f>
        <v>0</v>
      </c>
      <c r="DE39" s="1">
        <f>[7]Uruguay!DE$22</f>
        <v>0</v>
      </c>
      <c r="DF39" s="1">
        <f>[7]Uruguay!DF$22</f>
        <v>0</v>
      </c>
      <c r="DG39" s="1">
        <f>[7]Uruguay!DG$22</f>
        <v>0</v>
      </c>
      <c r="DH39" s="1">
        <f>[7]Uruguay!DH$22</f>
        <v>0</v>
      </c>
      <c r="DI39" s="1">
        <f>[7]Uruguay!DI$22</f>
        <v>0</v>
      </c>
      <c r="DJ39" s="1">
        <f>[7]Uruguay!DJ$22</f>
        <v>0</v>
      </c>
      <c r="DK39" s="1">
        <f>[7]Uruguay!DK$22</f>
        <v>0</v>
      </c>
      <c r="DL39" s="1">
        <f>[7]Uruguay!DL$22</f>
        <v>0</v>
      </c>
      <c r="DM39" s="1">
        <f>[7]Uruguay!DM$22</f>
        <v>0</v>
      </c>
      <c r="DN39" s="1">
        <f>[7]Uruguay!DN$22</f>
        <v>0</v>
      </c>
      <c r="DO39" s="1">
        <f>[7]Uruguay!DO$22</f>
        <v>0</v>
      </c>
      <c r="DP39" s="1">
        <f>[7]Uruguay!DP$22</f>
        <v>0</v>
      </c>
      <c r="DQ39" s="1">
        <f>[7]Uruguay!DQ$22</f>
        <v>0</v>
      </c>
      <c r="DR39" s="1">
        <f>[7]Uruguay!DR$22</f>
        <v>0</v>
      </c>
      <c r="DS39" s="1">
        <f>[7]Uruguay!DS$22</f>
        <v>0</v>
      </c>
      <c r="DT39" s="1">
        <f>[7]Uruguay!DT$22</f>
        <v>0</v>
      </c>
      <c r="DU39" s="1">
        <f>[7]Uruguay!DU$22</f>
        <v>0</v>
      </c>
      <c r="DV39" s="1">
        <f>[7]Uruguay!DV$22</f>
        <v>0</v>
      </c>
      <c r="DW39" s="1">
        <f>[7]Uruguay!DW$22</f>
        <v>0</v>
      </c>
      <c r="DX39" s="1">
        <f>[7]Uruguay!DX$22</f>
        <v>0</v>
      </c>
      <c r="DY39" s="1">
        <f>[7]Uruguay!DY$22</f>
        <v>0</v>
      </c>
      <c r="DZ39" s="1">
        <f>[7]Uruguay!DZ$22</f>
        <v>0</v>
      </c>
      <c r="EA39" s="1">
        <f>[7]Uruguay!EA$22</f>
        <v>0</v>
      </c>
      <c r="EB39" s="1">
        <f>[7]Uruguay!EB$22</f>
        <v>0</v>
      </c>
      <c r="EC39" s="1">
        <f>[7]Uruguay!EC$22</f>
        <v>0</v>
      </c>
      <c r="ED39" s="1">
        <f>[7]Uruguay!ED$22</f>
        <v>0</v>
      </c>
      <c r="EE39" s="1">
        <f>[7]Uruguay!EE$22</f>
        <v>0</v>
      </c>
      <c r="EF39" s="1">
        <f>[7]Uruguay!EF$22</f>
        <v>0</v>
      </c>
      <c r="EG39" s="1">
        <f>[7]Uruguay!EG$22</f>
        <v>0</v>
      </c>
      <c r="EH39" s="1">
        <f>[7]Uruguay!EH$22</f>
        <v>0</v>
      </c>
      <c r="EI39" s="1">
        <f>[7]Uruguay!EI$22</f>
        <v>0</v>
      </c>
      <c r="EJ39" s="1">
        <f>[7]Uruguay!EJ$22</f>
        <v>0</v>
      </c>
      <c r="EK39" s="1">
        <f>[7]Uruguay!EK$22</f>
        <v>0</v>
      </c>
      <c r="EL39" s="1">
        <f>[7]Uruguay!EL$22</f>
        <v>0</v>
      </c>
      <c r="EM39" s="1">
        <f>[7]Uruguay!EM$22</f>
        <v>0</v>
      </c>
      <c r="EN39" s="1">
        <f>[7]Uruguay!EN$22</f>
        <v>0</v>
      </c>
      <c r="EO39" s="1">
        <f>[7]Uruguay!EO$22</f>
        <v>0</v>
      </c>
      <c r="EP39" s="1">
        <f>[7]Uruguay!EP$22</f>
        <v>0</v>
      </c>
      <c r="EQ39" s="1">
        <f>[7]Uruguay!EQ$22</f>
        <v>0</v>
      </c>
      <c r="ER39" s="1">
        <f>[7]Uruguay!ER$22</f>
        <v>0</v>
      </c>
      <c r="ES39" s="1">
        <f>[7]Uruguay!ES$22</f>
        <v>0</v>
      </c>
      <c r="ET39" s="1">
        <f>[7]Uruguay!ET$22</f>
        <v>0</v>
      </c>
      <c r="EU39" s="1">
        <f>[7]Uruguay!EU$22</f>
        <v>0</v>
      </c>
      <c r="EV39" s="1">
        <f>[7]Uruguay!EV$22</f>
        <v>0</v>
      </c>
      <c r="EW39" s="1">
        <f>[7]Uruguay!EW$22</f>
        <v>0</v>
      </c>
      <c r="EX39" s="1">
        <f>[7]Uruguay!EX$22</f>
        <v>0</v>
      </c>
      <c r="EY39" s="1">
        <f>[7]Uruguay!EY$22</f>
        <v>0</v>
      </c>
      <c r="EZ39" s="1">
        <f>[7]Uruguay!EZ$22</f>
        <v>0</v>
      </c>
      <c r="FA39" s="1">
        <f>[7]Uruguay!FA$22</f>
        <v>0</v>
      </c>
      <c r="FB39" s="1">
        <f>[7]Uruguay!FB$22</f>
        <v>0</v>
      </c>
      <c r="FC39" s="1">
        <f>[7]Uruguay!FC$22</f>
        <v>0</v>
      </c>
      <c r="FD39" s="1">
        <f>[7]Uruguay!FD$22</f>
        <v>0</v>
      </c>
      <c r="FE39" s="1">
        <f>[7]Uruguay!FE$22</f>
        <v>0</v>
      </c>
      <c r="FF39" s="1">
        <f>[7]Uruguay!FF$22</f>
        <v>0</v>
      </c>
      <c r="FG39" s="1">
        <f>[7]Uruguay!FG$22</f>
        <v>0</v>
      </c>
      <c r="FH39" s="1">
        <f>[7]Uruguay!FH$22</f>
        <v>0</v>
      </c>
      <c r="FI39" s="1">
        <f>[7]Uruguay!FI$22</f>
        <v>0</v>
      </c>
      <c r="FJ39" s="1">
        <f>[7]Uruguay!FJ$22</f>
        <v>0</v>
      </c>
      <c r="FK39" s="1">
        <f>[7]Uruguay!FK$22</f>
        <v>0</v>
      </c>
      <c r="FL39" s="1">
        <f>[7]Uruguay!FL$22</f>
        <v>0</v>
      </c>
      <c r="FM39" s="1">
        <f>[7]Uruguay!FM$22</f>
        <v>0</v>
      </c>
      <c r="FN39" s="1">
        <f>[7]Uruguay!FN$22</f>
        <v>0</v>
      </c>
      <c r="FO39" s="1">
        <f>[7]Uruguay!FO$22</f>
        <v>0</v>
      </c>
      <c r="FP39" s="1">
        <f>[7]Uruguay!FP$22</f>
        <v>0</v>
      </c>
      <c r="FQ39" s="1">
        <f>[7]Uruguay!FQ$22</f>
        <v>0</v>
      </c>
      <c r="FR39" s="1">
        <f>[7]Uruguay!FR$22</f>
        <v>0</v>
      </c>
      <c r="FS39" s="1">
        <f>[7]Uruguay!FS$22</f>
        <v>0</v>
      </c>
      <c r="FT39" s="1">
        <f>[7]Uruguay!FT$22</f>
        <v>0</v>
      </c>
      <c r="FU39" s="1">
        <f>[7]Uruguay!FU$22</f>
        <v>0</v>
      </c>
      <c r="FV39" s="1">
        <f>[7]Uruguay!FV$22</f>
        <v>0</v>
      </c>
      <c r="FW39" s="1">
        <f>[7]Uruguay!FW$22</f>
        <v>0</v>
      </c>
      <c r="FX39" s="1">
        <f>[7]Uruguay!FX$22</f>
        <v>0</v>
      </c>
      <c r="FY39" s="1">
        <f>[7]Uruguay!FY$22</f>
        <v>0</v>
      </c>
      <c r="FZ39" s="1">
        <f>[7]Uruguay!FZ$22</f>
        <v>0</v>
      </c>
      <c r="GA39" s="1">
        <f>[7]Uruguay!GA$22</f>
        <v>0</v>
      </c>
      <c r="GB39" s="1">
        <f>[7]Uruguay!GB$22</f>
        <v>0</v>
      </c>
      <c r="GC39" s="1">
        <f>[7]Uruguay!GC$22</f>
        <v>0</v>
      </c>
      <c r="GD39" s="1">
        <f>[7]Uruguay!GD$22</f>
        <v>0</v>
      </c>
      <c r="GE39" s="1">
        <f>[7]Uruguay!GE$22</f>
        <v>0</v>
      </c>
      <c r="GF39" s="1">
        <f>[7]Uruguay!GF$22</f>
        <v>0</v>
      </c>
      <c r="GG39" s="1">
        <f>[7]Uruguay!GG$22</f>
        <v>0</v>
      </c>
      <c r="GH39" s="1">
        <f>[7]Uruguay!GH$22</f>
        <v>0</v>
      </c>
      <c r="GI39" s="1">
        <f>[7]Uruguay!GI$22</f>
        <v>0</v>
      </c>
      <c r="GJ39" s="1">
        <f>[7]Uruguay!GJ$22</f>
        <v>0</v>
      </c>
      <c r="GK39" s="1">
        <f>[7]Uruguay!GK$22</f>
        <v>0</v>
      </c>
      <c r="GL39" s="6">
        <f t="shared" si="2"/>
        <v>0</v>
      </c>
    </row>
    <row r="40" spans="1:194">
      <c r="A40" t="s">
        <v>48</v>
      </c>
      <c r="B40" s="1">
        <f>[7]Brazil!B$22</f>
        <v>0</v>
      </c>
      <c r="C40" s="1">
        <f>[7]Brazil!C$22</f>
        <v>0</v>
      </c>
      <c r="D40" s="1">
        <f>[7]Brazil!D$22</f>
        <v>0</v>
      </c>
      <c r="E40" s="1">
        <f>[7]Brazil!E$22</f>
        <v>0</v>
      </c>
      <c r="F40" s="1">
        <f>[7]Brazil!F$22</f>
        <v>0</v>
      </c>
      <c r="G40" s="1">
        <f>[7]Brazil!G$22</f>
        <v>0</v>
      </c>
      <c r="H40" s="1">
        <f>[7]Brazil!H$22</f>
        <v>0</v>
      </c>
      <c r="I40" s="1">
        <f>[7]Brazil!I$22</f>
        <v>0</v>
      </c>
      <c r="J40" s="1">
        <f>[7]Brazil!J$22</f>
        <v>0</v>
      </c>
      <c r="K40" s="1">
        <f>[7]Brazil!K$22</f>
        <v>0</v>
      </c>
      <c r="L40" s="1">
        <f>[7]Brazil!L$22</f>
        <v>0</v>
      </c>
      <c r="M40" s="1">
        <f>[7]Brazil!M$22</f>
        <v>0</v>
      </c>
      <c r="N40" s="1">
        <f>[7]Brazil!N$22</f>
        <v>0</v>
      </c>
      <c r="O40" s="1">
        <f>[7]Brazil!O$22</f>
        <v>0</v>
      </c>
      <c r="P40" s="1">
        <f>[7]Brazil!P$22</f>
        <v>0</v>
      </c>
      <c r="Q40" s="1">
        <f>[7]Brazil!Q$22</f>
        <v>0</v>
      </c>
      <c r="R40" s="1">
        <f>[7]Brazil!R$22</f>
        <v>0</v>
      </c>
      <c r="S40" s="1">
        <f>[7]Brazil!S$22</f>
        <v>0</v>
      </c>
      <c r="T40" s="1">
        <f>[7]Brazil!T$22</f>
        <v>0</v>
      </c>
      <c r="U40" s="1">
        <f>[7]Brazil!U$22</f>
        <v>0</v>
      </c>
      <c r="V40" s="1">
        <f>[7]Brazil!V$22</f>
        <v>0</v>
      </c>
      <c r="W40" s="1">
        <f>[7]Brazil!W$22</f>
        <v>0</v>
      </c>
      <c r="X40" s="1">
        <f>[7]Brazil!X$22</f>
        <v>0</v>
      </c>
      <c r="Y40" s="1">
        <f>[7]Brazil!Y$22</f>
        <v>0</v>
      </c>
      <c r="Z40" s="1">
        <f>[7]Brazil!Z$22</f>
        <v>0</v>
      </c>
      <c r="AA40" s="1">
        <f>[7]Brazil!AA$22</f>
        <v>0</v>
      </c>
      <c r="AB40" s="1">
        <f>[7]Brazil!AB$22</f>
        <v>0</v>
      </c>
      <c r="AC40" s="1">
        <f>[7]Brazil!AC$22</f>
        <v>0</v>
      </c>
      <c r="AD40" s="1">
        <f>[7]Brazil!AD$22</f>
        <v>0</v>
      </c>
      <c r="AE40" s="1">
        <f>[7]Brazil!AE$22</f>
        <v>0</v>
      </c>
      <c r="AF40" s="1">
        <f>[7]Brazil!AF$22</f>
        <v>0</v>
      </c>
      <c r="AG40" s="1">
        <f>[7]Brazil!AG$22</f>
        <v>0</v>
      </c>
      <c r="AH40" s="1">
        <f>[7]Brazil!AH$22</f>
        <v>0</v>
      </c>
      <c r="AI40" s="1">
        <f>[7]Brazil!AI$22</f>
        <v>0</v>
      </c>
      <c r="AJ40" s="1">
        <f>[7]Brazil!AJ$22</f>
        <v>0</v>
      </c>
      <c r="AK40" s="1">
        <f>[7]Brazil!AK$22</f>
        <v>0</v>
      </c>
      <c r="AL40" s="1">
        <f>[7]Brazil!AL$22</f>
        <v>0</v>
      </c>
      <c r="AM40" s="1">
        <f>[7]Brazil!AM$22</f>
        <v>0</v>
      </c>
      <c r="AN40" s="1">
        <f>[7]Brazil!AN$22</f>
        <v>0</v>
      </c>
      <c r="AO40" s="1">
        <f>[7]Brazil!AO$22</f>
        <v>0</v>
      </c>
      <c r="AP40" s="1">
        <f>[7]Brazil!AP$22</f>
        <v>0</v>
      </c>
      <c r="AQ40" s="1">
        <f>[7]Brazil!AQ$22</f>
        <v>0</v>
      </c>
      <c r="AR40" s="1">
        <f>[7]Brazil!AR$22</f>
        <v>0</v>
      </c>
      <c r="AS40" s="1">
        <f>[7]Brazil!AS$22</f>
        <v>0</v>
      </c>
      <c r="AT40" s="1">
        <f>[7]Brazil!AT$22</f>
        <v>0</v>
      </c>
      <c r="AU40" s="1">
        <f>[7]Brazil!AU$22</f>
        <v>0</v>
      </c>
      <c r="AV40" s="1">
        <f>[7]Brazil!AV$22</f>
        <v>0</v>
      </c>
      <c r="AW40" s="1">
        <f>[7]Brazil!AW$22</f>
        <v>0</v>
      </c>
      <c r="AX40" s="1">
        <f>[7]Brazil!AX$22</f>
        <v>0</v>
      </c>
      <c r="AY40" s="1">
        <f>[7]Brazil!AY$22</f>
        <v>0</v>
      </c>
      <c r="AZ40" s="1">
        <f>[7]Brazil!AZ$22</f>
        <v>0</v>
      </c>
      <c r="BA40" s="1">
        <f>[7]Brazil!BA$22</f>
        <v>0</v>
      </c>
      <c r="BB40" s="1">
        <f>[7]Brazil!BB$22</f>
        <v>0</v>
      </c>
      <c r="BC40" s="1">
        <f>[7]Brazil!BC$22</f>
        <v>0</v>
      </c>
      <c r="BD40" s="1">
        <f>[7]Brazil!BD$22</f>
        <v>0</v>
      </c>
      <c r="BE40" s="1">
        <f>[7]Brazil!BE$22</f>
        <v>0</v>
      </c>
      <c r="BF40" s="1">
        <f>[7]Brazil!BF$22</f>
        <v>0</v>
      </c>
      <c r="BG40" s="1">
        <f>[7]Brazil!BG$22</f>
        <v>0</v>
      </c>
      <c r="BH40" s="1">
        <f>[7]Brazil!BH$22</f>
        <v>0</v>
      </c>
      <c r="BI40" s="1">
        <f>[7]Brazil!BI$22</f>
        <v>0</v>
      </c>
      <c r="BJ40" s="1">
        <f>[7]Brazil!BJ$22</f>
        <v>0</v>
      </c>
      <c r="BK40" s="1">
        <f>[7]Brazil!BK$22</f>
        <v>0</v>
      </c>
      <c r="BL40" s="1">
        <f>[7]Brazil!BL$22</f>
        <v>0</v>
      </c>
      <c r="BM40" s="1">
        <f>[7]Brazil!BM$22</f>
        <v>0</v>
      </c>
      <c r="BN40" s="1">
        <f>[7]Brazil!BN$22</f>
        <v>0</v>
      </c>
      <c r="BO40" s="1">
        <f>[7]Brazil!BO$22</f>
        <v>0</v>
      </c>
      <c r="BP40" s="1">
        <f>[7]Brazil!BP$22</f>
        <v>0</v>
      </c>
      <c r="BQ40" s="1">
        <f>[7]Brazil!BQ$22</f>
        <v>0</v>
      </c>
      <c r="BR40" s="1">
        <f>[7]Brazil!BR$22</f>
        <v>0</v>
      </c>
      <c r="BS40" s="1">
        <f>[7]Brazil!BS$22</f>
        <v>0</v>
      </c>
      <c r="BT40" s="1">
        <f>[7]Brazil!BT$22</f>
        <v>0</v>
      </c>
      <c r="BU40" s="1">
        <f>[7]Brazil!BU$22</f>
        <v>0</v>
      </c>
      <c r="BV40" s="1">
        <f>[7]Brazil!BV$22</f>
        <v>0</v>
      </c>
      <c r="BW40" s="1">
        <f>[7]Brazil!BW$22</f>
        <v>0</v>
      </c>
      <c r="BX40" s="1">
        <f>[7]Brazil!BX$22</f>
        <v>0</v>
      </c>
      <c r="BY40" s="1">
        <f>[7]Brazil!BY$22</f>
        <v>0</v>
      </c>
      <c r="BZ40" s="1">
        <f>[7]Brazil!BZ$22</f>
        <v>0</v>
      </c>
      <c r="CA40" s="1">
        <f>[7]Brazil!CA$22</f>
        <v>0</v>
      </c>
      <c r="CB40" s="1">
        <f>[7]Brazil!CB$22</f>
        <v>0</v>
      </c>
      <c r="CC40" s="1">
        <f>[7]Brazil!CC$22</f>
        <v>0</v>
      </c>
      <c r="CD40" s="1">
        <f>[7]Brazil!CD$22</f>
        <v>0</v>
      </c>
      <c r="CE40" s="1">
        <f>[7]Brazil!CE$22</f>
        <v>0</v>
      </c>
      <c r="CF40" s="1">
        <f>[7]Brazil!CF$22</f>
        <v>0</v>
      </c>
      <c r="CG40" s="1">
        <f>[7]Brazil!CG$22</f>
        <v>0</v>
      </c>
      <c r="CH40" s="1">
        <f>[7]Brazil!CH$22</f>
        <v>0</v>
      </c>
      <c r="CI40" s="1">
        <f>[7]Brazil!CI$22</f>
        <v>0</v>
      </c>
      <c r="CJ40" s="1">
        <f>[7]Brazil!CJ$22</f>
        <v>0</v>
      </c>
      <c r="CK40" s="1">
        <f>[7]Brazil!CK$22</f>
        <v>0</v>
      </c>
      <c r="CL40" s="1">
        <f>[7]Brazil!CL$22</f>
        <v>0</v>
      </c>
      <c r="CM40" s="1">
        <f>[7]Brazil!CM$22</f>
        <v>0</v>
      </c>
      <c r="CN40" s="1">
        <f>[7]Brazil!CN$22</f>
        <v>0</v>
      </c>
      <c r="CO40" s="1">
        <f>[7]Brazil!CO$22</f>
        <v>0</v>
      </c>
      <c r="CP40" s="1">
        <f>[7]Brazil!CP$22</f>
        <v>0</v>
      </c>
      <c r="CQ40" s="1">
        <f>[7]Brazil!CQ$22</f>
        <v>0</v>
      </c>
      <c r="CR40" s="1">
        <f>[7]Brazil!CR$22</f>
        <v>0</v>
      </c>
      <c r="CS40" s="1">
        <f>[7]Brazil!CS$22</f>
        <v>0</v>
      </c>
      <c r="CT40" s="1">
        <f>[7]Brazil!CT$22</f>
        <v>0</v>
      </c>
      <c r="CU40" s="1">
        <f>[7]Brazil!CU$22</f>
        <v>0</v>
      </c>
      <c r="CV40" s="1">
        <f>[7]Brazil!CV$22</f>
        <v>0</v>
      </c>
      <c r="CW40" s="1">
        <f>[7]Brazil!CW$22</f>
        <v>0</v>
      </c>
      <c r="CX40" s="1">
        <f>[7]Brazil!CX$22</f>
        <v>0</v>
      </c>
      <c r="CY40" s="1">
        <f>[7]Brazil!CY$22</f>
        <v>0</v>
      </c>
      <c r="CZ40" s="1">
        <f>[7]Brazil!CZ$22</f>
        <v>0</v>
      </c>
      <c r="DA40" s="1">
        <f>[7]Brazil!DA$22</f>
        <v>0</v>
      </c>
      <c r="DB40" s="1">
        <f>[7]Brazil!DB$22</f>
        <v>0</v>
      </c>
      <c r="DC40" s="1">
        <f>[7]Brazil!DC$22</f>
        <v>0</v>
      </c>
      <c r="DD40" s="1">
        <f>[7]Brazil!DD$22</f>
        <v>0</v>
      </c>
      <c r="DE40" s="1">
        <f>[7]Brazil!DE$22</f>
        <v>0.1</v>
      </c>
      <c r="DF40" s="1">
        <f>[7]Brazil!DF$22</f>
        <v>0</v>
      </c>
      <c r="DG40" s="1">
        <f>[7]Brazil!DG$22</f>
        <v>0</v>
      </c>
      <c r="DH40" s="1">
        <f>[7]Brazil!DH$22</f>
        <v>0</v>
      </c>
      <c r="DI40" s="1">
        <f>[7]Brazil!DI$22</f>
        <v>0</v>
      </c>
      <c r="DJ40" s="1">
        <f>[7]Brazil!DJ$22</f>
        <v>0</v>
      </c>
      <c r="DK40" s="1">
        <f>[7]Brazil!DK$22</f>
        <v>0</v>
      </c>
      <c r="DL40" s="1">
        <f>[7]Brazil!DL$22</f>
        <v>0</v>
      </c>
      <c r="DM40" s="1">
        <f>[7]Brazil!DM$22</f>
        <v>0</v>
      </c>
      <c r="DN40" s="1">
        <f>[7]Brazil!DN$22</f>
        <v>0</v>
      </c>
      <c r="DO40" s="1">
        <f>[7]Brazil!DO$22</f>
        <v>0</v>
      </c>
      <c r="DP40" s="1">
        <f>[7]Brazil!DP$22</f>
        <v>0</v>
      </c>
      <c r="DQ40" s="1">
        <f>[7]Brazil!DQ$22</f>
        <v>0</v>
      </c>
      <c r="DR40" s="1">
        <f>[7]Brazil!DR$22</f>
        <v>0</v>
      </c>
      <c r="DS40" s="1">
        <f>[7]Brazil!DS$22</f>
        <v>0</v>
      </c>
      <c r="DT40" s="1">
        <f>[7]Brazil!DT$22</f>
        <v>0</v>
      </c>
      <c r="DU40" s="1">
        <f>[7]Brazil!DU$22</f>
        <v>0</v>
      </c>
      <c r="DV40" s="1">
        <f>[7]Brazil!DV$22</f>
        <v>4.6000000000000006E-2</v>
      </c>
      <c r="DW40" s="1">
        <f>[7]Brazil!DW$22</f>
        <v>125.90899999999999</v>
      </c>
      <c r="DX40" s="1">
        <f>[7]Brazil!DX$22</f>
        <v>75.960000000000008</v>
      </c>
      <c r="DY40" s="1">
        <f>[7]Brazil!DY$22</f>
        <v>0</v>
      </c>
      <c r="DZ40" s="1">
        <f>[7]Brazil!DZ$22</f>
        <v>0</v>
      </c>
      <c r="EA40" s="1">
        <f>[7]Brazil!EA$22</f>
        <v>0</v>
      </c>
      <c r="EB40" s="1">
        <f>[7]Brazil!EB$22</f>
        <v>0</v>
      </c>
      <c r="EC40" s="1">
        <f>[7]Brazil!EC$22</f>
        <v>0</v>
      </c>
      <c r="ED40" s="1">
        <f>[7]Brazil!ED$22</f>
        <v>0</v>
      </c>
      <c r="EE40" s="1">
        <f>[7]Brazil!EE$22</f>
        <v>0</v>
      </c>
      <c r="EF40" s="1">
        <f>[7]Brazil!EF$22</f>
        <v>0</v>
      </c>
      <c r="EG40" s="1">
        <f>[7]Brazil!EG$22</f>
        <v>0</v>
      </c>
      <c r="EH40" s="1">
        <f>[7]Brazil!EH$22</f>
        <v>0</v>
      </c>
      <c r="EI40" s="1">
        <f>[7]Brazil!EI$22</f>
        <v>0</v>
      </c>
      <c r="EJ40" s="1">
        <f>[7]Brazil!EJ$22</f>
        <v>0</v>
      </c>
      <c r="EK40" s="1">
        <f>[7]Brazil!EK$22</f>
        <v>0</v>
      </c>
      <c r="EL40" s="1">
        <f>[7]Brazil!EL$22</f>
        <v>0</v>
      </c>
      <c r="EM40" s="1">
        <f>[7]Brazil!EM$22</f>
        <v>0</v>
      </c>
      <c r="EN40" s="1">
        <f>[7]Brazil!EN$22</f>
        <v>0</v>
      </c>
      <c r="EO40" s="1">
        <f>[7]Brazil!EO$22</f>
        <v>0</v>
      </c>
      <c r="EP40" s="1">
        <f>[7]Brazil!EP$22</f>
        <v>0</v>
      </c>
      <c r="EQ40" s="1">
        <f>[7]Brazil!EQ$22</f>
        <v>0</v>
      </c>
      <c r="ER40" s="1">
        <f>[7]Brazil!ER$22</f>
        <v>0</v>
      </c>
      <c r="ES40" s="1">
        <f>[7]Brazil!ES$22</f>
        <v>0</v>
      </c>
      <c r="ET40" s="1">
        <f>[7]Brazil!ET$22</f>
        <v>0</v>
      </c>
      <c r="EU40" s="1">
        <f>[7]Brazil!EU$22</f>
        <v>0</v>
      </c>
      <c r="EV40" s="1">
        <f>[7]Brazil!EV$22</f>
        <v>0</v>
      </c>
      <c r="EW40" s="1">
        <f>[7]Brazil!EW$22</f>
        <v>0</v>
      </c>
      <c r="EX40" s="1">
        <f>[7]Brazil!EX$22</f>
        <v>0</v>
      </c>
      <c r="EY40" s="1">
        <f>[7]Brazil!EY$22</f>
        <v>0</v>
      </c>
      <c r="EZ40" s="1">
        <f>[7]Brazil!EZ$22</f>
        <v>0</v>
      </c>
      <c r="FA40" s="1">
        <f>[7]Brazil!FA$22</f>
        <v>0</v>
      </c>
      <c r="FB40" s="1">
        <f>[7]Brazil!FB$22</f>
        <v>0</v>
      </c>
      <c r="FC40" s="1">
        <f>[7]Brazil!FC$22</f>
        <v>0</v>
      </c>
      <c r="FD40" s="1">
        <f>[7]Brazil!FD$22</f>
        <v>0</v>
      </c>
      <c r="FE40" s="1">
        <f>[7]Brazil!FE$22</f>
        <v>1148.0000000000002</v>
      </c>
      <c r="FF40" s="1">
        <f>[7]Brazil!FF$22</f>
        <v>832</v>
      </c>
      <c r="FG40" s="1">
        <f>[7]Brazil!FG$22</f>
        <v>1092</v>
      </c>
      <c r="FH40" s="1">
        <f>[7]Brazil!FH$22</f>
        <v>4.4159999999999968</v>
      </c>
      <c r="FI40" s="1">
        <f>[7]Brazil!FI$22</f>
        <v>0</v>
      </c>
      <c r="FJ40" s="1">
        <f>[7]Brazil!FJ$22</f>
        <v>0</v>
      </c>
      <c r="FK40" s="1">
        <f>[7]Brazil!FK$22</f>
        <v>0</v>
      </c>
      <c r="FL40" s="1">
        <f>[7]Brazil!FL$22</f>
        <v>0</v>
      </c>
      <c r="FM40" s="1">
        <f>[7]Brazil!FM$22</f>
        <v>0</v>
      </c>
      <c r="FN40" s="1">
        <f>[7]Brazil!FN$22</f>
        <v>0</v>
      </c>
      <c r="FO40" s="1">
        <f>[7]Brazil!FO$22</f>
        <v>0</v>
      </c>
      <c r="FP40" s="1">
        <f>[7]Brazil!FP$22</f>
        <v>0</v>
      </c>
      <c r="FQ40" s="1">
        <f>[7]Brazil!FQ$22</f>
        <v>0</v>
      </c>
      <c r="FR40" s="1">
        <f>[7]Brazil!FR$22</f>
        <v>0</v>
      </c>
      <c r="FS40" s="1">
        <f>[7]Brazil!FS$22</f>
        <v>0</v>
      </c>
      <c r="FT40" s="1">
        <f>[7]Brazil!FT$22</f>
        <v>0</v>
      </c>
      <c r="FU40" s="1">
        <f>[7]Brazil!FU$22</f>
        <v>0</v>
      </c>
      <c r="FV40" s="1">
        <f>[7]Brazil!FV$22</f>
        <v>0</v>
      </c>
      <c r="FW40" s="1">
        <f>[7]Brazil!FW$22</f>
        <v>0</v>
      </c>
      <c r="FX40" s="1">
        <f>[7]Brazil!FX$22</f>
        <v>0</v>
      </c>
      <c r="FY40" s="1">
        <f>[7]Brazil!FY$22</f>
        <v>0</v>
      </c>
      <c r="FZ40" s="1">
        <f>[7]Brazil!FZ$22</f>
        <v>0</v>
      </c>
      <c r="GA40" s="1">
        <f>[7]Brazil!GA$22</f>
        <v>0</v>
      </c>
      <c r="GB40" s="1">
        <f>[7]Brazil!GB$22</f>
        <v>0</v>
      </c>
      <c r="GC40" s="1">
        <f>[7]Brazil!GC$22</f>
        <v>0</v>
      </c>
      <c r="GD40" s="1">
        <f>[7]Brazil!GD$22</f>
        <v>0</v>
      </c>
      <c r="GE40" s="1">
        <f>[7]Brazil!GE$22</f>
        <v>0</v>
      </c>
      <c r="GF40" s="1">
        <f>[7]Brazil!GF$22</f>
        <v>0</v>
      </c>
      <c r="GG40" s="1">
        <f>[7]Brazil!GG$22</f>
        <v>0</v>
      </c>
      <c r="GH40" s="1">
        <f>[7]Brazil!GH$22</f>
        <v>0</v>
      </c>
      <c r="GI40" s="1">
        <f>[7]Brazil!GI$22</f>
        <v>0</v>
      </c>
      <c r="GJ40" s="1">
        <f>[7]Brazil!GJ$22</f>
        <v>0</v>
      </c>
      <c r="GK40" s="1">
        <f>[7]Brazil!GK$22</f>
        <v>0</v>
      </c>
      <c r="GL40" s="6">
        <f>SUM(ED40:GK40)</f>
        <v>3076.4160000000002</v>
      </c>
    </row>
    <row r="41" spans="1:194">
      <c r="A41" t="s">
        <v>49</v>
      </c>
      <c r="B41" s="1">
        <f>[7]Chile!B$22</f>
        <v>0</v>
      </c>
      <c r="C41" s="1">
        <f>[7]Chile!C$22</f>
        <v>0</v>
      </c>
      <c r="D41" s="1">
        <f>[7]Chile!D$22</f>
        <v>0</v>
      </c>
      <c r="E41" s="1">
        <f>[7]Chile!E$22</f>
        <v>0</v>
      </c>
      <c r="F41" s="1">
        <f>[7]Chile!F$22</f>
        <v>0</v>
      </c>
      <c r="G41" s="1">
        <f>[7]Chile!G$22</f>
        <v>0</v>
      </c>
      <c r="H41" s="1">
        <f>[7]Chile!H$22</f>
        <v>0</v>
      </c>
      <c r="I41" s="1">
        <f>[7]Chile!I$22</f>
        <v>0</v>
      </c>
      <c r="J41" s="1">
        <f>[7]Chile!J$22</f>
        <v>0</v>
      </c>
      <c r="K41" s="1">
        <f>[7]Chile!K$22</f>
        <v>0</v>
      </c>
      <c r="L41" s="1">
        <f>[7]Chile!L$22</f>
        <v>0</v>
      </c>
      <c r="M41" s="1">
        <f>[7]Chile!M$22</f>
        <v>0</v>
      </c>
      <c r="N41" s="1">
        <f>[7]Chile!N$22</f>
        <v>0</v>
      </c>
      <c r="O41" s="1">
        <f>[7]Chile!O$22</f>
        <v>0</v>
      </c>
      <c r="P41" s="1">
        <f>[7]Chile!P$22</f>
        <v>0</v>
      </c>
      <c r="Q41" s="1">
        <f>[7]Chile!Q$22</f>
        <v>0</v>
      </c>
      <c r="R41" s="1">
        <f>[7]Chile!R$22</f>
        <v>0</v>
      </c>
      <c r="S41" s="1">
        <f>[7]Chile!S$22</f>
        <v>0</v>
      </c>
      <c r="T41" s="1">
        <f>[7]Chile!T$22</f>
        <v>0</v>
      </c>
      <c r="U41" s="1">
        <f>[7]Chile!U$22</f>
        <v>0</v>
      </c>
      <c r="V41" s="1">
        <f>[7]Chile!V$22</f>
        <v>0</v>
      </c>
      <c r="W41" s="1">
        <f>[7]Chile!W$22</f>
        <v>0</v>
      </c>
      <c r="X41" s="1">
        <f>[7]Chile!X$22</f>
        <v>0</v>
      </c>
      <c r="Y41" s="1">
        <f>[7]Chile!Y$22</f>
        <v>0</v>
      </c>
      <c r="Z41" s="1">
        <f>[7]Chile!Z$22</f>
        <v>0</v>
      </c>
      <c r="AA41" s="1">
        <f>[7]Chile!AA$22</f>
        <v>0</v>
      </c>
      <c r="AB41" s="1">
        <f>[7]Chile!AB$22</f>
        <v>0</v>
      </c>
      <c r="AC41" s="1">
        <f>[7]Chile!AC$22</f>
        <v>0</v>
      </c>
      <c r="AD41" s="1">
        <f>[7]Chile!AD$22</f>
        <v>0</v>
      </c>
      <c r="AE41" s="1">
        <f>[7]Chile!AE$22</f>
        <v>0</v>
      </c>
      <c r="AF41" s="1">
        <f>[7]Chile!AF$22</f>
        <v>0</v>
      </c>
      <c r="AG41" s="1">
        <f>[7]Chile!AG$22</f>
        <v>0</v>
      </c>
      <c r="AH41" s="1">
        <f>[7]Chile!AH$22</f>
        <v>0</v>
      </c>
      <c r="AI41" s="1">
        <f>[7]Chile!AI$22</f>
        <v>0</v>
      </c>
      <c r="AJ41" s="1">
        <f>[7]Chile!AJ$22</f>
        <v>0</v>
      </c>
      <c r="AK41" s="1">
        <f>[7]Chile!AK$22</f>
        <v>0</v>
      </c>
      <c r="AL41" s="1">
        <f>[7]Chile!AL$22</f>
        <v>0</v>
      </c>
      <c r="AM41" s="1">
        <f>[7]Chile!AM$22</f>
        <v>0</v>
      </c>
      <c r="AN41" s="1">
        <f>[7]Chile!AN$22</f>
        <v>0</v>
      </c>
      <c r="AO41" s="1">
        <f>[7]Chile!AO$22</f>
        <v>0</v>
      </c>
      <c r="AP41" s="1">
        <f>[7]Chile!AP$22</f>
        <v>0</v>
      </c>
      <c r="AQ41" s="1">
        <f>[7]Chile!AQ$22</f>
        <v>0</v>
      </c>
      <c r="AR41" s="1">
        <f>[7]Chile!AR$22</f>
        <v>0</v>
      </c>
      <c r="AS41" s="1">
        <f>[7]Chile!AS$22</f>
        <v>0</v>
      </c>
      <c r="AT41" s="1">
        <f>[7]Chile!AT$22</f>
        <v>0</v>
      </c>
      <c r="AU41" s="1">
        <f>[7]Chile!AU$22</f>
        <v>0</v>
      </c>
      <c r="AV41" s="1">
        <f>[7]Chile!AV$22</f>
        <v>0</v>
      </c>
      <c r="AW41" s="1">
        <f>[7]Chile!AW$22</f>
        <v>0</v>
      </c>
      <c r="AX41" s="1">
        <f>[7]Chile!AX$22</f>
        <v>0</v>
      </c>
      <c r="AY41" s="1">
        <f>[7]Chile!AY$22</f>
        <v>0</v>
      </c>
      <c r="AZ41" s="1">
        <f>[7]Chile!AZ$22</f>
        <v>0</v>
      </c>
      <c r="BA41" s="1">
        <f>[7]Chile!BA$22</f>
        <v>0</v>
      </c>
      <c r="BB41" s="1">
        <f>[7]Chile!BB$22</f>
        <v>0</v>
      </c>
      <c r="BC41" s="1">
        <f>[7]Chile!BC$22</f>
        <v>0</v>
      </c>
      <c r="BD41" s="1">
        <f>[7]Chile!BD$22</f>
        <v>0</v>
      </c>
      <c r="BE41" s="1">
        <f>[7]Chile!BE$22</f>
        <v>0</v>
      </c>
      <c r="BF41" s="1">
        <f>[7]Chile!BF$22</f>
        <v>0</v>
      </c>
      <c r="BG41" s="1">
        <f>[7]Chile!BG$22</f>
        <v>0</v>
      </c>
      <c r="BH41" s="1">
        <f>[7]Chile!BH$22</f>
        <v>0</v>
      </c>
      <c r="BI41" s="1">
        <f>[7]Chile!BI$22</f>
        <v>0</v>
      </c>
      <c r="BJ41" s="1">
        <f>[7]Chile!BJ$22</f>
        <v>0</v>
      </c>
      <c r="BK41" s="1">
        <f>[7]Chile!BK$22</f>
        <v>0</v>
      </c>
      <c r="BL41" s="1">
        <f>[7]Chile!BL$22</f>
        <v>0</v>
      </c>
      <c r="BM41" s="1">
        <f>[7]Chile!BM$22</f>
        <v>0</v>
      </c>
      <c r="BN41" s="1">
        <f>[7]Chile!BN$22</f>
        <v>0</v>
      </c>
      <c r="BO41" s="1">
        <f>[7]Chile!BO$22</f>
        <v>0</v>
      </c>
      <c r="BP41" s="1">
        <f>[7]Chile!BP$22</f>
        <v>0</v>
      </c>
      <c r="BQ41" s="1">
        <f>[7]Chile!BQ$22</f>
        <v>0</v>
      </c>
      <c r="BR41" s="1">
        <f>[7]Chile!BR$22</f>
        <v>0</v>
      </c>
      <c r="BS41" s="1">
        <f>[7]Chile!BS$22</f>
        <v>0</v>
      </c>
      <c r="BT41" s="1">
        <f>[7]Chile!BT$22</f>
        <v>0</v>
      </c>
      <c r="BU41" s="1">
        <f>[7]Chile!BU$22</f>
        <v>0</v>
      </c>
      <c r="BV41" s="1">
        <f>[7]Chile!BV$22</f>
        <v>0</v>
      </c>
      <c r="BW41" s="1">
        <f>[7]Chile!BW$22</f>
        <v>0</v>
      </c>
      <c r="BX41" s="1">
        <f>[7]Chile!BX$22</f>
        <v>0</v>
      </c>
      <c r="BY41" s="1">
        <f>[7]Chile!BY$22</f>
        <v>0</v>
      </c>
      <c r="BZ41" s="1">
        <f>[7]Chile!BZ$22</f>
        <v>0</v>
      </c>
      <c r="CA41" s="1">
        <f>[7]Chile!CA$22</f>
        <v>0</v>
      </c>
      <c r="CB41" s="1">
        <f>[7]Chile!CB$22</f>
        <v>0</v>
      </c>
      <c r="CC41" s="1">
        <f>[7]Chile!CC$22</f>
        <v>0</v>
      </c>
      <c r="CD41" s="1">
        <f>[7]Chile!CD$22</f>
        <v>0</v>
      </c>
      <c r="CE41" s="1">
        <f>[7]Chile!CE$22</f>
        <v>0</v>
      </c>
      <c r="CF41" s="1">
        <f>[7]Chile!CF$22</f>
        <v>0</v>
      </c>
      <c r="CG41" s="1">
        <f>[7]Chile!CG$22</f>
        <v>0</v>
      </c>
      <c r="CH41" s="1">
        <f>[7]Chile!CH$22</f>
        <v>0</v>
      </c>
      <c r="CI41" s="1">
        <f>[7]Chile!CI$22</f>
        <v>0</v>
      </c>
      <c r="CJ41" s="1">
        <f>[7]Chile!CJ$22</f>
        <v>0</v>
      </c>
      <c r="CK41" s="1">
        <f>[7]Chile!CK$22</f>
        <v>0</v>
      </c>
      <c r="CL41" s="1">
        <f>[7]Chile!CL$22</f>
        <v>0</v>
      </c>
      <c r="CM41" s="1">
        <f>[7]Chile!CM$22</f>
        <v>0</v>
      </c>
      <c r="CN41" s="1">
        <f>[7]Chile!CN$22</f>
        <v>0</v>
      </c>
      <c r="CO41" s="1">
        <f>[7]Chile!CO$22</f>
        <v>0</v>
      </c>
      <c r="CP41" s="1">
        <f>[7]Chile!CP$22</f>
        <v>0</v>
      </c>
      <c r="CQ41" s="1">
        <f>[7]Chile!CQ$22</f>
        <v>0</v>
      </c>
      <c r="CR41" s="1">
        <f>[7]Chile!CR$22</f>
        <v>0</v>
      </c>
      <c r="CS41" s="1">
        <f>[7]Chile!CS$22</f>
        <v>0</v>
      </c>
      <c r="CT41" s="1">
        <f>[7]Chile!CT$22</f>
        <v>0</v>
      </c>
      <c r="CU41" s="1">
        <f>[7]Chile!CU$22</f>
        <v>0</v>
      </c>
      <c r="CV41" s="1">
        <f>[7]Chile!CV$22</f>
        <v>0</v>
      </c>
      <c r="CW41" s="1">
        <f>[7]Chile!CW$22</f>
        <v>0</v>
      </c>
      <c r="CX41" s="1">
        <f>[7]Chile!CX$22</f>
        <v>0</v>
      </c>
      <c r="CY41" s="1">
        <f>[7]Chile!CY$22</f>
        <v>0</v>
      </c>
      <c r="CZ41" s="1">
        <f>[7]Chile!CZ$22</f>
        <v>0</v>
      </c>
      <c r="DA41" s="1">
        <f>[7]Chile!DA$22</f>
        <v>0</v>
      </c>
      <c r="DB41" s="1">
        <f>[7]Chile!DB$22</f>
        <v>0</v>
      </c>
      <c r="DC41" s="1">
        <f>[7]Chile!DC$22</f>
        <v>0</v>
      </c>
      <c r="DD41" s="1">
        <f>[7]Chile!DD$22</f>
        <v>0</v>
      </c>
      <c r="DE41" s="1">
        <f>[7]Chile!DE$22</f>
        <v>0</v>
      </c>
      <c r="DF41" s="1">
        <f>[7]Chile!DF$22</f>
        <v>0</v>
      </c>
      <c r="DG41" s="1">
        <f>[7]Chile!DG$22</f>
        <v>0</v>
      </c>
      <c r="DH41" s="1">
        <f>[7]Chile!DH$22</f>
        <v>0</v>
      </c>
      <c r="DI41" s="1">
        <f>[7]Chile!DI$22</f>
        <v>0</v>
      </c>
      <c r="DJ41" s="1">
        <f>[7]Chile!DJ$22</f>
        <v>0</v>
      </c>
      <c r="DK41" s="1">
        <f>[7]Chile!DK$22</f>
        <v>0</v>
      </c>
      <c r="DL41" s="1">
        <f>[7]Chile!DL$22</f>
        <v>0</v>
      </c>
      <c r="DM41" s="1">
        <f>[7]Chile!DM$22</f>
        <v>0</v>
      </c>
      <c r="DN41" s="1">
        <f>[7]Chile!DN$22</f>
        <v>0</v>
      </c>
      <c r="DO41" s="1">
        <f>[7]Chile!DO$22</f>
        <v>0</v>
      </c>
      <c r="DP41" s="1">
        <f>[7]Chile!DP$22</f>
        <v>0</v>
      </c>
      <c r="DQ41" s="1">
        <f>[7]Chile!DQ$22</f>
        <v>0</v>
      </c>
      <c r="DR41" s="1">
        <f>[7]Chile!DR$22</f>
        <v>0</v>
      </c>
      <c r="DS41" s="1">
        <f>[7]Chile!DS$22</f>
        <v>0</v>
      </c>
      <c r="DT41" s="1">
        <f>[7]Chile!DT$22</f>
        <v>0</v>
      </c>
      <c r="DU41" s="1">
        <f>[7]Chile!DU$22</f>
        <v>0</v>
      </c>
      <c r="DV41" s="1">
        <f>[7]Chile!DV$22</f>
        <v>0</v>
      </c>
      <c r="DW41" s="1">
        <f>[7]Chile!DW$22</f>
        <v>0</v>
      </c>
      <c r="DX41" s="1">
        <f>[7]Chile!DX$22</f>
        <v>0</v>
      </c>
      <c r="DY41" s="1">
        <f>[7]Chile!DY$22</f>
        <v>0</v>
      </c>
      <c r="DZ41" s="1">
        <f>[7]Chile!DZ$22</f>
        <v>0</v>
      </c>
      <c r="EA41" s="1">
        <f>[7]Chile!EA$22</f>
        <v>0</v>
      </c>
      <c r="EB41" s="1">
        <f>[7]Chile!EB$22</f>
        <v>0</v>
      </c>
      <c r="EC41" s="1">
        <f>[7]Chile!EC$22</f>
        <v>0</v>
      </c>
      <c r="ED41" s="1">
        <f>[7]Chile!ED$22</f>
        <v>0</v>
      </c>
      <c r="EE41" s="1">
        <f>[7]Chile!EE$22</f>
        <v>0</v>
      </c>
      <c r="EF41" s="1">
        <f>[7]Chile!EF$22</f>
        <v>0</v>
      </c>
      <c r="EG41" s="1">
        <f>[7]Chile!EG$22</f>
        <v>0</v>
      </c>
      <c r="EH41" s="1">
        <f>[7]Chile!EH$22</f>
        <v>0</v>
      </c>
      <c r="EI41" s="1">
        <f>[7]Chile!EI$22</f>
        <v>0</v>
      </c>
      <c r="EJ41" s="1">
        <f>[7]Chile!EJ$22</f>
        <v>0</v>
      </c>
      <c r="EK41" s="1">
        <f>[7]Chile!EK$22</f>
        <v>0</v>
      </c>
      <c r="EL41" s="1">
        <f>[7]Chile!EL$22</f>
        <v>0</v>
      </c>
      <c r="EM41" s="1">
        <f>[7]Chile!EM$22</f>
        <v>0</v>
      </c>
      <c r="EN41" s="1">
        <f>[7]Chile!EN$22</f>
        <v>0</v>
      </c>
      <c r="EO41" s="1">
        <f>[7]Chile!EO$22</f>
        <v>0</v>
      </c>
      <c r="EP41" s="1">
        <f>[7]Chile!EP$22</f>
        <v>0</v>
      </c>
      <c r="EQ41" s="1">
        <f>[7]Chile!EQ$22</f>
        <v>0</v>
      </c>
      <c r="ER41" s="1">
        <f>[7]Chile!ER$22</f>
        <v>0</v>
      </c>
      <c r="ES41" s="1">
        <f>[7]Chile!ES$22</f>
        <v>0</v>
      </c>
      <c r="ET41" s="1">
        <f>[7]Chile!ET$22</f>
        <v>0</v>
      </c>
      <c r="EU41" s="1">
        <f>[7]Chile!EU$22</f>
        <v>0</v>
      </c>
      <c r="EV41" s="1">
        <f>[7]Chile!EV$22</f>
        <v>0</v>
      </c>
      <c r="EW41" s="1">
        <f>[7]Chile!EW$22</f>
        <v>0</v>
      </c>
      <c r="EX41" s="1">
        <f>[7]Chile!EX$22</f>
        <v>0</v>
      </c>
      <c r="EY41" s="1">
        <f>[7]Chile!EY$22</f>
        <v>0</v>
      </c>
      <c r="EZ41" s="1">
        <f>[7]Chile!EZ$22</f>
        <v>0</v>
      </c>
      <c r="FA41" s="1">
        <f>[7]Chile!FA$22</f>
        <v>0</v>
      </c>
      <c r="FB41" s="1">
        <f>[7]Chile!FB$22</f>
        <v>0</v>
      </c>
      <c r="FC41" s="1">
        <f>[7]Chile!FC$22</f>
        <v>0.21299999999999999</v>
      </c>
      <c r="FD41" s="1">
        <f>[7]Chile!FD$22</f>
        <v>0</v>
      </c>
      <c r="FE41" s="1">
        <f>[7]Chile!FE$22</f>
        <v>0</v>
      </c>
      <c r="FF41" s="1">
        <f>[7]Chile!FF$22</f>
        <v>0</v>
      </c>
      <c r="FG41" s="1">
        <f>[7]Chile!FG$22</f>
        <v>0</v>
      </c>
      <c r="FH41" s="1">
        <f>[7]Chile!FH$22</f>
        <v>0</v>
      </c>
      <c r="FI41" s="1">
        <f>[7]Chile!FI$22</f>
        <v>0</v>
      </c>
      <c r="FJ41" s="1">
        <f>[7]Chile!FJ$22</f>
        <v>0</v>
      </c>
      <c r="FK41" s="1">
        <f>[7]Chile!FK$22</f>
        <v>0</v>
      </c>
      <c r="FL41" s="1">
        <f>[7]Chile!FL$22</f>
        <v>0</v>
      </c>
      <c r="FM41" s="1">
        <f>[7]Chile!FM$22</f>
        <v>0</v>
      </c>
      <c r="FN41" s="1">
        <f>[7]Chile!FN$22</f>
        <v>0</v>
      </c>
      <c r="FO41" s="1">
        <f>[7]Chile!FO$22</f>
        <v>0</v>
      </c>
      <c r="FP41" s="1">
        <f>[7]Chile!FP$22</f>
        <v>0</v>
      </c>
      <c r="FQ41" s="1">
        <f>[7]Chile!FQ$22</f>
        <v>0</v>
      </c>
      <c r="FR41" s="1">
        <f>[7]Chile!FR$22</f>
        <v>0</v>
      </c>
      <c r="FS41" s="1">
        <f>[7]Chile!FS$22</f>
        <v>0</v>
      </c>
      <c r="FT41" s="1">
        <f>[7]Chile!FT$22</f>
        <v>0</v>
      </c>
      <c r="FU41" s="1">
        <f>[7]Chile!FU$22</f>
        <v>0</v>
      </c>
      <c r="FV41" s="1">
        <f>[7]Chile!FV$22</f>
        <v>0</v>
      </c>
      <c r="FW41" s="1">
        <f>[7]Chile!FW$22</f>
        <v>0</v>
      </c>
      <c r="FX41" s="1">
        <f>[7]Chile!FX$22</f>
        <v>0</v>
      </c>
      <c r="FY41" s="1">
        <f>[7]Chile!FY$22</f>
        <v>0</v>
      </c>
      <c r="FZ41" s="1">
        <f>[7]Chile!FZ$22</f>
        <v>0</v>
      </c>
      <c r="GA41" s="1">
        <f>[7]Chile!GA$22</f>
        <v>0</v>
      </c>
      <c r="GB41" s="1">
        <f>[7]Chile!GB$22</f>
        <v>0</v>
      </c>
      <c r="GC41" s="1">
        <f>[7]Chile!GC$22</f>
        <v>0</v>
      </c>
      <c r="GD41" s="1">
        <f>[7]Chile!GD$22</f>
        <v>0</v>
      </c>
      <c r="GE41" s="1">
        <f>[7]Chile!GE$22</f>
        <v>0</v>
      </c>
      <c r="GF41" s="1">
        <f>[7]Chile!GF$22</f>
        <v>0</v>
      </c>
      <c r="GG41" s="1">
        <f>[7]Chile!GG$22</f>
        <v>0</v>
      </c>
      <c r="GH41" s="1">
        <f>[7]Chile!GH$22</f>
        <v>0</v>
      </c>
      <c r="GI41" s="1">
        <f>[7]Chile!GI$22</f>
        <v>0</v>
      </c>
      <c r="GJ41" s="1">
        <f>[7]Chile!GJ$22</f>
        <v>0</v>
      </c>
      <c r="GK41" s="1">
        <f>[7]Chile!GK$22</f>
        <v>0</v>
      </c>
      <c r="GL41" s="6">
        <f>SUM(ED41:GK41)</f>
        <v>0.21299999999999999</v>
      </c>
    </row>
    <row r="42" spans="1:194">
      <c r="A42" t="s">
        <v>50</v>
      </c>
      <c r="B42" s="1">
        <f>[8]Spain!B$22</f>
        <v>358.5</v>
      </c>
      <c r="C42" s="1">
        <f>[8]Spain!C$22</f>
        <v>364.30000000000109</v>
      </c>
      <c r="D42" s="1">
        <f>[8]Spain!D$22</f>
        <v>825.40000000000009</v>
      </c>
      <c r="E42" s="1">
        <f>[8]Spain!E$22</f>
        <v>615.90000000000009</v>
      </c>
      <c r="F42" s="1">
        <f>[8]Spain!F$22</f>
        <v>1885.5</v>
      </c>
      <c r="G42" s="1">
        <f>[8]Spain!G$22</f>
        <v>1308.8999999999996</v>
      </c>
      <c r="H42" s="1">
        <f>[8]Spain!H$22</f>
        <v>388.20000000000073</v>
      </c>
      <c r="I42" s="1">
        <f>[8]Spain!I$22</f>
        <v>451.90000000000009</v>
      </c>
      <c r="J42" s="1">
        <f>[8]Spain!J$22</f>
        <v>219.80000000000018</v>
      </c>
      <c r="K42" s="1">
        <f>[8]Spain!K$22</f>
        <v>166.40000000000009</v>
      </c>
      <c r="L42" s="1">
        <f>[8]Spain!L$22</f>
        <v>169.60000000000036</v>
      </c>
      <c r="M42" s="1">
        <f>[8]Spain!M$22</f>
        <v>167.39999999999964</v>
      </c>
      <c r="N42" s="1">
        <f>[8]Spain!N$22</f>
        <v>346.29999999999973</v>
      </c>
      <c r="O42" s="1">
        <f>[8]Spain!O$22</f>
        <v>200.79999999999973</v>
      </c>
      <c r="P42" s="1">
        <f>[8]Spain!P$22</f>
        <v>234.80000000000018</v>
      </c>
      <c r="Q42" s="1">
        <f>[8]Spain!Q$22</f>
        <v>181.90000000000055</v>
      </c>
      <c r="R42" s="1">
        <f>[8]Spain!R$22</f>
        <v>173</v>
      </c>
      <c r="S42" s="1">
        <f>[8]Spain!S$22</f>
        <v>245.79999999999927</v>
      </c>
      <c r="T42" s="1">
        <f>[8]Spain!T$22</f>
        <v>444.10000000000036</v>
      </c>
      <c r="U42" s="1">
        <f>[8]Spain!U$22</f>
        <v>128.90000000000009</v>
      </c>
      <c r="V42" s="1">
        <f>[8]Spain!V$22</f>
        <v>271.70000000000027</v>
      </c>
      <c r="W42" s="1">
        <f>[8]Spain!W$22</f>
        <v>452.30000000000018</v>
      </c>
      <c r="X42" s="1">
        <f>[8]Spain!X$22</f>
        <v>282.30000000000018</v>
      </c>
      <c r="Y42" s="1">
        <f>[8]Spain!Y$22</f>
        <v>713.50000000000011</v>
      </c>
      <c r="Z42" s="1">
        <f>[8]Spain!Z$22</f>
        <v>1035</v>
      </c>
      <c r="AA42" s="1">
        <f>[8]Spain!AA$22</f>
        <v>610.09999999999991</v>
      </c>
      <c r="AB42" s="1">
        <f>[8]Spain!AB$22</f>
        <v>1027.7</v>
      </c>
      <c r="AC42" s="1">
        <f>[8]Spain!AC$22</f>
        <v>104.60000000000014</v>
      </c>
      <c r="AD42" s="1">
        <f>[8]Spain!AD$22</f>
        <v>543.80000000000018</v>
      </c>
      <c r="AE42" s="1">
        <f>[8]Spain!AE$22</f>
        <v>649.90000000000009</v>
      </c>
      <c r="AF42" s="1">
        <f>[8]Spain!AF$22</f>
        <v>524.59999999999991</v>
      </c>
      <c r="AG42" s="1">
        <f>[8]Spain!AG$22</f>
        <v>702.90000000000009</v>
      </c>
      <c r="AH42" s="1">
        <f>[8]Spain!AH$22</f>
        <v>759.49999999999977</v>
      </c>
      <c r="AI42" s="1">
        <f>[8]Spain!AI$22</f>
        <v>1859.1999999999998</v>
      </c>
      <c r="AJ42" s="1">
        <f>[8]Spain!AJ$22</f>
        <v>7753.6</v>
      </c>
      <c r="AK42" s="1">
        <f>[8]Spain!AK$22</f>
        <v>3488</v>
      </c>
      <c r="AL42" s="1">
        <f>[8]Spain!AL$22</f>
        <v>648.60000000000014</v>
      </c>
      <c r="AM42" s="1">
        <f>[8]Spain!AM$22</f>
        <v>797.90000000000009</v>
      </c>
      <c r="AN42" s="1">
        <f>[8]Spain!AN$22</f>
        <v>1418.6</v>
      </c>
      <c r="AO42" s="1">
        <f>[8]Spain!AO$22</f>
        <v>1229.6000000000004</v>
      </c>
      <c r="AP42" s="1">
        <f>[8]Spain!AP$22</f>
        <v>1255.4000000000005</v>
      </c>
      <c r="AQ42" s="1">
        <f>[8]Spain!AQ$22</f>
        <v>1708.9000000000005</v>
      </c>
      <c r="AR42" s="1">
        <f>[8]Spain!AR$22</f>
        <v>1248.1999999999998</v>
      </c>
      <c r="AS42" s="1">
        <f>[8]Spain!AS$22</f>
        <v>885.40000000000009</v>
      </c>
      <c r="AT42" s="1">
        <f>[8]Spain!AT$22</f>
        <v>1556.4000000000003</v>
      </c>
      <c r="AU42" s="1">
        <f>[8]Spain!AU$22</f>
        <v>1626.2000000000003</v>
      </c>
      <c r="AV42" s="1">
        <f>[8]Spain!AV$22</f>
        <v>1349.5999999999995</v>
      </c>
      <c r="AW42" s="1">
        <f>[8]Spain!AW$22</f>
        <v>1521.2999999999997</v>
      </c>
      <c r="AX42" s="1">
        <f>[8]Spain!AX$22</f>
        <v>2119.7999999999997</v>
      </c>
      <c r="AY42" s="1">
        <f>[8]Spain!AY$22</f>
        <v>2506.1000000000004</v>
      </c>
      <c r="AZ42" s="1">
        <f>[8]Spain!AZ$22</f>
        <v>2569.5000000000009</v>
      </c>
      <c r="BA42" s="1">
        <f>[8]Spain!BA$22</f>
        <v>2881.8</v>
      </c>
      <c r="BB42" s="1">
        <f>[8]Spain!BB$22</f>
        <v>3229</v>
      </c>
      <c r="BC42" s="1">
        <f>[8]Spain!BC$22</f>
        <v>2792.6000000000004</v>
      </c>
      <c r="BD42" s="1">
        <f>[8]Spain!BD$22</f>
        <v>3514.5000000000005</v>
      </c>
      <c r="BE42" s="1">
        <f>[8]Spain!BE$22</f>
        <v>1734.1</v>
      </c>
      <c r="BF42" s="1">
        <f>[8]Spain!BF$22</f>
        <v>2676</v>
      </c>
      <c r="BG42" s="1">
        <f>[8]Spain!BG$22</f>
        <v>3186.3</v>
      </c>
      <c r="BH42" s="1">
        <f>[8]Spain!BH$22</f>
        <v>4154.0000000000009</v>
      </c>
      <c r="BI42" s="1">
        <f>[8]Spain!BI$22</f>
        <v>3164.5</v>
      </c>
      <c r="BJ42" s="1">
        <f>[8]Spain!BJ$22</f>
        <v>2801.1</v>
      </c>
      <c r="BK42" s="1">
        <f>[8]Spain!BK$22</f>
        <v>3759.6000000000004</v>
      </c>
      <c r="BL42" s="1">
        <f>[8]Spain!BL$22</f>
        <v>3720.3000000000006</v>
      </c>
      <c r="BM42" s="1">
        <f>[8]Spain!BM$22</f>
        <v>3401</v>
      </c>
      <c r="BN42" s="1">
        <f>[8]Spain!BN$22</f>
        <v>2078.6000000000004</v>
      </c>
      <c r="BO42" s="1">
        <f>[8]Spain!BO$22</f>
        <v>2774.4000000000005</v>
      </c>
      <c r="BP42" s="1">
        <f>[8]Spain!BP$22</f>
        <v>3105.3000000000011</v>
      </c>
      <c r="BQ42" s="1">
        <f>[8]Spain!BQ$22</f>
        <v>1608.4000000000005</v>
      </c>
      <c r="BR42" s="1">
        <f>[8]Spain!BR$22</f>
        <v>2536.1999999999989</v>
      </c>
      <c r="BS42" s="1">
        <f>[8]Spain!BS$22</f>
        <v>3593.7999999999993</v>
      </c>
      <c r="BT42" s="1">
        <f>[8]Spain!BT$22</f>
        <v>4195.3000000000011</v>
      </c>
      <c r="BU42" s="1">
        <f>[8]Spain!BU$22</f>
        <v>3180.4000000000005</v>
      </c>
      <c r="BV42" s="1">
        <f>[8]Spain!BV$22</f>
        <v>2058.6999999999998</v>
      </c>
      <c r="BW42" s="1">
        <f>[8]Spain!BW$22</f>
        <v>4872.4000000000005</v>
      </c>
      <c r="BX42" s="1">
        <f>[8]Spain!BX$22</f>
        <v>3749.8</v>
      </c>
      <c r="BY42" s="1">
        <f>[8]Spain!BY$22</f>
        <v>2457.3000000000002</v>
      </c>
      <c r="BZ42" s="1">
        <f>[8]Spain!BZ$22</f>
        <v>1297.4000000000005</v>
      </c>
      <c r="CA42" s="1">
        <f>[8]Spain!CA$22</f>
        <v>1512.6000000000004</v>
      </c>
      <c r="CB42" s="1">
        <f>[8]Spain!CB$22</f>
        <v>4995.1999999999989</v>
      </c>
      <c r="CC42" s="1">
        <f>[8]Spain!CC$22</f>
        <v>898.90000000000009</v>
      </c>
      <c r="CD42" s="1">
        <f>[8]Spain!CD$22</f>
        <v>1510.5000000000005</v>
      </c>
      <c r="CE42" s="1">
        <f>[8]Spain!CE$22</f>
        <v>1241.1000000000004</v>
      </c>
      <c r="CF42" s="1">
        <f>[8]Spain!CF$22</f>
        <v>1263.1000000000004</v>
      </c>
      <c r="CG42" s="1">
        <f>[8]Spain!CG$22</f>
        <v>1103.3000000000002</v>
      </c>
      <c r="CH42" s="1">
        <f>[8]Spain!CH$22</f>
        <v>1259.5999999999999</v>
      </c>
      <c r="CI42" s="1">
        <f>[8]Spain!CI$22</f>
        <v>2024.1000000000004</v>
      </c>
      <c r="CJ42" s="1">
        <f>[8]Spain!CJ$22</f>
        <v>2743.4</v>
      </c>
      <c r="CK42" s="1">
        <f>[8]Spain!CK$22</f>
        <v>2276.5</v>
      </c>
      <c r="CL42" s="1">
        <f>[8]Spain!CL$22</f>
        <v>3545.0000000000005</v>
      </c>
      <c r="CM42" s="1">
        <f>[8]Spain!CM$22</f>
        <v>3746.6000000000004</v>
      </c>
      <c r="CN42" s="1">
        <f>[8]Spain!CN$22</f>
        <v>2899.8</v>
      </c>
      <c r="CO42" s="1">
        <f>[8]Spain!CO$22</f>
        <v>1688.9000000000003</v>
      </c>
      <c r="CP42" s="1">
        <f>[8]Spain!CP$22</f>
        <v>1894.4999999999991</v>
      </c>
      <c r="CQ42" s="1">
        <f>[8]Spain!CQ$22</f>
        <v>998.30000000000018</v>
      </c>
      <c r="CR42" s="1">
        <f>[8]Spain!CR$22</f>
        <v>9576.0000000000018</v>
      </c>
      <c r="CS42" s="1">
        <f>[8]Spain!CS$22</f>
        <v>12871.5</v>
      </c>
      <c r="CT42" s="1">
        <f>[8]Spain!CT$22</f>
        <v>934.40000000000009</v>
      </c>
      <c r="CU42" s="1">
        <f>[8]Spain!CU$22</f>
        <v>1069.8999999999999</v>
      </c>
      <c r="CV42" s="1">
        <f>[8]Spain!CV$22</f>
        <v>2089.4</v>
      </c>
      <c r="CW42" s="1">
        <f>[8]Spain!CW$22</f>
        <v>3116.3</v>
      </c>
      <c r="CX42" s="1">
        <f>[8]Spain!CX$22</f>
        <v>5865.1</v>
      </c>
      <c r="CY42" s="1">
        <f>[8]Spain!CY$22</f>
        <v>7089.6</v>
      </c>
      <c r="CZ42" s="1">
        <f>[8]Spain!CZ$22</f>
        <v>7991.9000000000005</v>
      </c>
      <c r="DA42" s="1">
        <f>[8]Spain!DA$22</f>
        <v>4879.1000000000004</v>
      </c>
      <c r="DB42" s="1">
        <f>[8]Spain!DB$22</f>
        <v>6530.2000000000007</v>
      </c>
      <c r="DC42" s="1">
        <f>[8]Spain!DC$22</f>
        <v>7552.9000000000005</v>
      </c>
      <c r="DD42" s="1">
        <f>[8]Spain!DD$22</f>
        <v>5686.4000000000005</v>
      </c>
      <c r="DE42" s="1">
        <f>[8]Spain!DE$22</f>
        <v>6835.3</v>
      </c>
      <c r="DF42" s="1">
        <f>[8]Spain!DF$22</f>
        <v>4243.7</v>
      </c>
      <c r="DG42" s="1">
        <f>[8]Spain!DG$22</f>
        <v>3777.9000000000005</v>
      </c>
      <c r="DH42" s="1">
        <f>[8]Spain!DH$22</f>
        <v>3303.4000000000005</v>
      </c>
      <c r="DI42" s="1">
        <f>[8]Spain!DI$22</f>
        <v>1814.2000000000003</v>
      </c>
      <c r="DJ42" s="1">
        <f>[8]Spain!DJ$22</f>
        <v>2094</v>
      </c>
      <c r="DK42" s="1">
        <f>[8]Spain!DK$22</f>
        <v>2122.1999999999998</v>
      </c>
      <c r="DL42" s="1">
        <f>[8]Spain!DL$22</f>
        <v>2622.2000000000003</v>
      </c>
      <c r="DM42" s="1">
        <f>[8]Spain!DM$22</f>
        <v>1767.6000000000001</v>
      </c>
      <c r="DN42" s="1">
        <f>[8]Spain!DN$22</f>
        <v>1866.9</v>
      </c>
      <c r="DO42" s="1">
        <f>[8]Spain!DO$22</f>
        <v>1677.3000000000002</v>
      </c>
      <c r="DP42" s="1">
        <f>[8]Spain!DP$22</f>
        <v>1364.4</v>
      </c>
      <c r="DQ42" s="1">
        <f>[8]Spain!DQ$22</f>
        <v>606.20000000000005</v>
      </c>
      <c r="DR42" s="1">
        <f>[8]Spain!DR$22</f>
        <v>2233.3720000000003</v>
      </c>
      <c r="DS42" s="1">
        <f>[8]Spain!DS$22</f>
        <v>2494.0819999999999</v>
      </c>
      <c r="DT42" s="1">
        <f>[8]Spain!DT$22</f>
        <v>3238.0149999999999</v>
      </c>
      <c r="DU42" s="1">
        <f>[8]Spain!DU$22</f>
        <v>2456.357</v>
      </c>
      <c r="DV42" s="1">
        <f>[8]Spain!DV$22</f>
        <v>2049.5510000000004</v>
      </c>
      <c r="DW42" s="1">
        <f>[8]Spain!DW$22</f>
        <v>2629.596</v>
      </c>
      <c r="DX42" s="1">
        <f>[8]Spain!DX$22</f>
        <v>2787.7310000000002</v>
      </c>
      <c r="DY42" s="1">
        <f>[8]Spain!DY$22</f>
        <v>2324.77</v>
      </c>
      <c r="DZ42" s="1">
        <f>[8]Spain!DZ$22</f>
        <v>3272.2990000000009</v>
      </c>
      <c r="EA42" s="1">
        <f>[8]Spain!EA$22</f>
        <v>2096.8830000000003</v>
      </c>
      <c r="EB42" s="1">
        <f>[8]Spain!EB$22</f>
        <v>2383.973</v>
      </c>
      <c r="EC42" s="1">
        <f>[8]Spain!EC$22</f>
        <v>1995.527</v>
      </c>
      <c r="ED42" s="1">
        <f>[8]Spain!ED$22</f>
        <v>4177.585</v>
      </c>
      <c r="EE42" s="1">
        <f>[8]Spain!EE$22</f>
        <v>5037.3890000000001</v>
      </c>
      <c r="EF42" s="1">
        <f>[8]Spain!EF$22</f>
        <v>5936.2540000000008</v>
      </c>
      <c r="EG42" s="1">
        <f>[8]Spain!EG$22</f>
        <v>7344.9650000000011</v>
      </c>
      <c r="EH42" s="1">
        <f>[8]Spain!EH$22</f>
        <v>5834.6480000000001</v>
      </c>
      <c r="EI42" s="1">
        <f>[8]Spain!EI$22</f>
        <v>5443.1720000000005</v>
      </c>
      <c r="EJ42" s="1">
        <f>[8]Spain!EJ$22</f>
        <v>4026.1760000000008</v>
      </c>
      <c r="EK42" s="1">
        <f>[8]Spain!EK$22</f>
        <v>3888.0750000000007</v>
      </c>
      <c r="EL42" s="1">
        <f>[8]Spain!EL$22</f>
        <v>4724.634</v>
      </c>
      <c r="EM42" s="1">
        <f>[8]Spain!EM$22</f>
        <v>5089.4180000000006</v>
      </c>
      <c r="EN42" s="1">
        <f>[8]Spain!EN$22</f>
        <v>5918.9340000000002</v>
      </c>
      <c r="EO42" s="1">
        <f>[8]Spain!EO$22</f>
        <v>1630.4780000000001</v>
      </c>
      <c r="EP42" s="1">
        <f>[8]Spain!EP$22</f>
        <v>7031.0420000000004</v>
      </c>
      <c r="EQ42" s="1">
        <f>[8]Spain!EQ$22</f>
        <v>7895.3150000000005</v>
      </c>
      <c r="ER42" s="1">
        <f>[8]Spain!ER$22</f>
        <v>8827.9190000000017</v>
      </c>
      <c r="ES42" s="1">
        <f>[8]Spain!ES$22</f>
        <v>8600.1949999999997</v>
      </c>
      <c r="ET42" s="1">
        <f>[8]Spain!ET$22</f>
        <v>8796.3770000000004</v>
      </c>
      <c r="EU42" s="1">
        <f>[8]Spain!EU$22</f>
        <v>8018.9530000000013</v>
      </c>
      <c r="EV42" s="1">
        <f>[8]Spain!EV$22</f>
        <v>9684.5870000000014</v>
      </c>
      <c r="EW42" s="1">
        <f>[8]Spain!EW$22</f>
        <v>6952.3640000000005</v>
      </c>
      <c r="EX42" s="1">
        <f>[8]Spain!EX$22</f>
        <v>6528.563000000001</v>
      </c>
      <c r="EY42" s="1">
        <f>[8]Spain!EY$22</f>
        <v>8685.2900000000009</v>
      </c>
      <c r="EZ42" s="1">
        <f>[8]Spain!EZ$22</f>
        <v>9784.1370000000024</v>
      </c>
      <c r="FA42" s="1">
        <f>[8]Spain!FA$22</f>
        <v>5627.87</v>
      </c>
      <c r="FB42" s="1">
        <f>[8]Spain!FB$22</f>
        <v>7791.3060000000005</v>
      </c>
      <c r="FC42" s="1">
        <f>[8]Spain!FC$22</f>
        <v>10828.465000000002</v>
      </c>
      <c r="FD42" s="1">
        <f>[8]Spain!FD$22</f>
        <v>9319.246000000001</v>
      </c>
      <c r="FE42" s="1">
        <f>[8]Spain!FE$22</f>
        <v>6974.7130000000016</v>
      </c>
      <c r="FF42" s="1">
        <f>[8]Spain!FF$22</f>
        <v>25112.714000000004</v>
      </c>
      <c r="FG42" s="1">
        <f>[8]Spain!FG$22</f>
        <v>15059.393</v>
      </c>
      <c r="FH42" s="1">
        <f>[8]Spain!FH$22</f>
        <v>6515.1719999999996</v>
      </c>
      <c r="FI42" s="1">
        <f>[8]Spain!FI$22</f>
        <v>4791.9250000000002</v>
      </c>
      <c r="FJ42" s="1">
        <f>[8]Spain!FJ$22</f>
        <v>6615.1190000000006</v>
      </c>
      <c r="FK42" s="1">
        <f>[8]Spain!FK$22</f>
        <v>6946.107</v>
      </c>
      <c r="FL42" s="1">
        <f>[8]Spain!FL$22</f>
        <v>6425.201</v>
      </c>
      <c r="FM42" s="1">
        <f>[8]Spain!FM$22</f>
        <v>22476.376</v>
      </c>
      <c r="FN42" s="1">
        <f>[8]Spain!FN$22</f>
        <v>3848.674</v>
      </c>
      <c r="FO42" s="1">
        <f>[8]Spain!FO$22</f>
        <v>2015.7240000000002</v>
      </c>
      <c r="FP42" s="1">
        <f>[8]Spain!FP$22</f>
        <v>1515.2850000000001</v>
      </c>
      <c r="FQ42" s="1">
        <f>[8]Spain!FQ$22</f>
        <v>3123.1940000000004</v>
      </c>
      <c r="FR42" s="1">
        <f>[8]Spain!FR$22</f>
        <v>3649.8389999999999</v>
      </c>
      <c r="FS42" s="1">
        <f>[8]Spain!FS$22</f>
        <v>2612.4059999999999</v>
      </c>
      <c r="FT42" s="1">
        <f>[8]Spain!FT$22</f>
        <v>1256.194</v>
      </c>
      <c r="FU42" s="1">
        <f>[8]Spain!FU$22</f>
        <v>1699.462</v>
      </c>
      <c r="FV42" s="1">
        <f>[8]Spain!FV$22</f>
        <v>1304.7169999999999</v>
      </c>
      <c r="FW42" s="1">
        <f>[8]Spain!FW$22</f>
        <v>2026.1689999999999</v>
      </c>
      <c r="FX42" s="1">
        <f>[8]Spain!FX$22</f>
        <v>1261.9859999999999</v>
      </c>
      <c r="FY42" s="1">
        <f>[8]Spain!FY$22</f>
        <v>5310.75</v>
      </c>
      <c r="FZ42" s="1">
        <f>[8]Spain!FZ$22</f>
        <v>326.20400000000001</v>
      </c>
      <c r="GA42" s="1">
        <f>[8]Spain!GA$22</f>
        <v>159.96200000000002</v>
      </c>
      <c r="GB42" s="1">
        <f>[8]Spain!GB$22</f>
        <v>0</v>
      </c>
      <c r="GC42" s="1">
        <f>[8]Spain!GC$22</f>
        <v>0</v>
      </c>
      <c r="GD42" s="1">
        <f>[8]Spain!GD$22</f>
        <v>0</v>
      </c>
      <c r="GE42" s="1">
        <f>[8]Spain!GE$22</f>
        <v>0</v>
      </c>
      <c r="GF42" s="1">
        <f>[8]Spain!GF$22</f>
        <v>0</v>
      </c>
      <c r="GG42" s="1">
        <f>[8]Spain!GG$22</f>
        <v>0</v>
      </c>
      <c r="GH42" s="1">
        <f>[8]Spain!GH$22</f>
        <v>0</v>
      </c>
      <c r="GI42" s="1">
        <f>[8]Spain!GI$22</f>
        <v>0</v>
      </c>
      <c r="GJ42" s="1">
        <f>[8]Spain!GJ$22</f>
        <v>0</v>
      </c>
      <c r="GK42" s="1">
        <f>[8]Spain!GK$22</f>
        <v>0</v>
      </c>
      <c r="GL42" s="6">
        <f>SUM(ED42:GK42)</f>
        <v>314450.64300000004</v>
      </c>
    </row>
    <row r="43" spans="1:194">
      <c r="FB43"/>
      <c r="FN43"/>
      <c r="FZ43"/>
    </row>
    <row r="44" spans="1:194">
      <c r="FB44"/>
      <c r="FN44"/>
      <c r="FZ44"/>
    </row>
    <row r="45" spans="1:194">
      <c r="FB45"/>
      <c r="FN45"/>
      <c r="FZ45"/>
    </row>
    <row r="46" spans="1:194">
      <c r="FB46"/>
      <c r="FN46"/>
      <c r="FZ46"/>
    </row>
    <row r="47" spans="1:194">
      <c r="FB47"/>
      <c r="FN47"/>
      <c r="FZ47"/>
    </row>
    <row r="48" spans="1:194">
      <c r="FB48"/>
      <c r="FN48"/>
      <c r="FZ48"/>
    </row>
    <row r="49" spans="158:182">
      <c r="FB49"/>
      <c r="FN49"/>
      <c r="FZ49"/>
    </row>
    <row r="50" spans="158:182">
      <c r="FB50"/>
      <c r="FN50"/>
      <c r="FZ50"/>
    </row>
    <row r="51" spans="158:182">
      <c r="FB51"/>
      <c r="FN51"/>
      <c r="FZ51"/>
    </row>
    <row r="52" spans="158:182">
      <c r="FB52"/>
      <c r="FN52"/>
      <c r="FZ52"/>
    </row>
    <row r="53" spans="158:182">
      <c r="FB53"/>
      <c r="FN53"/>
      <c r="FZ53"/>
    </row>
    <row r="54" spans="158:182">
      <c r="FB54"/>
      <c r="FN54"/>
      <c r="FZ54"/>
    </row>
    <row r="55" spans="158:182">
      <c r="FB55"/>
      <c r="FN55"/>
      <c r="FZ55"/>
    </row>
    <row r="56" spans="158:182">
      <c r="FB56"/>
      <c r="FN56"/>
      <c r="FZ56"/>
    </row>
    <row r="57" spans="158:182">
      <c r="FB57"/>
      <c r="FN57"/>
      <c r="FZ57"/>
    </row>
    <row r="58" spans="158:182">
      <c r="FB58"/>
      <c r="FN58"/>
      <c r="FZ58"/>
    </row>
    <row r="59" spans="158:182">
      <c r="FB59"/>
      <c r="FN59"/>
      <c r="FZ59"/>
    </row>
    <row r="60" spans="158:182">
      <c r="FB60"/>
      <c r="FN60"/>
      <c r="FZ60"/>
    </row>
    <row r="61" spans="158:182">
      <c r="FB61"/>
      <c r="FN61"/>
      <c r="FZ61"/>
    </row>
    <row r="62" spans="158:182">
      <c r="FB62"/>
      <c r="FN62"/>
      <c r="FZ62"/>
    </row>
    <row r="63" spans="158:182">
      <c r="FB63"/>
      <c r="FN63"/>
      <c r="FZ63"/>
    </row>
    <row r="64" spans="158:182">
      <c r="FB64"/>
      <c r="FN64"/>
      <c r="FZ64"/>
    </row>
    <row r="65" spans="158:182">
      <c r="FB65"/>
      <c r="FN65"/>
      <c r="FZ65"/>
    </row>
    <row r="66" spans="158:182">
      <c r="FB66"/>
      <c r="FN66"/>
      <c r="FZ66"/>
    </row>
    <row r="67" spans="158:182">
      <c r="FB67"/>
      <c r="FN67"/>
      <c r="FZ67"/>
    </row>
    <row r="68" spans="158:182">
      <c r="FB68"/>
      <c r="FN68"/>
      <c r="FZ68"/>
    </row>
    <row r="69" spans="158:182">
      <c r="FB69"/>
      <c r="FN69"/>
      <c r="FZ69"/>
    </row>
    <row r="70" spans="158:182">
      <c r="FB70"/>
      <c r="FN70"/>
      <c r="FZ70"/>
    </row>
    <row r="71" spans="158:182">
      <c r="FB71"/>
      <c r="FN71"/>
      <c r="FZ71"/>
    </row>
    <row r="72" spans="158:182">
      <c r="FB72"/>
      <c r="FN72"/>
      <c r="FZ72"/>
    </row>
    <row r="73" spans="158:182">
      <c r="FB73"/>
      <c r="FN73"/>
      <c r="FZ73"/>
    </row>
    <row r="74" spans="158:182">
      <c r="FB74"/>
      <c r="FN74"/>
      <c r="FZ74"/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Z72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5"/>
  <sheetData>
    <row r="1" spans="1:182">
      <c r="A1" t="str">
        <f>Pellets!A$3</f>
        <v>IntraEU</v>
      </c>
      <c r="B1" s="2">
        <f>1/1000000*SUM(Pellets!B$3:M$3)</f>
        <v>6.3982499999999998E-2</v>
      </c>
      <c r="C1" s="2">
        <f>1/1000000*SUM(Pellets!C$3:N$3)</f>
        <v>5.8241600000000004E-2</v>
      </c>
      <c r="D1" s="2">
        <f>1/1000000*SUM(Pellets!D$3:O$3)</f>
        <v>5.1910200000000004E-2</v>
      </c>
      <c r="E1" s="2">
        <f>1/1000000*SUM(Pellets!E$3:P$3)</f>
        <v>5.3736099999999995E-2</v>
      </c>
      <c r="F1" s="2">
        <f>1/1000000*SUM(Pellets!F$3:Q$3)</f>
        <v>5.628579999999999E-2</v>
      </c>
      <c r="G1" s="2">
        <f>1/1000000*SUM(Pellets!G$3:R$3)</f>
        <v>5.7728600000000005E-2</v>
      </c>
      <c r="H1" s="2">
        <f>1/1000000*SUM(Pellets!H$3:S$3)</f>
        <v>5.6661299999999991E-2</v>
      </c>
      <c r="I1" s="2">
        <f>1/1000000*SUM(Pellets!I$3:T$3)</f>
        <v>5.3951899999999997E-2</v>
      </c>
      <c r="J1" s="2">
        <f>1/1000000*SUM(Pellets!J$3:U$3)</f>
        <v>5.5102999999999999E-2</v>
      </c>
      <c r="K1" s="2">
        <f>1/1000000*SUM(Pellets!K$3:V$3)</f>
        <v>5.3616000000000004E-2</v>
      </c>
      <c r="L1" s="2">
        <f>1/1000000*SUM(Pellets!L$3:W$3)</f>
        <v>5.3638899999999996E-2</v>
      </c>
      <c r="M1" s="2">
        <f>1/1000000*SUM(Pellets!M$3:X$3)</f>
        <v>5.2051600000000003E-2</v>
      </c>
      <c r="N1" s="2">
        <f>1/1000000*SUM(Pellets!N$3:Y$3)</f>
        <v>5.0022400000000002E-2</v>
      </c>
      <c r="O1" s="2">
        <f>1/1000000*SUM(Pellets!O$3:Z$3)</f>
        <v>4.9722600000000006E-2</v>
      </c>
      <c r="P1" s="2">
        <f>1/1000000*SUM(Pellets!P$3:AA$3)</f>
        <v>4.9450600000000004E-2</v>
      </c>
      <c r="Q1" s="2">
        <f>1/1000000*SUM(Pellets!Q$3:AB$3)</f>
        <v>4.6015300000000002E-2</v>
      </c>
      <c r="R1" s="2">
        <f>1/1000000*SUM(Pellets!R$3:AC$3)</f>
        <v>4.3008700000000004E-2</v>
      </c>
      <c r="S1" s="2">
        <f>1/1000000*SUM(Pellets!S$3:AD$3)</f>
        <v>3.7401499999999997E-2</v>
      </c>
      <c r="T1" s="2">
        <f>1/1000000*SUM(Pellets!T$3:AE$3)</f>
        <v>3.4040099999999997E-2</v>
      </c>
      <c r="U1" s="2">
        <f>1/1000000*SUM(Pellets!U$3:AF$3)</f>
        <v>3.0470800000000003E-2</v>
      </c>
      <c r="V1" s="2">
        <f>1/1000000*SUM(Pellets!V$3:AG$3)</f>
        <v>2.6813099999999999E-2</v>
      </c>
      <c r="W1" s="2">
        <f>1/1000000*SUM(Pellets!W$3:AH$3)</f>
        <v>2.4846700000000003E-2</v>
      </c>
      <c r="X1" s="2">
        <f>1/1000000*SUM(Pellets!X$3:AI$3)</f>
        <v>2.3022900000000002E-2</v>
      </c>
      <c r="Y1" s="2">
        <f>1/1000000*SUM(Pellets!Y$3:AJ$3)</f>
        <v>2.3215200000000002E-2</v>
      </c>
      <c r="Z1" s="2">
        <f>1/1000000*SUM(Pellets!Z$3:AK$3)</f>
        <v>2.3859300000000003E-2</v>
      </c>
      <c r="AA1" s="2">
        <f>1/1000000*SUM(Pellets!AA$3:AL$3)</f>
        <v>2.2867500000000002E-2</v>
      </c>
      <c r="AB1" s="2">
        <f>1/1000000*SUM(Pellets!AB$3:AM$3)</f>
        <v>2.1991800000000002E-2</v>
      </c>
      <c r="AC1" s="2">
        <f>1/1000000*SUM(Pellets!AC$3:AN$3)</f>
        <v>2.3249500000000003E-2</v>
      </c>
      <c r="AD1" s="2">
        <f>1/1000000*SUM(Pellets!AD$3:AO$3)</f>
        <v>2.4692399999999996E-2</v>
      </c>
      <c r="AE1" s="2">
        <f>1/1000000*SUM(Pellets!AE$3:AP$3)</f>
        <v>2.6891899999999996E-2</v>
      </c>
      <c r="AF1" s="2">
        <f>1/1000000*SUM(Pellets!AF$3:AQ$3)</f>
        <v>2.8353199999999999E-2</v>
      </c>
      <c r="AG1" s="2">
        <f>1/1000000*SUM(Pellets!AG$3:AR$3)</f>
        <v>2.97626E-2</v>
      </c>
      <c r="AH1" s="2">
        <f>1/1000000*SUM(Pellets!AH$3:AS$3)</f>
        <v>3.06494E-2</v>
      </c>
      <c r="AI1" s="2">
        <f>1/1000000*SUM(Pellets!AI$3:AT$3)</f>
        <v>3.0191900000000001E-2</v>
      </c>
      <c r="AJ1" s="2">
        <f>1/1000000*SUM(Pellets!AJ$3:AU$3)</f>
        <v>3.0847400000000004E-2</v>
      </c>
      <c r="AK1" s="2">
        <f>1/1000000*SUM(Pellets!AK$3:AV$3)</f>
        <v>3.0906200000000002E-2</v>
      </c>
      <c r="AL1" s="2">
        <f>1/1000000*SUM(Pellets!AL$3:AW$3)</f>
        <v>3.1849800000000004E-2</v>
      </c>
      <c r="AM1" s="2">
        <f>1/1000000*SUM(Pellets!AM$3:AX$3)</f>
        <v>3.3020000000000001E-2</v>
      </c>
      <c r="AN1" s="2">
        <f>1/1000000*SUM(Pellets!AN$3:AY$3)</f>
        <v>3.43602E-2</v>
      </c>
      <c r="AO1" s="2">
        <f>1/1000000*SUM(Pellets!AO$3:AZ$3)</f>
        <v>3.6490800000000004E-2</v>
      </c>
      <c r="AP1" s="2">
        <f>1/1000000*SUM(Pellets!AP$3:BA$3)</f>
        <v>3.7093699999999993E-2</v>
      </c>
      <c r="AQ1" s="2">
        <f>1/1000000*SUM(Pellets!AQ$3:BB$3)</f>
        <v>3.6639999999999999E-2</v>
      </c>
      <c r="AR1" s="2">
        <f>1/1000000*SUM(Pellets!AR$3:BC$3)</f>
        <v>3.8577300000000002E-2</v>
      </c>
      <c r="AS1" s="2">
        <f>1/1000000*SUM(Pellets!AS$3:BD$3)</f>
        <v>3.81132E-2</v>
      </c>
      <c r="AT1" s="2">
        <f>1/1000000*SUM(Pellets!AT$3:BE$3)</f>
        <v>3.7801200000000007E-2</v>
      </c>
      <c r="AU1" s="2">
        <f>1/1000000*SUM(Pellets!AU$3:BF$3)</f>
        <v>3.8226500000000004E-2</v>
      </c>
      <c r="AV1" s="2">
        <f>1/1000000*SUM(Pellets!AV$3:BG$3)</f>
        <v>3.8062099999999995E-2</v>
      </c>
      <c r="AW1" s="2">
        <f>1/1000000*SUM(Pellets!AW$3:BH$3)</f>
        <v>3.7056400000000003E-2</v>
      </c>
      <c r="AX1" s="2">
        <f>1/1000000*SUM(Pellets!AX$3:BI$3)</f>
        <v>3.6874299999999999E-2</v>
      </c>
      <c r="AY1" s="2">
        <f>1/1000000*SUM(Pellets!AY$3:BJ$3)</f>
        <v>3.7209899999999997E-2</v>
      </c>
      <c r="AZ1" s="2">
        <f>1/1000000*SUM(Pellets!AZ$3:BK$3)</f>
        <v>3.6571899999999997E-2</v>
      </c>
      <c r="BA1" s="2">
        <f>1/1000000*SUM(Pellets!BA$3:BL$3)</f>
        <v>3.5263200000000001E-2</v>
      </c>
      <c r="BB1" s="2">
        <f>1/1000000*SUM(Pellets!BB$3:BM$3)</f>
        <v>3.5537600000000003E-2</v>
      </c>
      <c r="BC1" s="2">
        <f>1/1000000*SUM(Pellets!BC$3:BN$3)</f>
        <v>3.6908499999999997E-2</v>
      </c>
      <c r="BD1" s="2">
        <f>1/1000000*SUM(Pellets!BD$3:BO$3)</f>
        <v>3.7181199999999998E-2</v>
      </c>
      <c r="BE1" s="2">
        <f>1/1000000*SUM(Pellets!BE$3:BP$3)</f>
        <v>4.2536399999999995E-2</v>
      </c>
      <c r="BF1" s="2">
        <f>1/1000000*SUM(Pellets!BF$3:BQ$3)</f>
        <v>4.56482E-2</v>
      </c>
      <c r="BG1" s="2">
        <f>1/1000000*SUM(Pellets!BG$3:BR$3)</f>
        <v>5.0306099999999986E-2</v>
      </c>
      <c r="BH1" s="2">
        <f>1/1000000*SUM(Pellets!BH$3:BS$3)</f>
        <v>5.3236600000000002E-2</v>
      </c>
      <c r="BI1" s="2">
        <f>1/1000000*SUM(Pellets!BI$3:BT$3)</f>
        <v>5.8766299999999994E-2</v>
      </c>
      <c r="BJ1" s="2">
        <f>1/1000000*SUM(Pellets!BJ$3:BU$3)</f>
        <v>6.2226199999999995E-2</v>
      </c>
      <c r="BK1" s="2">
        <f>1/1000000*SUM(Pellets!BK$3:BV$3)</f>
        <v>6.45762E-2</v>
      </c>
      <c r="BL1" s="2">
        <f>1/1000000*SUM(Pellets!BL$3:BW$3)</f>
        <v>6.9132299999999994E-2</v>
      </c>
      <c r="BM1" s="2">
        <f>1/1000000*SUM(Pellets!BM$3:BX$3)</f>
        <v>7.2971499999999995E-2</v>
      </c>
      <c r="BN1" s="2">
        <f>1/1000000*SUM(Pellets!BN$3:BY$3)</f>
        <v>7.3956800000000003E-2</v>
      </c>
      <c r="BO1" s="2">
        <f>1/1000000*SUM(Pellets!BO$3:BZ$3)</f>
        <v>7.4364400000000011E-2</v>
      </c>
      <c r="BP1" s="2">
        <f>1/1000000*SUM(Pellets!BP$3:CA$3)</f>
        <v>7.3207700000000014E-2</v>
      </c>
      <c r="BQ1" s="2">
        <f>1/1000000*SUM(Pellets!BQ$3:CB$3)</f>
        <v>6.8653300000000014E-2</v>
      </c>
      <c r="BR1" s="2">
        <f>1/1000000*SUM(Pellets!BR$3:CC$3)</f>
        <v>6.7117599999999999E-2</v>
      </c>
      <c r="BS1" s="2">
        <f>1/1000000*SUM(Pellets!BS$3:CD$3)</f>
        <v>6.3892100000000007E-2</v>
      </c>
      <c r="BT1" s="2">
        <f>1/1000000*SUM(Pellets!BT$3:CE$3)</f>
        <v>6.0358100000000005E-2</v>
      </c>
      <c r="BU1" s="2">
        <f>1/1000000*SUM(Pellets!BU$3:CF$3)</f>
        <v>5.4923100000000002E-2</v>
      </c>
      <c r="BV1" s="2">
        <f>1/1000000*SUM(Pellets!BV$3:CG$3)</f>
        <v>5.1339199999999995E-2</v>
      </c>
      <c r="BW1" s="2">
        <f>1/1000000*SUM(Pellets!BW$3:CH$3)</f>
        <v>4.7614799999999999E-2</v>
      </c>
      <c r="BX1" s="2">
        <f>1/1000000*SUM(Pellets!BX$3:CI$3)</f>
        <v>4.1687999999999996E-2</v>
      </c>
      <c r="BY1" s="2">
        <f>1/1000000*SUM(Pellets!BY$3:CJ$3)</f>
        <v>3.7281800000000004E-2</v>
      </c>
      <c r="BZ1" s="2">
        <f>1/1000000*SUM(Pellets!BZ$3:CK$3)</f>
        <v>3.3918799999999999E-2</v>
      </c>
      <c r="CA1" s="2">
        <f>1/1000000*SUM(Pellets!CA$3:CL$3)</f>
        <v>3.0014700000000002E-2</v>
      </c>
      <c r="CB1" s="2">
        <f>1/1000000*SUM(Pellets!CB$3:CM$3)</f>
        <v>2.8048400000000001E-2</v>
      </c>
      <c r="CC1" s="2">
        <f>1/1000000*SUM(Pellets!CC$3:CN$3)</f>
        <v>2.7232900000000001E-2</v>
      </c>
      <c r="CD1" s="2">
        <f>1/1000000*SUM(Pellets!CD$3:CO$3)</f>
        <v>2.65268E-2</v>
      </c>
      <c r="CE1" s="2">
        <f>1/1000000*SUM(Pellets!CE$3:CP$3)</f>
        <v>3.07675E-2</v>
      </c>
      <c r="CF1" s="2">
        <f>1/1000000*SUM(Pellets!CF$3:CQ$3)</f>
        <v>3.4628099999999995E-2</v>
      </c>
      <c r="CG1" s="2">
        <f>1/1000000*SUM(Pellets!CG$3:CR$3)</f>
        <v>3.3069099999999997E-2</v>
      </c>
      <c r="CH1" s="2">
        <f>1/1000000*SUM(Pellets!CH$3:CS$3)</f>
        <v>3.1093199999999994E-2</v>
      </c>
      <c r="CI1" s="2">
        <f>1/1000000*SUM(Pellets!CI$3:CT$3)</f>
        <v>2.9269099999999999E-2</v>
      </c>
      <c r="CJ1" s="2">
        <f>1/1000000*SUM(Pellets!CJ$3:CU$3)</f>
        <v>2.7954000000000003E-2</v>
      </c>
      <c r="CK1" s="2">
        <f>1/1000000*SUM(Pellets!CK$3:CV$3)</f>
        <v>2.5729299999999997E-2</v>
      </c>
      <c r="CL1" s="2">
        <f>1/1000000*SUM(Pellets!CL$3:CW$3)</f>
        <v>2.4000099999999996E-2</v>
      </c>
      <c r="CM1" s="2">
        <f>1/1000000*SUM(Pellets!CM$3:CX$3)</f>
        <v>2.3345300000000003E-2</v>
      </c>
      <c r="CN1" s="2">
        <f>1/1000000*SUM(Pellets!CN$3:CY$3)</f>
        <v>2.1419700000000003E-2</v>
      </c>
      <c r="CO1" s="2">
        <f>1/1000000*SUM(Pellets!CO$3:CZ$3)</f>
        <v>1.87032E-2</v>
      </c>
      <c r="CP1" s="2">
        <f>1/1000000*SUM(Pellets!CP$3:DA$3)</f>
        <v>1.7012200000000002E-2</v>
      </c>
      <c r="CQ1" s="2">
        <f>1/1000000*SUM(Pellets!CQ$3:DB$3)</f>
        <v>9.9152999999999984E-3</v>
      </c>
      <c r="CR1" s="2">
        <f>1/1000000*SUM(Pellets!CR$3:DC$3)</f>
        <v>4.2854999999999994E-3</v>
      </c>
      <c r="CS1" s="2">
        <f>1/1000000*SUM(Pellets!CS$3:DD$3)</f>
        <v>4.2479000000000006E-3</v>
      </c>
      <c r="CT1" s="2">
        <f>1/1000000*SUM(Pellets!CT$3:DE$3)</f>
        <v>4.7617000000000007E-3</v>
      </c>
      <c r="CU1" s="2">
        <f>1/1000000*SUM(Pellets!CU$3:DF$3)</f>
        <v>4.9465999999999998E-3</v>
      </c>
      <c r="CV1" s="2">
        <f>1/1000000*SUM(Pellets!CV$3:DG$3)</f>
        <v>5.7250000000000009E-3</v>
      </c>
      <c r="CW1" s="2">
        <f>1/1000000*SUM(Pellets!CW$3:DH$3)</f>
        <v>6.0340000000000003E-3</v>
      </c>
      <c r="CX1" s="2">
        <f>1/1000000*SUM(Pellets!CX$3:DI$3)</f>
        <v>6.2993000000000007E-3</v>
      </c>
      <c r="CY1" s="2">
        <f>1/1000000*SUM(Pellets!CY$3:DJ$3)</f>
        <v>4.8566E-3</v>
      </c>
      <c r="CZ1" s="2">
        <f>1/1000000*SUM(Pellets!CZ$3:DK$3)</f>
        <v>4.4253000000000001E-3</v>
      </c>
      <c r="DA1" s="2">
        <f>1/1000000*SUM(Pellets!DA$3:DL$3)</f>
        <v>4.3348999999999992E-3</v>
      </c>
      <c r="DB1" s="2">
        <f>1/1000000*SUM(Pellets!DB$3:DM$3)</f>
        <v>4.4923999999999997E-3</v>
      </c>
      <c r="DC1" s="2">
        <f>1/1000000*SUM(Pellets!DC$3:DN$3)</f>
        <v>4.3900999999999992E-3</v>
      </c>
      <c r="DD1" s="2">
        <f>1/1000000*SUM(Pellets!DD$3:DO$3)</f>
        <v>4.2892999999999994E-3</v>
      </c>
      <c r="DE1" s="2">
        <f>1/1000000*SUM(Pellets!DE$3:DP$3)</f>
        <v>4.2546999999999993E-3</v>
      </c>
      <c r="DF1" s="2">
        <f>1/1000000*SUM(Pellets!DF$3:DQ$3)</f>
        <v>3.6925999999999994E-3</v>
      </c>
      <c r="DG1" s="2">
        <f>1/1000000*SUM(Pellets!DG$3:DR$3)</f>
        <v>3.6631489999999997E-3</v>
      </c>
      <c r="DH1" s="2">
        <f>1/1000000*SUM(Pellets!DH$3:DS$3)</f>
        <v>3.2117239999999996E-3</v>
      </c>
      <c r="DI1" s="2">
        <f>1/1000000*SUM(Pellets!DI$3:DT$3)</f>
        <v>3.1224229999999996E-3</v>
      </c>
      <c r="DJ1" s="2">
        <f>1/1000000*SUM(Pellets!DJ$3:DU$3)</f>
        <v>2.7254850000000001E-3</v>
      </c>
      <c r="DK1" s="2">
        <f>1/1000000*SUM(Pellets!DK$3:DV$3)</f>
        <v>2.5968979999999998E-3</v>
      </c>
      <c r="DL1" s="2">
        <f>1/1000000*SUM(Pellets!DL$3:DW$3)</f>
        <v>2.3736789999999996E-3</v>
      </c>
      <c r="DM1" s="2">
        <f>1/1000000*SUM(Pellets!DM$3:DX$3)</f>
        <v>2.2907520000000001E-3</v>
      </c>
      <c r="DN1" s="2">
        <f>1/1000000*SUM(Pellets!DN$3:DY$3)</f>
        <v>2.1371899999999997E-3</v>
      </c>
      <c r="DO1" s="2">
        <f>1/1000000*SUM(Pellets!DO$3:DZ$3)</f>
        <v>2.144941E-3</v>
      </c>
      <c r="DP1" s="2">
        <f>1/1000000*SUM(Pellets!DP$3:EA$3)</f>
        <v>1.9666650000000003E-3</v>
      </c>
      <c r="DQ1" s="2">
        <f>1/1000000*SUM(Pellets!DQ$3:EB$3)</f>
        <v>1.9286750000000001E-3</v>
      </c>
      <c r="DR1" s="2">
        <f>1/1000000*SUM(Pellets!DR$3:EC$3)</f>
        <v>1.8866600000000001E-3</v>
      </c>
      <c r="DS1" s="2">
        <f>1/1000000*SUM(Pellets!DS$3:ED$3)</f>
        <v>1.8017789999999999E-3</v>
      </c>
      <c r="DT1" s="2">
        <f>1/1000000*SUM(Pellets!DT$3:EE$3)</f>
        <v>1.6211959999999999E-3</v>
      </c>
      <c r="DU1" s="2">
        <f>1/1000000*SUM(Pellets!DU$3:EF$3)</f>
        <v>1.274402E-3</v>
      </c>
      <c r="DV1" s="2">
        <f>1/1000000*SUM(Pellets!DV$3:EG$3)</f>
        <v>1.2931139999999999E-3</v>
      </c>
      <c r="DW1" s="2">
        <f>1/1000000*SUM(Pellets!DW$3:EH$3)</f>
        <v>1.3458650000000001E-3</v>
      </c>
      <c r="DX1" s="2">
        <f>1/1000000*SUM(Pellets!DX$3:EI$3)</f>
        <v>1.3710769999999998E-3</v>
      </c>
      <c r="DY1" s="2">
        <f>1/1000000*SUM(Pellets!DY$3:EJ$3)</f>
        <v>1.5744200000000002E-3</v>
      </c>
      <c r="DZ1" s="2">
        <f>1/1000000*SUM(Pellets!DZ$3:EK$3)</f>
        <v>1.7698730000000001E-3</v>
      </c>
      <c r="EA1" s="2">
        <f>1/1000000*SUM(Pellets!EA$3:EL$3)</f>
        <v>1.9472250000000001E-3</v>
      </c>
      <c r="EB1" s="2">
        <f>1/1000000*SUM(Pellets!EB$3:EM$3)</f>
        <v>2.0881490000000001E-3</v>
      </c>
      <c r="EC1" s="2">
        <f>1/1000000*SUM(Pellets!EC$3:EN$3)</f>
        <v>2.217522E-3</v>
      </c>
      <c r="ED1" s="2">
        <f>1/1000000*SUM(Pellets!ED$3:EO$3)</f>
        <v>2.470931E-3</v>
      </c>
      <c r="EE1" s="2">
        <f>1/1000000*SUM(Pellets!EE$3:EP$3)</f>
        <v>2.6460249999999998E-3</v>
      </c>
      <c r="EF1" s="2">
        <f>1/1000000*SUM(Pellets!EF$3:EQ$3)</f>
        <v>3.0282430000000003E-3</v>
      </c>
      <c r="EG1" s="2">
        <f>1/1000000*SUM(Pellets!EG$3:ER$3)</f>
        <v>3.0055809999999998E-3</v>
      </c>
      <c r="EH1" s="2">
        <f>1/1000000*SUM(Pellets!EH$3:ES$3)</f>
        <v>3.0703139999999998E-3</v>
      </c>
      <c r="EI1" s="2">
        <f>1/1000000*SUM(Pellets!EI$3:ET$3)</f>
        <v>3.0607149999999999E-3</v>
      </c>
      <c r="EJ1" s="2">
        <f>1/1000000*SUM(Pellets!EJ$3:EU$3)</f>
        <v>3.6210630000000003E-3</v>
      </c>
      <c r="EK1" s="2">
        <f>1/1000000*SUM(Pellets!EK$3:EV$3)</f>
        <v>3.4790019999999997E-3</v>
      </c>
      <c r="EL1" s="2">
        <f>1/1000000*SUM(Pellets!EL$3:EW$3)</f>
        <v>3.3502349999999996E-3</v>
      </c>
      <c r="EM1" s="2">
        <f>1/1000000*SUM(Pellets!EM$3:EX$3)</f>
        <v>3.2876110000000002E-3</v>
      </c>
      <c r="EN1" s="2">
        <f>1/1000000*SUM(Pellets!EN$3:EY$3)</f>
        <v>3.316645E-3</v>
      </c>
      <c r="EO1" s="2">
        <f>1/1000000*SUM(Pellets!EO$3:EZ$3)</f>
        <v>3.3199610000000002E-3</v>
      </c>
      <c r="EP1" s="2">
        <f>1/1000000*SUM(Pellets!EP$3:FA$3)</f>
        <v>3.2325679999999999E-3</v>
      </c>
      <c r="EQ1" s="2">
        <f>1/1000000*SUM(Pellets!EQ$3:FB$3)</f>
        <v>3.1768579999999999E-3</v>
      </c>
      <c r="ER1" s="2">
        <f>1/1000000*SUM(Pellets!ER$3:FC$3)</f>
        <v>2.6894929999999998E-3</v>
      </c>
      <c r="ES1" s="2">
        <f>1/1000000*SUM(Pellets!ES$3:FD$3)</f>
        <v>2.8318549999999999E-3</v>
      </c>
      <c r="ET1" s="2">
        <f>1/1000000*SUM(Pellets!ET$3:FE$3)</f>
        <v>2.7929809999999995E-3</v>
      </c>
      <c r="EU1" s="2">
        <f>1/1000000*SUM(Pellets!EU$3:FF$3)</f>
        <v>2.8488019999999997E-3</v>
      </c>
      <c r="EV1" s="2">
        <f>1/1000000*SUM(Pellets!EV$3:FG$3)</f>
        <v>2.3349549999999997E-3</v>
      </c>
      <c r="EW1" s="2">
        <f>1/1000000*SUM(Pellets!EW$3:FH$3)</f>
        <v>2.368467E-3</v>
      </c>
      <c r="EX1" s="2">
        <f>1/1000000*SUM(Pellets!EX$3:FI$3)</f>
        <v>2.340071E-3</v>
      </c>
      <c r="EY1" s="2">
        <f>1/1000000*SUM(Pellets!EY$3:FJ$3)</f>
        <v>2.1422850000000003E-3</v>
      </c>
      <c r="EZ1" s="2">
        <f>1/1000000*SUM(Pellets!EZ$3:FK$3)</f>
        <v>2.0204349999999997E-3</v>
      </c>
      <c r="FA1" s="2">
        <f>1/1000000*SUM(Pellets!FA$3:FL$3)</f>
        <v>1.7632739999999998E-3</v>
      </c>
      <c r="FB1" s="2">
        <f>1/1000000*SUM(Pellets!FB$3:FM$3)</f>
        <v>1.5344200000000001E-3</v>
      </c>
      <c r="FC1" s="2">
        <f>1/1000000*SUM(Pellets!FC$3:FN$3)</f>
        <v>6.8555689999999989E-3</v>
      </c>
      <c r="FD1" s="2">
        <f>1/1000000*SUM(Pellets!FD$3:FO$3)</f>
        <v>6.8849509999999994E-3</v>
      </c>
      <c r="FE1" s="2">
        <f>1/1000000*SUM(Pellets!FE$3:FP$3)</f>
        <v>6.7729719999999995E-3</v>
      </c>
      <c r="FF1" s="2">
        <f>1/1000000*SUM(Pellets!FF$3:FQ$3)</f>
        <v>6.7344199999999988E-3</v>
      </c>
      <c r="FG1" s="2">
        <f>1/1000000*SUM(Pellets!FG$3:FR$3)</f>
        <v>6.7876379999999995E-3</v>
      </c>
      <c r="FH1" s="2">
        <f>1/1000000*SUM(Pellets!FH$3:FS$3)</f>
        <v>6.7509650000000003E-3</v>
      </c>
      <c r="FI1" s="2">
        <f>1/1000000*SUM(Pellets!FI$3:FT$3)</f>
        <v>6.783435E-3</v>
      </c>
      <c r="FJ1" s="2">
        <f>1/1000000*SUM(Pellets!FJ$3:FU$3)</f>
        <v>6.8146949999999991E-3</v>
      </c>
      <c r="FK1" s="2">
        <f>1/1000000*SUM(Pellets!FK$3:FV$3)</f>
        <v>6.918783999999999E-3</v>
      </c>
      <c r="FL1" s="2">
        <f>1/1000000*SUM(Pellets!FL$3:FW$3)</f>
        <v>6.9481789999999988E-3</v>
      </c>
      <c r="FM1" s="2">
        <f>1/1000000*SUM(Pellets!FM$3:FX$3)</f>
        <v>6.9601079999999987E-3</v>
      </c>
      <c r="FN1" s="2">
        <f>1/1000000*SUM(Pellets!FN$3:FY$3)</f>
        <v>6.9750829999999991E-3</v>
      </c>
      <c r="FO1" s="2">
        <f>1/1000000*SUM(Pellets!FO$3:FZ$3)</f>
        <v>1.4890140000000003E-3</v>
      </c>
      <c r="FP1" s="2">
        <f>1/1000000*SUM(Pellets!FP$3:GA$3)</f>
        <v>1.5073030000000002E-3</v>
      </c>
      <c r="FQ1" s="2">
        <f>1/1000000*SUM(Pellets!FQ$3:GB$3)</f>
        <v>1.3980770000000002E-3</v>
      </c>
      <c r="FR1" s="2">
        <f>1/1000000*SUM(Pellets!FR$3:GC$3)</f>
        <v>1.3389960000000001E-3</v>
      </c>
      <c r="FS1" s="2">
        <f>1/1000000*SUM(Pellets!FS$3:GD$3)</f>
        <v>1.1401919999999999E-3</v>
      </c>
      <c r="FT1" s="2">
        <f>1/1000000*SUM(Pellets!FT$3:GE$3)</f>
        <v>1.0082709999999998E-3</v>
      </c>
      <c r="FU1" s="2">
        <f>1/1000000*SUM(Pellets!FU$3:GF$3)</f>
        <v>8.2023399999999998E-4</v>
      </c>
      <c r="FV1" s="2">
        <f>1/1000000*SUM(Pellets!FV$3:GG$3)</f>
        <v>7.4344600000000004E-4</v>
      </c>
      <c r="FW1" s="2">
        <f>1/1000000*SUM(Pellets!FW$3:GH$3)</f>
        <v>5.7306399999999997E-4</v>
      </c>
      <c r="FX1" s="2">
        <f>1/1000000*SUM(Pellets!FX$3:GI$3)</f>
        <v>4.0733699999999997E-4</v>
      </c>
      <c r="FY1" s="2">
        <f>1/1000000*SUM(Pellets!FY$3:GJ$3)</f>
        <v>3.1947000000000003E-4</v>
      </c>
      <c r="FZ1" s="2">
        <f>1/1000000*SUM(Pellets!FZ$3:GK$3)</f>
        <v>1.8164800000000002E-4</v>
      </c>
    </row>
    <row r="2" spans="1:182">
      <c r="A2" t="str">
        <f>Pellets!A$4</f>
        <v>ExtraEU</v>
      </c>
      <c r="B2" s="2">
        <f>1/1000000*SUM(Pellets!B$4:M$4)</f>
        <v>0</v>
      </c>
      <c r="C2" s="2">
        <f>1/1000000*SUM(Pellets!C$4:N$4)</f>
        <v>0</v>
      </c>
      <c r="D2" s="2">
        <f>1/1000000*SUM(Pellets!D$4:O$4)</f>
        <v>0</v>
      </c>
      <c r="E2" s="2">
        <f>1/1000000*SUM(Pellets!E$4:P$4)</f>
        <v>0</v>
      </c>
      <c r="F2" s="2">
        <f>1/1000000*SUM(Pellets!F$4:Q$4)</f>
        <v>0</v>
      </c>
      <c r="G2" s="2">
        <f>1/1000000*SUM(Pellets!G$4:R$4)</f>
        <v>0</v>
      </c>
      <c r="H2" s="2">
        <f>1/1000000*SUM(Pellets!H$4:S$4)</f>
        <v>0</v>
      </c>
      <c r="I2" s="2">
        <f>1/1000000*SUM(Pellets!I$4:T$4)</f>
        <v>0</v>
      </c>
      <c r="J2" s="2">
        <f>1/1000000*SUM(Pellets!J$4:U$4)</f>
        <v>1.4000000000000001E-6</v>
      </c>
      <c r="K2" s="2">
        <f>1/1000000*SUM(Pellets!K$4:V$4)</f>
        <v>1.4000000000000001E-6</v>
      </c>
      <c r="L2" s="2">
        <f>1/1000000*SUM(Pellets!L$4:W$4)</f>
        <v>1.9999999999999999E-6</v>
      </c>
      <c r="M2" s="2">
        <f>1/1000000*SUM(Pellets!M$4:X$4)</f>
        <v>2.3999999999999999E-6</v>
      </c>
      <c r="N2" s="2">
        <f>1/1000000*SUM(Pellets!N$4:Y$4)</f>
        <v>2.3999999999999999E-6</v>
      </c>
      <c r="O2" s="2">
        <f>1/1000000*SUM(Pellets!O$4:Z$4)</f>
        <v>2.3999999999999999E-6</v>
      </c>
      <c r="P2" s="2">
        <f>1/1000000*SUM(Pellets!P$4:AA$4)</f>
        <v>2.3999999999999999E-6</v>
      </c>
      <c r="Q2" s="2">
        <f>1/1000000*SUM(Pellets!Q$4:AB$4)</f>
        <v>2.3999999999999999E-6</v>
      </c>
      <c r="R2" s="2">
        <f>1/1000000*SUM(Pellets!R$4:AC$4)</f>
        <v>2.3999999999999999E-6</v>
      </c>
      <c r="S2" s="2">
        <f>1/1000000*SUM(Pellets!S$4:AD$4)</f>
        <v>2.3999999999999999E-6</v>
      </c>
      <c r="T2" s="2">
        <f>1/1000000*SUM(Pellets!T$4:AE$4)</f>
        <v>2.3999999999999999E-6</v>
      </c>
      <c r="U2" s="2">
        <f>1/1000000*SUM(Pellets!U$4:AF$4)</f>
        <v>2.3999999999999999E-6</v>
      </c>
      <c r="V2" s="2">
        <f>1/1000000*SUM(Pellets!V$4:AG$4)</f>
        <v>9.9999999999999995E-7</v>
      </c>
      <c r="W2" s="2">
        <f>1/1000000*SUM(Pellets!W$4:AH$4)</f>
        <v>9.9999999999999995E-7</v>
      </c>
      <c r="X2" s="2">
        <f>1/1000000*SUM(Pellets!X$4:AI$4)</f>
        <v>3.9999999999999998E-7</v>
      </c>
      <c r="Y2" s="2">
        <f>1/1000000*SUM(Pellets!Y$4:AJ$4)</f>
        <v>0</v>
      </c>
      <c r="Z2" s="2">
        <f>1/1000000*SUM(Pellets!Z$4:AK$4)</f>
        <v>0</v>
      </c>
      <c r="AA2" s="2">
        <f>1/1000000*SUM(Pellets!AA$4:AL$4)</f>
        <v>0</v>
      </c>
      <c r="AB2" s="2">
        <f>1/1000000*SUM(Pellets!AB$4:AM$4)</f>
        <v>0</v>
      </c>
      <c r="AC2" s="2">
        <f>1/1000000*SUM(Pellets!AC$4:AN$4)</f>
        <v>0</v>
      </c>
      <c r="AD2" s="2">
        <f>1/1000000*SUM(Pellets!AD$4:AO$4)</f>
        <v>0</v>
      </c>
      <c r="AE2" s="2">
        <f>1/1000000*SUM(Pellets!AE$4:AP$4)</f>
        <v>0</v>
      </c>
      <c r="AF2" s="2">
        <f>1/1000000*SUM(Pellets!AF$4:AQ$4)</f>
        <v>0</v>
      </c>
      <c r="AG2" s="2">
        <f>1/1000000*SUM(Pellets!AG$4:AR$4)</f>
        <v>0</v>
      </c>
      <c r="AH2" s="2">
        <f>1/1000000*SUM(Pellets!AH$4:AS$4)</f>
        <v>0</v>
      </c>
      <c r="AI2" s="2">
        <f>1/1000000*SUM(Pellets!AI$4:AT$4)</f>
        <v>0</v>
      </c>
      <c r="AJ2" s="2">
        <f>1/1000000*SUM(Pellets!AJ$4:AU$4)</f>
        <v>0</v>
      </c>
      <c r="AK2" s="2">
        <f>1/1000000*SUM(Pellets!AK$4:AV$4)</f>
        <v>0</v>
      </c>
      <c r="AL2" s="2">
        <f>1/1000000*SUM(Pellets!AL$4:AW$4)</f>
        <v>0</v>
      </c>
      <c r="AM2" s="2">
        <f>1/1000000*SUM(Pellets!AM$4:AX$4)</f>
        <v>0</v>
      </c>
      <c r="AN2" s="2">
        <f>1/1000000*SUM(Pellets!AN$4:AY$4)</f>
        <v>0</v>
      </c>
      <c r="AO2" s="2">
        <f>1/1000000*SUM(Pellets!AO$4:AZ$4)</f>
        <v>0</v>
      </c>
      <c r="AP2" s="2">
        <f>1/1000000*SUM(Pellets!AP$4:BA$4)</f>
        <v>0</v>
      </c>
      <c r="AQ2" s="2">
        <f>1/1000000*SUM(Pellets!AQ$4:BB$4)</f>
        <v>0</v>
      </c>
      <c r="AR2" s="2">
        <f>1/1000000*SUM(Pellets!AR$4:BC$4)</f>
        <v>0</v>
      </c>
      <c r="AS2" s="2">
        <f>1/1000000*SUM(Pellets!AS$4:BD$4)</f>
        <v>0</v>
      </c>
      <c r="AT2" s="2">
        <f>1/1000000*SUM(Pellets!AT$4:BE$4)</f>
        <v>0</v>
      </c>
      <c r="AU2" s="2">
        <f>1/1000000*SUM(Pellets!AU$4:BF$4)</f>
        <v>0</v>
      </c>
      <c r="AV2" s="2">
        <f>1/1000000*SUM(Pellets!AV$4:BG$4)</f>
        <v>0</v>
      </c>
      <c r="AW2" s="2">
        <f>1/1000000*SUM(Pellets!AW$4:BH$4)</f>
        <v>0</v>
      </c>
      <c r="AX2" s="2">
        <f>1/1000000*SUM(Pellets!AX$4:BI$4)</f>
        <v>0</v>
      </c>
      <c r="AY2" s="2">
        <f>1/1000000*SUM(Pellets!AY$4:BJ$4)</f>
        <v>0</v>
      </c>
      <c r="AZ2" s="2">
        <f>1/1000000*SUM(Pellets!AZ$4:BK$4)</f>
        <v>0</v>
      </c>
      <c r="BA2" s="2">
        <f>1/1000000*SUM(Pellets!BA$4:BL$4)</f>
        <v>0</v>
      </c>
      <c r="BB2" s="2">
        <f>1/1000000*SUM(Pellets!BB$4:BM$4)</f>
        <v>0</v>
      </c>
      <c r="BC2" s="2">
        <f>1/1000000*SUM(Pellets!BC$4:BN$4)</f>
        <v>0</v>
      </c>
      <c r="BD2" s="2">
        <f>1/1000000*SUM(Pellets!BD$4:BO$4)</f>
        <v>0</v>
      </c>
      <c r="BE2" s="2">
        <f>1/1000000*SUM(Pellets!BE$4:BP$4)</f>
        <v>6.4700000000000001E-5</v>
      </c>
      <c r="BF2" s="2">
        <f>1/1000000*SUM(Pellets!BF$4:BQ$4)</f>
        <v>6.4700000000000001E-5</v>
      </c>
      <c r="BG2" s="2">
        <f>1/1000000*SUM(Pellets!BG$4:BR$4)</f>
        <v>6.4700000000000001E-5</v>
      </c>
      <c r="BH2" s="2">
        <f>1/1000000*SUM(Pellets!BH$4:BS$4)</f>
        <v>6.4700000000000001E-5</v>
      </c>
      <c r="BI2" s="2">
        <f>1/1000000*SUM(Pellets!BI$4:BT$4)</f>
        <v>6.4700000000000001E-5</v>
      </c>
      <c r="BJ2" s="2">
        <f>1/1000000*SUM(Pellets!BJ$4:BU$4)</f>
        <v>6.4700000000000001E-5</v>
      </c>
      <c r="BK2" s="2">
        <f>1/1000000*SUM(Pellets!BK$4:BV$4)</f>
        <v>9.0699999999999996E-5</v>
      </c>
      <c r="BL2" s="2">
        <f>1/1000000*SUM(Pellets!BL$4:BW$4)</f>
        <v>9.0699999999999996E-5</v>
      </c>
      <c r="BM2" s="2">
        <f>1/1000000*SUM(Pellets!BM$4:BX$4)</f>
        <v>9.0699999999999996E-5</v>
      </c>
      <c r="BN2" s="2">
        <f>1/1000000*SUM(Pellets!BN$4:BY$4)</f>
        <v>9.0699999999999996E-5</v>
      </c>
      <c r="BO2" s="2">
        <f>1/1000000*SUM(Pellets!BO$4:BZ$4)</f>
        <v>9.0699999999999996E-5</v>
      </c>
      <c r="BP2" s="2">
        <f>1/1000000*SUM(Pellets!BP$4:CA$4)</f>
        <v>9.0699999999999996E-5</v>
      </c>
      <c r="BQ2" s="2">
        <f>1/1000000*SUM(Pellets!BQ$4:CB$4)</f>
        <v>2.5999999999999998E-5</v>
      </c>
      <c r="BR2" s="2">
        <f>1/1000000*SUM(Pellets!BR$4:CC$4)</f>
        <v>2.5999999999999998E-5</v>
      </c>
      <c r="BS2" s="2">
        <f>1/1000000*SUM(Pellets!BS$4:CD$4)</f>
        <v>2.5999999999999998E-5</v>
      </c>
      <c r="BT2" s="2">
        <f>1/1000000*SUM(Pellets!BT$4:CE$4)</f>
        <v>2.5999999999999998E-5</v>
      </c>
      <c r="BU2" s="2">
        <f>1/1000000*SUM(Pellets!BU$4:CF$4)</f>
        <v>2.5999999999999998E-5</v>
      </c>
      <c r="BV2" s="2">
        <f>1/1000000*SUM(Pellets!BV$4:CG$4)</f>
        <v>2.5999999999999998E-5</v>
      </c>
      <c r="BW2" s="2">
        <f>1/1000000*SUM(Pellets!BW$4:CH$4)</f>
        <v>0</v>
      </c>
      <c r="BX2" s="2">
        <f>1/1000000*SUM(Pellets!BX$4:CI$4)</f>
        <v>0</v>
      </c>
      <c r="BY2" s="2">
        <f>1/1000000*SUM(Pellets!BY$4:CJ$4)</f>
        <v>0</v>
      </c>
      <c r="BZ2" s="2">
        <f>1/1000000*SUM(Pellets!BZ$4:CK$4)</f>
        <v>0</v>
      </c>
      <c r="CA2" s="2">
        <f>1/1000000*SUM(Pellets!CA$4:CL$4)</f>
        <v>0</v>
      </c>
      <c r="CB2" s="2">
        <f>1/1000000*SUM(Pellets!CB$4:CM$4)</f>
        <v>0</v>
      </c>
      <c r="CC2" s="2">
        <f>1/1000000*SUM(Pellets!CC$4:CN$4)</f>
        <v>0</v>
      </c>
      <c r="CD2" s="2">
        <f>1/1000000*SUM(Pellets!CD$4:CO$4)</f>
        <v>0</v>
      </c>
      <c r="CE2" s="2">
        <f>1/1000000*SUM(Pellets!CE$4:CP$4)</f>
        <v>0</v>
      </c>
      <c r="CF2" s="2">
        <f>1/1000000*SUM(Pellets!CF$4:CQ$4)</f>
        <v>0</v>
      </c>
      <c r="CG2" s="2">
        <f>1/1000000*SUM(Pellets!CG$4:CR$4)</f>
        <v>0</v>
      </c>
      <c r="CH2" s="2">
        <f>1/1000000*SUM(Pellets!CH$4:CS$4)</f>
        <v>0</v>
      </c>
      <c r="CI2" s="2">
        <f>1/1000000*SUM(Pellets!CI$4:CT$4)</f>
        <v>0</v>
      </c>
      <c r="CJ2" s="2">
        <f>1/1000000*SUM(Pellets!CJ$4:CU$4)</f>
        <v>0</v>
      </c>
      <c r="CK2" s="2">
        <f>1/1000000*SUM(Pellets!CK$4:CV$4)</f>
        <v>0</v>
      </c>
      <c r="CL2" s="2">
        <f>1/1000000*SUM(Pellets!CL$4:CW$4)</f>
        <v>0</v>
      </c>
      <c r="CM2" s="2">
        <f>1/1000000*SUM(Pellets!CM$4:CX$4)</f>
        <v>0</v>
      </c>
      <c r="CN2" s="2">
        <f>1/1000000*SUM(Pellets!CN$4:CY$4)</f>
        <v>0</v>
      </c>
      <c r="CO2" s="2">
        <f>1/1000000*SUM(Pellets!CO$4:CZ$4)</f>
        <v>0</v>
      </c>
      <c r="CP2" s="2">
        <f>1/1000000*SUM(Pellets!CP$4:DA$4)</f>
        <v>0</v>
      </c>
      <c r="CQ2" s="2">
        <f>1/1000000*SUM(Pellets!CQ$4:DB$4)</f>
        <v>0</v>
      </c>
      <c r="CR2" s="2">
        <f>1/1000000*SUM(Pellets!CR$4:DC$4)</f>
        <v>0</v>
      </c>
      <c r="CS2" s="2">
        <f>1/1000000*SUM(Pellets!CS$4:DD$4)</f>
        <v>0</v>
      </c>
      <c r="CT2" s="2">
        <f>1/1000000*SUM(Pellets!CT$4:DE$4)</f>
        <v>0</v>
      </c>
      <c r="CU2" s="2">
        <f>1/1000000*SUM(Pellets!CU$4:DF$4)</f>
        <v>0</v>
      </c>
      <c r="CV2" s="2">
        <f>1/1000000*SUM(Pellets!CV$4:DG$4)</f>
        <v>0</v>
      </c>
      <c r="CW2" s="2">
        <f>1/1000000*SUM(Pellets!CW$4:DH$4)</f>
        <v>0</v>
      </c>
      <c r="CX2" s="2">
        <f>1/1000000*SUM(Pellets!CX$4:DI$4)</f>
        <v>0</v>
      </c>
      <c r="CY2" s="2">
        <f>1/1000000*SUM(Pellets!CY$4:DJ$4)</f>
        <v>0</v>
      </c>
      <c r="CZ2" s="2">
        <f>1/1000000*SUM(Pellets!CZ$4:DK$4)</f>
        <v>0</v>
      </c>
      <c r="DA2" s="2">
        <f>1/1000000*SUM(Pellets!DA$4:DL$4)</f>
        <v>0</v>
      </c>
      <c r="DB2" s="2">
        <f>1/1000000*SUM(Pellets!DB$4:DM$4)</f>
        <v>0</v>
      </c>
      <c r="DC2" s="2">
        <f>1/1000000*SUM(Pellets!DC$4:DN$4)</f>
        <v>0</v>
      </c>
      <c r="DD2" s="2">
        <f>1/1000000*SUM(Pellets!DD$4:DO$4)</f>
        <v>0</v>
      </c>
      <c r="DE2" s="2">
        <f>1/1000000*SUM(Pellets!DE$4:DP$4)</f>
        <v>9.9999999999999995E-8</v>
      </c>
      <c r="DF2" s="2">
        <f>1/1000000*SUM(Pellets!DF$4:DQ$4)</f>
        <v>9.9999999999999995E-8</v>
      </c>
      <c r="DG2" s="2">
        <f>1/1000000*SUM(Pellets!DG$4:DR$4)</f>
        <v>1.450000000000273E-7</v>
      </c>
      <c r="DH2" s="2">
        <f>1/1000000*SUM(Pellets!DH$4:DS$4)</f>
        <v>1.9000000000000909E-7</v>
      </c>
      <c r="DI2" s="2">
        <f>1/1000000*SUM(Pellets!DI$4:DT$4)</f>
        <v>6.4000000000000912E-7</v>
      </c>
      <c r="DJ2" s="2">
        <f>1/1000000*SUM(Pellets!DJ$4:DU$4)</f>
        <v>6.4000000000000912E-7</v>
      </c>
      <c r="DK2" s="2">
        <f>1/1000000*SUM(Pellets!DK$4:DV$4)</f>
        <v>6.4000000000000912E-7</v>
      </c>
      <c r="DL2" s="2">
        <f>1/1000000*SUM(Pellets!DL$4:DW$4)</f>
        <v>6.4000000000000912E-7</v>
      </c>
      <c r="DM2" s="2">
        <f>1/1000000*SUM(Pellets!DM$4:DX$4)</f>
        <v>2.4625000000000009E-5</v>
      </c>
      <c r="DN2" s="2">
        <f>1/1000000*SUM(Pellets!DN$4:DY$4)</f>
        <v>2.4625000000000009E-5</v>
      </c>
      <c r="DO2" s="2">
        <f>1/1000000*SUM(Pellets!DO$4:DZ$4)</f>
        <v>5.243100000000002E-5</v>
      </c>
      <c r="DP2" s="2">
        <f>1/1000000*SUM(Pellets!DP$4:EA$4)</f>
        <v>5.243100000000002E-5</v>
      </c>
      <c r="DQ2" s="2">
        <f>1/1000000*SUM(Pellets!DQ$4:EB$4)</f>
        <v>5.2331000000000031E-5</v>
      </c>
      <c r="DR2" s="2">
        <f>1/1000000*SUM(Pellets!DR$4:EC$4)</f>
        <v>5.2331000000000031E-5</v>
      </c>
      <c r="DS2" s="2">
        <f>1/1000000*SUM(Pellets!DS$4:ED$4)</f>
        <v>1.0863299999999997E-4</v>
      </c>
      <c r="DT2" s="2">
        <f>1/1000000*SUM(Pellets!DT$4:EE$4)</f>
        <v>1.0948799999999999E-4</v>
      </c>
      <c r="DU2" s="2">
        <f>1/1000000*SUM(Pellets!DU$4:EF$4)</f>
        <v>1.9219800000000003E-4</v>
      </c>
      <c r="DV2" s="2">
        <f>1/1000000*SUM(Pellets!DV$4:EG$4)</f>
        <v>2.1991800000000002E-4</v>
      </c>
      <c r="DW2" s="2">
        <f>1/1000000*SUM(Pellets!DW$4:EH$4)</f>
        <v>3.8623800000000007E-4</v>
      </c>
      <c r="DX2" s="2">
        <f>1/1000000*SUM(Pellets!DX$4:EI$4)</f>
        <v>4.6939799999999999E-4</v>
      </c>
      <c r="DY2" s="2">
        <f>1/1000000*SUM(Pellets!DY$4:EJ$4)</f>
        <v>5.5629300000000002E-4</v>
      </c>
      <c r="DZ2" s="2">
        <f>1/1000000*SUM(Pellets!DZ$4:EK$4)</f>
        <v>6.1173300000000005E-4</v>
      </c>
      <c r="EA2" s="2">
        <f>1/1000000*SUM(Pellets!EA$4:EL$4)</f>
        <v>5.8392700000000004E-4</v>
      </c>
      <c r="EB2" s="2">
        <f>1/1000000*SUM(Pellets!EB$4:EM$4)</f>
        <v>6.6708699999999991E-4</v>
      </c>
      <c r="EC2" s="2">
        <f>1/1000000*SUM(Pellets!EC$4:EN$4)</f>
        <v>6.9571100000000001E-4</v>
      </c>
      <c r="ED2" s="2">
        <f>1/1000000*SUM(Pellets!ED$4:EO$4)</f>
        <v>6.9571100000000001E-4</v>
      </c>
      <c r="EE2" s="2">
        <f>1/1000000*SUM(Pellets!EE$4:EP$4)</f>
        <v>6.3936400000000001E-4</v>
      </c>
      <c r="EF2" s="2">
        <f>1/1000000*SUM(Pellets!EF$4:EQ$4)</f>
        <v>6.66184E-4</v>
      </c>
      <c r="EG2" s="2">
        <f>1/1000000*SUM(Pellets!EG$4:ER$4)</f>
        <v>5.8302400000000002E-4</v>
      </c>
      <c r="EH2" s="2">
        <f>1/1000000*SUM(Pellets!EH$4:ES$4)</f>
        <v>5.5530599999999999E-4</v>
      </c>
      <c r="EI2" s="2">
        <f>1/1000000*SUM(Pellets!EI$4:ET$4)</f>
        <v>3.8898599999999991E-4</v>
      </c>
      <c r="EJ2" s="2">
        <f>1/1000000*SUM(Pellets!EJ$4:EU$4)</f>
        <v>3.3400699999999988E-4</v>
      </c>
      <c r="EK2" s="2">
        <f>1/1000000*SUM(Pellets!EK$4:EV$4)</f>
        <v>2.2312699999999991E-4</v>
      </c>
      <c r="EL2" s="2">
        <f>1/1000000*SUM(Pellets!EL$4:EW$4)</f>
        <v>1.6804899999999992E-4</v>
      </c>
      <c r="EM2" s="2">
        <f>1/1000000*SUM(Pellets!EM$4:EX$4)</f>
        <v>1.6804899999999992E-4</v>
      </c>
      <c r="EN2" s="2">
        <f>1/1000000*SUM(Pellets!EN$4:EY$4)</f>
        <v>8.4888999999999912E-5</v>
      </c>
      <c r="EO2" s="2">
        <f>1/1000000*SUM(Pellets!EO$4:EZ$4)</f>
        <v>1.5632999999999988E-4</v>
      </c>
      <c r="EP2" s="2">
        <f>1/1000000*SUM(Pellets!EP$4:FA$4)</f>
        <v>1.5632999999999988E-4</v>
      </c>
      <c r="EQ2" s="2">
        <f>1/1000000*SUM(Pellets!EQ$4:FB$4)</f>
        <v>2.1582999999999989E-4</v>
      </c>
      <c r="ER2" s="2">
        <f>1/1000000*SUM(Pellets!ER$4:FC$4)</f>
        <v>2.5755999999999989E-4</v>
      </c>
      <c r="ES2" s="2">
        <f>1/1000000*SUM(Pellets!ES$4:FD$4)</f>
        <v>3.9615999999999995E-4</v>
      </c>
      <c r="ET2" s="2">
        <f>1/1000000*SUM(Pellets!ET$4:FE$4)</f>
        <v>3.9799999999999986E-4</v>
      </c>
      <c r="EU2" s="2">
        <f>1/1000000*SUM(Pellets!EU$4:FF$4)</f>
        <v>6.7429999999999996E-4</v>
      </c>
      <c r="EV2" s="2">
        <f>1/1000000*SUM(Pellets!EV$4:FG$4)</f>
        <v>1.0633190000000001E-3</v>
      </c>
      <c r="EW2" s="2">
        <f>1/1000000*SUM(Pellets!EW$4:FH$4)</f>
        <v>1.3421680000000001E-3</v>
      </c>
      <c r="EX2" s="2">
        <f>1/1000000*SUM(Pellets!EX$4:FI$4)</f>
        <v>1.397246E-3</v>
      </c>
      <c r="EY2" s="2">
        <f>1/1000000*SUM(Pellets!EY$4:FJ$4)</f>
        <v>1.4541529999999999E-3</v>
      </c>
      <c r="EZ2" s="2">
        <f>1/1000000*SUM(Pellets!EZ$4:FK$4)</f>
        <v>1.4541529999999999E-3</v>
      </c>
      <c r="FA2" s="2">
        <f>1/1000000*SUM(Pellets!FA$4:FL$4)</f>
        <v>1.5481290000000003E-3</v>
      </c>
      <c r="FB2" s="2">
        <f>1/1000000*SUM(Pellets!FB$4:FM$4)</f>
        <v>1.6867290000000005E-3</v>
      </c>
      <c r="FC2" s="2">
        <f>1/1000000*SUM(Pellets!FC$4:FN$4)</f>
        <v>1.7381089999999998E-3</v>
      </c>
      <c r="FD2" s="2">
        <f>1/1000000*SUM(Pellets!FD$4:FO$4)</f>
        <v>1.6686590000000001E-3</v>
      </c>
      <c r="FE2" s="2">
        <f>1/1000000*SUM(Pellets!FE$4:FP$4)</f>
        <v>1.6409390000000003E-3</v>
      </c>
      <c r="FF2" s="2">
        <f>1/1000000*SUM(Pellets!FF$4:FQ$4)</f>
        <v>1.7504420000000001E-3</v>
      </c>
      <c r="FG2" s="2">
        <f>1/1000000*SUM(Pellets!FG$4:FR$4)</f>
        <v>1.4741420000000003E-3</v>
      </c>
      <c r="FH2" s="2">
        <f>1/1000000*SUM(Pellets!FH$4:FS$4)</f>
        <v>1.1404529999999998E-3</v>
      </c>
      <c r="FI2" s="2">
        <f>1/1000000*SUM(Pellets!FI$4:FT$4)</f>
        <v>8.6160400000000008E-4</v>
      </c>
      <c r="FJ2" s="2">
        <f>1/1000000*SUM(Pellets!FJ$4:FU$4)</f>
        <v>8.3111299999999997E-4</v>
      </c>
      <c r="FK2" s="2">
        <f>1/1000000*SUM(Pellets!FK$4:FV$4)</f>
        <v>7.7423499999999996E-4</v>
      </c>
      <c r="FL2" s="2">
        <f>1/1000000*SUM(Pellets!FL$4:FW$4)</f>
        <v>7.9691499999999993E-4</v>
      </c>
      <c r="FM2" s="2">
        <f>1/1000000*SUM(Pellets!FM$4:FX$4)</f>
        <v>6.0287399999999988E-4</v>
      </c>
      <c r="FN2" s="2">
        <f>1/1000000*SUM(Pellets!FN$4:FY$4)</f>
        <v>5.1599399999999998E-4</v>
      </c>
      <c r="FO2" s="2">
        <f>1/1000000*SUM(Pellets!FO$4:FZ$4)</f>
        <v>4.2911400000000003E-4</v>
      </c>
      <c r="FP2" s="2">
        <f>1/1000000*SUM(Pellets!FP$4:GA$4)</f>
        <v>4.5611400000000003E-4</v>
      </c>
      <c r="FQ2" s="2">
        <f>1/1000000*SUM(Pellets!FQ$4:GB$4)</f>
        <v>3.4523400000000004E-4</v>
      </c>
      <c r="FR2" s="2">
        <f>1/1000000*SUM(Pellets!FR$4:GC$4)</f>
        <v>2.3388899999999998E-4</v>
      </c>
      <c r="FS2" s="2">
        <f>1/1000000*SUM(Pellets!FS$4:GD$4)</f>
        <v>2.3388899999999998E-4</v>
      </c>
      <c r="FT2" s="2">
        <f>1/1000000*SUM(Pellets!FT$4:GE$4)</f>
        <v>1.5037799999999998E-4</v>
      </c>
      <c r="FU2" s="2">
        <f>1/1000000*SUM(Pellets!FU$4:GF$4)</f>
        <v>1.5037799999999998E-4</v>
      </c>
      <c r="FV2" s="2">
        <f>1/1000000*SUM(Pellets!FV$4:GG$4)</f>
        <v>1.2542900000000001E-4</v>
      </c>
      <c r="FW2" s="2">
        <f>1/1000000*SUM(Pellets!FW$4:GH$4)</f>
        <v>1.2540000000000001E-4</v>
      </c>
      <c r="FX2" s="2">
        <f>1/1000000*SUM(Pellets!FX$4:GI$4)</f>
        <v>1.0271999999999999E-4</v>
      </c>
      <c r="FY2" s="2">
        <f>1/1000000*SUM(Pellets!FY$4:GJ$4)</f>
        <v>1.0271999999999999E-4</v>
      </c>
      <c r="FZ2" s="2">
        <f>1/1000000*SUM(Pellets!FZ$4:GK$4)</f>
        <v>5.1E-5</v>
      </c>
    </row>
    <row r="3" spans="1:182">
      <c r="B3" s="3" t="s">
        <v>13</v>
      </c>
      <c r="C3" s="3" t="s">
        <v>13</v>
      </c>
      <c r="D3" s="3" t="s">
        <v>13</v>
      </c>
      <c r="E3" s="3" t="s">
        <v>13</v>
      </c>
      <c r="F3" s="3" t="s">
        <v>13</v>
      </c>
      <c r="G3" s="3" t="s">
        <v>13</v>
      </c>
      <c r="H3" s="3" t="s">
        <v>13</v>
      </c>
      <c r="I3" s="3" t="s">
        <v>13</v>
      </c>
      <c r="J3" s="3" t="s">
        <v>13</v>
      </c>
      <c r="K3" s="3" t="s">
        <v>13</v>
      </c>
      <c r="L3" s="3" t="s">
        <v>13</v>
      </c>
      <c r="M3" s="3" t="s">
        <v>13</v>
      </c>
      <c r="N3" s="3" t="s">
        <v>13</v>
      </c>
      <c r="O3" s="3" t="s">
        <v>13</v>
      </c>
      <c r="P3" s="3" t="s">
        <v>13</v>
      </c>
      <c r="Q3" s="3" t="s">
        <v>13</v>
      </c>
      <c r="R3" s="3" t="s">
        <v>13</v>
      </c>
      <c r="S3" s="3" t="s">
        <v>13</v>
      </c>
      <c r="T3" s="3" t="s">
        <v>13</v>
      </c>
      <c r="U3" s="3" t="s">
        <v>13</v>
      </c>
      <c r="V3" s="3" t="s">
        <v>13</v>
      </c>
      <c r="W3" s="3" t="s">
        <v>13</v>
      </c>
      <c r="X3" s="3" t="s">
        <v>13</v>
      </c>
      <c r="Y3" s="3" t="s">
        <v>13</v>
      </c>
      <c r="Z3" s="3" t="s">
        <v>13</v>
      </c>
      <c r="AA3" s="3" t="s">
        <v>13</v>
      </c>
      <c r="AB3" s="3" t="s">
        <v>13</v>
      </c>
      <c r="AC3" s="3" t="s">
        <v>13</v>
      </c>
      <c r="AD3" s="3" t="s">
        <v>13</v>
      </c>
      <c r="AE3" s="3" t="s">
        <v>13</v>
      </c>
      <c r="AF3" s="3" t="s">
        <v>13</v>
      </c>
      <c r="AG3" s="3" t="s">
        <v>13</v>
      </c>
      <c r="AH3" s="3" t="s">
        <v>13</v>
      </c>
      <c r="AI3" s="3" t="s">
        <v>13</v>
      </c>
      <c r="AJ3" s="3" t="s">
        <v>13</v>
      </c>
      <c r="AK3" s="3" t="s">
        <v>13</v>
      </c>
      <c r="AL3" s="3" t="s">
        <v>13</v>
      </c>
      <c r="AM3" s="3" t="s">
        <v>13</v>
      </c>
      <c r="AN3" s="3" t="s">
        <v>13</v>
      </c>
      <c r="AO3" s="3" t="s">
        <v>13</v>
      </c>
      <c r="AP3" s="3" t="s">
        <v>13</v>
      </c>
      <c r="AQ3" s="3" t="s">
        <v>13</v>
      </c>
      <c r="AR3" s="3" t="s">
        <v>13</v>
      </c>
      <c r="AS3" s="3" t="s">
        <v>13</v>
      </c>
      <c r="AT3" s="3" t="s">
        <v>13</v>
      </c>
      <c r="AU3" s="3" t="s">
        <v>13</v>
      </c>
      <c r="AV3" s="3" t="s">
        <v>13</v>
      </c>
      <c r="AW3" s="3" t="s">
        <v>13</v>
      </c>
      <c r="AX3" s="3" t="s">
        <v>13</v>
      </c>
      <c r="AY3" s="3" t="s">
        <v>13</v>
      </c>
      <c r="AZ3" s="3" t="s">
        <v>13</v>
      </c>
      <c r="BA3" s="3" t="s">
        <v>13</v>
      </c>
      <c r="BB3" s="3" t="s">
        <v>13</v>
      </c>
      <c r="BC3" s="3" t="s">
        <v>13</v>
      </c>
      <c r="BD3" s="3" t="s">
        <v>13</v>
      </c>
      <c r="BE3" s="3" t="s">
        <v>13</v>
      </c>
      <c r="BF3" s="3" t="s">
        <v>13</v>
      </c>
      <c r="BG3" s="3" t="s">
        <v>13</v>
      </c>
      <c r="BH3" s="3" t="s">
        <v>13</v>
      </c>
      <c r="BI3" s="3" t="s">
        <v>13</v>
      </c>
      <c r="BJ3" s="3" t="s">
        <v>13</v>
      </c>
      <c r="BK3" s="3" t="s">
        <v>13</v>
      </c>
      <c r="BL3" s="3" t="s">
        <v>13</v>
      </c>
      <c r="BM3" s="3" t="s">
        <v>13</v>
      </c>
      <c r="BN3" s="3" t="s">
        <v>13</v>
      </c>
      <c r="BO3" s="3" t="s">
        <v>13</v>
      </c>
      <c r="BP3" s="3" t="s">
        <v>13</v>
      </c>
      <c r="BQ3" s="3" t="s">
        <v>13</v>
      </c>
      <c r="BR3" s="3" t="s">
        <v>13</v>
      </c>
      <c r="BS3" s="3" t="s">
        <v>13</v>
      </c>
      <c r="BT3" s="3" t="s">
        <v>13</v>
      </c>
      <c r="BU3" s="3" t="s">
        <v>13</v>
      </c>
      <c r="BV3" s="3" t="s">
        <v>13</v>
      </c>
      <c r="BW3" s="3" t="s">
        <v>13</v>
      </c>
      <c r="BX3" s="3" t="s">
        <v>13</v>
      </c>
      <c r="BY3" s="3" t="s">
        <v>13</v>
      </c>
      <c r="BZ3" s="3" t="s">
        <v>13</v>
      </c>
      <c r="CA3" s="3" t="s">
        <v>13</v>
      </c>
      <c r="CB3" s="3" t="s">
        <v>13</v>
      </c>
      <c r="CC3" s="3" t="s">
        <v>13</v>
      </c>
      <c r="CD3" s="3" t="s">
        <v>13</v>
      </c>
      <c r="CE3" s="3" t="s">
        <v>13</v>
      </c>
      <c r="CF3" s="3" t="s">
        <v>13</v>
      </c>
      <c r="CG3" s="3" t="s">
        <v>13</v>
      </c>
      <c r="CH3" s="3" t="s">
        <v>13</v>
      </c>
      <c r="CI3" s="3" t="s">
        <v>13</v>
      </c>
      <c r="CJ3" s="3" t="s">
        <v>13</v>
      </c>
      <c r="CK3" s="3" t="s">
        <v>13</v>
      </c>
      <c r="CL3" s="3" t="s">
        <v>13</v>
      </c>
      <c r="CM3" s="3" t="s">
        <v>13</v>
      </c>
      <c r="CN3" s="3" t="s">
        <v>13</v>
      </c>
      <c r="CO3" s="3" t="s">
        <v>13</v>
      </c>
      <c r="CP3" s="3" t="s">
        <v>13</v>
      </c>
      <c r="CQ3" s="3" t="s">
        <v>13</v>
      </c>
      <c r="CR3" s="3" t="s">
        <v>13</v>
      </c>
      <c r="CS3" s="3" t="s">
        <v>13</v>
      </c>
      <c r="CT3" s="3" t="s">
        <v>13</v>
      </c>
      <c r="CU3" s="3" t="s">
        <v>13</v>
      </c>
      <c r="CV3" s="3" t="s">
        <v>13</v>
      </c>
      <c r="CW3" s="3" t="s">
        <v>13</v>
      </c>
      <c r="CX3" s="3" t="s">
        <v>13</v>
      </c>
      <c r="CY3" s="3" t="s">
        <v>13</v>
      </c>
      <c r="CZ3" s="3" t="s">
        <v>13</v>
      </c>
      <c r="DA3" s="3" t="s">
        <v>13</v>
      </c>
      <c r="DB3" s="3" t="s">
        <v>13</v>
      </c>
      <c r="DC3" s="3" t="s">
        <v>13</v>
      </c>
      <c r="DD3" s="3" t="s">
        <v>13</v>
      </c>
      <c r="DE3" s="3" t="s">
        <v>13</v>
      </c>
      <c r="DF3" s="3" t="s">
        <v>13</v>
      </c>
      <c r="DG3" s="3" t="s">
        <v>13</v>
      </c>
      <c r="DH3" s="3" t="s">
        <v>13</v>
      </c>
      <c r="DI3" s="3" t="s">
        <v>13</v>
      </c>
      <c r="DJ3" s="3" t="s">
        <v>13</v>
      </c>
      <c r="DK3" s="3" t="s">
        <v>13</v>
      </c>
      <c r="DL3" s="3" t="s">
        <v>13</v>
      </c>
      <c r="DM3" s="3" t="s">
        <v>13</v>
      </c>
      <c r="DN3" s="3" t="s">
        <v>13</v>
      </c>
      <c r="DO3" s="3" t="s">
        <v>13</v>
      </c>
      <c r="DP3" s="3" t="s">
        <v>13</v>
      </c>
      <c r="DQ3" s="3" t="s">
        <v>13</v>
      </c>
      <c r="DR3" s="3" t="s">
        <v>13</v>
      </c>
      <c r="DS3" s="3" t="s">
        <v>13</v>
      </c>
      <c r="DT3" s="3" t="s">
        <v>13</v>
      </c>
      <c r="DU3" s="3" t="s">
        <v>13</v>
      </c>
      <c r="DV3" s="3" t="s">
        <v>13</v>
      </c>
      <c r="DW3" s="3" t="s">
        <v>13</v>
      </c>
      <c r="DX3" s="3" t="s">
        <v>13</v>
      </c>
      <c r="DY3" s="3" t="s">
        <v>13</v>
      </c>
      <c r="DZ3" s="3" t="s">
        <v>13</v>
      </c>
      <c r="EA3" s="3" t="s">
        <v>13</v>
      </c>
      <c r="EB3" s="3" t="s">
        <v>13</v>
      </c>
      <c r="EC3" s="3" t="s">
        <v>13</v>
      </c>
      <c r="ED3" s="3" t="s">
        <v>13</v>
      </c>
      <c r="EE3" s="3" t="s">
        <v>13</v>
      </c>
      <c r="EF3" s="3" t="s">
        <v>13</v>
      </c>
      <c r="EG3" s="3" t="s">
        <v>13</v>
      </c>
      <c r="EH3" s="3" t="s">
        <v>13</v>
      </c>
      <c r="EI3" s="3" t="s">
        <v>13</v>
      </c>
      <c r="EJ3" s="3" t="s">
        <v>13</v>
      </c>
      <c r="EK3" s="3" t="s">
        <v>13</v>
      </c>
      <c r="EL3" s="3" t="s">
        <v>13</v>
      </c>
      <c r="EM3" s="3" t="s">
        <v>13</v>
      </c>
      <c r="EN3" s="3" t="s">
        <v>13</v>
      </c>
      <c r="EO3" s="3" t="s">
        <v>13</v>
      </c>
      <c r="EP3" s="3" t="s">
        <v>13</v>
      </c>
      <c r="EQ3" s="3" t="s">
        <v>13</v>
      </c>
      <c r="ER3" s="3" t="s">
        <v>13</v>
      </c>
      <c r="ES3" s="3" t="s">
        <v>13</v>
      </c>
      <c r="ET3" s="3" t="s">
        <v>13</v>
      </c>
      <c r="EU3" s="3" t="s">
        <v>13</v>
      </c>
      <c r="EV3" s="3" t="s">
        <v>13</v>
      </c>
      <c r="EW3" s="3" t="s">
        <v>13</v>
      </c>
      <c r="EX3" s="3" t="s">
        <v>13</v>
      </c>
      <c r="EY3" s="3" t="s">
        <v>13</v>
      </c>
      <c r="EZ3" s="3" t="s">
        <v>13</v>
      </c>
      <c r="FA3" s="3" t="s">
        <v>13</v>
      </c>
      <c r="FB3" s="3" t="s">
        <v>13</v>
      </c>
      <c r="FC3" s="3" t="s">
        <v>13</v>
      </c>
      <c r="FD3" s="3" t="s">
        <v>13</v>
      </c>
      <c r="FE3" s="3" t="s">
        <v>13</v>
      </c>
      <c r="FF3" s="3" t="s">
        <v>13</v>
      </c>
      <c r="FG3" s="3" t="s">
        <v>13</v>
      </c>
      <c r="FH3" s="3" t="s">
        <v>13</v>
      </c>
      <c r="FI3" s="3" t="s">
        <v>13</v>
      </c>
      <c r="FJ3" s="3" t="s">
        <v>13</v>
      </c>
      <c r="FK3" s="3" t="s">
        <v>13</v>
      </c>
      <c r="FL3" s="3" t="s">
        <v>13</v>
      </c>
      <c r="FM3" s="3" t="s">
        <v>13</v>
      </c>
      <c r="FN3" s="3" t="s">
        <v>13</v>
      </c>
      <c r="FO3" s="3" t="s">
        <v>13</v>
      </c>
      <c r="FP3" s="3" t="s">
        <v>13</v>
      </c>
      <c r="FQ3" s="3" t="s">
        <v>13</v>
      </c>
      <c r="FR3" s="3" t="s">
        <v>13</v>
      </c>
      <c r="FS3" s="3" t="s">
        <v>13</v>
      </c>
      <c r="FT3" s="3" t="s">
        <v>13</v>
      </c>
      <c r="FU3" s="3" t="s">
        <v>13</v>
      </c>
      <c r="FV3" s="3" t="s">
        <v>13</v>
      </c>
      <c r="FW3" s="3" t="s">
        <v>13</v>
      </c>
      <c r="FX3" s="3" t="s">
        <v>13</v>
      </c>
      <c r="FY3" s="3" t="s">
        <v>13</v>
      </c>
      <c r="FZ3" s="3" t="s">
        <v>13</v>
      </c>
    </row>
    <row r="4" spans="1:182">
      <c r="B4" s="2" t="s">
        <v>14</v>
      </c>
      <c r="C4" s="2"/>
      <c r="D4" s="2"/>
      <c r="E4" s="2"/>
      <c r="F4" s="2"/>
      <c r="G4" s="2"/>
      <c r="H4" s="2" t="s">
        <v>16</v>
      </c>
      <c r="I4" s="2"/>
      <c r="J4" s="2"/>
      <c r="K4" s="2"/>
      <c r="L4" s="2"/>
      <c r="M4" s="2"/>
      <c r="N4" s="2" t="s">
        <v>15</v>
      </c>
      <c r="O4" s="2"/>
      <c r="P4" s="2"/>
      <c r="Q4" s="2"/>
      <c r="R4" s="2"/>
      <c r="S4" s="2"/>
      <c r="T4" s="2" t="s">
        <v>17</v>
      </c>
      <c r="U4" s="2"/>
      <c r="V4" s="2"/>
      <c r="W4" s="2"/>
      <c r="X4" s="2"/>
      <c r="Y4" s="2"/>
      <c r="Z4" s="2" t="s">
        <v>18</v>
      </c>
      <c r="AA4" s="2"/>
      <c r="AB4" s="2"/>
      <c r="AC4" s="2"/>
      <c r="AD4" s="2"/>
      <c r="AE4" s="2"/>
      <c r="AF4" s="2" t="s">
        <v>19</v>
      </c>
      <c r="AG4" s="2"/>
      <c r="AH4" s="2"/>
      <c r="AI4" s="2"/>
      <c r="AJ4" s="2"/>
      <c r="AK4" s="2"/>
      <c r="AL4" s="2" t="s">
        <v>20</v>
      </c>
      <c r="AM4" s="2"/>
      <c r="AN4" s="2"/>
      <c r="AO4" s="2"/>
      <c r="AP4" s="2"/>
      <c r="AQ4" s="2"/>
      <c r="AR4" s="2" t="s">
        <v>21</v>
      </c>
      <c r="AS4" s="2"/>
      <c r="AT4" s="2"/>
      <c r="AU4" s="2"/>
      <c r="AV4" s="2"/>
      <c r="AW4" s="2"/>
      <c r="AX4" s="2" t="s">
        <v>22</v>
      </c>
      <c r="AY4" s="2"/>
      <c r="AZ4" s="2"/>
      <c r="BA4" s="2"/>
      <c r="BB4" s="2"/>
      <c r="BC4" s="2"/>
      <c r="BD4" s="2" t="s">
        <v>51</v>
      </c>
      <c r="BE4" s="2"/>
      <c r="BF4" s="2"/>
      <c r="BG4" s="2"/>
      <c r="BH4" s="2"/>
      <c r="BI4" s="2"/>
      <c r="BJ4" s="2" t="s">
        <v>52</v>
      </c>
      <c r="BK4" s="2"/>
      <c r="BL4" s="2"/>
      <c r="BM4" s="2"/>
      <c r="BN4" s="2"/>
      <c r="BO4" s="2"/>
      <c r="BP4" s="2" t="s">
        <v>53</v>
      </c>
      <c r="BQ4" s="2"/>
      <c r="BR4" s="2"/>
      <c r="BS4" s="2"/>
      <c r="BT4" s="2"/>
      <c r="BU4" s="2"/>
      <c r="BV4" s="2" t="s">
        <v>54</v>
      </c>
      <c r="BW4" s="2"/>
      <c r="BX4" s="2"/>
      <c r="BY4" s="2"/>
      <c r="BZ4" s="2"/>
      <c r="CA4" s="2"/>
      <c r="CB4" s="2" t="s">
        <v>57</v>
      </c>
      <c r="CC4" s="2"/>
      <c r="CD4" s="2"/>
      <c r="CE4" s="2"/>
      <c r="CF4" s="2"/>
      <c r="CG4" s="2"/>
      <c r="CH4" s="2" t="s">
        <v>58</v>
      </c>
      <c r="CI4" s="2"/>
      <c r="CJ4" s="2"/>
      <c r="CK4" s="2"/>
      <c r="CL4" s="2"/>
      <c r="CM4" s="2"/>
      <c r="CN4" s="2" t="s">
        <v>59</v>
      </c>
      <c r="CO4" s="2"/>
      <c r="CP4" s="2"/>
      <c r="CQ4" s="2"/>
      <c r="CR4" s="2"/>
      <c r="CS4" s="2"/>
      <c r="CT4" s="2" t="s">
        <v>60</v>
      </c>
      <c r="CU4" s="2"/>
      <c r="CV4" s="2"/>
      <c r="CW4" s="2"/>
      <c r="CX4" s="2"/>
      <c r="CY4" s="2"/>
      <c r="CZ4" s="2" t="s">
        <v>62</v>
      </c>
      <c r="DA4" s="2"/>
      <c r="DB4" s="2"/>
      <c r="DC4" s="2"/>
      <c r="DD4" s="2"/>
      <c r="DE4" s="2"/>
      <c r="DF4" s="2" t="s">
        <v>63</v>
      </c>
      <c r="DG4" s="2"/>
      <c r="DH4" s="2"/>
      <c r="DI4" s="2"/>
      <c r="DJ4" s="2"/>
      <c r="DK4" s="2"/>
      <c r="DL4" s="2" t="s">
        <v>64</v>
      </c>
      <c r="DM4" s="2"/>
      <c r="DN4" s="2"/>
      <c r="DO4" s="2"/>
      <c r="DP4" s="2"/>
      <c r="DQ4" s="2"/>
      <c r="DR4" s="2" t="s">
        <v>65</v>
      </c>
      <c r="DS4" s="2"/>
      <c r="DT4" s="2"/>
      <c r="DU4" s="2"/>
      <c r="DV4" s="2"/>
      <c r="DW4" s="2"/>
      <c r="DX4" s="2" t="s">
        <v>66</v>
      </c>
      <c r="DY4" s="2"/>
      <c r="DZ4" s="2"/>
      <c r="EA4" s="2"/>
      <c r="EB4" s="2"/>
      <c r="EC4" s="2"/>
      <c r="ED4" s="2" t="s">
        <v>67</v>
      </c>
      <c r="EE4" s="2"/>
      <c r="EF4" s="2"/>
      <c r="EG4" s="2"/>
      <c r="EH4" s="2"/>
      <c r="EI4" s="2"/>
      <c r="EJ4" s="2" t="s">
        <v>68</v>
      </c>
      <c r="EK4" s="2"/>
      <c r="EL4" s="2"/>
      <c r="EM4" s="2"/>
      <c r="EN4" s="2"/>
      <c r="EO4" s="2"/>
      <c r="EP4" s="2" t="s">
        <v>69</v>
      </c>
      <c r="EQ4" s="2"/>
      <c r="ER4" s="2"/>
      <c r="ES4" s="2"/>
      <c r="ET4" s="2"/>
      <c r="EU4" s="2"/>
      <c r="EV4" s="2" t="s">
        <v>70</v>
      </c>
      <c r="EW4" s="2"/>
      <c r="EX4" s="2"/>
      <c r="EY4" s="2"/>
      <c r="EZ4" s="2"/>
      <c r="FA4" s="2"/>
      <c r="FB4" s="2" t="s">
        <v>71</v>
      </c>
      <c r="FC4" s="2"/>
      <c r="FD4" s="2"/>
      <c r="FE4" s="2"/>
      <c r="FF4" s="2"/>
      <c r="FG4" s="2"/>
      <c r="FH4" s="2" t="s">
        <v>72</v>
      </c>
      <c r="FI4" s="2"/>
      <c r="FJ4" s="2"/>
      <c r="FK4" s="2"/>
      <c r="FL4" s="2"/>
      <c r="FM4" s="2"/>
      <c r="FN4" s="2" t="s">
        <v>73</v>
      </c>
      <c r="FO4" s="2"/>
      <c r="FP4" s="2"/>
      <c r="FQ4" s="2"/>
      <c r="FR4" s="2"/>
      <c r="FS4" s="2"/>
      <c r="FT4" s="2" t="s">
        <v>74</v>
      </c>
      <c r="FU4" s="2"/>
      <c r="FV4" s="2"/>
      <c r="FW4" s="2"/>
      <c r="FX4" s="2"/>
      <c r="FY4" s="2"/>
      <c r="FZ4" s="2" t="s">
        <v>75</v>
      </c>
    </row>
    <row r="5" spans="1:182">
      <c r="A5" t="str">
        <f>Pellets!A$40</f>
        <v>Brazil</v>
      </c>
      <c r="B5" s="2">
        <f>1/1000000*SUM(Pellets!B$40:M$40)</f>
        <v>0</v>
      </c>
      <c r="C5" s="2">
        <f>1/1000000*SUM(Pellets!C$40:N$40)</f>
        <v>0</v>
      </c>
      <c r="D5" s="2">
        <f>1/1000000*SUM(Pellets!D$40:O$40)</f>
        <v>0</v>
      </c>
      <c r="E5" s="2">
        <f>1/1000000*SUM(Pellets!E$40:P$40)</f>
        <v>0</v>
      </c>
      <c r="F5" s="2">
        <f>1/1000000*SUM(Pellets!F$40:Q$40)</f>
        <v>0</v>
      </c>
      <c r="G5" s="2">
        <f>1/1000000*SUM(Pellets!G$40:R$40)</f>
        <v>0</v>
      </c>
      <c r="H5" s="2">
        <f>1/1000000*SUM(Pellets!H$40:S$40)</f>
        <v>0</v>
      </c>
      <c r="I5" s="2">
        <f>1/1000000*SUM(Pellets!I$40:T$40)</f>
        <v>0</v>
      </c>
      <c r="J5" s="2">
        <f>1/1000000*SUM(Pellets!J$40:U$40)</f>
        <v>0</v>
      </c>
      <c r="K5" s="2">
        <f>1/1000000*SUM(Pellets!K$40:V$40)</f>
        <v>0</v>
      </c>
      <c r="L5" s="2">
        <f>1/1000000*SUM(Pellets!L$40:W$40)</f>
        <v>0</v>
      </c>
      <c r="M5" s="2">
        <f>1/1000000*SUM(Pellets!M$40:X$40)</f>
        <v>0</v>
      </c>
      <c r="N5" s="2">
        <f>1/1000000*SUM(Pellets!N$40:Y$40)</f>
        <v>0</v>
      </c>
      <c r="O5" s="2">
        <f>1/1000000*SUM(Pellets!O$40:Z$40)</f>
        <v>0</v>
      </c>
      <c r="P5" s="2">
        <f>1/1000000*SUM(Pellets!P$40:AA$40)</f>
        <v>0</v>
      </c>
      <c r="Q5" s="2">
        <f>1/1000000*SUM(Pellets!Q$40:AB$40)</f>
        <v>0</v>
      </c>
      <c r="R5" s="2">
        <f>1/1000000*SUM(Pellets!R$40:AC$40)</f>
        <v>0</v>
      </c>
      <c r="S5" s="2">
        <f>1/1000000*SUM(Pellets!S$40:AD$40)</f>
        <v>0</v>
      </c>
      <c r="T5" s="2">
        <f>1/1000000*SUM(Pellets!T$40:AE$40)</f>
        <v>0</v>
      </c>
      <c r="U5" s="2">
        <f>1/1000000*SUM(Pellets!U$40:AF$40)</f>
        <v>0</v>
      </c>
      <c r="V5" s="2">
        <f>1/1000000*SUM(Pellets!V$40:AG$40)</f>
        <v>0</v>
      </c>
      <c r="W5" s="2">
        <f>1/1000000*SUM(Pellets!W$40:AH$40)</f>
        <v>0</v>
      </c>
      <c r="X5" s="2">
        <f>1/1000000*SUM(Pellets!X$40:AI$40)</f>
        <v>0</v>
      </c>
      <c r="Y5" s="2">
        <f>1/1000000*SUM(Pellets!Y$40:AJ$40)</f>
        <v>0</v>
      </c>
      <c r="Z5" s="2">
        <f>1/1000000*SUM(Pellets!Z$40:AK$40)</f>
        <v>0</v>
      </c>
      <c r="AA5" s="2">
        <f>1/1000000*SUM(Pellets!AA$40:AL$40)</f>
        <v>0</v>
      </c>
      <c r="AB5" s="2">
        <f>1/1000000*SUM(Pellets!AB$40:AM$40)</f>
        <v>0</v>
      </c>
      <c r="AC5" s="2">
        <f>1/1000000*SUM(Pellets!AC$40:AN$40)</f>
        <v>0</v>
      </c>
      <c r="AD5" s="2">
        <f>1/1000000*SUM(Pellets!AD$40:AO$40)</f>
        <v>0</v>
      </c>
      <c r="AE5" s="2">
        <f>1/1000000*SUM(Pellets!AE$40:AP$40)</f>
        <v>0</v>
      </c>
      <c r="AF5" s="2">
        <f>1/1000000*SUM(Pellets!AF$40:AQ$40)</f>
        <v>0</v>
      </c>
      <c r="AG5" s="2">
        <f>1/1000000*SUM(Pellets!AG$40:AR$40)</f>
        <v>0</v>
      </c>
      <c r="AH5" s="2">
        <f>1/1000000*SUM(Pellets!AH$40:AS$40)</f>
        <v>0</v>
      </c>
      <c r="AI5" s="2">
        <f>1/1000000*SUM(Pellets!AI$40:AT$40)</f>
        <v>0</v>
      </c>
      <c r="AJ5" s="2">
        <f>1/1000000*SUM(Pellets!AJ$40:AU$40)</f>
        <v>0</v>
      </c>
      <c r="AK5" s="2">
        <f>1/1000000*SUM(Pellets!AK$40:AV$40)</f>
        <v>0</v>
      </c>
      <c r="AL5" s="2">
        <f>1/1000000*SUM(Pellets!AL$40:AW$40)</f>
        <v>0</v>
      </c>
      <c r="AM5" s="2">
        <f>1/1000000*SUM(Pellets!AM$40:AX$40)</f>
        <v>0</v>
      </c>
      <c r="AN5" s="2">
        <f>1/1000000*SUM(Pellets!AN$40:AY$40)</f>
        <v>0</v>
      </c>
      <c r="AO5" s="2">
        <f>1/1000000*SUM(Pellets!AO$40:AZ$40)</f>
        <v>0</v>
      </c>
      <c r="AP5" s="2">
        <f>1/1000000*SUM(Pellets!AP$40:BA$40)</f>
        <v>0</v>
      </c>
      <c r="AQ5" s="2">
        <f>1/1000000*SUM(Pellets!AQ$40:BB$40)</f>
        <v>0</v>
      </c>
      <c r="AR5" s="2">
        <f>1/1000000*SUM(Pellets!AR$40:BC$40)</f>
        <v>0</v>
      </c>
      <c r="AS5" s="2">
        <f>1/1000000*SUM(Pellets!AS$40:BD$40)</f>
        <v>0</v>
      </c>
      <c r="AT5" s="2">
        <f>1/1000000*SUM(Pellets!AT$40:BE$40)</f>
        <v>0</v>
      </c>
      <c r="AU5" s="2">
        <f>1/1000000*SUM(Pellets!AU$40:BF$40)</f>
        <v>0</v>
      </c>
      <c r="AV5" s="2">
        <f>1/1000000*SUM(Pellets!AV$40:BG$40)</f>
        <v>0</v>
      </c>
      <c r="AW5" s="2">
        <f>1/1000000*SUM(Pellets!AW$40:BH$40)</f>
        <v>0</v>
      </c>
      <c r="AX5" s="2">
        <f>1/1000000*SUM(Pellets!AX$40:BI$40)</f>
        <v>0</v>
      </c>
      <c r="AY5" s="2">
        <f>1/1000000*SUM(Pellets!AY$40:BJ$40)</f>
        <v>0</v>
      </c>
      <c r="AZ5" s="2">
        <f>1/1000000*SUM(Pellets!AZ$40:BK$40)</f>
        <v>0</v>
      </c>
      <c r="BA5" s="2">
        <f>1/1000000*SUM(Pellets!BA$40:BL$40)</f>
        <v>0</v>
      </c>
      <c r="BB5" s="2">
        <f>1/1000000*SUM(Pellets!BB$40:BM$40)</f>
        <v>0</v>
      </c>
      <c r="BC5" s="2">
        <f>1/1000000*SUM(Pellets!BC$40:BN$40)</f>
        <v>0</v>
      </c>
      <c r="BD5" s="2">
        <f>1/1000000*SUM(Pellets!BD$40:BO$40)</f>
        <v>0</v>
      </c>
      <c r="BE5" s="2">
        <f>1/1000000*SUM(Pellets!BE$40:BP$40)</f>
        <v>0</v>
      </c>
      <c r="BF5" s="2">
        <f>1/1000000*SUM(Pellets!BF$40:BQ$40)</f>
        <v>0</v>
      </c>
      <c r="BG5" s="2">
        <f>1/1000000*SUM(Pellets!BG$40:BR$40)</f>
        <v>0</v>
      </c>
      <c r="BH5" s="2">
        <f>1/1000000*SUM(Pellets!BH$40:BS$40)</f>
        <v>0</v>
      </c>
      <c r="BI5" s="2">
        <f>1/1000000*SUM(Pellets!BI$40:BT$40)</f>
        <v>0</v>
      </c>
      <c r="BJ5" s="2">
        <f>1/1000000*SUM(Pellets!BJ$40:BU$40)</f>
        <v>0</v>
      </c>
      <c r="BK5" s="2">
        <f>1/1000000*SUM(Pellets!BK$40:BV$40)</f>
        <v>0</v>
      </c>
      <c r="BL5" s="2">
        <f>1/1000000*SUM(Pellets!BL$40:BW$40)</f>
        <v>0</v>
      </c>
      <c r="BM5" s="2">
        <f>1/1000000*SUM(Pellets!BM$40:BX$40)</f>
        <v>0</v>
      </c>
      <c r="BN5" s="2">
        <f>1/1000000*SUM(Pellets!BN$40:BY$40)</f>
        <v>0</v>
      </c>
      <c r="BO5" s="2">
        <f>1/1000000*SUM(Pellets!BO$40:BZ$40)</f>
        <v>0</v>
      </c>
      <c r="BP5" s="2">
        <f>1/1000000*SUM(Pellets!BP$40:CA$40)</f>
        <v>0</v>
      </c>
      <c r="BQ5" s="2">
        <f>1/1000000*SUM(Pellets!BQ$40:CB$40)</f>
        <v>0</v>
      </c>
      <c r="BR5" s="2">
        <f>1/1000000*SUM(Pellets!BR$40:CC$40)</f>
        <v>0</v>
      </c>
      <c r="BS5" s="2">
        <f>1/1000000*SUM(Pellets!BS$40:CD$40)</f>
        <v>0</v>
      </c>
      <c r="BT5" s="2">
        <f>1/1000000*SUM(Pellets!BT$40:CE$40)</f>
        <v>0</v>
      </c>
      <c r="BU5" s="2">
        <f>1/1000000*SUM(Pellets!BU$40:CF$40)</f>
        <v>0</v>
      </c>
      <c r="BV5" s="2">
        <f>1/1000000*SUM(Pellets!BV$40:CG$40)</f>
        <v>0</v>
      </c>
      <c r="BW5" s="2">
        <f>1/1000000*SUM(Pellets!BW$40:CH$40)</f>
        <v>0</v>
      </c>
      <c r="BX5" s="2">
        <f>1/1000000*SUM(Pellets!BX$40:CI$40)</f>
        <v>0</v>
      </c>
      <c r="BY5" s="2">
        <f>1/1000000*SUM(Pellets!BY$40:CJ$40)</f>
        <v>0</v>
      </c>
      <c r="BZ5" s="2">
        <f>1/1000000*SUM(Pellets!BZ$40:CK$40)</f>
        <v>0</v>
      </c>
      <c r="CA5" s="2">
        <f>1/1000000*SUM(Pellets!CA$40:CL$40)</f>
        <v>0</v>
      </c>
      <c r="CB5" s="2">
        <f>1/1000000*SUM(Pellets!CB$40:CM$40)</f>
        <v>0</v>
      </c>
      <c r="CC5" s="2">
        <f>1/1000000*SUM(Pellets!CC$40:CN$40)</f>
        <v>0</v>
      </c>
      <c r="CD5" s="2">
        <f>1/1000000*SUM(Pellets!CD$40:CO$40)</f>
        <v>0</v>
      </c>
      <c r="CE5" s="2">
        <f>1/1000000*SUM(Pellets!CE$40:CP$40)</f>
        <v>0</v>
      </c>
      <c r="CF5" s="2">
        <f>1/1000000*SUM(Pellets!CF$40:CQ$40)</f>
        <v>0</v>
      </c>
      <c r="CG5" s="2">
        <f>1/1000000*SUM(Pellets!CG$40:CR$40)</f>
        <v>0</v>
      </c>
      <c r="CH5" s="2">
        <f>1/1000000*SUM(Pellets!CH$40:CS$40)</f>
        <v>0</v>
      </c>
      <c r="CI5" s="2">
        <f>1/1000000*SUM(Pellets!CI$40:CT$40)</f>
        <v>0</v>
      </c>
      <c r="CJ5" s="2">
        <f>1/1000000*SUM(Pellets!CJ$40:CU$40)</f>
        <v>0</v>
      </c>
      <c r="CK5" s="2">
        <f>1/1000000*SUM(Pellets!CK$40:CV$40)</f>
        <v>0</v>
      </c>
      <c r="CL5" s="2">
        <f>1/1000000*SUM(Pellets!CL$40:CW$40)</f>
        <v>0</v>
      </c>
      <c r="CM5" s="2">
        <f>1/1000000*SUM(Pellets!CM$40:CX$40)</f>
        <v>0</v>
      </c>
      <c r="CN5" s="2">
        <f>1/1000000*SUM(Pellets!CN$40:CY$40)</f>
        <v>0</v>
      </c>
      <c r="CO5" s="2">
        <f>1/1000000*SUM(Pellets!CO$40:CZ$40)</f>
        <v>0</v>
      </c>
      <c r="CP5" s="2">
        <f>1/1000000*SUM(Pellets!CP$40:DA$40)</f>
        <v>0</v>
      </c>
      <c r="CQ5" s="2">
        <f>1/1000000*SUM(Pellets!CQ$40:DB$40)</f>
        <v>0</v>
      </c>
      <c r="CR5" s="2">
        <f>1/1000000*SUM(Pellets!CR$40:DC$40)</f>
        <v>0</v>
      </c>
      <c r="CS5" s="2">
        <f>1/1000000*SUM(Pellets!CS$40:DD$40)</f>
        <v>0</v>
      </c>
      <c r="CT5" s="2">
        <f>1/1000000*SUM(Pellets!CT$40:DE$40)</f>
        <v>0</v>
      </c>
      <c r="CU5" s="2">
        <f>1/1000000*SUM(Pellets!CU$40:DF$40)</f>
        <v>0</v>
      </c>
      <c r="CV5" s="2">
        <f>1/1000000*SUM(Pellets!CV$40:DG$40)</f>
        <v>0</v>
      </c>
      <c r="CW5" s="2">
        <f>1/1000000*SUM(Pellets!CW$40:DH$40)</f>
        <v>0</v>
      </c>
      <c r="CX5" s="2">
        <f>1/1000000*SUM(Pellets!CX$40:DI$40)</f>
        <v>0</v>
      </c>
      <c r="CY5" s="2">
        <f>1/1000000*SUM(Pellets!CY$40:DJ$40)</f>
        <v>0</v>
      </c>
      <c r="CZ5" s="2">
        <f>1/1000000*SUM(Pellets!CZ$40:DK$40)</f>
        <v>0</v>
      </c>
      <c r="DA5" s="2">
        <f>1/1000000*SUM(Pellets!DA$40:DL$40)</f>
        <v>0</v>
      </c>
      <c r="DB5" s="2">
        <f>1/1000000*SUM(Pellets!DB$40:DM$40)</f>
        <v>0</v>
      </c>
      <c r="DC5" s="2">
        <f>1/1000000*SUM(Pellets!DC$40:DN$40)</f>
        <v>0</v>
      </c>
      <c r="DD5" s="2">
        <f>1/1000000*SUM(Pellets!DD$40:DO$40)</f>
        <v>0</v>
      </c>
      <c r="DE5" s="2">
        <f>1/1000000*SUM(Pellets!DE$40:DP$40)</f>
        <v>9.9999999999999995E-8</v>
      </c>
      <c r="DF5" s="2">
        <f>1/1000000*SUM(Pellets!DF$40:DQ$40)</f>
        <v>9.9999999999999995E-8</v>
      </c>
      <c r="DG5" s="2">
        <f>1/1000000*SUM(Pellets!DG$40:DR$40)</f>
        <v>1.4500000000000001E-7</v>
      </c>
      <c r="DH5" s="2">
        <f>1/1000000*SUM(Pellets!DH$40:DS$40)</f>
        <v>1.9000000000000003E-7</v>
      </c>
      <c r="DI5" s="2">
        <f>1/1000000*SUM(Pellets!DI$40:DT$40)</f>
        <v>6.4000000000000001E-7</v>
      </c>
      <c r="DJ5" s="2">
        <f>1/1000000*SUM(Pellets!DJ$40:DU$40)</f>
        <v>6.4000000000000001E-7</v>
      </c>
      <c r="DK5" s="2">
        <f>1/1000000*SUM(Pellets!DK$40:DV$40)</f>
        <v>6.4000000000000001E-7</v>
      </c>
      <c r="DL5" s="2">
        <f>1/1000000*SUM(Pellets!DL$40:DW$40)</f>
        <v>6.4000000000000001E-7</v>
      </c>
      <c r="DM5" s="2">
        <f>1/1000000*SUM(Pellets!DM$40:DX$40)</f>
        <v>2.4624999999999999E-5</v>
      </c>
      <c r="DN5" s="2">
        <f>1/1000000*SUM(Pellets!DN$40:DY$40)</f>
        <v>2.4624999999999999E-5</v>
      </c>
      <c r="DO5" s="2">
        <f>1/1000000*SUM(Pellets!DO$40:DZ$40)</f>
        <v>5.2430999999999993E-5</v>
      </c>
      <c r="DP5" s="2">
        <f>1/1000000*SUM(Pellets!DP$40:EA$40)</f>
        <v>5.2430999999999993E-5</v>
      </c>
      <c r="DQ5" s="2">
        <f>1/1000000*SUM(Pellets!DQ$40:EB$40)</f>
        <v>5.2330999999999998E-5</v>
      </c>
      <c r="DR5" s="2">
        <f>1/1000000*SUM(Pellets!DR$40:EC$40)</f>
        <v>5.2330999999999998E-5</v>
      </c>
      <c r="DS5" s="2">
        <f>1/1000000*SUM(Pellets!DS$40:ED$40)</f>
        <v>1.0772599999999999E-4</v>
      </c>
      <c r="DT5" s="2">
        <f>1/1000000*SUM(Pellets!DT$40:EE$40)</f>
        <v>1.0768099999999999E-4</v>
      </c>
      <c r="DU5" s="2">
        <f>1/1000000*SUM(Pellets!DU$40:EF$40)</f>
        <v>1.9039100000000001E-4</v>
      </c>
      <c r="DV5" s="2">
        <f>1/1000000*SUM(Pellets!DV$40:EG$40)</f>
        <v>2.18111E-4</v>
      </c>
      <c r="DW5" s="2">
        <f>1/1000000*SUM(Pellets!DW$40:EH$40)</f>
        <v>3.8443100000000002E-4</v>
      </c>
      <c r="DX5" s="2">
        <f>1/1000000*SUM(Pellets!DX$40:EI$40)</f>
        <v>4.6759100000000006E-4</v>
      </c>
      <c r="DY5" s="2">
        <f>1/1000000*SUM(Pellets!DY$40:EJ$40)</f>
        <v>5.5448600000000008E-4</v>
      </c>
      <c r="DZ5" s="2">
        <f>1/1000000*SUM(Pellets!DZ$40:EK$40)</f>
        <v>6.0992600000000011E-4</v>
      </c>
      <c r="EA5" s="2">
        <f>1/1000000*SUM(Pellets!EA$40:EL$40)</f>
        <v>5.821200000000001E-4</v>
      </c>
      <c r="EB5" s="2">
        <f>1/1000000*SUM(Pellets!EB$40:EM$40)</f>
        <v>6.6528000000000008E-4</v>
      </c>
      <c r="EC5" s="2">
        <f>1/1000000*SUM(Pellets!EC$40:EN$40)</f>
        <v>6.9300000000000004E-4</v>
      </c>
      <c r="ED5" s="2">
        <f>1/1000000*SUM(Pellets!ED$40:EO$40)</f>
        <v>6.9300000000000004E-4</v>
      </c>
      <c r="EE5" s="2">
        <f>1/1000000*SUM(Pellets!EE$40:EP$40)</f>
        <v>6.3756000000000001E-4</v>
      </c>
      <c r="EF5" s="2">
        <f>1/1000000*SUM(Pellets!EF$40:EQ$40)</f>
        <v>6.6528000000000008E-4</v>
      </c>
      <c r="EG5" s="2">
        <f>1/1000000*SUM(Pellets!EG$40:ER$40)</f>
        <v>5.821200000000001E-4</v>
      </c>
      <c r="EH5" s="2">
        <f>1/1000000*SUM(Pellets!EH$40:ES$40)</f>
        <v>5.5440000000000003E-4</v>
      </c>
      <c r="EI5" s="2">
        <f>1/1000000*SUM(Pellets!EI$40:ET$40)</f>
        <v>3.8808000000000001E-4</v>
      </c>
      <c r="EJ5" s="2">
        <f>1/1000000*SUM(Pellets!EJ$40:EU$40)</f>
        <v>3.3264000000000009E-4</v>
      </c>
      <c r="EK5" s="2">
        <f>1/1000000*SUM(Pellets!EK$40:EV$40)</f>
        <v>2.2176000000000002E-4</v>
      </c>
      <c r="EL5" s="2">
        <f>1/1000000*SUM(Pellets!EL$40:EW$40)</f>
        <v>1.6632000000000002E-4</v>
      </c>
      <c r="EM5" s="2">
        <f>1/1000000*SUM(Pellets!EM$40:EX$40)</f>
        <v>1.6632000000000002E-4</v>
      </c>
      <c r="EN5" s="2">
        <f>1/1000000*SUM(Pellets!EN$40:EY$40)</f>
        <v>8.3159999999999997E-5</v>
      </c>
      <c r="EO5" s="2">
        <f>1/1000000*SUM(Pellets!EO$40:EZ$40)</f>
        <v>8.110499999999999E-5</v>
      </c>
      <c r="EP5" s="2">
        <f>1/1000000*SUM(Pellets!EP$40:FA$40)</f>
        <v>8.110499999999999E-5</v>
      </c>
      <c r="EQ5" s="2">
        <f>1/1000000*SUM(Pellets!EQ$40:FB$40)</f>
        <v>8.110499999999999E-5</v>
      </c>
      <c r="ER5" s="2">
        <f>1/1000000*SUM(Pellets!ER$40:FC$40)</f>
        <v>1.2148500000000001E-4</v>
      </c>
      <c r="ES5" s="2">
        <f>1/1000000*SUM(Pellets!ES$40:FD$40)</f>
        <v>2.6008500000000001E-4</v>
      </c>
      <c r="ET5" s="2">
        <f>1/1000000*SUM(Pellets!ET$40:FE$40)</f>
        <v>2.6102000000000005E-4</v>
      </c>
      <c r="EU5" s="2">
        <f>1/1000000*SUM(Pellets!EU$40:FF$40)</f>
        <v>5.3731999999999999E-4</v>
      </c>
      <c r="EV5" s="2">
        <f>1/1000000*SUM(Pellets!EV$40:FG$40)</f>
        <v>9.2679999999999998E-4</v>
      </c>
      <c r="EW5" s="2">
        <f>1/1000000*SUM(Pellets!EW$40:FH$40)</f>
        <v>1.2054000000000001E-3</v>
      </c>
      <c r="EX5" s="2">
        <f>1/1000000*SUM(Pellets!EX$40:FI$40)</f>
        <v>1.2608400000000001E-3</v>
      </c>
      <c r="EY5" s="2">
        <f>1/1000000*SUM(Pellets!EY$40:FJ$40)</f>
        <v>1.2608400000000001E-3</v>
      </c>
      <c r="EZ5" s="2">
        <f>1/1000000*SUM(Pellets!EZ$40:FK$40)</f>
        <v>1.2608400000000001E-3</v>
      </c>
      <c r="FA5" s="2">
        <f>1/1000000*SUM(Pellets!FA$40:FL$40)</f>
        <v>1.4292150000000002E-3</v>
      </c>
      <c r="FB5" s="2">
        <f>1/1000000*SUM(Pellets!FB$40:FM$40)</f>
        <v>1.567815E-3</v>
      </c>
      <c r="FC5" s="2">
        <f>1/1000000*SUM(Pellets!FC$40:FN$40)</f>
        <v>1.678695E-3</v>
      </c>
      <c r="FD5" s="2">
        <f>1/1000000*SUM(Pellets!FD$40:FO$40)</f>
        <v>1.6105950000000003E-3</v>
      </c>
      <c r="FE5" s="2">
        <f>1/1000000*SUM(Pellets!FE$40:FP$40)</f>
        <v>1.5828749999999999E-3</v>
      </c>
      <c r="FF5" s="2">
        <f>1/1000000*SUM(Pellets!FF$40:FQ$40)</f>
        <v>1.69283E-3</v>
      </c>
      <c r="FG5" s="2">
        <f>1/1000000*SUM(Pellets!FG$40:FR$40)</f>
        <v>1.4165299999999998E-3</v>
      </c>
      <c r="FH5" s="2">
        <f>1/1000000*SUM(Pellets!FH$40:FS$40)</f>
        <v>1.08249E-3</v>
      </c>
      <c r="FI5" s="2">
        <f>1/1000000*SUM(Pellets!FI$40:FT$40)</f>
        <v>8.0388999999999992E-4</v>
      </c>
      <c r="FJ5" s="2">
        <f>1/1000000*SUM(Pellets!FJ$40:FU$40)</f>
        <v>7.4849199999999991E-4</v>
      </c>
      <c r="FK5" s="2">
        <f>1/1000000*SUM(Pellets!FK$40:FV$40)</f>
        <v>7.4849199999999991E-4</v>
      </c>
      <c r="FL5" s="2">
        <f>1/1000000*SUM(Pellets!FL$40:FW$40)</f>
        <v>7.7117199999999987E-4</v>
      </c>
      <c r="FM5" s="2">
        <f>1/1000000*SUM(Pellets!FM$40:FX$40)</f>
        <v>5.7713199999999995E-4</v>
      </c>
      <c r="FN5" s="2">
        <f>1/1000000*SUM(Pellets!FN$40:FY$40)</f>
        <v>4.6625199999999995E-4</v>
      </c>
      <c r="FO5" s="2">
        <f>1/1000000*SUM(Pellets!FO$40:FZ$40)</f>
        <v>3.5537199999999996E-4</v>
      </c>
      <c r="FP5" s="2">
        <f>1/1000000*SUM(Pellets!FP$40:GA$40)</f>
        <v>3.5537199999999996E-4</v>
      </c>
      <c r="FQ5" s="2">
        <f>1/1000000*SUM(Pellets!FQ$40:GB$40)</f>
        <v>2.4449200000000002E-4</v>
      </c>
      <c r="FR5" s="2">
        <f>1/1000000*SUM(Pellets!FR$40:GC$40)</f>
        <v>1.33602E-4</v>
      </c>
      <c r="FS5" s="2">
        <f>1/1000000*SUM(Pellets!FS$40:GD$40)</f>
        <v>1.33602E-4</v>
      </c>
      <c r="FT5" s="2">
        <f>1/1000000*SUM(Pellets!FT$40:GE$40)</f>
        <v>5.0441999999999996E-5</v>
      </c>
      <c r="FU5" s="2">
        <f>1/1000000*SUM(Pellets!FU$40:GF$40)</f>
        <v>5.0441999999999996E-5</v>
      </c>
      <c r="FV5" s="2">
        <f>1/1000000*SUM(Pellets!FV$40:GG$40)</f>
        <v>5.0399999999999999E-5</v>
      </c>
      <c r="FW5" s="2">
        <f>1/1000000*SUM(Pellets!FW$40:GH$40)</f>
        <v>5.0399999999999999E-5</v>
      </c>
      <c r="FX5" s="2">
        <f>1/1000000*SUM(Pellets!FX$40:GI$40)</f>
        <v>2.7719999999999999E-5</v>
      </c>
      <c r="FY5" s="2">
        <f>1/1000000*SUM(Pellets!FY$40:GJ$40)</f>
        <v>2.7719999999999999E-5</v>
      </c>
      <c r="FZ5" s="2">
        <f>1/1000000*SUM(Pellets!FZ$40:GK$40)</f>
        <v>0</v>
      </c>
    </row>
    <row r="6" spans="1:182">
      <c r="A6" t="str">
        <f>Pellets!A$41</f>
        <v>Chile</v>
      </c>
      <c r="B6" s="2">
        <f>1/1000000*SUM(Pellets!B$41:M$41)</f>
        <v>0</v>
      </c>
      <c r="C6" s="2">
        <f>1/1000000*SUM(Pellets!C$41:N$41)</f>
        <v>0</v>
      </c>
      <c r="D6" s="2">
        <f>1/1000000*SUM(Pellets!D$41:O$41)</f>
        <v>0</v>
      </c>
      <c r="E6" s="2">
        <f>1/1000000*SUM(Pellets!E$41:P$41)</f>
        <v>0</v>
      </c>
      <c r="F6" s="2">
        <f>1/1000000*SUM(Pellets!F$41:Q$41)</f>
        <v>0</v>
      </c>
      <c r="G6" s="2">
        <f>1/1000000*SUM(Pellets!G$41:R$41)</f>
        <v>0</v>
      </c>
      <c r="H6" s="2">
        <f>1/1000000*SUM(Pellets!H$41:S$41)</f>
        <v>0</v>
      </c>
      <c r="I6" s="2">
        <f>1/1000000*SUM(Pellets!I$41:T$41)</f>
        <v>0</v>
      </c>
      <c r="J6" s="2">
        <f>1/1000000*SUM(Pellets!J$41:U$41)</f>
        <v>0</v>
      </c>
      <c r="K6" s="2">
        <f>1/1000000*SUM(Pellets!K$41:V$41)</f>
        <v>0</v>
      </c>
      <c r="L6" s="2">
        <f>1/1000000*SUM(Pellets!L$41:W$41)</f>
        <v>0</v>
      </c>
      <c r="M6" s="2">
        <f>1/1000000*SUM(Pellets!M$41:X$41)</f>
        <v>0</v>
      </c>
      <c r="N6" s="2">
        <f>1/1000000*SUM(Pellets!N$41:Y$41)</f>
        <v>0</v>
      </c>
      <c r="O6" s="2">
        <f>1/1000000*SUM(Pellets!O$41:Z$41)</f>
        <v>0</v>
      </c>
      <c r="P6" s="2">
        <f>1/1000000*SUM(Pellets!P$41:AA$41)</f>
        <v>0</v>
      </c>
      <c r="Q6" s="2">
        <f>1/1000000*SUM(Pellets!Q$41:AB$41)</f>
        <v>0</v>
      </c>
      <c r="R6" s="2">
        <f>1/1000000*SUM(Pellets!R$41:AC$41)</f>
        <v>0</v>
      </c>
      <c r="S6" s="2">
        <f>1/1000000*SUM(Pellets!S$41:AD$41)</f>
        <v>0</v>
      </c>
      <c r="T6" s="2">
        <f>1/1000000*SUM(Pellets!T$41:AE$41)</f>
        <v>0</v>
      </c>
      <c r="U6" s="2">
        <f>1/1000000*SUM(Pellets!U$41:AF$41)</f>
        <v>0</v>
      </c>
      <c r="V6" s="2">
        <f>1/1000000*SUM(Pellets!V$41:AG$41)</f>
        <v>0</v>
      </c>
      <c r="W6" s="2">
        <f>1/1000000*SUM(Pellets!W$41:AH$41)</f>
        <v>0</v>
      </c>
      <c r="X6" s="2">
        <f>1/1000000*SUM(Pellets!X$41:AI$41)</f>
        <v>0</v>
      </c>
      <c r="Y6" s="2">
        <f>1/1000000*SUM(Pellets!Y$41:AJ$41)</f>
        <v>0</v>
      </c>
      <c r="Z6" s="2">
        <f>1/1000000*SUM(Pellets!Z$41:AK$41)</f>
        <v>0</v>
      </c>
      <c r="AA6" s="2">
        <f>1/1000000*SUM(Pellets!AA$41:AL$41)</f>
        <v>0</v>
      </c>
      <c r="AB6" s="2">
        <f>1/1000000*SUM(Pellets!AB$41:AM$41)</f>
        <v>0</v>
      </c>
      <c r="AC6" s="2">
        <f>1/1000000*SUM(Pellets!AC$41:AN$41)</f>
        <v>0</v>
      </c>
      <c r="AD6" s="2">
        <f>1/1000000*SUM(Pellets!AD$41:AO$41)</f>
        <v>0</v>
      </c>
      <c r="AE6" s="2">
        <f>1/1000000*SUM(Pellets!AE$41:AP$41)</f>
        <v>0</v>
      </c>
      <c r="AF6" s="2">
        <f>1/1000000*SUM(Pellets!AF$41:AQ$41)</f>
        <v>0</v>
      </c>
      <c r="AG6" s="2">
        <f>1/1000000*SUM(Pellets!AG$41:AR$41)</f>
        <v>0</v>
      </c>
      <c r="AH6" s="2">
        <f>1/1000000*SUM(Pellets!AH$41:AS$41)</f>
        <v>0</v>
      </c>
      <c r="AI6" s="2">
        <f>1/1000000*SUM(Pellets!AI$41:AT$41)</f>
        <v>0</v>
      </c>
      <c r="AJ6" s="2">
        <f>1/1000000*SUM(Pellets!AJ$41:AU$41)</f>
        <v>0</v>
      </c>
      <c r="AK6" s="2">
        <f>1/1000000*SUM(Pellets!AK$41:AV$41)</f>
        <v>0</v>
      </c>
      <c r="AL6" s="2">
        <f>1/1000000*SUM(Pellets!AL$41:AW$41)</f>
        <v>0</v>
      </c>
      <c r="AM6" s="2">
        <f>1/1000000*SUM(Pellets!AM$41:AX$41)</f>
        <v>0</v>
      </c>
      <c r="AN6" s="2">
        <f>1/1000000*SUM(Pellets!AN$41:AY$41)</f>
        <v>0</v>
      </c>
      <c r="AO6" s="2">
        <f>1/1000000*SUM(Pellets!AO$41:AZ$41)</f>
        <v>0</v>
      </c>
      <c r="AP6" s="2">
        <f>1/1000000*SUM(Pellets!AP$41:BA$41)</f>
        <v>0</v>
      </c>
      <c r="AQ6" s="2">
        <f>1/1000000*SUM(Pellets!AQ$41:BB$41)</f>
        <v>0</v>
      </c>
      <c r="AR6" s="2">
        <f>1/1000000*SUM(Pellets!AR$41:BC$41)</f>
        <v>0</v>
      </c>
      <c r="AS6" s="2">
        <f>1/1000000*SUM(Pellets!AS$41:BD$41)</f>
        <v>0</v>
      </c>
      <c r="AT6" s="2">
        <f>1/1000000*SUM(Pellets!AT$41:BE$41)</f>
        <v>0</v>
      </c>
      <c r="AU6" s="2">
        <f>1/1000000*SUM(Pellets!AU$41:BF$41)</f>
        <v>0</v>
      </c>
      <c r="AV6" s="2">
        <f>1/1000000*SUM(Pellets!AV$41:BG$41)</f>
        <v>0</v>
      </c>
      <c r="AW6" s="2">
        <f>1/1000000*SUM(Pellets!AW$41:BH$41)</f>
        <v>0</v>
      </c>
      <c r="AX6" s="2">
        <f>1/1000000*SUM(Pellets!AX$41:BI$41)</f>
        <v>0</v>
      </c>
      <c r="AY6" s="2">
        <f>1/1000000*SUM(Pellets!AY$41:BJ$41)</f>
        <v>0</v>
      </c>
      <c r="AZ6" s="2">
        <f>1/1000000*SUM(Pellets!AZ$41:BK$41)</f>
        <v>0</v>
      </c>
      <c r="BA6" s="2">
        <f>1/1000000*SUM(Pellets!BA$41:BL$41)</f>
        <v>0</v>
      </c>
      <c r="BB6" s="2">
        <f>1/1000000*SUM(Pellets!BB$41:BM$41)</f>
        <v>0</v>
      </c>
      <c r="BC6" s="2">
        <f>1/1000000*SUM(Pellets!BC$41:BN$41)</f>
        <v>0</v>
      </c>
      <c r="BD6" s="2">
        <f>1/1000000*SUM(Pellets!BD$41:BO$41)</f>
        <v>0</v>
      </c>
      <c r="BE6" s="2">
        <f>1/1000000*SUM(Pellets!BE$41:BP$41)</f>
        <v>0</v>
      </c>
      <c r="BF6" s="2">
        <f>1/1000000*SUM(Pellets!BF$41:BQ$41)</f>
        <v>0</v>
      </c>
      <c r="BG6" s="2">
        <f>1/1000000*SUM(Pellets!BG$41:BR$41)</f>
        <v>0</v>
      </c>
      <c r="BH6" s="2">
        <f>1/1000000*SUM(Pellets!BH$41:BS$41)</f>
        <v>0</v>
      </c>
      <c r="BI6" s="2">
        <f>1/1000000*SUM(Pellets!BI$41:BT$41)</f>
        <v>0</v>
      </c>
      <c r="BJ6" s="2">
        <f>1/1000000*SUM(Pellets!BJ$41:BU$41)</f>
        <v>0</v>
      </c>
      <c r="BK6" s="2">
        <f>1/1000000*SUM(Pellets!BK$41:BV$41)</f>
        <v>0</v>
      </c>
      <c r="BL6" s="2">
        <f>1/1000000*SUM(Pellets!BL$41:BW$41)</f>
        <v>0</v>
      </c>
      <c r="BM6" s="2">
        <f>1/1000000*SUM(Pellets!BM$41:BX$41)</f>
        <v>0</v>
      </c>
      <c r="BN6" s="2">
        <f>1/1000000*SUM(Pellets!BN$41:BY$41)</f>
        <v>0</v>
      </c>
      <c r="BO6" s="2">
        <f>1/1000000*SUM(Pellets!BO$41:BZ$41)</f>
        <v>0</v>
      </c>
      <c r="BP6" s="2">
        <f>1/1000000*SUM(Pellets!BP$41:CA$41)</f>
        <v>0</v>
      </c>
      <c r="BQ6" s="2">
        <f>1/1000000*SUM(Pellets!BQ$41:CB$41)</f>
        <v>0</v>
      </c>
      <c r="BR6" s="2">
        <f>1/1000000*SUM(Pellets!BR$41:CC$41)</f>
        <v>0</v>
      </c>
      <c r="BS6" s="2">
        <f>1/1000000*SUM(Pellets!BS$41:CD$41)</f>
        <v>0</v>
      </c>
      <c r="BT6" s="2">
        <f>1/1000000*SUM(Pellets!BT$41:CE$41)</f>
        <v>0</v>
      </c>
      <c r="BU6" s="2">
        <f>1/1000000*SUM(Pellets!BU$41:CF$41)</f>
        <v>0</v>
      </c>
      <c r="BV6" s="2">
        <f>1/1000000*SUM(Pellets!BV$41:CG$41)</f>
        <v>0</v>
      </c>
      <c r="BW6" s="2">
        <f>1/1000000*SUM(Pellets!BW$41:CH$41)</f>
        <v>0</v>
      </c>
      <c r="BX6" s="2">
        <f>1/1000000*SUM(Pellets!BX$41:CI$41)</f>
        <v>0</v>
      </c>
      <c r="BY6" s="2">
        <f>1/1000000*SUM(Pellets!BY$41:CJ$41)</f>
        <v>0</v>
      </c>
      <c r="BZ6" s="2">
        <f>1/1000000*SUM(Pellets!BZ$41:CK$41)</f>
        <v>0</v>
      </c>
      <c r="CA6" s="2">
        <f>1/1000000*SUM(Pellets!CA$41:CL$41)</f>
        <v>0</v>
      </c>
      <c r="CB6" s="2">
        <f>1/1000000*SUM(Pellets!CB$41:CM$41)</f>
        <v>0</v>
      </c>
      <c r="CC6" s="2">
        <f>1/1000000*SUM(Pellets!CC$41:CN$41)</f>
        <v>0</v>
      </c>
      <c r="CD6" s="2">
        <f>1/1000000*SUM(Pellets!CD$41:CO$41)</f>
        <v>0</v>
      </c>
      <c r="CE6" s="2">
        <f>1/1000000*SUM(Pellets!CE$41:CP$41)</f>
        <v>0</v>
      </c>
      <c r="CF6" s="2">
        <f>1/1000000*SUM(Pellets!CF$41:CQ$41)</f>
        <v>0</v>
      </c>
      <c r="CG6" s="2">
        <f>1/1000000*SUM(Pellets!CG$41:CR$41)</f>
        <v>0</v>
      </c>
      <c r="CH6" s="2">
        <f>1/1000000*SUM(Pellets!CH$41:CS$41)</f>
        <v>0</v>
      </c>
      <c r="CI6" s="2">
        <f>1/1000000*SUM(Pellets!CI$41:CT$41)</f>
        <v>0</v>
      </c>
      <c r="CJ6" s="2">
        <f>1/1000000*SUM(Pellets!CJ$41:CU$41)</f>
        <v>0</v>
      </c>
      <c r="CK6" s="2">
        <f>1/1000000*SUM(Pellets!CK$41:CV$41)</f>
        <v>0</v>
      </c>
      <c r="CL6" s="2">
        <f>1/1000000*SUM(Pellets!CL$41:CW$41)</f>
        <v>0</v>
      </c>
      <c r="CM6" s="2">
        <f>1/1000000*SUM(Pellets!CM$41:CX$41)</f>
        <v>0</v>
      </c>
      <c r="CN6" s="2">
        <f>1/1000000*SUM(Pellets!CN$41:CY$41)</f>
        <v>0</v>
      </c>
      <c r="CO6" s="2">
        <f>1/1000000*SUM(Pellets!CO$41:CZ$41)</f>
        <v>0</v>
      </c>
      <c r="CP6" s="2">
        <f>1/1000000*SUM(Pellets!CP$41:DA$41)</f>
        <v>0</v>
      </c>
      <c r="CQ6" s="2">
        <f>1/1000000*SUM(Pellets!CQ$41:DB$41)</f>
        <v>0</v>
      </c>
      <c r="CR6" s="2">
        <f>1/1000000*SUM(Pellets!CR$41:DC$41)</f>
        <v>0</v>
      </c>
      <c r="CS6" s="2">
        <f>1/1000000*SUM(Pellets!CS$41:DD$41)</f>
        <v>0</v>
      </c>
      <c r="CT6" s="2">
        <f>1/1000000*SUM(Pellets!CT$41:DE$41)</f>
        <v>0</v>
      </c>
      <c r="CU6" s="2">
        <f>1/1000000*SUM(Pellets!CU$41:DF$41)</f>
        <v>0</v>
      </c>
      <c r="CV6" s="2">
        <f>1/1000000*SUM(Pellets!CV$41:DG$41)</f>
        <v>0</v>
      </c>
      <c r="CW6" s="2">
        <f>1/1000000*SUM(Pellets!CW$41:DH$41)</f>
        <v>0</v>
      </c>
      <c r="CX6" s="2">
        <f>1/1000000*SUM(Pellets!CX$41:DI$41)</f>
        <v>0</v>
      </c>
      <c r="CY6" s="2">
        <f>1/1000000*SUM(Pellets!CY$41:DJ$41)</f>
        <v>0</v>
      </c>
      <c r="CZ6" s="2">
        <f>1/1000000*SUM(Pellets!CZ$41:DK$41)</f>
        <v>0</v>
      </c>
      <c r="DA6" s="2">
        <f>1/1000000*SUM(Pellets!DA$41:DL$41)</f>
        <v>0</v>
      </c>
      <c r="DB6" s="2">
        <f>1/1000000*SUM(Pellets!DB$41:DM$41)</f>
        <v>0</v>
      </c>
      <c r="DC6" s="2">
        <f>1/1000000*SUM(Pellets!DC$41:DN$41)</f>
        <v>0</v>
      </c>
      <c r="DD6" s="2">
        <f>1/1000000*SUM(Pellets!DD$41:DO$41)</f>
        <v>0</v>
      </c>
      <c r="DE6" s="2">
        <f>1/1000000*SUM(Pellets!DE$41:DP$41)</f>
        <v>0</v>
      </c>
      <c r="DF6" s="2">
        <f>1/1000000*SUM(Pellets!DF$41:DQ$41)</f>
        <v>0</v>
      </c>
      <c r="DG6" s="2">
        <f>1/1000000*SUM(Pellets!DG$41:DR$41)</f>
        <v>0</v>
      </c>
      <c r="DH6" s="2">
        <f>1/1000000*SUM(Pellets!DH$41:DS$41)</f>
        <v>0</v>
      </c>
      <c r="DI6" s="2">
        <f>1/1000000*SUM(Pellets!DI$41:DT$41)</f>
        <v>0</v>
      </c>
      <c r="DJ6" s="2">
        <f>1/1000000*SUM(Pellets!DJ$41:DU$41)</f>
        <v>0</v>
      </c>
      <c r="DK6" s="2">
        <f>1/1000000*SUM(Pellets!DK$41:DV$41)</f>
        <v>0</v>
      </c>
      <c r="DL6" s="2">
        <f>1/1000000*SUM(Pellets!DL$41:DW$41)</f>
        <v>0</v>
      </c>
      <c r="DM6" s="2">
        <f>1/1000000*SUM(Pellets!DM$41:DX$41)</f>
        <v>0</v>
      </c>
      <c r="DN6" s="2">
        <f>1/1000000*SUM(Pellets!DN$41:DY$41)</f>
        <v>0</v>
      </c>
      <c r="DO6" s="2">
        <f>1/1000000*SUM(Pellets!DO$41:DZ$41)</f>
        <v>0</v>
      </c>
      <c r="DP6" s="2">
        <f>1/1000000*SUM(Pellets!DP$41:EA$41)</f>
        <v>0</v>
      </c>
      <c r="DQ6" s="2">
        <f>1/1000000*SUM(Pellets!DQ$41:EB$41)</f>
        <v>0</v>
      </c>
      <c r="DR6" s="2">
        <f>1/1000000*SUM(Pellets!DR$41:EC$41)</f>
        <v>0</v>
      </c>
      <c r="DS6" s="2">
        <f>1/1000000*SUM(Pellets!DS$41:ED$41)</f>
        <v>0</v>
      </c>
      <c r="DT6" s="2">
        <f>1/1000000*SUM(Pellets!DT$41:EE$41)</f>
        <v>0</v>
      </c>
      <c r="DU6" s="2">
        <f>1/1000000*SUM(Pellets!DU$41:EF$41)</f>
        <v>0</v>
      </c>
      <c r="DV6" s="2">
        <f>1/1000000*SUM(Pellets!DV$41:EG$41)</f>
        <v>0</v>
      </c>
      <c r="DW6" s="2">
        <f>1/1000000*SUM(Pellets!DW$41:EH$41)</f>
        <v>0</v>
      </c>
      <c r="DX6" s="2">
        <f>1/1000000*SUM(Pellets!DX$41:EI$41)</f>
        <v>0</v>
      </c>
      <c r="DY6" s="2">
        <f>1/1000000*SUM(Pellets!DY$41:EJ$41)</f>
        <v>0</v>
      </c>
      <c r="DZ6" s="2">
        <f>1/1000000*SUM(Pellets!DZ$41:EK$41)</f>
        <v>0</v>
      </c>
      <c r="EA6" s="2">
        <f>1/1000000*SUM(Pellets!EA$41:EL$41)</f>
        <v>0</v>
      </c>
      <c r="EB6" s="2">
        <f>1/1000000*SUM(Pellets!EB$41:EM$41)</f>
        <v>0</v>
      </c>
      <c r="EC6" s="2">
        <f>1/1000000*SUM(Pellets!EC$41:EN$41)</f>
        <v>0</v>
      </c>
      <c r="ED6" s="2">
        <f>1/1000000*SUM(Pellets!ED$41:EO$41)</f>
        <v>0</v>
      </c>
      <c r="EE6" s="2">
        <f>1/1000000*SUM(Pellets!EE$41:EP$41)</f>
        <v>0</v>
      </c>
      <c r="EF6" s="2">
        <f>1/1000000*SUM(Pellets!EF$41:EQ$41)</f>
        <v>0</v>
      </c>
      <c r="EG6" s="2">
        <f>1/1000000*SUM(Pellets!EG$41:ER$41)</f>
        <v>0</v>
      </c>
      <c r="EH6" s="2">
        <f>1/1000000*SUM(Pellets!EH$41:ES$41)</f>
        <v>0</v>
      </c>
      <c r="EI6" s="2">
        <f>1/1000000*SUM(Pellets!EI$41:ET$41)</f>
        <v>0</v>
      </c>
      <c r="EJ6" s="2">
        <f>1/1000000*SUM(Pellets!EJ$41:EU$41)</f>
        <v>0</v>
      </c>
      <c r="EK6" s="2">
        <f>1/1000000*SUM(Pellets!EK$41:EV$41)</f>
        <v>0</v>
      </c>
      <c r="EL6" s="2">
        <f>1/1000000*SUM(Pellets!EL$41:EW$41)</f>
        <v>0</v>
      </c>
      <c r="EM6" s="2">
        <f>1/1000000*SUM(Pellets!EM$41:EX$41)</f>
        <v>0</v>
      </c>
      <c r="EN6" s="2">
        <f>1/1000000*SUM(Pellets!EN$41:EY$41)</f>
        <v>0</v>
      </c>
      <c r="EO6" s="2">
        <f>1/1000000*SUM(Pellets!EO$41:EZ$41)</f>
        <v>0</v>
      </c>
      <c r="EP6" s="2">
        <f>1/1000000*SUM(Pellets!EP$41:FA$41)</f>
        <v>0</v>
      </c>
      <c r="EQ6" s="2">
        <f>1/1000000*SUM(Pellets!EQ$41:FB$41)</f>
        <v>0</v>
      </c>
      <c r="ER6" s="2">
        <f>1/1000000*SUM(Pellets!ER$41:FC$41)</f>
        <v>0</v>
      </c>
      <c r="ES6" s="2">
        <f>1/1000000*SUM(Pellets!ES$41:FD$41)</f>
        <v>0</v>
      </c>
      <c r="ET6" s="2">
        <f>1/1000000*SUM(Pellets!ET$41:FE$41)</f>
        <v>0</v>
      </c>
      <c r="EU6" s="2">
        <f>1/1000000*SUM(Pellets!EU$41:FF$41)</f>
        <v>0</v>
      </c>
      <c r="EV6" s="2">
        <f>1/1000000*SUM(Pellets!EV$41:FG$41)</f>
        <v>0</v>
      </c>
      <c r="EW6" s="2">
        <f>1/1000000*SUM(Pellets!EW$41:FH$41)</f>
        <v>0</v>
      </c>
      <c r="EX6" s="2">
        <f>1/1000000*SUM(Pellets!EX$41:FI$41)</f>
        <v>0</v>
      </c>
      <c r="EY6" s="2">
        <f>1/1000000*SUM(Pellets!EY$41:FJ$41)</f>
        <v>0</v>
      </c>
      <c r="EZ6" s="2">
        <f>1/1000000*SUM(Pellets!EZ$41:FK$41)</f>
        <v>0</v>
      </c>
      <c r="FA6" s="2">
        <f>1/1000000*SUM(Pellets!FA$41:FL$41)</f>
        <v>0</v>
      </c>
      <c r="FB6" s="2">
        <f>1/1000000*SUM(Pellets!FB$41:FM$41)</f>
        <v>0</v>
      </c>
      <c r="FC6" s="2">
        <f>1/1000000*SUM(Pellets!FC$41:FN$41)</f>
        <v>0</v>
      </c>
      <c r="FD6" s="2">
        <f>1/1000000*SUM(Pellets!FD$41:FO$41)</f>
        <v>0</v>
      </c>
      <c r="FE6" s="2">
        <f>1/1000000*SUM(Pellets!FE$41:FP$41)</f>
        <v>0</v>
      </c>
      <c r="FF6" s="2">
        <f>1/1000000*SUM(Pellets!FF$41:FQ$41)</f>
        <v>0</v>
      </c>
      <c r="FG6" s="2">
        <f>1/1000000*SUM(Pellets!FG$41:FR$41)</f>
        <v>0</v>
      </c>
      <c r="FH6" s="2">
        <f>1/1000000*SUM(Pellets!FH$41:FS$41)</f>
        <v>0</v>
      </c>
      <c r="FI6" s="2">
        <f>1/1000000*SUM(Pellets!FI$41:FT$41)</f>
        <v>0</v>
      </c>
      <c r="FJ6" s="2">
        <f>1/1000000*SUM(Pellets!FJ$41:FU$41)</f>
        <v>0</v>
      </c>
      <c r="FK6" s="2">
        <f>1/1000000*SUM(Pellets!FK$41:FV$41)</f>
        <v>0</v>
      </c>
      <c r="FL6" s="2">
        <f>1/1000000*SUM(Pellets!FL$41:FW$41)</f>
        <v>0</v>
      </c>
      <c r="FM6" s="2">
        <f>1/1000000*SUM(Pellets!FM$41:FX$41)</f>
        <v>0</v>
      </c>
      <c r="FN6" s="2">
        <f>1/1000000*SUM(Pellets!FN$41:FY$41)</f>
        <v>0</v>
      </c>
      <c r="FO6" s="2">
        <f>1/1000000*SUM(Pellets!FO$41:FZ$41)</f>
        <v>0</v>
      </c>
      <c r="FP6" s="2">
        <f>1/1000000*SUM(Pellets!FP$41:GA$41)</f>
        <v>0</v>
      </c>
      <c r="FQ6" s="2">
        <f>1/1000000*SUM(Pellets!FQ$41:GB$41)</f>
        <v>0</v>
      </c>
      <c r="FR6" s="2">
        <f>1/1000000*SUM(Pellets!FR$41:GC$41)</f>
        <v>0</v>
      </c>
      <c r="FS6" s="2">
        <f>1/1000000*SUM(Pellets!FS$41:GD$41)</f>
        <v>0</v>
      </c>
      <c r="FT6" s="2">
        <f>1/1000000*SUM(Pellets!FT$41:GE$41)</f>
        <v>0</v>
      </c>
      <c r="FU6" s="2">
        <f>1/1000000*SUM(Pellets!FU$41:GF$41)</f>
        <v>0</v>
      </c>
      <c r="FV6" s="2">
        <f>1/1000000*SUM(Pellets!FV$41:GG$41)</f>
        <v>0</v>
      </c>
      <c r="FW6" s="2">
        <f>1/1000000*SUM(Pellets!FW$41:GH$41)</f>
        <v>0</v>
      </c>
      <c r="FX6" s="2">
        <f>1/1000000*SUM(Pellets!FX$41:GI$41)</f>
        <v>0</v>
      </c>
      <c r="FY6" s="2">
        <f>1/1000000*SUM(Pellets!FY$41:GJ$41)</f>
        <v>0</v>
      </c>
      <c r="FZ6" s="2">
        <f>1/1000000*SUM(Pellets!FZ$41:GK$41)</f>
        <v>0</v>
      </c>
    </row>
    <row r="7" spans="1:182">
      <c r="A7" t="str">
        <f>Pellets!A$39</f>
        <v>Uruguay</v>
      </c>
      <c r="B7" s="2">
        <f>1/1000000*SUM(Pellets!B$39:M$39)</f>
        <v>0</v>
      </c>
      <c r="C7" s="2">
        <f>1/1000000*SUM(Pellets!C$39:N$39)</f>
        <v>0</v>
      </c>
      <c r="D7" s="2">
        <f>1/1000000*SUM(Pellets!D$39:O$39)</f>
        <v>0</v>
      </c>
      <c r="E7" s="2">
        <f>1/1000000*SUM(Pellets!E$39:P$39)</f>
        <v>0</v>
      </c>
      <c r="F7" s="2">
        <f>1/1000000*SUM(Pellets!F$39:Q$39)</f>
        <v>0</v>
      </c>
      <c r="G7" s="2">
        <f>1/1000000*SUM(Pellets!G$39:R$39)</f>
        <v>0</v>
      </c>
      <c r="H7" s="2">
        <f>1/1000000*SUM(Pellets!H$39:S$39)</f>
        <v>0</v>
      </c>
      <c r="I7" s="2">
        <f>1/1000000*SUM(Pellets!I$39:T$39)</f>
        <v>0</v>
      </c>
      <c r="J7" s="2">
        <f>1/1000000*SUM(Pellets!J$39:U$39)</f>
        <v>0</v>
      </c>
      <c r="K7" s="2">
        <f>1/1000000*SUM(Pellets!K$39:V$39)</f>
        <v>0</v>
      </c>
      <c r="L7" s="2">
        <f>1/1000000*SUM(Pellets!L$39:W$39)</f>
        <v>0</v>
      </c>
      <c r="M7" s="2">
        <f>1/1000000*SUM(Pellets!M$39:X$39)</f>
        <v>0</v>
      </c>
      <c r="N7" s="2">
        <f>1/1000000*SUM(Pellets!N$39:Y$39)</f>
        <v>0</v>
      </c>
      <c r="O7" s="2">
        <f>1/1000000*SUM(Pellets!O$39:Z$39)</f>
        <v>0</v>
      </c>
      <c r="P7" s="2">
        <f>1/1000000*SUM(Pellets!P$39:AA$39)</f>
        <v>0</v>
      </c>
      <c r="Q7" s="2">
        <f>1/1000000*SUM(Pellets!Q$39:AB$39)</f>
        <v>0</v>
      </c>
      <c r="R7" s="2">
        <f>1/1000000*SUM(Pellets!R$39:AC$39)</f>
        <v>0</v>
      </c>
      <c r="S7" s="2">
        <f>1/1000000*SUM(Pellets!S$39:AD$39)</f>
        <v>0</v>
      </c>
      <c r="T7" s="2">
        <f>1/1000000*SUM(Pellets!T$39:AE$39)</f>
        <v>0</v>
      </c>
      <c r="U7" s="2">
        <f>1/1000000*SUM(Pellets!U$39:AF$39)</f>
        <v>0</v>
      </c>
      <c r="V7" s="2">
        <f>1/1000000*SUM(Pellets!V$39:AG$39)</f>
        <v>0</v>
      </c>
      <c r="W7" s="2">
        <f>1/1000000*SUM(Pellets!W$39:AH$39)</f>
        <v>0</v>
      </c>
      <c r="X7" s="2">
        <f>1/1000000*SUM(Pellets!X$39:AI$39)</f>
        <v>0</v>
      </c>
      <c r="Y7" s="2">
        <f>1/1000000*SUM(Pellets!Y$39:AJ$39)</f>
        <v>0</v>
      </c>
      <c r="Z7" s="2">
        <f>1/1000000*SUM(Pellets!Z$39:AK$39)</f>
        <v>0</v>
      </c>
      <c r="AA7" s="2">
        <f>1/1000000*SUM(Pellets!AA$39:AL$39)</f>
        <v>0</v>
      </c>
      <c r="AB7" s="2">
        <f>1/1000000*SUM(Pellets!AB$39:AM$39)</f>
        <v>0</v>
      </c>
      <c r="AC7" s="2">
        <f>1/1000000*SUM(Pellets!AC$39:AN$39)</f>
        <v>0</v>
      </c>
      <c r="AD7" s="2">
        <f>1/1000000*SUM(Pellets!AD$39:AO$39)</f>
        <v>0</v>
      </c>
      <c r="AE7" s="2">
        <f>1/1000000*SUM(Pellets!AE$39:AP$39)</f>
        <v>0</v>
      </c>
      <c r="AF7" s="2">
        <f>1/1000000*SUM(Pellets!AF$39:AQ$39)</f>
        <v>0</v>
      </c>
      <c r="AG7" s="2">
        <f>1/1000000*SUM(Pellets!AG$39:AR$39)</f>
        <v>0</v>
      </c>
      <c r="AH7" s="2">
        <f>1/1000000*SUM(Pellets!AH$39:AS$39)</f>
        <v>0</v>
      </c>
      <c r="AI7" s="2">
        <f>1/1000000*SUM(Pellets!AI$39:AT$39)</f>
        <v>0</v>
      </c>
      <c r="AJ7" s="2">
        <f>1/1000000*SUM(Pellets!AJ$39:AU$39)</f>
        <v>0</v>
      </c>
      <c r="AK7" s="2">
        <f>1/1000000*SUM(Pellets!AK$39:AV$39)</f>
        <v>0</v>
      </c>
      <c r="AL7" s="2">
        <f>1/1000000*SUM(Pellets!AL$39:AW$39)</f>
        <v>0</v>
      </c>
      <c r="AM7" s="2">
        <f>1/1000000*SUM(Pellets!AM$39:AX$39)</f>
        <v>0</v>
      </c>
      <c r="AN7" s="2">
        <f>1/1000000*SUM(Pellets!AN$39:AY$39)</f>
        <v>0</v>
      </c>
      <c r="AO7" s="2">
        <f>1/1000000*SUM(Pellets!AO$39:AZ$39)</f>
        <v>0</v>
      </c>
      <c r="AP7" s="2">
        <f>1/1000000*SUM(Pellets!AP$39:BA$39)</f>
        <v>0</v>
      </c>
      <c r="AQ7" s="2">
        <f>1/1000000*SUM(Pellets!AQ$39:BB$39)</f>
        <v>0</v>
      </c>
      <c r="AR7" s="2">
        <f>1/1000000*SUM(Pellets!AR$39:BC$39)</f>
        <v>0</v>
      </c>
      <c r="AS7" s="2">
        <f>1/1000000*SUM(Pellets!AS$39:BD$39)</f>
        <v>0</v>
      </c>
      <c r="AT7" s="2">
        <f>1/1000000*SUM(Pellets!AT$39:BE$39)</f>
        <v>0</v>
      </c>
      <c r="AU7" s="2">
        <f>1/1000000*SUM(Pellets!AU$39:BF$39)</f>
        <v>0</v>
      </c>
      <c r="AV7" s="2">
        <f>1/1000000*SUM(Pellets!AV$39:BG$39)</f>
        <v>0</v>
      </c>
      <c r="AW7" s="2">
        <f>1/1000000*SUM(Pellets!AW$39:BH$39)</f>
        <v>0</v>
      </c>
      <c r="AX7" s="2">
        <f>1/1000000*SUM(Pellets!AX$39:BI$39)</f>
        <v>0</v>
      </c>
      <c r="AY7" s="2">
        <f>1/1000000*SUM(Pellets!AY$39:BJ$39)</f>
        <v>0</v>
      </c>
      <c r="AZ7" s="2">
        <f>1/1000000*SUM(Pellets!AZ$39:BK$39)</f>
        <v>0</v>
      </c>
      <c r="BA7" s="2">
        <f>1/1000000*SUM(Pellets!BA$39:BL$39)</f>
        <v>0</v>
      </c>
      <c r="BB7" s="2">
        <f>1/1000000*SUM(Pellets!BB$39:BM$39)</f>
        <v>0</v>
      </c>
      <c r="BC7" s="2">
        <f>1/1000000*SUM(Pellets!BC$39:BN$39)</f>
        <v>0</v>
      </c>
      <c r="BD7" s="2">
        <f>1/1000000*SUM(Pellets!BD$39:BO$39)</f>
        <v>0</v>
      </c>
      <c r="BE7" s="2">
        <f>1/1000000*SUM(Pellets!BE$39:BP$39)</f>
        <v>0</v>
      </c>
      <c r="BF7" s="2">
        <f>1/1000000*SUM(Pellets!BF$39:BQ$39)</f>
        <v>0</v>
      </c>
      <c r="BG7" s="2">
        <f>1/1000000*SUM(Pellets!BG$39:BR$39)</f>
        <v>0</v>
      </c>
      <c r="BH7" s="2">
        <f>1/1000000*SUM(Pellets!BH$39:BS$39)</f>
        <v>0</v>
      </c>
      <c r="BI7" s="2">
        <f>1/1000000*SUM(Pellets!BI$39:BT$39)</f>
        <v>0</v>
      </c>
      <c r="BJ7" s="2">
        <f>1/1000000*SUM(Pellets!BJ$39:BU$39)</f>
        <v>0</v>
      </c>
      <c r="BK7" s="2">
        <f>1/1000000*SUM(Pellets!BK$39:BV$39)</f>
        <v>0</v>
      </c>
      <c r="BL7" s="2">
        <f>1/1000000*SUM(Pellets!BL$39:BW$39)</f>
        <v>0</v>
      </c>
      <c r="BM7" s="2">
        <f>1/1000000*SUM(Pellets!BM$39:BX$39)</f>
        <v>0</v>
      </c>
      <c r="BN7" s="2">
        <f>1/1000000*SUM(Pellets!BN$39:BY$39)</f>
        <v>0</v>
      </c>
      <c r="BO7" s="2">
        <f>1/1000000*SUM(Pellets!BO$39:BZ$39)</f>
        <v>0</v>
      </c>
      <c r="BP7" s="2">
        <f>1/1000000*SUM(Pellets!BP$39:CA$39)</f>
        <v>0</v>
      </c>
      <c r="BQ7" s="2">
        <f>1/1000000*SUM(Pellets!BQ$39:CB$39)</f>
        <v>0</v>
      </c>
      <c r="BR7" s="2">
        <f>1/1000000*SUM(Pellets!BR$39:CC$39)</f>
        <v>0</v>
      </c>
      <c r="BS7" s="2">
        <f>1/1000000*SUM(Pellets!BS$39:CD$39)</f>
        <v>0</v>
      </c>
      <c r="BT7" s="2">
        <f>1/1000000*SUM(Pellets!BT$39:CE$39)</f>
        <v>0</v>
      </c>
      <c r="BU7" s="2">
        <f>1/1000000*SUM(Pellets!BU$39:CF$39)</f>
        <v>0</v>
      </c>
      <c r="BV7" s="2">
        <f>1/1000000*SUM(Pellets!BV$39:CG$39)</f>
        <v>0</v>
      </c>
      <c r="BW7" s="2">
        <f>1/1000000*SUM(Pellets!BW$39:CH$39)</f>
        <v>0</v>
      </c>
      <c r="BX7" s="2">
        <f>1/1000000*SUM(Pellets!BX$39:CI$39)</f>
        <v>0</v>
      </c>
      <c r="BY7" s="2">
        <f>1/1000000*SUM(Pellets!BY$39:CJ$39)</f>
        <v>0</v>
      </c>
      <c r="BZ7" s="2">
        <f>1/1000000*SUM(Pellets!BZ$39:CK$39)</f>
        <v>0</v>
      </c>
      <c r="CA7" s="2">
        <f>1/1000000*SUM(Pellets!CA$39:CL$39)</f>
        <v>0</v>
      </c>
      <c r="CB7" s="2">
        <f>1/1000000*SUM(Pellets!CB$39:CM$39)</f>
        <v>0</v>
      </c>
      <c r="CC7" s="2">
        <f>1/1000000*SUM(Pellets!CC$39:CN$39)</f>
        <v>0</v>
      </c>
      <c r="CD7" s="2">
        <f>1/1000000*SUM(Pellets!CD$39:CO$39)</f>
        <v>0</v>
      </c>
      <c r="CE7" s="2">
        <f>1/1000000*SUM(Pellets!CE$39:CP$39)</f>
        <v>0</v>
      </c>
      <c r="CF7" s="2">
        <f>1/1000000*SUM(Pellets!CF$39:CQ$39)</f>
        <v>0</v>
      </c>
      <c r="CG7" s="2">
        <f>1/1000000*SUM(Pellets!CG$39:CR$39)</f>
        <v>0</v>
      </c>
      <c r="CH7" s="2">
        <f>1/1000000*SUM(Pellets!CH$39:CS$39)</f>
        <v>0</v>
      </c>
      <c r="CI7" s="2">
        <f>1/1000000*SUM(Pellets!CI$39:CT$39)</f>
        <v>0</v>
      </c>
      <c r="CJ7" s="2">
        <f>1/1000000*SUM(Pellets!CJ$39:CU$39)</f>
        <v>0</v>
      </c>
      <c r="CK7" s="2">
        <f>1/1000000*SUM(Pellets!CK$39:CV$39)</f>
        <v>0</v>
      </c>
      <c r="CL7" s="2">
        <f>1/1000000*SUM(Pellets!CL$39:CW$39)</f>
        <v>0</v>
      </c>
      <c r="CM7" s="2">
        <f>1/1000000*SUM(Pellets!CM$39:CX$39)</f>
        <v>0</v>
      </c>
      <c r="CN7" s="2">
        <f>1/1000000*SUM(Pellets!CN$39:CY$39)</f>
        <v>0</v>
      </c>
      <c r="CO7" s="2">
        <f>1/1000000*SUM(Pellets!CO$39:CZ$39)</f>
        <v>0</v>
      </c>
      <c r="CP7" s="2">
        <f>1/1000000*SUM(Pellets!CP$39:DA$39)</f>
        <v>0</v>
      </c>
      <c r="CQ7" s="2">
        <f>1/1000000*SUM(Pellets!CQ$39:DB$39)</f>
        <v>0</v>
      </c>
      <c r="CR7" s="2">
        <f>1/1000000*SUM(Pellets!CR$39:DC$39)</f>
        <v>0</v>
      </c>
      <c r="CS7" s="2">
        <f>1/1000000*SUM(Pellets!CS$39:DD$39)</f>
        <v>0</v>
      </c>
      <c r="CT7" s="2">
        <f>1/1000000*SUM(Pellets!CT$39:DE$39)</f>
        <v>0</v>
      </c>
      <c r="CU7" s="2">
        <f>1/1000000*SUM(Pellets!CU$39:DF$39)</f>
        <v>0</v>
      </c>
      <c r="CV7" s="2">
        <f>1/1000000*SUM(Pellets!CV$39:DG$39)</f>
        <v>0</v>
      </c>
      <c r="CW7" s="2">
        <f>1/1000000*SUM(Pellets!CW$39:DH$39)</f>
        <v>0</v>
      </c>
      <c r="CX7" s="2">
        <f>1/1000000*SUM(Pellets!CX$39:DI$39)</f>
        <v>0</v>
      </c>
      <c r="CY7" s="2">
        <f>1/1000000*SUM(Pellets!CY$39:DJ$39)</f>
        <v>0</v>
      </c>
      <c r="CZ7" s="2">
        <f>1/1000000*SUM(Pellets!CZ$39:DK$39)</f>
        <v>0</v>
      </c>
      <c r="DA7" s="2">
        <f>1/1000000*SUM(Pellets!DA$39:DL$39)</f>
        <v>0</v>
      </c>
      <c r="DB7" s="2">
        <f>1/1000000*SUM(Pellets!DB$39:DM$39)</f>
        <v>0</v>
      </c>
      <c r="DC7" s="2">
        <f>1/1000000*SUM(Pellets!DC$39:DN$39)</f>
        <v>0</v>
      </c>
      <c r="DD7" s="2">
        <f>1/1000000*SUM(Pellets!DD$39:DO$39)</f>
        <v>0</v>
      </c>
      <c r="DE7" s="2">
        <f>1/1000000*SUM(Pellets!DE$39:DP$39)</f>
        <v>0</v>
      </c>
      <c r="DF7" s="2">
        <f>1/1000000*SUM(Pellets!DF$39:DQ$39)</f>
        <v>0</v>
      </c>
      <c r="DG7" s="2">
        <f>1/1000000*SUM(Pellets!DG$39:DR$39)</f>
        <v>0</v>
      </c>
      <c r="DH7" s="2">
        <f>1/1000000*SUM(Pellets!DH$39:DS$39)</f>
        <v>0</v>
      </c>
      <c r="DI7" s="2">
        <f>1/1000000*SUM(Pellets!DI$39:DT$39)</f>
        <v>0</v>
      </c>
      <c r="DJ7" s="2">
        <f>1/1000000*SUM(Pellets!DJ$39:DU$39)</f>
        <v>0</v>
      </c>
      <c r="DK7" s="2">
        <f>1/1000000*SUM(Pellets!DK$39:DV$39)</f>
        <v>0</v>
      </c>
      <c r="DL7" s="2">
        <f>1/1000000*SUM(Pellets!DL$39:DW$39)</f>
        <v>0</v>
      </c>
      <c r="DM7" s="2">
        <f>1/1000000*SUM(Pellets!DM$39:DX$39)</f>
        <v>0</v>
      </c>
      <c r="DN7" s="2">
        <f>1/1000000*SUM(Pellets!DN$39:DY$39)</f>
        <v>0</v>
      </c>
      <c r="DO7" s="2">
        <f>1/1000000*SUM(Pellets!DO$39:DZ$39)</f>
        <v>0</v>
      </c>
      <c r="DP7" s="2">
        <f>1/1000000*SUM(Pellets!DP$39:EA$39)</f>
        <v>0</v>
      </c>
      <c r="DQ7" s="2">
        <f>1/1000000*SUM(Pellets!DQ$39:EB$39)</f>
        <v>0</v>
      </c>
      <c r="DR7" s="2">
        <f>1/1000000*SUM(Pellets!DR$39:EC$39)</f>
        <v>0</v>
      </c>
      <c r="DS7" s="2">
        <f>1/1000000*SUM(Pellets!DS$39:ED$39)</f>
        <v>0</v>
      </c>
      <c r="DT7" s="2">
        <f>1/1000000*SUM(Pellets!DT$39:EE$39)</f>
        <v>0</v>
      </c>
      <c r="DU7" s="2">
        <f>1/1000000*SUM(Pellets!DU$39:EF$39)</f>
        <v>0</v>
      </c>
      <c r="DV7" s="2">
        <f>1/1000000*SUM(Pellets!DV$39:EG$39)</f>
        <v>0</v>
      </c>
      <c r="DW7" s="2">
        <f>1/1000000*SUM(Pellets!DW$39:EH$39)</f>
        <v>0</v>
      </c>
      <c r="DX7" s="2">
        <f>1/1000000*SUM(Pellets!DX$39:EI$39)</f>
        <v>0</v>
      </c>
      <c r="DY7" s="2">
        <f>1/1000000*SUM(Pellets!DY$39:EJ$39)</f>
        <v>0</v>
      </c>
      <c r="DZ7" s="2">
        <f>1/1000000*SUM(Pellets!DZ$39:EK$39)</f>
        <v>0</v>
      </c>
      <c r="EA7" s="2">
        <f>1/1000000*SUM(Pellets!EA$39:EL$39)</f>
        <v>0</v>
      </c>
      <c r="EB7" s="2">
        <f>1/1000000*SUM(Pellets!EB$39:EM$39)</f>
        <v>0</v>
      </c>
      <c r="EC7" s="2">
        <f>1/1000000*SUM(Pellets!EC$39:EN$39)</f>
        <v>0</v>
      </c>
      <c r="ED7" s="2">
        <f>1/1000000*SUM(Pellets!ED$39:EO$39)</f>
        <v>0</v>
      </c>
      <c r="EE7" s="2">
        <f>1/1000000*SUM(Pellets!EE$39:EP$39)</f>
        <v>0</v>
      </c>
      <c r="EF7" s="2">
        <f>1/1000000*SUM(Pellets!EF$39:EQ$39)</f>
        <v>0</v>
      </c>
      <c r="EG7" s="2">
        <f>1/1000000*SUM(Pellets!EG$39:ER$39)</f>
        <v>0</v>
      </c>
      <c r="EH7" s="2">
        <f>1/1000000*SUM(Pellets!EH$39:ES$39)</f>
        <v>0</v>
      </c>
      <c r="EI7" s="2">
        <f>1/1000000*SUM(Pellets!EI$39:ET$39)</f>
        <v>0</v>
      </c>
      <c r="EJ7" s="2">
        <f>1/1000000*SUM(Pellets!EJ$39:EU$39)</f>
        <v>0</v>
      </c>
      <c r="EK7" s="2">
        <f>1/1000000*SUM(Pellets!EK$39:EV$39)</f>
        <v>0</v>
      </c>
      <c r="EL7" s="2">
        <f>1/1000000*SUM(Pellets!EL$39:EW$39)</f>
        <v>0</v>
      </c>
      <c r="EM7" s="2">
        <f>1/1000000*SUM(Pellets!EM$39:EX$39)</f>
        <v>0</v>
      </c>
      <c r="EN7" s="2">
        <f>1/1000000*SUM(Pellets!EN$39:EY$39)</f>
        <v>0</v>
      </c>
      <c r="EO7" s="2">
        <f>1/1000000*SUM(Pellets!EO$39:EZ$39)</f>
        <v>0</v>
      </c>
      <c r="EP7" s="2">
        <f>1/1000000*SUM(Pellets!EP$39:FA$39)</f>
        <v>0</v>
      </c>
      <c r="EQ7" s="2">
        <f>1/1000000*SUM(Pellets!EQ$39:FB$39)</f>
        <v>0</v>
      </c>
      <c r="ER7" s="2">
        <f>1/1000000*SUM(Pellets!ER$39:FC$39)</f>
        <v>0</v>
      </c>
      <c r="ES7" s="2">
        <f>1/1000000*SUM(Pellets!ES$39:FD$39)</f>
        <v>0</v>
      </c>
      <c r="ET7" s="2">
        <f>1/1000000*SUM(Pellets!ET$39:FE$39)</f>
        <v>0</v>
      </c>
      <c r="EU7" s="2">
        <f>1/1000000*SUM(Pellets!EU$39:FF$39)</f>
        <v>0</v>
      </c>
      <c r="EV7" s="2">
        <f>1/1000000*SUM(Pellets!EV$39:FG$39)</f>
        <v>0</v>
      </c>
      <c r="EW7" s="2">
        <f>1/1000000*SUM(Pellets!EW$39:FH$39)</f>
        <v>0</v>
      </c>
      <c r="EX7" s="2">
        <f>1/1000000*SUM(Pellets!EX$39:FI$39)</f>
        <v>0</v>
      </c>
      <c r="EY7" s="2">
        <f>1/1000000*SUM(Pellets!EY$39:FJ$39)</f>
        <v>0</v>
      </c>
      <c r="EZ7" s="2">
        <f>1/1000000*SUM(Pellets!EZ$39:FK$39)</f>
        <v>0</v>
      </c>
      <c r="FA7" s="2">
        <f>1/1000000*SUM(Pellets!FA$39:FL$39)</f>
        <v>0</v>
      </c>
      <c r="FB7" s="2">
        <f>1/1000000*SUM(Pellets!FB$39:FM$39)</f>
        <v>0</v>
      </c>
      <c r="FC7" s="2">
        <f>1/1000000*SUM(Pellets!FC$39:FN$39)</f>
        <v>0</v>
      </c>
      <c r="FD7" s="2">
        <f>1/1000000*SUM(Pellets!FD$39:FO$39)</f>
        <v>0</v>
      </c>
      <c r="FE7" s="2">
        <f>1/1000000*SUM(Pellets!FE$39:FP$39)</f>
        <v>0</v>
      </c>
      <c r="FF7" s="2">
        <f>1/1000000*SUM(Pellets!FF$39:FQ$39)</f>
        <v>0</v>
      </c>
      <c r="FG7" s="2">
        <f>1/1000000*SUM(Pellets!FG$39:FR$39)</f>
        <v>0</v>
      </c>
      <c r="FH7" s="2">
        <f>1/1000000*SUM(Pellets!FH$39:FS$39)</f>
        <v>0</v>
      </c>
      <c r="FI7" s="2">
        <f>1/1000000*SUM(Pellets!FI$39:FT$39)</f>
        <v>0</v>
      </c>
      <c r="FJ7" s="2">
        <f>1/1000000*SUM(Pellets!FJ$39:FU$39)</f>
        <v>0</v>
      </c>
      <c r="FK7" s="2">
        <f>1/1000000*SUM(Pellets!FK$39:FV$39)</f>
        <v>0</v>
      </c>
      <c r="FL7" s="2">
        <f>1/1000000*SUM(Pellets!FL$39:FW$39)</f>
        <v>0</v>
      </c>
      <c r="FM7" s="2">
        <f>1/1000000*SUM(Pellets!FM$39:FX$39)</f>
        <v>0</v>
      </c>
      <c r="FN7" s="2">
        <f>1/1000000*SUM(Pellets!FN$39:FY$39)</f>
        <v>0</v>
      </c>
      <c r="FO7" s="2">
        <f>1/1000000*SUM(Pellets!FO$39:FZ$39)</f>
        <v>0</v>
      </c>
      <c r="FP7" s="2">
        <f>1/1000000*SUM(Pellets!FP$39:GA$39)</f>
        <v>0</v>
      </c>
      <c r="FQ7" s="2">
        <f>1/1000000*SUM(Pellets!FQ$39:GB$39)</f>
        <v>0</v>
      </c>
      <c r="FR7" s="2">
        <f>1/1000000*SUM(Pellets!FR$39:GC$39)</f>
        <v>0</v>
      </c>
      <c r="FS7" s="2">
        <f>1/1000000*SUM(Pellets!FS$39:GD$39)</f>
        <v>0</v>
      </c>
      <c r="FT7" s="2">
        <f>1/1000000*SUM(Pellets!FT$39:GE$39)</f>
        <v>0</v>
      </c>
      <c r="FU7" s="2">
        <f>1/1000000*SUM(Pellets!FU$39:GF$39)</f>
        <v>0</v>
      </c>
      <c r="FV7" s="2">
        <f>1/1000000*SUM(Pellets!FV$39:GG$39)</f>
        <v>0</v>
      </c>
      <c r="FW7" s="2">
        <f>1/1000000*SUM(Pellets!FW$39:GH$39)</f>
        <v>0</v>
      </c>
      <c r="FX7" s="2">
        <f>1/1000000*SUM(Pellets!FX$39:GI$39)</f>
        <v>0</v>
      </c>
      <c r="FY7" s="2">
        <f>1/1000000*SUM(Pellets!FY$39:GJ$39)</f>
        <v>0</v>
      </c>
      <c r="FZ7" s="2">
        <f>1/1000000*SUM(Pellets!FZ$39:GK$39)</f>
        <v>0</v>
      </c>
    </row>
    <row r="8" spans="1:182">
      <c r="A8" t="s">
        <v>24</v>
      </c>
      <c r="B8" s="2">
        <f t="shared" ref="B8:AX8" si="0">B$2-SUM(B5:B7)</f>
        <v>0</v>
      </c>
      <c r="C8" s="2">
        <f t="shared" si="0"/>
        <v>0</v>
      </c>
      <c r="D8" s="2">
        <f t="shared" si="0"/>
        <v>0</v>
      </c>
      <c r="E8" s="2">
        <f t="shared" si="0"/>
        <v>0</v>
      </c>
      <c r="F8" s="2">
        <f t="shared" si="0"/>
        <v>0</v>
      </c>
      <c r="G8" s="2">
        <f t="shared" si="0"/>
        <v>0</v>
      </c>
      <c r="H8" s="2">
        <f t="shared" si="0"/>
        <v>0</v>
      </c>
      <c r="I8" s="2">
        <f t="shared" si="0"/>
        <v>0</v>
      </c>
      <c r="J8" s="2">
        <f t="shared" si="0"/>
        <v>1.4000000000000001E-6</v>
      </c>
      <c r="K8" s="2">
        <f t="shared" si="0"/>
        <v>1.4000000000000001E-6</v>
      </c>
      <c r="L8" s="2">
        <f t="shared" si="0"/>
        <v>1.9999999999999999E-6</v>
      </c>
      <c r="M8" s="2">
        <f t="shared" si="0"/>
        <v>2.3999999999999999E-6</v>
      </c>
      <c r="N8" s="2">
        <f t="shared" si="0"/>
        <v>2.3999999999999999E-6</v>
      </c>
      <c r="O8" s="2">
        <f t="shared" si="0"/>
        <v>2.3999999999999999E-6</v>
      </c>
      <c r="P8" s="2">
        <f t="shared" si="0"/>
        <v>2.3999999999999999E-6</v>
      </c>
      <c r="Q8" s="2">
        <f t="shared" si="0"/>
        <v>2.3999999999999999E-6</v>
      </c>
      <c r="R8" s="2">
        <f t="shared" si="0"/>
        <v>2.3999999999999999E-6</v>
      </c>
      <c r="S8" s="2">
        <f t="shared" si="0"/>
        <v>2.3999999999999999E-6</v>
      </c>
      <c r="T8" s="2">
        <f t="shared" si="0"/>
        <v>2.3999999999999999E-6</v>
      </c>
      <c r="U8" s="2">
        <f t="shared" si="0"/>
        <v>2.3999999999999999E-6</v>
      </c>
      <c r="V8" s="2">
        <f t="shared" si="0"/>
        <v>9.9999999999999995E-7</v>
      </c>
      <c r="W8" s="2">
        <f t="shared" si="0"/>
        <v>9.9999999999999995E-7</v>
      </c>
      <c r="X8" s="2">
        <f t="shared" si="0"/>
        <v>3.9999999999999998E-7</v>
      </c>
      <c r="Y8" s="2">
        <f t="shared" si="0"/>
        <v>0</v>
      </c>
      <c r="Z8" s="2">
        <f t="shared" si="0"/>
        <v>0</v>
      </c>
      <c r="AA8" s="2">
        <f t="shared" si="0"/>
        <v>0</v>
      </c>
      <c r="AB8" s="2">
        <f t="shared" si="0"/>
        <v>0</v>
      </c>
      <c r="AC8" s="2">
        <f t="shared" si="0"/>
        <v>0</v>
      </c>
      <c r="AD8" s="2">
        <f t="shared" si="0"/>
        <v>0</v>
      </c>
      <c r="AE8" s="2">
        <f t="shared" si="0"/>
        <v>0</v>
      </c>
      <c r="AF8" s="2">
        <f t="shared" si="0"/>
        <v>0</v>
      </c>
      <c r="AG8" s="2">
        <f t="shared" si="0"/>
        <v>0</v>
      </c>
      <c r="AH8" s="2">
        <f t="shared" si="0"/>
        <v>0</v>
      </c>
      <c r="AI8" s="2">
        <f t="shared" si="0"/>
        <v>0</v>
      </c>
      <c r="AJ8" s="2">
        <f t="shared" si="0"/>
        <v>0</v>
      </c>
      <c r="AK8" s="2">
        <f t="shared" si="0"/>
        <v>0</v>
      </c>
      <c r="AL8" s="2">
        <f t="shared" si="0"/>
        <v>0</v>
      </c>
      <c r="AM8" s="2">
        <f t="shared" si="0"/>
        <v>0</v>
      </c>
      <c r="AN8" s="2">
        <f t="shared" si="0"/>
        <v>0</v>
      </c>
      <c r="AO8" s="2">
        <f t="shared" si="0"/>
        <v>0</v>
      </c>
      <c r="AP8" s="2">
        <f t="shared" si="0"/>
        <v>0</v>
      </c>
      <c r="AQ8" s="2">
        <f t="shared" si="0"/>
        <v>0</v>
      </c>
      <c r="AR8" s="2">
        <f t="shared" si="0"/>
        <v>0</v>
      </c>
      <c r="AS8" s="2">
        <f t="shared" si="0"/>
        <v>0</v>
      </c>
      <c r="AT8" s="2">
        <f t="shared" si="0"/>
        <v>0</v>
      </c>
      <c r="AU8" s="2">
        <f t="shared" si="0"/>
        <v>0</v>
      </c>
      <c r="AV8" s="2">
        <f t="shared" si="0"/>
        <v>0</v>
      </c>
      <c r="AW8" s="2">
        <f t="shared" si="0"/>
        <v>0</v>
      </c>
      <c r="AX8" s="2">
        <f t="shared" si="0"/>
        <v>0</v>
      </c>
      <c r="AY8" s="2">
        <f t="shared" ref="AY8:BV8" si="1">AY$2-SUM(AY5:AY7)</f>
        <v>0</v>
      </c>
      <c r="AZ8" s="2">
        <f t="shared" si="1"/>
        <v>0</v>
      </c>
      <c r="BA8" s="2">
        <f t="shared" si="1"/>
        <v>0</v>
      </c>
      <c r="BB8" s="2">
        <f t="shared" si="1"/>
        <v>0</v>
      </c>
      <c r="BC8" s="2">
        <f t="shared" si="1"/>
        <v>0</v>
      </c>
      <c r="BD8" s="2">
        <f t="shared" si="1"/>
        <v>0</v>
      </c>
      <c r="BE8" s="2">
        <f t="shared" si="1"/>
        <v>6.4700000000000001E-5</v>
      </c>
      <c r="BF8" s="2">
        <f t="shared" si="1"/>
        <v>6.4700000000000001E-5</v>
      </c>
      <c r="BG8" s="2">
        <f t="shared" si="1"/>
        <v>6.4700000000000001E-5</v>
      </c>
      <c r="BH8" s="2">
        <f t="shared" si="1"/>
        <v>6.4700000000000001E-5</v>
      </c>
      <c r="BI8" s="2">
        <f t="shared" si="1"/>
        <v>6.4700000000000001E-5</v>
      </c>
      <c r="BJ8" s="2">
        <f t="shared" si="1"/>
        <v>6.4700000000000001E-5</v>
      </c>
      <c r="BK8" s="2">
        <f t="shared" si="1"/>
        <v>9.0699999999999996E-5</v>
      </c>
      <c r="BL8" s="2">
        <f t="shared" si="1"/>
        <v>9.0699999999999996E-5</v>
      </c>
      <c r="BM8" s="2">
        <f t="shared" si="1"/>
        <v>9.0699999999999996E-5</v>
      </c>
      <c r="BN8" s="2">
        <f t="shared" si="1"/>
        <v>9.0699999999999996E-5</v>
      </c>
      <c r="BO8" s="2">
        <f t="shared" si="1"/>
        <v>9.0699999999999996E-5</v>
      </c>
      <c r="BP8" s="2">
        <f t="shared" si="1"/>
        <v>9.0699999999999996E-5</v>
      </c>
      <c r="BQ8" s="2">
        <f t="shared" si="1"/>
        <v>2.5999999999999998E-5</v>
      </c>
      <c r="BR8" s="2">
        <f t="shared" si="1"/>
        <v>2.5999999999999998E-5</v>
      </c>
      <c r="BS8" s="2">
        <f t="shared" si="1"/>
        <v>2.5999999999999998E-5</v>
      </c>
      <c r="BT8" s="2">
        <f t="shared" si="1"/>
        <v>2.5999999999999998E-5</v>
      </c>
      <c r="BU8" s="2">
        <f t="shared" si="1"/>
        <v>2.5999999999999998E-5</v>
      </c>
      <c r="BV8" s="2">
        <f t="shared" si="1"/>
        <v>2.5999999999999998E-5</v>
      </c>
      <c r="BW8" s="2">
        <f t="shared" ref="BW8:CH8" si="2">BW$2-SUM(BW5:BW7)</f>
        <v>0</v>
      </c>
      <c r="BX8" s="2">
        <f t="shared" si="2"/>
        <v>0</v>
      </c>
      <c r="BY8" s="2">
        <f t="shared" si="2"/>
        <v>0</v>
      </c>
      <c r="BZ8" s="2">
        <f t="shared" si="2"/>
        <v>0</v>
      </c>
      <c r="CA8" s="2">
        <f t="shared" si="2"/>
        <v>0</v>
      </c>
      <c r="CB8" s="2">
        <f t="shared" si="2"/>
        <v>0</v>
      </c>
      <c r="CC8" s="2">
        <f t="shared" si="2"/>
        <v>0</v>
      </c>
      <c r="CD8" s="2">
        <f t="shared" si="2"/>
        <v>0</v>
      </c>
      <c r="CE8" s="2">
        <f t="shared" si="2"/>
        <v>0</v>
      </c>
      <c r="CF8" s="2">
        <f t="shared" si="2"/>
        <v>0</v>
      </c>
      <c r="CG8" s="2">
        <f t="shared" si="2"/>
        <v>0</v>
      </c>
      <c r="CH8" s="2">
        <f t="shared" si="2"/>
        <v>0</v>
      </c>
      <c r="CI8" s="2">
        <f t="shared" ref="CI8:CT8" si="3">CI$2-SUM(CI5:CI7)</f>
        <v>0</v>
      </c>
      <c r="CJ8" s="2">
        <f t="shared" si="3"/>
        <v>0</v>
      </c>
      <c r="CK8" s="2">
        <f t="shared" si="3"/>
        <v>0</v>
      </c>
      <c r="CL8" s="2">
        <f t="shared" si="3"/>
        <v>0</v>
      </c>
      <c r="CM8" s="2">
        <f t="shared" si="3"/>
        <v>0</v>
      </c>
      <c r="CN8" s="2">
        <f t="shared" si="3"/>
        <v>0</v>
      </c>
      <c r="CO8" s="2">
        <f t="shared" si="3"/>
        <v>0</v>
      </c>
      <c r="CP8" s="2">
        <f t="shared" si="3"/>
        <v>0</v>
      </c>
      <c r="CQ8" s="2">
        <f t="shared" si="3"/>
        <v>0</v>
      </c>
      <c r="CR8" s="2">
        <f t="shared" si="3"/>
        <v>0</v>
      </c>
      <c r="CS8" s="2">
        <f t="shared" si="3"/>
        <v>0</v>
      </c>
      <c r="CT8" s="2">
        <f t="shared" si="3"/>
        <v>0</v>
      </c>
      <c r="CU8" s="2">
        <f t="shared" ref="CU8:DF8" si="4">CU$2-SUM(CU5:CU7)</f>
        <v>0</v>
      </c>
      <c r="CV8" s="2">
        <f t="shared" si="4"/>
        <v>0</v>
      </c>
      <c r="CW8" s="2">
        <f t="shared" si="4"/>
        <v>0</v>
      </c>
      <c r="CX8" s="2">
        <f t="shared" si="4"/>
        <v>0</v>
      </c>
      <c r="CY8" s="2">
        <f t="shared" si="4"/>
        <v>0</v>
      </c>
      <c r="CZ8" s="2">
        <f t="shared" si="4"/>
        <v>0</v>
      </c>
      <c r="DA8" s="2">
        <f t="shared" si="4"/>
        <v>0</v>
      </c>
      <c r="DB8" s="2">
        <f t="shared" si="4"/>
        <v>0</v>
      </c>
      <c r="DC8" s="2">
        <f t="shared" si="4"/>
        <v>0</v>
      </c>
      <c r="DD8" s="2">
        <f t="shared" si="4"/>
        <v>0</v>
      </c>
      <c r="DE8" s="2">
        <f t="shared" si="4"/>
        <v>0</v>
      </c>
      <c r="DF8" s="2">
        <f t="shared" si="4"/>
        <v>0</v>
      </c>
      <c r="DG8" s="2">
        <f t="shared" ref="DG8:DR8" si="5">DG$2-SUM(DG5:DG7)</f>
        <v>2.7290342769349489E-20</v>
      </c>
      <c r="DH8" s="2">
        <f t="shared" si="5"/>
        <v>9.0526646237803349E-21</v>
      </c>
      <c r="DI8" s="2">
        <f t="shared" si="5"/>
        <v>9.1056041829837286E-21</v>
      </c>
      <c r="DJ8" s="2">
        <f t="shared" si="5"/>
        <v>9.1056041829837286E-21</v>
      </c>
      <c r="DK8" s="2">
        <f t="shared" si="5"/>
        <v>9.1056041829837286E-21</v>
      </c>
      <c r="DL8" s="2">
        <f t="shared" si="5"/>
        <v>9.1056041829837286E-21</v>
      </c>
      <c r="DM8" s="2">
        <f t="shared" si="5"/>
        <v>0</v>
      </c>
      <c r="DN8" s="2">
        <f t="shared" si="5"/>
        <v>0</v>
      </c>
      <c r="DO8" s="2">
        <f t="shared" si="5"/>
        <v>0</v>
      </c>
      <c r="DP8" s="2">
        <f t="shared" si="5"/>
        <v>0</v>
      </c>
      <c r="DQ8" s="2">
        <f t="shared" si="5"/>
        <v>0</v>
      </c>
      <c r="DR8" s="2">
        <f t="shared" si="5"/>
        <v>0</v>
      </c>
      <c r="DS8" s="2">
        <f t="shared" ref="DS8:ED8" si="6">DS$2-SUM(DS5:DS7)</f>
        <v>9.0699999999998302E-7</v>
      </c>
      <c r="DT8" s="2">
        <f t="shared" si="6"/>
        <v>1.8070000000000049E-6</v>
      </c>
      <c r="DU8" s="2">
        <f t="shared" si="6"/>
        <v>1.8070000000000184E-6</v>
      </c>
      <c r="DV8" s="2">
        <f t="shared" si="6"/>
        <v>1.8070000000000184E-6</v>
      </c>
      <c r="DW8" s="2">
        <f t="shared" si="6"/>
        <v>1.8070000000000455E-6</v>
      </c>
      <c r="DX8" s="2">
        <f t="shared" si="6"/>
        <v>1.8069999999999371E-6</v>
      </c>
      <c r="DY8" s="2">
        <f t="shared" si="6"/>
        <v>1.8069999999999371E-6</v>
      </c>
      <c r="DZ8" s="2">
        <f t="shared" si="6"/>
        <v>1.8069999999999371E-6</v>
      </c>
      <c r="EA8" s="2">
        <f t="shared" si="6"/>
        <v>1.8069999999999371E-6</v>
      </c>
      <c r="EB8" s="2">
        <f t="shared" si="6"/>
        <v>1.8069999999998287E-6</v>
      </c>
      <c r="EC8" s="2">
        <f t="shared" si="6"/>
        <v>2.7109999999999678E-6</v>
      </c>
      <c r="ED8" s="2">
        <f t="shared" si="6"/>
        <v>2.7109999999999678E-6</v>
      </c>
      <c r="EE8" s="2">
        <f t="shared" ref="EE8:EP8" si="7">EE$2-SUM(EE5:EE7)</f>
        <v>1.8039999999999983E-6</v>
      </c>
      <c r="EF8" s="2">
        <f t="shared" si="7"/>
        <v>9.0399999999992223E-7</v>
      </c>
      <c r="EG8" s="2">
        <f t="shared" si="7"/>
        <v>9.0399999999992223E-7</v>
      </c>
      <c r="EH8" s="2">
        <f t="shared" si="7"/>
        <v>9.0599999999995372E-7</v>
      </c>
      <c r="EI8" s="2">
        <f t="shared" si="7"/>
        <v>9.0599999999989951E-7</v>
      </c>
      <c r="EJ8" s="2">
        <f t="shared" si="7"/>
        <v>1.3669999999997855E-6</v>
      </c>
      <c r="EK8" s="2">
        <f t="shared" si="7"/>
        <v>1.3669999999998939E-6</v>
      </c>
      <c r="EL8" s="2">
        <f t="shared" si="7"/>
        <v>1.7289999999999016E-6</v>
      </c>
      <c r="EM8" s="2">
        <f t="shared" si="7"/>
        <v>1.7289999999999016E-6</v>
      </c>
      <c r="EN8" s="2">
        <f t="shared" si="7"/>
        <v>1.7289999999999152E-6</v>
      </c>
      <c r="EO8" s="2">
        <f t="shared" si="7"/>
        <v>7.522499999999989E-5</v>
      </c>
      <c r="EP8" s="2">
        <f t="shared" si="7"/>
        <v>7.522499999999989E-5</v>
      </c>
      <c r="EQ8" s="2">
        <f t="shared" ref="EQ8:FB8" si="8">EQ$2-SUM(EQ5:EQ7)</f>
        <v>1.347249999999999E-4</v>
      </c>
      <c r="ER8" s="2">
        <f t="shared" si="8"/>
        <v>1.3607499999999988E-4</v>
      </c>
      <c r="ES8" s="2">
        <f t="shared" si="8"/>
        <v>1.3607499999999993E-4</v>
      </c>
      <c r="ET8" s="2">
        <f t="shared" si="8"/>
        <v>1.3697999999999982E-4</v>
      </c>
      <c r="EU8" s="2">
        <f t="shared" si="8"/>
        <v>1.3697999999999998E-4</v>
      </c>
      <c r="EV8" s="2">
        <f t="shared" si="8"/>
        <v>1.3651900000000009E-4</v>
      </c>
      <c r="EW8" s="2">
        <f t="shared" si="8"/>
        <v>1.36768E-4</v>
      </c>
      <c r="EX8" s="2">
        <f t="shared" si="8"/>
        <v>1.3640599999999994E-4</v>
      </c>
      <c r="EY8" s="2">
        <f t="shared" si="8"/>
        <v>1.9331299999999986E-4</v>
      </c>
      <c r="EZ8" s="2">
        <f t="shared" si="8"/>
        <v>1.9331299999999986E-4</v>
      </c>
      <c r="FA8" s="2">
        <f t="shared" si="8"/>
        <v>1.1891400000000013E-4</v>
      </c>
      <c r="FB8" s="2">
        <f t="shared" si="8"/>
        <v>1.1891400000000056E-4</v>
      </c>
      <c r="FC8" s="2">
        <f t="shared" ref="FC8:FN8" si="9">FC$2-SUM(FC5:FC7)</f>
        <v>5.9413999999999821E-5</v>
      </c>
      <c r="FD8" s="2">
        <f t="shared" si="9"/>
        <v>5.8063999999999815E-5</v>
      </c>
      <c r="FE8" s="2">
        <f t="shared" si="9"/>
        <v>5.8064000000000466E-5</v>
      </c>
      <c r="FF8" s="2">
        <f t="shared" si="9"/>
        <v>5.7612000000000071E-5</v>
      </c>
      <c r="FG8" s="2">
        <f t="shared" si="9"/>
        <v>5.7612000000000505E-5</v>
      </c>
      <c r="FH8" s="2">
        <f t="shared" si="9"/>
        <v>5.7962999999999851E-5</v>
      </c>
      <c r="FI8" s="2">
        <f t="shared" si="9"/>
        <v>5.7714000000000159E-5</v>
      </c>
      <c r="FJ8" s="2">
        <f t="shared" si="9"/>
        <v>8.2621000000000062E-5</v>
      </c>
      <c r="FK8" s="2">
        <f t="shared" si="9"/>
        <v>2.5743000000000055E-5</v>
      </c>
      <c r="FL8" s="2">
        <f t="shared" si="9"/>
        <v>2.5743000000000055E-5</v>
      </c>
      <c r="FM8" s="2">
        <f t="shared" si="9"/>
        <v>2.5741999999999931E-5</v>
      </c>
      <c r="FN8" s="2">
        <f t="shared" si="9"/>
        <v>4.9742000000000026E-5</v>
      </c>
      <c r="FO8" s="2">
        <f t="shared" ref="FO8:FZ8" si="10">FO$2-SUM(FO5:FO7)</f>
        <v>7.3742000000000067E-5</v>
      </c>
      <c r="FP8" s="2">
        <f t="shared" si="10"/>
        <v>1.0074200000000007E-4</v>
      </c>
      <c r="FQ8" s="2">
        <f t="shared" si="10"/>
        <v>1.0074200000000002E-4</v>
      </c>
      <c r="FR8" s="2">
        <f t="shared" si="10"/>
        <v>1.0028699999999998E-4</v>
      </c>
      <c r="FS8" s="2">
        <f t="shared" si="10"/>
        <v>1.0028699999999998E-4</v>
      </c>
      <c r="FT8" s="2">
        <f t="shared" si="10"/>
        <v>9.9935999999999986E-5</v>
      </c>
      <c r="FU8" s="2">
        <f t="shared" si="10"/>
        <v>9.9935999999999986E-5</v>
      </c>
      <c r="FV8" s="2">
        <f t="shared" si="10"/>
        <v>7.5029000000000003E-5</v>
      </c>
      <c r="FW8" s="2">
        <f t="shared" si="10"/>
        <v>7.5000000000000007E-5</v>
      </c>
      <c r="FX8" s="2">
        <f t="shared" si="10"/>
        <v>7.4999999999999993E-5</v>
      </c>
      <c r="FY8" s="2">
        <f t="shared" si="10"/>
        <v>7.4999999999999993E-5</v>
      </c>
      <c r="FZ8" s="2">
        <f t="shared" si="10"/>
        <v>5.1E-5</v>
      </c>
    </row>
    <row r="9" spans="1:182">
      <c r="A9" t="str">
        <f>Pellets!A$42</f>
        <v>Spain</v>
      </c>
      <c r="B9" s="2">
        <f>1/1000000*SUM(Pellets!B$42:M$42)</f>
        <v>6.3904099999999991E-2</v>
      </c>
      <c r="C9" s="2">
        <f>1/1000000*SUM(Pellets!C$42:N$42)</f>
        <v>5.8161799999999993E-2</v>
      </c>
      <c r="D9" s="2">
        <f>1/1000000*SUM(Pellets!D$42:O$42)</f>
        <v>5.1836899999999991E-2</v>
      </c>
      <c r="E9" s="2">
        <f>1/1000000*SUM(Pellets!E$42:P$42)</f>
        <v>5.3669399999999992E-2</v>
      </c>
      <c r="F9" s="2">
        <f>1/1000000*SUM(Pellets!F$42:Q$42)</f>
        <v>5.6219599999999988E-2</v>
      </c>
      <c r="G9" s="2">
        <f>1/1000000*SUM(Pellets!G$42:R$42)</f>
        <v>5.7664399999999998E-2</v>
      </c>
      <c r="H9" s="2">
        <f>1/1000000*SUM(Pellets!H$42:S$42)</f>
        <v>5.6598900000000008E-2</v>
      </c>
      <c r="I9" s="2">
        <f>1/1000000*SUM(Pellets!I$42:T$42)</f>
        <v>5.3898700000000008E-2</v>
      </c>
      <c r="J9" s="2">
        <f>1/1000000*SUM(Pellets!J$42:U$42)</f>
        <v>5.5053499999999998E-2</v>
      </c>
      <c r="K9" s="2">
        <f>1/1000000*SUM(Pellets!K$42:V$42)</f>
        <v>5.3553800000000006E-2</v>
      </c>
      <c r="L9" s="2">
        <f>1/1000000*SUM(Pellets!L$42:W$42)</f>
        <v>5.3578499999999994E-2</v>
      </c>
      <c r="M9" s="2">
        <f>1/1000000*SUM(Pellets!M$42:X$42)</f>
        <v>5.2002600000000003E-2</v>
      </c>
      <c r="N9" s="2">
        <f>1/1000000*SUM(Pellets!N$42:Y$42)</f>
        <v>4.9973800000000006E-2</v>
      </c>
      <c r="O9" s="2">
        <f>1/1000000*SUM(Pellets!O$42:Z$42)</f>
        <v>4.9670700000000005E-2</v>
      </c>
      <c r="P9" s="2">
        <f>1/1000000*SUM(Pellets!P$42:AA$42)</f>
        <v>4.9394900000000005E-2</v>
      </c>
      <c r="Q9" s="2">
        <f>1/1000000*SUM(Pellets!Q$42:AB$42)</f>
        <v>4.5958100000000009E-2</v>
      </c>
      <c r="R9" s="2">
        <f>1/1000000*SUM(Pellets!R$42:AC$42)</f>
        <v>4.2951000000000003E-2</v>
      </c>
      <c r="S9" s="2">
        <f>1/1000000*SUM(Pellets!S$42:AD$42)</f>
        <v>3.7355199999999998E-2</v>
      </c>
      <c r="T9" s="2">
        <f>1/1000000*SUM(Pellets!T$42:AE$42)</f>
        <v>3.3989400000000003E-2</v>
      </c>
      <c r="U9" s="2">
        <f>1/1000000*SUM(Pellets!U$42:AF$42)</f>
        <v>3.0273399999999999E-2</v>
      </c>
      <c r="V9" s="2">
        <f>1/1000000*SUM(Pellets!V$42:AG$42)</f>
        <v>2.6611699999999999E-2</v>
      </c>
      <c r="W9" s="2">
        <f>1/1000000*SUM(Pellets!W$42:AH$42)</f>
        <v>2.4652900000000002E-2</v>
      </c>
      <c r="X9" s="2">
        <f>1/1000000*SUM(Pellets!X$42:AI$42)</f>
        <v>2.2826599999999999E-2</v>
      </c>
      <c r="Y9" s="2">
        <f>1/1000000*SUM(Pellets!Y$42:AJ$42)</f>
        <v>2.2968699999999998E-2</v>
      </c>
      <c r="Z9" s="2">
        <f>1/1000000*SUM(Pellets!Z$42:AK$42)</f>
        <v>2.3596899999999997E-2</v>
      </c>
      <c r="AA9" s="2">
        <f>1/1000000*SUM(Pellets!AA$42:AL$42)</f>
        <v>2.2608900000000001E-2</v>
      </c>
      <c r="AB9" s="2">
        <f>1/1000000*SUM(Pellets!AB$42:AM$42)</f>
        <v>2.1721499999999998E-2</v>
      </c>
      <c r="AC9" s="2">
        <f>1/1000000*SUM(Pellets!AC$42:AN$42)</f>
        <v>2.2979299999999998E-2</v>
      </c>
      <c r="AD9" s="2">
        <f>1/1000000*SUM(Pellets!AD$42:AO$42)</f>
        <v>2.4422600000000003E-2</v>
      </c>
      <c r="AE9" s="2">
        <f>1/1000000*SUM(Pellets!AE$42:AP$42)</f>
        <v>2.6618600000000003E-2</v>
      </c>
      <c r="AF9" s="2">
        <f>1/1000000*SUM(Pellets!AF$42:AQ$42)</f>
        <v>2.8085200000000005E-2</v>
      </c>
      <c r="AG9" s="2">
        <f>1/1000000*SUM(Pellets!AG$42:AR$42)</f>
        <v>2.9642399999999999E-2</v>
      </c>
      <c r="AH9" s="2">
        <f>1/1000000*SUM(Pellets!AH$42:AS$42)</f>
        <v>3.0532500000000001E-2</v>
      </c>
      <c r="AI9" s="2">
        <f>1/1000000*SUM(Pellets!AI$42:AT$42)</f>
        <v>3.00577E-2</v>
      </c>
      <c r="AJ9" s="2">
        <f>1/1000000*SUM(Pellets!AJ$42:AU$42)</f>
        <v>3.0574800000000003E-2</v>
      </c>
      <c r="AK9" s="2">
        <f>1/1000000*SUM(Pellets!AK$42:AV$42)</f>
        <v>3.0685500000000004E-2</v>
      </c>
      <c r="AL9" s="2">
        <f>1/1000000*SUM(Pellets!AL$42:AW$42)</f>
        <v>3.1641700000000009E-2</v>
      </c>
      <c r="AM9" s="2">
        <f>1/1000000*SUM(Pellets!AM$42:AX$42)</f>
        <v>3.2813300000000004E-2</v>
      </c>
      <c r="AN9" s="2">
        <f>1/1000000*SUM(Pellets!AN$42:AY$42)</f>
        <v>3.4162100000000008E-2</v>
      </c>
      <c r="AO9" s="2">
        <f>1/1000000*SUM(Pellets!AO$42:AZ$42)</f>
        <v>3.6296100000000005E-2</v>
      </c>
      <c r="AP9" s="2">
        <f>1/1000000*SUM(Pellets!AP$42:BA$42)</f>
        <v>3.66101E-2</v>
      </c>
      <c r="AQ9" s="2">
        <f>1/1000000*SUM(Pellets!AQ$42:BB$42)</f>
        <v>3.5873099999999998E-2</v>
      </c>
      <c r="AR9" s="2">
        <f>1/1000000*SUM(Pellets!AR$42:BC$42)</f>
        <v>3.7548100000000001E-2</v>
      </c>
      <c r="AS9" s="2">
        <f>1/1000000*SUM(Pellets!AS$42:BD$42)</f>
        <v>3.7085500000000007E-2</v>
      </c>
      <c r="AT9" s="2">
        <f>1/1000000*SUM(Pellets!AT$42:BE$42)</f>
        <v>3.6767899999999999E-2</v>
      </c>
      <c r="AU9" s="2">
        <f>1/1000000*SUM(Pellets!AU$42:BF$42)</f>
        <v>3.7212700000000001E-2</v>
      </c>
      <c r="AV9" s="2">
        <f>1/1000000*SUM(Pellets!AV$42:BG$42)</f>
        <v>3.7192300000000005E-2</v>
      </c>
      <c r="AW9" s="2">
        <f>1/1000000*SUM(Pellets!AW$42:BH$42)</f>
        <v>3.6177899999999992E-2</v>
      </c>
      <c r="AX9" s="2">
        <f>1/1000000*SUM(Pellets!AX$42:BI$42)</f>
        <v>3.5999199999999995E-2</v>
      </c>
      <c r="AY9" s="2">
        <f>1/1000000*SUM(Pellets!AY$42:BJ$42)</f>
        <v>3.6330399999999999E-2</v>
      </c>
      <c r="AZ9" s="2">
        <f>1/1000000*SUM(Pellets!AZ$42:BK$42)</f>
        <v>3.5691199999999992E-2</v>
      </c>
      <c r="BA9" s="2">
        <f>1/1000000*SUM(Pellets!BA$42:BL$42)</f>
        <v>3.4373899999999999E-2</v>
      </c>
      <c r="BB9" s="2">
        <f>1/1000000*SUM(Pellets!BB$42:BM$42)</f>
        <v>3.4925200000000003E-2</v>
      </c>
      <c r="BC9" s="2">
        <f>1/1000000*SUM(Pellets!BC$42:BN$42)</f>
        <v>3.6578300000000001E-2</v>
      </c>
      <c r="BD9" s="2">
        <f>1/1000000*SUM(Pellets!BD$42:BO$42)</f>
        <v>3.7066200000000001E-2</v>
      </c>
      <c r="BE9" s="2">
        <f>1/1000000*SUM(Pellets!BE$42:BP$42)</f>
        <v>4.2418900000000002E-2</v>
      </c>
      <c r="BF9" s="2">
        <f>1/1000000*SUM(Pellets!BF$42:BQ$42)</f>
        <v>4.5536899999999998E-2</v>
      </c>
      <c r="BG9" s="2">
        <f>1/1000000*SUM(Pellets!BG$42:BR$42)</f>
        <v>5.0197499999999999E-2</v>
      </c>
      <c r="BH9" s="2">
        <f>1/1000000*SUM(Pellets!BH$42:BS$42)</f>
        <v>5.3125699999999998E-2</v>
      </c>
      <c r="BI9" s="2">
        <f>1/1000000*SUM(Pellets!BI$42:BT$42)</f>
        <v>5.8666499999999996E-2</v>
      </c>
      <c r="BJ9" s="2">
        <f>1/1000000*SUM(Pellets!BJ$42:BU$42)</f>
        <v>6.21238E-2</v>
      </c>
      <c r="BK9" s="2">
        <f>1/1000000*SUM(Pellets!BK$42:BV$42)</f>
        <v>6.4223800000000011E-2</v>
      </c>
      <c r="BL9" s="2">
        <f>1/1000000*SUM(Pellets!BL$42:BW$42)</f>
        <v>6.87836E-2</v>
      </c>
      <c r="BM9" s="2">
        <f>1/1000000*SUM(Pellets!BM$42:BX$42)</f>
        <v>7.2621000000000005E-2</v>
      </c>
      <c r="BN9" s="2">
        <f>1/1000000*SUM(Pellets!BN$42:BY$42)</f>
        <v>7.3605800000000013E-2</v>
      </c>
      <c r="BO9" s="2">
        <f>1/1000000*SUM(Pellets!BO$42:BZ$42)</f>
        <v>7.4016500000000013E-2</v>
      </c>
      <c r="BP9" s="2">
        <f>1/1000000*SUM(Pellets!BP$42:CA$42)</f>
        <v>7.2904900000000009E-2</v>
      </c>
      <c r="BQ9" s="2">
        <f>1/1000000*SUM(Pellets!BQ$42:CB$42)</f>
        <v>6.8350500000000008E-2</v>
      </c>
      <c r="BR9" s="2">
        <f>1/1000000*SUM(Pellets!BR$42:CC$42)</f>
        <v>6.6814999999999999E-2</v>
      </c>
      <c r="BS9" s="2">
        <f>1/1000000*SUM(Pellets!BS$42:CD$42)</f>
        <v>6.3587700000000011E-2</v>
      </c>
      <c r="BT9" s="2">
        <f>1/1000000*SUM(Pellets!BT$42:CE$42)</f>
        <v>6.0053000000000002E-2</v>
      </c>
      <c r="BU9" s="2">
        <f>1/1000000*SUM(Pellets!BU$42:CF$42)</f>
        <v>5.4617000000000006E-2</v>
      </c>
      <c r="BV9" s="2">
        <f>1/1000000*SUM(Pellets!BV$42:CG$42)</f>
        <v>5.1032000000000008E-2</v>
      </c>
      <c r="BW9" s="2">
        <f>1/1000000*SUM(Pellets!BW$42:CH$42)</f>
        <v>4.7554900000000004E-2</v>
      </c>
      <c r="BX9" s="2">
        <f>1/1000000*SUM(Pellets!BX$42:CI$42)</f>
        <v>4.1628500000000006E-2</v>
      </c>
      <c r="BY9" s="2">
        <f>1/1000000*SUM(Pellets!BY$42:CJ$42)</f>
        <v>3.7181800000000001E-2</v>
      </c>
      <c r="BZ9" s="2">
        <f>1/1000000*SUM(Pellets!BZ$42:CK$42)</f>
        <v>3.3777300000000003E-2</v>
      </c>
      <c r="CA9" s="2">
        <f>1/1000000*SUM(Pellets!CA$42:CL$42)</f>
        <v>2.9861699999999991E-2</v>
      </c>
      <c r="CB9" s="2">
        <f>1/1000000*SUM(Pellets!CB$42:CM$42)</f>
        <v>2.7896999999999998E-2</v>
      </c>
      <c r="CC9" s="2">
        <f>1/1000000*SUM(Pellets!CC$42:CN$42)</f>
        <v>2.7079099999999995E-2</v>
      </c>
      <c r="CD9" s="2">
        <f>1/1000000*SUM(Pellets!CD$42:CO$42)</f>
        <v>2.6369999999999998E-2</v>
      </c>
      <c r="CE9" s="2">
        <f>1/1000000*SUM(Pellets!CE$42:CP$42)</f>
        <v>3.0613500000000002E-2</v>
      </c>
      <c r="CF9" s="2">
        <f>1/1000000*SUM(Pellets!CF$42:CQ$42)</f>
        <v>3.4471999999999996E-2</v>
      </c>
      <c r="CG9" s="2">
        <f>1/1000000*SUM(Pellets!CG$42:CR$42)</f>
        <v>3.2905799999999999E-2</v>
      </c>
      <c r="CH9" s="2">
        <f>1/1000000*SUM(Pellets!CH$42:CS$42)</f>
        <v>3.0930700000000002E-2</v>
      </c>
      <c r="CI9" s="2">
        <f>1/1000000*SUM(Pellets!CI$42:CT$42)</f>
        <v>2.9108200000000001E-2</v>
      </c>
      <c r="CJ9" s="2">
        <f>1/1000000*SUM(Pellets!CJ$42:CU$42)</f>
        <v>2.7796100000000001E-2</v>
      </c>
      <c r="CK9" s="2">
        <f>1/1000000*SUM(Pellets!CK$42:CV$42)</f>
        <v>2.5473500000000003E-2</v>
      </c>
      <c r="CL9" s="2">
        <f>1/1000000*SUM(Pellets!CL$42:CW$42)</f>
        <v>2.37944E-2</v>
      </c>
      <c r="CM9" s="2">
        <f>1/1000000*SUM(Pellets!CM$42:CX$42)</f>
        <v>2.23935E-2</v>
      </c>
      <c r="CN9" s="2">
        <f>1/1000000*SUM(Pellets!CN$42:CY$42)</f>
        <v>1.9720999999999999E-2</v>
      </c>
      <c r="CO9" s="2">
        <f>1/1000000*SUM(Pellets!CO$42:CZ$42)</f>
        <v>1.6973899999999997E-2</v>
      </c>
      <c r="CP9" s="2">
        <f>1/1000000*SUM(Pellets!CP$42:DA$42)</f>
        <v>1.5283900000000001E-2</v>
      </c>
      <c r="CQ9" s="2">
        <f>1/1000000*SUM(Pellets!CQ$42:DB$42)</f>
        <v>8.1843999999999997E-3</v>
      </c>
      <c r="CR9" s="2">
        <f>1/1000000*SUM(Pellets!CR$42:DC$42)</f>
        <v>2.5538000000000002E-3</v>
      </c>
      <c r="CS9" s="2">
        <f>1/1000000*SUM(Pellets!CS$42:DD$42)</f>
        <v>2.5204999999999997E-3</v>
      </c>
      <c r="CT9" s="2">
        <f>1/1000000*SUM(Pellets!CT$42:DE$42)</f>
        <v>3.0368999999999999E-3</v>
      </c>
      <c r="CU9" s="2">
        <f>1/1000000*SUM(Pellets!CU$42:DF$42)</f>
        <v>3.1091999999999995E-3</v>
      </c>
      <c r="CV9" s="2">
        <f>1/1000000*SUM(Pellets!CV$42:DG$42)</f>
        <v>3.7783000000000001E-3</v>
      </c>
      <c r="CW9" s="2">
        <f>1/1000000*SUM(Pellets!CW$42:DH$42)</f>
        <v>4.1139999999999996E-3</v>
      </c>
      <c r="CX9" s="2">
        <f>1/1000000*SUM(Pellets!CX$42:DI$42)</f>
        <v>4.3854999999999996E-3</v>
      </c>
      <c r="CY9" s="2">
        <f>1/1000000*SUM(Pellets!CY$42:DJ$42)</f>
        <v>3.6979999999999999E-3</v>
      </c>
      <c r="CZ9" s="2">
        <f>1/1000000*SUM(Pellets!CZ$42:DK$42)</f>
        <v>4.0163000000000004E-3</v>
      </c>
      <c r="DA9" s="2">
        <f>1/1000000*SUM(Pellets!DA$42:DL$42)</f>
        <v>3.9585999999999996E-3</v>
      </c>
      <c r="DB9" s="2">
        <f>1/1000000*SUM(Pellets!DB$42:DM$42)</f>
        <v>4.1181999999999998E-3</v>
      </c>
      <c r="DC9" s="2">
        <f>1/1000000*SUM(Pellets!DC$42:DN$42)</f>
        <v>4.0201000000000004E-3</v>
      </c>
      <c r="DD9" s="2">
        <f>1/1000000*SUM(Pellets!DD$42:DO$42)</f>
        <v>3.8043E-3</v>
      </c>
      <c r="DE9" s="2">
        <f>1/1000000*SUM(Pellets!DE$42:DP$42)</f>
        <v>3.6799000000000003E-3</v>
      </c>
      <c r="DF9" s="2">
        <f>1/1000000*SUM(Pellets!DF$42:DQ$42)</f>
        <v>3.0367000000000002E-3</v>
      </c>
      <c r="DG9" s="2">
        <f>1/1000000*SUM(Pellets!DG$42:DR$42)</f>
        <v>3.0461790000000004E-3</v>
      </c>
      <c r="DH9" s="2">
        <f>1/1000000*SUM(Pellets!DH$42:DS$42)</f>
        <v>2.6622130000000001E-3</v>
      </c>
      <c r="DI9" s="2">
        <f>1/1000000*SUM(Pellets!DI$42:DT$42)</f>
        <v>2.3547659999999999E-3</v>
      </c>
      <c r="DJ9" s="2">
        <f>1/1000000*SUM(Pellets!DJ$42:DU$42)</f>
        <v>1.9145469999999997E-3</v>
      </c>
      <c r="DK9" s="2">
        <f>1/1000000*SUM(Pellets!DK$42:DV$42)</f>
        <v>1.745985E-3</v>
      </c>
      <c r="DL9" s="2">
        <f>1/1000000*SUM(Pellets!DL$42:DW$42)</f>
        <v>1.522961E-3</v>
      </c>
      <c r="DM9" s="2">
        <f>1/1000000*SUM(Pellets!DM$42:DX$42)</f>
        <v>1.43838E-3</v>
      </c>
      <c r="DN9" s="2">
        <f>1/1000000*SUM(Pellets!DN$42:DY$42)</f>
        <v>1.2847580000000002E-3</v>
      </c>
      <c r="DO9" s="2">
        <f>1/1000000*SUM(Pellets!DO$42:DZ$42)</f>
        <v>1.2882250000000005E-3</v>
      </c>
      <c r="DP9" s="2">
        <f>1/1000000*SUM(Pellets!DP$42:EA$42)</f>
        <v>1.163989E-3</v>
      </c>
      <c r="DQ9" s="2">
        <f>1/1000000*SUM(Pellets!DQ$42:EB$42)</f>
        <v>1.1645120000000001E-3</v>
      </c>
      <c r="DR9" s="2">
        <f>1/1000000*SUM(Pellets!DR$42:EC$42)</f>
        <v>1.1522510000000002E-3</v>
      </c>
      <c r="DS9" s="2">
        <f>1/1000000*SUM(Pellets!DS$42:ED$42)</f>
        <v>1.109257E-3</v>
      </c>
      <c r="DT9" s="2">
        <f>1/1000000*SUM(Pellets!DT$42:EE$42)</f>
        <v>9.2072900000000001E-4</v>
      </c>
      <c r="DU9" s="2">
        <f>1/1000000*SUM(Pellets!DU$42:EF$42)</f>
        <v>8.5249399999999997E-4</v>
      </c>
      <c r="DV9" s="2">
        <f>1/1000000*SUM(Pellets!DV$42:EG$42)</f>
        <v>8.5455800000000005E-4</v>
      </c>
      <c r="DW9" s="2">
        <f>1/1000000*SUM(Pellets!DW$42:EH$42)</f>
        <v>8.5947300000000003E-4</v>
      </c>
      <c r="DX9" s="2">
        <f>1/1000000*SUM(Pellets!DX$42:EI$42)</f>
        <v>7.6884200000000005E-4</v>
      </c>
      <c r="DY9" s="2">
        <f>1/1000000*SUM(Pellets!DY$42:EJ$42)</f>
        <v>7.2265200000000017E-4</v>
      </c>
      <c r="DZ9" s="2">
        <f>1/1000000*SUM(Pellets!DZ$42:EK$42)</f>
        <v>7.2114300000000015E-4</v>
      </c>
      <c r="EA9" s="2">
        <f>1/1000000*SUM(Pellets!EA$42:EL$42)</f>
        <v>6.1425300000000004E-4</v>
      </c>
      <c r="EB9" s="2">
        <f>1/1000000*SUM(Pellets!EB$42:EM$42)</f>
        <v>8.1633600000000008E-4</v>
      </c>
      <c r="EC9" s="2">
        <f>1/1000000*SUM(Pellets!EC$42:EN$42)</f>
        <v>9.9716900000000001E-4</v>
      </c>
      <c r="ED9" s="2">
        <f>1/1000000*SUM(Pellets!ED$42:EO$42)</f>
        <v>1.285682E-3</v>
      </c>
      <c r="EE9" s="2">
        <f>1/1000000*SUM(Pellets!EE$42:EP$42)</f>
        <v>1.4847110000000001E-3</v>
      </c>
      <c r="EF9" s="2">
        <f>1/1000000*SUM(Pellets!EF$42:EQ$42)</f>
        <v>1.9082580000000001E-3</v>
      </c>
      <c r="EG9" s="2">
        <f>1/1000000*SUM(Pellets!EG$42:ER$42)</f>
        <v>1.945799E-3</v>
      </c>
      <c r="EH9" s="2">
        <f>1/1000000*SUM(Pellets!EH$42:ES$42)</f>
        <v>2.0421530000000001E-3</v>
      </c>
      <c r="EI9" s="2">
        <f>1/1000000*SUM(Pellets!EI$42:ET$42)</f>
        <v>2.101576E-3</v>
      </c>
      <c r="EJ9" s="2">
        <f>1/1000000*SUM(Pellets!EJ$42:EU$42)</f>
        <v>2.7705569999999994E-3</v>
      </c>
      <c r="EK9" s="2">
        <f>1/1000000*SUM(Pellets!EK$42:EV$42)</f>
        <v>2.8386379999999997E-3</v>
      </c>
      <c r="EL9" s="2">
        <f>1/1000000*SUM(Pellets!EL$42:EW$42)</f>
        <v>2.8748799999999998E-3</v>
      </c>
      <c r="EM9" s="2">
        <f>1/1000000*SUM(Pellets!EM$42:EX$42)</f>
        <v>3.051991E-3</v>
      </c>
      <c r="EN9" s="2">
        <f>1/1000000*SUM(Pellets!EN$42:EY$42)</f>
        <v>2.9817269999999996E-3</v>
      </c>
      <c r="EO9" s="2">
        <f>1/1000000*SUM(Pellets!EO$42:EZ$42)</f>
        <v>2.8697139999999998E-3</v>
      </c>
      <c r="EP9" s="2">
        <f>1/1000000*SUM(Pellets!EP$42:FA$42)</f>
        <v>2.7350479999999995E-3</v>
      </c>
      <c r="EQ9" s="2">
        <f>1/1000000*SUM(Pellets!EQ$42:FB$42)</f>
        <v>2.6927720000000004E-3</v>
      </c>
      <c r="ER9" s="2">
        <f>1/1000000*SUM(Pellets!ER$42:FC$42)</f>
        <v>2.202823E-3</v>
      </c>
      <c r="ES9" s="2">
        <f>1/1000000*SUM(Pellets!ES$42:FD$42)</f>
        <v>2.3451980000000002E-3</v>
      </c>
      <c r="ET9" s="2">
        <f>1/1000000*SUM(Pellets!ET$42:FE$42)</f>
        <v>2.3346320000000001E-3</v>
      </c>
      <c r="EU9" s="2">
        <f>1/1000000*SUM(Pellets!EU$42:FF$42)</f>
        <v>2.4130259999999995E-3</v>
      </c>
      <c r="EV9" s="2">
        <f>1/1000000*SUM(Pellets!EV$42:FG$42)</f>
        <v>1.900491E-3</v>
      </c>
      <c r="EW9" s="2">
        <f>1/1000000*SUM(Pellets!EW$42:FH$42)</f>
        <v>1.9772079999999998E-3</v>
      </c>
      <c r="EX9" s="2">
        <f>1/1000000*SUM(Pellets!EX$42:FI$42)</f>
        <v>1.9805400000000003E-3</v>
      </c>
      <c r="EY9" s="2">
        <f>1/1000000*SUM(Pellets!EY$42:FJ$42)</f>
        <v>1.8237520000000001E-3</v>
      </c>
      <c r="EZ9" s="2">
        <f>1/1000000*SUM(Pellets!EZ$42:FK$42)</f>
        <v>1.806579E-3</v>
      </c>
      <c r="FA9" s="2">
        <f>1/1000000*SUM(Pellets!FA$42:FL$42)</f>
        <v>1.6559690000000002E-3</v>
      </c>
      <c r="FB9" s="2">
        <f>1/1000000*SUM(Pellets!FB$42:FM$42)</f>
        <v>1.4893130000000001E-3</v>
      </c>
      <c r="FC9" s="2">
        <f>1/1000000*SUM(Pellets!FC$42:FN$42)</f>
        <v>1.3158100000000004E-3</v>
      </c>
      <c r="FD9" s="2">
        <f>1/1000000*SUM(Pellets!FD$42:FO$42)</f>
        <v>1.3546550000000002E-3</v>
      </c>
      <c r="FE9" s="2">
        <f>1/1000000*SUM(Pellets!FE$42:FP$42)</f>
        <v>1.2250400000000002E-3</v>
      </c>
      <c r="FF9" s="2">
        <f>1/1000000*SUM(Pellets!FF$42:FQ$42)</f>
        <v>1.1839530000000002E-3</v>
      </c>
      <c r="FG9" s="2">
        <f>1/1000000*SUM(Pellets!FG$42:FR$42)</f>
        <v>1.2316289999999999E-3</v>
      </c>
      <c r="FH9" s="2">
        <f>1/1000000*SUM(Pellets!FH$42:FS$42)</f>
        <v>1.197554E-3</v>
      </c>
      <c r="FI9" s="2">
        <f>1/1000000*SUM(Pellets!FI$42:FT$42)</f>
        <v>1.1694419999999999E-3</v>
      </c>
      <c r="FJ9" s="2">
        <f>1/1000000*SUM(Pellets!FJ$42:FU$42)</f>
        <v>1.1982739999999998E-3</v>
      </c>
      <c r="FK9" s="2">
        <f>1/1000000*SUM(Pellets!FK$42:FV$42)</f>
        <v>1.303514E-3</v>
      </c>
      <c r="FL9" s="2">
        <f>1/1000000*SUM(Pellets!FL$42:FW$42)</f>
        <v>1.2880910000000001E-3</v>
      </c>
      <c r="FM9" s="2">
        <f>1/1000000*SUM(Pellets!FM$42:FX$42)</f>
        <v>1.309878E-3</v>
      </c>
      <c r="FN9" s="2">
        <f>1/1000000*SUM(Pellets!FN$42:FY$42)</f>
        <v>1.3128220000000002E-3</v>
      </c>
      <c r="FO9" s="2">
        <f>1/1000000*SUM(Pellets!FO$42:FZ$42)</f>
        <v>1.2926790000000001E-3</v>
      </c>
      <c r="FP9" s="2">
        <f>1/1000000*SUM(Pellets!FP$42:GA$42)</f>
        <v>1.2855389999999998E-3</v>
      </c>
      <c r="FQ9" s="2">
        <f>1/1000000*SUM(Pellets!FQ$42:GB$42)</f>
        <v>1.19622E-3</v>
      </c>
      <c r="FR9" s="2">
        <f>1/1000000*SUM(Pellets!FR$42:GC$42)</f>
        <v>1.139674E-3</v>
      </c>
      <c r="FS9" s="2">
        <f>1/1000000*SUM(Pellets!FS$42:GD$42)</f>
        <v>9.4652799999999997E-4</v>
      </c>
      <c r="FT9" s="2">
        <f>1/1000000*SUM(Pellets!FT$42:GE$42)</f>
        <v>8.1791199999999985E-4</v>
      </c>
      <c r="FU9" s="2">
        <f>1/1000000*SUM(Pellets!FU$42:GF$42)</f>
        <v>6.914969999999999E-4</v>
      </c>
      <c r="FV9" s="2">
        <f>1/1000000*SUM(Pellets!FV$42:GG$42)</f>
        <v>6.1742199999999985E-4</v>
      </c>
      <c r="FW9" s="2">
        <f>1/1000000*SUM(Pellets!FW$42:GH$42)</f>
        <v>4.5398199999999996E-4</v>
      </c>
      <c r="FX9" s="2">
        <f>1/1000000*SUM(Pellets!FX$42:GI$42)</f>
        <v>3.3339499999999995E-4</v>
      </c>
      <c r="FY9" s="2">
        <f>1/1000000*SUM(Pellets!FY$42:GJ$42)</f>
        <v>2.48275E-4</v>
      </c>
      <c r="FZ9" s="2">
        <f>1/1000000*SUM(Pellets!FZ$42:GK$42)</f>
        <v>1.2450100000000001E-4</v>
      </c>
    </row>
    <row r="10" spans="1:182">
      <c r="A10" t="s">
        <v>23</v>
      </c>
      <c r="B10" s="2">
        <f t="shared" ref="B10:AX10" si="11">B$1-SUM(B9:B9)</f>
        <v>7.8400000000006242E-5</v>
      </c>
      <c r="C10" s="2">
        <f t="shared" si="11"/>
        <v>7.9800000000011806E-5</v>
      </c>
      <c r="D10" s="2">
        <f t="shared" si="11"/>
        <v>7.3300000000012244E-5</v>
      </c>
      <c r="E10" s="2">
        <f t="shared" si="11"/>
        <v>6.6700000000002868E-5</v>
      </c>
      <c r="F10" s="2">
        <f t="shared" si="11"/>
        <v>6.6200000000002368E-5</v>
      </c>
      <c r="G10" s="2">
        <f t="shared" si="11"/>
        <v>6.4200000000007307E-5</v>
      </c>
      <c r="H10" s="2">
        <f t="shared" si="11"/>
        <v>6.2399999999983302E-5</v>
      </c>
      <c r="I10" s="2">
        <f t="shared" si="11"/>
        <v>5.3199999999989367E-5</v>
      </c>
      <c r="J10" s="2">
        <f t="shared" si="11"/>
        <v>4.9500000000000932E-5</v>
      </c>
      <c r="K10" s="2">
        <f t="shared" si="11"/>
        <v>6.2199999999998368E-5</v>
      </c>
      <c r="L10" s="2">
        <f t="shared" si="11"/>
        <v>6.0400000000002119E-5</v>
      </c>
      <c r="M10" s="2">
        <f t="shared" si="11"/>
        <v>4.9000000000000432E-5</v>
      </c>
      <c r="N10" s="2">
        <f t="shared" si="11"/>
        <v>4.8599999999995869E-5</v>
      </c>
      <c r="O10" s="2">
        <f t="shared" si="11"/>
        <v>5.1900000000000557E-5</v>
      </c>
      <c r="P10" s="2">
        <f t="shared" si="11"/>
        <v>5.5699999999998806E-5</v>
      </c>
      <c r="Q10" s="2">
        <f t="shared" si="11"/>
        <v>5.7199999999993367E-5</v>
      </c>
      <c r="R10" s="2">
        <f t="shared" si="11"/>
        <v>5.7700000000000806E-5</v>
      </c>
      <c r="S10" s="2">
        <f t="shared" si="11"/>
        <v>4.629999999999912E-5</v>
      </c>
      <c r="T10" s="2">
        <f t="shared" si="11"/>
        <v>5.0699999999993806E-5</v>
      </c>
      <c r="U10" s="2">
        <f t="shared" si="11"/>
        <v>1.9740000000000382E-4</v>
      </c>
      <c r="V10" s="2">
        <f t="shared" si="11"/>
        <v>2.0140000000000088E-4</v>
      </c>
      <c r="W10" s="2">
        <f t="shared" si="11"/>
        <v>1.9380000000000092E-4</v>
      </c>
      <c r="X10" s="2">
        <f t="shared" si="11"/>
        <v>1.9630000000000342E-4</v>
      </c>
      <c r="Y10" s="2">
        <f t="shared" si="11"/>
        <v>2.4650000000000366E-4</v>
      </c>
      <c r="Z10" s="2">
        <f t="shared" si="11"/>
        <v>2.6240000000000638E-4</v>
      </c>
      <c r="AA10" s="2">
        <f t="shared" si="11"/>
        <v>2.5860000000000119E-4</v>
      </c>
      <c r="AB10" s="2">
        <f t="shared" si="11"/>
        <v>2.7030000000000456E-4</v>
      </c>
      <c r="AC10" s="2">
        <f t="shared" si="11"/>
        <v>2.7020000000000516E-4</v>
      </c>
      <c r="AD10" s="2">
        <f t="shared" si="11"/>
        <v>2.6979999999999366E-4</v>
      </c>
      <c r="AE10" s="2">
        <f t="shared" si="11"/>
        <v>2.7329999999999369E-4</v>
      </c>
      <c r="AF10" s="2">
        <f t="shared" si="11"/>
        <v>2.6799999999999394E-4</v>
      </c>
      <c r="AG10" s="2">
        <f t="shared" si="11"/>
        <v>1.2020000000000086E-4</v>
      </c>
      <c r="AH10" s="2">
        <f t="shared" si="11"/>
        <v>1.1689999999999964E-4</v>
      </c>
      <c r="AI10" s="2">
        <f t="shared" si="11"/>
        <v>1.3420000000000099E-4</v>
      </c>
      <c r="AJ10" s="2">
        <f t="shared" si="11"/>
        <v>2.7260000000000131E-4</v>
      </c>
      <c r="AK10" s="2">
        <f t="shared" si="11"/>
        <v>2.2069999999999729E-4</v>
      </c>
      <c r="AL10" s="2">
        <f t="shared" si="11"/>
        <v>2.0809999999999579E-4</v>
      </c>
      <c r="AM10" s="2">
        <f t="shared" si="11"/>
        <v>2.0669999999999716E-4</v>
      </c>
      <c r="AN10" s="2">
        <f t="shared" si="11"/>
        <v>1.9809999999999273E-4</v>
      </c>
      <c r="AO10" s="2">
        <f t="shared" si="11"/>
        <v>1.9469999999999904E-4</v>
      </c>
      <c r="AP10" s="2">
        <f t="shared" si="11"/>
        <v>4.8359999999999376E-4</v>
      </c>
      <c r="AQ10" s="2">
        <f t="shared" si="11"/>
        <v>7.6690000000000091E-4</v>
      </c>
      <c r="AR10" s="2">
        <f t="shared" si="11"/>
        <v>1.0292000000000009E-3</v>
      </c>
      <c r="AS10" s="2">
        <f t="shared" si="11"/>
        <v>1.0276999999999925E-3</v>
      </c>
      <c r="AT10" s="2">
        <f t="shared" si="11"/>
        <v>1.0333000000000078E-3</v>
      </c>
      <c r="AU10" s="2">
        <f t="shared" si="11"/>
        <v>1.0138000000000022E-3</v>
      </c>
      <c r="AV10" s="2">
        <f t="shared" si="11"/>
        <v>8.6979999999999003E-4</v>
      </c>
      <c r="AW10" s="2">
        <f t="shared" si="11"/>
        <v>8.7850000000001122E-4</v>
      </c>
      <c r="AX10" s="2">
        <f t="shared" si="11"/>
        <v>8.7510000000000365E-4</v>
      </c>
      <c r="AY10" s="2">
        <f t="shared" ref="AY10:BV10" si="12">AY$1-SUM(AY9:AY9)</f>
        <v>8.7949999999999834E-4</v>
      </c>
      <c r="AZ10" s="2">
        <f t="shared" si="12"/>
        <v>8.8070000000000509E-4</v>
      </c>
      <c r="BA10" s="2">
        <f t="shared" si="12"/>
        <v>8.8930000000000259E-4</v>
      </c>
      <c r="BB10" s="2">
        <f t="shared" si="12"/>
        <v>6.1239999999999906E-4</v>
      </c>
      <c r="BC10" s="2">
        <f t="shared" si="12"/>
        <v>3.3019999999999577E-4</v>
      </c>
      <c r="BD10" s="2">
        <f t="shared" si="12"/>
        <v>1.1499999999999705E-4</v>
      </c>
      <c r="BE10" s="2">
        <f t="shared" si="12"/>
        <v>1.1749999999999261E-4</v>
      </c>
      <c r="BF10" s="2">
        <f t="shared" si="12"/>
        <v>1.1130000000000168E-4</v>
      </c>
      <c r="BG10" s="2">
        <f t="shared" si="12"/>
        <v>1.0859999999998649E-4</v>
      </c>
      <c r="BH10" s="2">
        <f t="shared" si="12"/>
        <v>1.1090000000000405E-4</v>
      </c>
      <c r="BI10" s="2">
        <f t="shared" si="12"/>
        <v>9.9799999999997113E-5</v>
      </c>
      <c r="BJ10" s="2">
        <f t="shared" si="12"/>
        <v>1.0239999999999555E-4</v>
      </c>
      <c r="BK10" s="2">
        <f t="shared" si="12"/>
        <v>3.5239999999998883E-4</v>
      </c>
      <c r="BL10" s="2">
        <f t="shared" si="12"/>
        <v>3.4869999999999346E-4</v>
      </c>
      <c r="BM10" s="2">
        <f t="shared" si="12"/>
        <v>3.5049999999998971E-4</v>
      </c>
      <c r="BN10" s="2">
        <f t="shared" si="12"/>
        <v>3.5099999999999021E-4</v>
      </c>
      <c r="BO10" s="2">
        <f t="shared" si="12"/>
        <v>3.4789999999999821E-4</v>
      </c>
      <c r="BP10" s="2">
        <f t="shared" si="12"/>
        <v>3.0280000000000584E-4</v>
      </c>
      <c r="BQ10" s="2">
        <f t="shared" si="12"/>
        <v>3.0280000000000584E-4</v>
      </c>
      <c r="BR10" s="2">
        <f t="shared" si="12"/>
        <v>3.0260000000000009E-4</v>
      </c>
      <c r="BS10" s="2">
        <f t="shared" si="12"/>
        <v>3.0439999999999634E-4</v>
      </c>
      <c r="BT10" s="2">
        <f t="shared" si="12"/>
        <v>3.0510000000000259E-4</v>
      </c>
      <c r="BU10" s="2">
        <f t="shared" si="12"/>
        <v>3.0609999999999665E-4</v>
      </c>
      <c r="BV10" s="2">
        <f t="shared" si="12"/>
        <v>3.0719999999998665E-4</v>
      </c>
      <c r="BW10" s="2">
        <f t="shared" ref="BW10:CH10" si="13">BW$1-SUM(BW9:BW9)</f>
        <v>5.989999999999468E-5</v>
      </c>
      <c r="BX10" s="2">
        <f t="shared" si="13"/>
        <v>5.9499999999990116E-5</v>
      </c>
      <c r="BY10" s="2">
        <f t="shared" si="13"/>
        <v>1.0000000000000286E-4</v>
      </c>
      <c r="BZ10" s="2">
        <f t="shared" si="13"/>
        <v>1.414999999999958E-4</v>
      </c>
      <c r="CA10" s="2">
        <f t="shared" si="13"/>
        <v>1.5300000000001077E-4</v>
      </c>
      <c r="CB10" s="2">
        <f t="shared" si="13"/>
        <v>1.5140000000000292E-4</v>
      </c>
      <c r="CC10" s="2">
        <f t="shared" si="13"/>
        <v>1.5380000000000602E-4</v>
      </c>
      <c r="CD10" s="2">
        <f t="shared" si="13"/>
        <v>1.5680000000000208E-4</v>
      </c>
      <c r="CE10" s="2">
        <f t="shared" si="13"/>
        <v>1.5399999999999789E-4</v>
      </c>
      <c r="CF10" s="2">
        <f t="shared" si="13"/>
        <v>1.5609999999999929E-4</v>
      </c>
      <c r="CG10" s="2">
        <f t="shared" si="13"/>
        <v>1.6329999999999817E-4</v>
      </c>
      <c r="CH10" s="2">
        <f t="shared" si="13"/>
        <v>1.6249999999999251E-4</v>
      </c>
      <c r="CI10" s="2">
        <f t="shared" ref="CI10:CT10" si="14">CI$1-SUM(CI9:CI9)</f>
        <v>1.6089999999999854E-4</v>
      </c>
      <c r="CJ10" s="2">
        <f t="shared" si="14"/>
        <v>1.5790000000000248E-4</v>
      </c>
      <c r="CK10" s="2">
        <f t="shared" si="14"/>
        <v>2.5579999999999353E-4</v>
      </c>
      <c r="CL10" s="2">
        <f t="shared" si="14"/>
        <v>2.0569999999999616E-4</v>
      </c>
      <c r="CM10" s="2">
        <f t="shared" si="14"/>
        <v>9.5180000000000264E-4</v>
      </c>
      <c r="CN10" s="2">
        <f t="shared" si="14"/>
        <v>1.6987000000000044E-3</v>
      </c>
      <c r="CO10" s="2">
        <f t="shared" si="14"/>
        <v>1.7293000000000031E-3</v>
      </c>
      <c r="CP10" s="2">
        <f t="shared" si="14"/>
        <v>1.7283000000000003E-3</v>
      </c>
      <c r="CQ10" s="2">
        <f t="shared" si="14"/>
        <v>1.7308999999999988E-3</v>
      </c>
      <c r="CR10" s="2">
        <f t="shared" si="14"/>
        <v>1.7316999999999992E-3</v>
      </c>
      <c r="CS10" s="2">
        <f t="shared" si="14"/>
        <v>1.7274000000000009E-3</v>
      </c>
      <c r="CT10" s="2">
        <f t="shared" si="14"/>
        <v>1.7248000000000007E-3</v>
      </c>
      <c r="CU10" s="2">
        <f t="shared" ref="CU10:DF10" si="15">CU$1-SUM(CU9:CU9)</f>
        <v>1.8374000000000003E-3</v>
      </c>
      <c r="CV10" s="2">
        <f t="shared" si="15"/>
        <v>1.9467000000000009E-3</v>
      </c>
      <c r="CW10" s="2">
        <f t="shared" si="15"/>
        <v>1.9200000000000007E-3</v>
      </c>
      <c r="CX10" s="2">
        <f t="shared" si="15"/>
        <v>1.9138000000000011E-3</v>
      </c>
      <c r="CY10" s="2">
        <f t="shared" si="15"/>
        <v>1.1586000000000001E-3</v>
      </c>
      <c r="CZ10" s="2">
        <f t="shared" si="15"/>
        <v>4.0899999999999964E-4</v>
      </c>
      <c r="DA10" s="2">
        <f t="shared" si="15"/>
        <v>3.7629999999999955E-4</v>
      </c>
      <c r="DB10" s="2">
        <f t="shared" si="15"/>
        <v>3.7419999999999988E-4</v>
      </c>
      <c r="DC10" s="2">
        <f t="shared" si="15"/>
        <v>3.699999999999988E-4</v>
      </c>
      <c r="DD10" s="2">
        <f t="shared" si="15"/>
        <v>4.8499999999999932E-4</v>
      </c>
      <c r="DE10" s="2">
        <f t="shared" si="15"/>
        <v>5.7479999999999901E-4</v>
      </c>
      <c r="DF10" s="2">
        <f t="shared" si="15"/>
        <v>6.5589999999999919E-4</v>
      </c>
      <c r="DG10" s="2">
        <f t="shared" ref="DG10:DR10" si="16">DG$1-SUM(DG9:DG9)</f>
        <v>6.1696999999999924E-4</v>
      </c>
      <c r="DH10" s="2">
        <f t="shared" si="16"/>
        <v>5.4951099999999949E-4</v>
      </c>
      <c r="DI10" s="2">
        <f t="shared" si="16"/>
        <v>7.6765699999999971E-4</v>
      </c>
      <c r="DJ10" s="2">
        <f t="shared" si="16"/>
        <v>8.1093800000000041E-4</v>
      </c>
      <c r="DK10" s="2">
        <f t="shared" si="16"/>
        <v>8.509129999999998E-4</v>
      </c>
      <c r="DL10" s="2">
        <f t="shared" si="16"/>
        <v>8.5071799999999966E-4</v>
      </c>
      <c r="DM10" s="2">
        <f t="shared" si="16"/>
        <v>8.5237200000000011E-4</v>
      </c>
      <c r="DN10" s="2">
        <f t="shared" si="16"/>
        <v>8.5243199999999954E-4</v>
      </c>
      <c r="DO10" s="2">
        <f t="shared" si="16"/>
        <v>8.5671599999999955E-4</v>
      </c>
      <c r="DP10" s="2">
        <f t="shared" si="16"/>
        <v>8.0267600000000021E-4</v>
      </c>
      <c r="DQ10" s="2">
        <f t="shared" si="16"/>
        <v>7.64163E-4</v>
      </c>
      <c r="DR10" s="2">
        <f t="shared" si="16"/>
        <v>7.3440899999999989E-4</v>
      </c>
      <c r="DS10" s="2">
        <f t="shared" ref="DS10:ED10" si="17">DS$1-SUM(DS9:DS9)</f>
        <v>6.9252199999999989E-4</v>
      </c>
      <c r="DT10" s="2">
        <f t="shared" si="17"/>
        <v>7.0046699999999986E-4</v>
      </c>
      <c r="DU10" s="2">
        <f t="shared" si="17"/>
        <v>4.2190800000000003E-4</v>
      </c>
      <c r="DV10" s="2">
        <f t="shared" si="17"/>
        <v>4.3855599999999989E-4</v>
      </c>
      <c r="DW10" s="2">
        <f t="shared" si="17"/>
        <v>4.863920000000001E-4</v>
      </c>
      <c r="DX10" s="2">
        <f t="shared" si="17"/>
        <v>6.0223499999999979E-4</v>
      </c>
      <c r="DY10" s="2">
        <f t="shared" si="17"/>
        <v>8.5176800000000003E-4</v>
      </c>
      <c r="DZ10" s="2">
        <f t="shared" si="17"/>
        <v>1.0487299999999999E-3</v>
      </c>
      <c r="EA10" s="2">
        <f t="shared" si="17"/>
        <v>1.332972E-3</v>
      </c>
      <c r="EB10" s="2">
        <f t="shared" si="17"/>
        <v>1.2718130000000001E-3</v>
      </c>
      <c r="EC10" s="2">
        <f t="shared" si="17"/>
        <v>1.220353E-3</v>
      </c>
      <c r="ED10" s="2">
        <f t="shared" si="17"/>
        <v>1.185249E-3</v>
      </c>
      <c r="EE10" s="2">
        <f t="shared" ref="EE10:EP10" si="18">EE$1-SUM(EE9:EE9)</f>
        <v>1.1613139999999997E-3</v>
      </c>
      <c r="EF10" s="2">
        <f t="shared" si="18"/>
        <v>1.1199850000000002E-3</v>
      </c>
      <c r="EG10" s="2">
        <f t="shared" si="18"/>
        <v>1.0597819999999998E-3</v>
      </c>
      <c r="EH10" s="2">
        <f t="shared" si="18"/>
        <v>1.0281609999999997E-3</v>
      </c>
      <c r="EI10" s="2">
        <f t="shared" si="18"/>
        <v>9.5913899999999991E-4</v>
      </c>
      <c r="EJ10" s="2">
        <f t="shared" si="18"/>
        <v>8.5050600000000087E-4</v>
      </c>
      <c r="EK10" s="2">
        <f t="shared" si="18"/>
        <v>6.4036400000000004E-4</v>
      </c>
      <c r="EL10" s="2">
        <f t="shared" si="18"/>
        <v>4.7535499999999979E-4</v>
      </c>
      <c r="EM10" s="2">
        <f t="shared" si="18"/>
        <v>2.3562000000000019E-4</v>
      </c>
      <c r="EN10" s="2">
        <f t="shared" si="18"/>
        <v>3.3491800000000045E-4</v>
      </c>
      <c r="EO10" s="2">
        <f t="shared" si="18"/>
        <v>4.5024700000000041E-4</v>
      </c>
      <c r="EP10" s="2">
        <f t="shared" si="18"/>
        <v>4.9752000000000043E-4</v>
      </c>
      <c r="EQ10" s="2">
        <f t="shared" ref="EQ10:FB10" si="19">EQ$1-SUM(EQ9:EQ9)</f>
        <v>4.8408599999999946E-4</v>
      </c>
      <c r="ER10" s="2">
        <f t="shared" si="19"/>
        <v>4.8666999999999981E-4</v>
      </c>
      <c r="ES10" s="2">
        <f t="shared" si="19"/>
        <v>4.8665699999999971E-4</v>
      </c>
      <c r="ET10" s="2">
        <f t="shared" si="19"/>
        <v>4.5834899999999939E-4</v>
      </c>
      <c r="EU10" s="2">
        <f t="shared" si="19"/>
        <v>4.3577600000000013E-4</v>
      </c>
      <c r="EV10" s="2">
        <f t="shared" si="19"/>
        <v>4.3446399999999964E-4</v>
      </c>
      <c r="EW10" s="2">
        <f t="shared" si="19"/>
        <v>3.9125900000000014E-4</v>
      </c>
      <c r="EX10" s="2">
        <f t="shared" si="19"/>
        <v>3.5953099999999974E-4</v>
      </c>
      <c r="EY10" s="2">
        <f t="shared" si="19"/>
        <v>3.1853300000000018E-4</v>
      </c>
      <c r="EZ10" s="2">
        <f t="shared" si="19"/>
        <v>2.1385599999999968E-4</v>
      </c>
      <c r="FA10" s="2">
        <f t="shared" si="19"/>
        <v>1.073049999999996E-4</v>
      </c>
      <c r="FB10" s="2">
        <f t="shared" si="19"/>
        <v>4.510699999999996E-5</v>
      </c>
      <c r="FC10" s="2">
        <f t="shared" ref="FC10:FN10" si="20">FC$1-SUM(FC9:FC9)</f>
        <v>5.5397589999999983E-3</v>
      </c>
      <c r="FD10" s="2">
        <f t="shared" si="20"/>
        <v>5.5302959999999988E-3</v>
      </c>
      <c r="FE10" s="2">
        <f t="shared" si="20"/>
        <v>5.5479319999999993E-3</v>
      </c>
      <c r="FF10" s="2">
        <f t="shared" si="20"/>
        <v>5.5504669999999982E-3</v>
      </c>
      <c r="FG10" s="2">
        <f t="shared" si="20"/>
        <v>5.5560089999999998E-3</v>
      </c>
      <c r="FH10" s="2">
        <f t="shared" si="20"/>
        <v>5.5534110000000003E-3</v>
      </c>
      <c r="FI10" s="2">
        <f t="shared" si="20"/>
        <v>5.6139930000000003E-3</v>
      </c>
      <c r="FJ10" s="2">
        <f t="shared" si="20"/>
        <v>5.616420999999999E-3</v>
      </c>
      <c r="FK10" s="2">
        <f t="shared" si="20"/>
        <v>5.6152699999999986E-3</v>
      </c>
      <c r="FL10" s="2">
        <f t="shared" si="20"/>
        <v>5.6600879999999989E-3</v>
      </c>
      <c r="FM10" s="2">
        <f t="shared" si="20"/>
        <v>5.6502299999999991E-3</v>
      </c>
      <c r="FN10" s="2">
        <f t="shared" si="20"/>
        <v>5.6622609999999992E-3</v>
      </c>
      <c r="FO10" s="2">
        <f t="shared" ref="FO10:FZ10" si="21">FO$1-SUM(FO9:FO9)</f>
        <v>1.9633500000000017E-4</v>
      </c>
      <c r="FP10" s="2">
        <f t="shared" si="21"/>
        <v>2.2176400000000038E-4</v>
      </c>
      <c r="FQ10" s="2">
        <f t="shared" si="21"/>
        <v>2.0185700000000016E-4</v>
      </c>
      <c r="FR10" s="2">
        <f t="shared" si="21"/>
        <v>1.9932200000000004E-4</v>
      </c>
      <c r="FS10" s="2">
        <f t="shared" si="21"/>
        <v>1.9366399999999997E-4</v>
      </c>
      <c r="FT10" s="2">
        <f t="shared" si="21"/>
        <v>1.9035899999999997E-4</v>
      </c>
      <c r="FU10" s="2">
        <f t="shared" si="21"/>
        <v>1.2873700000000008E-4</v>
      </c>
      <c r="FV10" s="2">
        <f t="shared" si="21"/>
        <v>1.2602400000000019E-4</v>
      </c>
      <c r="FW10" s="2">
        <f t="shared" si="21"/>
        <v>1.1908200000000001E-4</v>
      </c>
      <c r="FX10" s="2">
        <f t="shared" si="21"/>
        <v>7.3942000000000018E-5</v>
      </c>
      <c r="FY10" s="2">
        <f t="shared" si="21"/>
        <v>7.1195000000000026E-5</v>
      </c>
      <c r="FZ10" s="2">
        <f t="shared" si="21"/>
        <v>5.7147000000000014E-5</v>
      </c>
    </row>
    <row r="12" spans="1:182">
      <c r="B12" t="str">
        <f>IF(B5&lt;0,1,"-")</f>
        <v>-</v>
      </c>
      <c r="C12" t="str">
        <f t="shared" ref="C12:AV12" si="22">IF(C5&lt;0,1,"-")</f>
        <v>-</v>
      </c>
      <c r="D12" t="str">
        <f t="shared" si="22"/>
        <v>-</v>
      </c>
      <c r="E12" t="str">
        <f t="shared" si="22"/>
        <v>-</v>
      </c>
      <c r="F12" t="str">
        <f t="shared" si="22"/>
        <v>-</v>
      </c>
      <c r="G12" t="str">
        <f t="shared" si="22"/>
        <v>-</v>
      </c>
      <c r="H12" t="str">
        <f t="shared" si="22"/>
        <v>-</v>
      </c>
      <c r="I12" t="str">
        <f t="shared" si="22"/>
        <v>-</v>
      </c>
      <c r="J12" t="str">
        <f t="shared" si="22"/>
        <v>-</v>
      </c>
      <c r="K12" t="str">
        <f t="shared" si="22"/>
        <v>-</v>
      </c>
      <c r="L12" t="str">
        <f t="shared" si="22"/>
        <v>-</v>
      </c>
      <c r="M12" t="str">
        <f t="shared" si="22"/>
        <v>-</v>
      </c>
      <c r="N12" t="str">
        <f t="shared" si="22"/>
        <v>-</v>
      </c>
      <c r="O12" t="str">
        <f t="shared" si="22"/>
        <v>-</v>
      </c>
      <c r="P12" t="str">
        <f t="shared" si="22"/>
        <v>-</v>
      </c>
      <c r="Q12" t="str">
        <f t="shared" si="22"/>
        <v>-</v>
      </c>
      <c r="R12" t="str">
        <f t="shared" si="22"/>
        <v>-</v>
      </c>
      <c r="S12" t="str">
        <f t="shared" si="22"/>
        <v>-</v>
      </c>
      <c r="T12" t="str">
        <f t="shared" si="22"/>
        <v>-</v>
      </c>
      <c r="U12" t="str">
        <f t="shared" si="22"/>
        <v>-</v>
      </c>
      <c r="V12" t="str">
        <f t="shared" si="22"/>
        <v>-</v>
      </c>
      <c r="W12" t="str">
        <f t="shared" si="22"/>
        <v>-</v>
      </c>
      <c r="X12" t="str">
        <f t="shared" si="22"/>
        <v>-</v>
      </c>
      <c r="Y12" t="str">
        <f t="shared" si="22"/>
        <v>-</v>
      </c>
      <c r="Z12" t="str">
        <f t="shared" si="22"/>
        <v>-</v>
      </c>
      <c r="AA12" t="str">
        <f t="shared" si="22"/>
        <v>-</v>
      </c>
      <c r="AB12" t="str">
        <f t="shared" si="22"/>
        <v>-</v>
      </c>
      <c r="AC12" t="str">
        <f t="shared" si="22"/>
        <v>-</v>
      </c>
      <c r="AD12" t="str">
        <f t="shared" si="22"/>
        <v>-</v>
      </c>
      <c r="AE12" t="str">
        <f t="shared" si="22"/>
        <v>-</v>
      </c>
      <c r="AF12" t="str">
        <f t="shared" si="22"/>
        <v>-</v>
      </c>
      <c r="AG12" t="str">
        <f t="shared" si="22"/>
        <v>-</v>
      </c>
      <c r="AH12" t="str">
        <f t="shared" si="22"/>
        <v>-</v>
      </c>
      <c r="AI12" t="str">
        <f t="shared" si="22"/>
        <v>-</v>
      </c>
      <c r="AJ12" t="str">
        <f t="shared" si="22"/>
        <v>-</v>
      </c>
      <c r="AK12" t="str">
        <f t="shared" si="22"/>
        <v>-</v>
      </c>
      <c r="AL12" t="str">
        <f t="shared" si="22"/>
        <v>-</v>
      </c>
      <c r="AM12" t="str">
        <f t="shared" si="22"/>
        <v>-</v>
      </c>
      <c r="AN12" t="str">
        <f t="shared" si="22"/>
        <v>-</v>
      </c>
      <c r="AO12" t="str">
        <f t="shared" si="22"/>
        <v>-</v>
      </c>
      <c r="AP12" t="str">
        <f t="shared" si="22"/>
        <v>-</v>
      </c>
      <c r="AQ12" t="str">
        <f t="shared" si="22"/>
        <v>-</v>
      </c>
      <c r="AR12" t="str">
        <f t="shared" si="22"/>
        <v>-</v>
      </c>
      <c r="AS12" t="str">
        <f t="shared" si="22"/>
        <v>-</v>
      </c>
      <c r="AT12" t="str">
        <f t="shared" si="22"/>
        <v>-</v>
      </c>
      <c r="AU12" t="str">
        <f t="shared" si="22"/>
        <v>-</v>
      </c>
      <c r="AV12" t="str">
        <f t="shared" si="22"/>
        <v>-</v>
      </c>
      <c r="AW12" t="str">
        <f t="shared" ref="AW12:BH18" si="23">IF(AW5&lt;0,1,"-")</f>
        <v>-</v>
      </c>
      <c r="AX12" t="str">
        <f t="shared" si="23"/>
        <v>-</v>
      </c>
      <c r="AY12" t="str">
        <f t="shared" si="23"/>
        <v>-</v>
      </c>
      <c r="AZ12" t="str">
        <f t="shared" si="23"/>
        <v>-</v>
      </c>
      <c r="BA12" t="str">
        <f t="shared" si="23"/>
        <v>-</v>
      </c>
      <c r="BB12" t="str">
        <f t="shared" si="23"/>
        <v>-</v>
      </c>
      <c r="BC12" t="str">
        <f t="shared" si="23"/>
        <v>-</v>
      </c>
      <c r="BD12" t="str">
        <f t="shared" si="23"/>
        <v>-</v>
      </c>
      <c r="BE12" t="str">
        <f t="shared" si="23"/>
        <v>-</v>
      </c>
      <c r="BF12" t="str">
        <f t="shared" si="23"/>
        <v>-</v>
      </c>
      <c r="BG12" t="str">
        <f t="shared" si="23"/>
        <v>-</v>
      </c>
      <c r="BH12" t="str">
        <f t="shared" si="23"/>
        <v>-</v>
      </c>
      <c r="BI12" t="str">
        <f t="shared" ref="BI12:BT12" si="24">IF(BI5&lt;0,1,"-")</f>
        <v>-</v>
      </c>
      <c r="BJ12" t="str">
        <f t="shared" si="24"/>
        <v>-</v>
      </c>
      <c r="BK12" t="str">
        <f t="shared" si="24"/>
        <v>-</v>
      </c>
      <c r="BL12" t="str">
        <f t="shared" si="24"/>
        <v>-</v>
      </c>
      <c r="BM12" t="str">
        <f t="shared" si="24"/>
        <v>-</v>
      </c>
      <c r="BN12" t="str">
        <f t="shared" si="24"/>
        <v>-</v>
      </c>
      <c r="BO12" t="str">
        <f t="shared" si="24"/>
        <v>-</v>
      </c>
      <c r="BP12" t="str">
        <f t="shared" si="24"/>
        <v>-</v>
      </c>
      <c r="BQ12" t="str">
        <f t="shared" si="24"/>
        <v>-</v>
      </c>
      <c r="BR12" t="str">
        <f t="shared" si="24"/>
        <v>-</v>
      </c>
      <c r="BS12" t="str">
        <f t="shared" si="24"/>
        <v>-</v>
      </c>
      <c r="BT12" t="str">
        <f t="shared" si="24"/>
        <v>-</v>
      </c>
      <c r="BU12" t="str">
        <f t="shared" ref="BU12:CF18" si="25">IF(BU5&lt;0,1,"-")</f>
        <v>-</v>
      </c>
      <c r="BV12" t="str">
        <f t="shared" si="25"/>
        <v>-</v>
      </c>
      <c r="BW12" t="str">
        <f t="shared" si="25"/>
        <v>-</v>
      </c>
      <c r="BX12" t="str">
        <f t="shared" si="25"/>
        <v>-</v>
      </c>
      <c r="BY12" t="str">
        <f t="shared" si="25"/>
        <v>-</v>
      </c>
      <c r="BZ12" t="str">
        <f t="shared" si="25"/>
        <v>-</v>
      </c>
      <c r="CA12" t="str">
        <f t="shared" si="25"/>
        <v>-</v>
      </c>
      <c r="CB12" t="str">
        <f t="shared" si="25"/>
        <v>-</v>
      </c>
      <c r="CC12" t="str">
        <f t="shared" si="25"/>
        <v>-</v>
      </c>
      <c r="CD12" t="str">
        <f t="shared" si="25"/>
        <v>-</v>
      </c>
      <c r="CE12" t="str">
        <f t="shared" si="25"/>
        <v>-</v>
      </c>
      <c r="CF12" t="str">
        <f t="shared" si="25"/>
        <v>-</v>
      </c>
      <c r="CG12" t="str">
        <f t="shared" ref="CG12:CR18" si="26">IF(CG5&lt;0,1,"-")</f>
        <v>-</v>
      </c>
      <c r="CH12" t="str">
        <f t="shared" si="26"/>
        <v>-</v>
      </c>
      <c r="CI12" t="str">
        <f t="shared" si="26"/>
        <v>-</v>
      </c>
      <c r="CJ12" t="str">
        <f t="shared" si="26"/>
        <v>-</v>
      </c>
      <c r="CK12" t="str">
        <f t="shared" si="26"/>
        <v>-</v>
      </c>
      <c r="CL12" t="str">
        <f t="shared" si="26"/>
        <v>-</v>
      </c>
      <c r="CM12" t="str">
        <f t="shared" si="26"/>
        <v>-</v>
      </c>
      <c r="CN12" t="str">
        <f t="shared" si="26"/>
        <v>-</v>
      </c>
      <c r="CO12" t="str">
        <f t="shared" si="26"/>
        <v>-</v>
      </c>
      <c r="CP12" t="str">
        <f t="shared" si="26"/>
        <v>-</v>
      </c>
      <c r="CQ12" t="str">
        <f t="shared" si="26"/>
        <v>-</v>
      </c>
      <c r="CR12" t="str">
        <f t="shared" si="26"/>
        <v>-</v>
      </c>
      <c r="CS12" t="str">
        <f t="shared" ref="CS12:DD18" si="27">IF(CS5&lt;0,1,"-")</f>
        <v>-</v>
      </c>
      <c r="CT12" t="str">
        <f t="shared" si="27"/>
        <v>-</v>
      </c>
      <c r="CU12" t="str">
        <f t="shared" si="27"/>
        <v>-</v>
      </c>
      <c r="CV12" t="str">
        <f t="shared" si="27"/>
        <v>-</v>
      </c>
      <c r="CW12" t="str">
        <f t="shared" si="27"/>
        <v>-</v>
      </c>
      <c r="CX12" t="str">
        <f t="shared" si="27"/>
        <v>-</v>
      </c>
      <c r="CY12" t="str">
        <f t="shared" si="27"/>
        <v>-</v>
      </c>
      <c r="CZ12" t="str">
        <f t="shared" si="27"/>
        <v>-</v>
      </c>
      <c r="DA12" t="str">
        <f t="shared" si="27"/>
        <v>-</v>
      </c>
      <c r="DB12" t="str">
        <f t="shared" si="27"/>
        <v>-</v>
      </c>
      <c r="DC12" t="str">
        <f t="shared" si="27"/>
        <v>-</v>
      </c>
      <c r="DD12" t="str">
        <f t="shared" si="27"/>
        <v>-</v>
      </c>
      <c r="DE12" t="str">
        <f t="shared" ref="DE12:DP12" si="28">IF(DE5&lt;0,1,"-")</f>
        <v>-</v>
      </c>
      <c r="DF12" t="str">
        <f t="shared" si="28"/>
        <v>-</v>
      </c>
      <c r="DG12" t="str">
        <f t="shared" si="28"/>
        <v>-</v>
      </c>
      <c r="DH12" t="str">
        <f t="shared" si="28"/>
        <v>-</v>
      </c>
      <c r="DI12" t="str">
        <f t="shared" si="28"/>
        <v>-</v>
      </c>
      <c r="DJ12" t="str">
        <f t="shared" si="28"/>
        <v>-</v>
      </c>
      <c r="DK12" t="str">
        <f t="shared" si="28"/>
        <v>-</v>
      </c>
      <c r="DL12" t="str">
        <f t="shared" si="28"/>
        <v>-</v>
      </c>
      <c r="DM12" t="str">
        <f t="shared" si="28"/>
        <v>-</v>
      </c>
      <c r="DN12" t="str">
        <f t="shared" si="28"/>
        <v>-</v>
      </c>
      <c r="DO12" t="str">
        <f t="shared" si="28"/>
        <v>-</v>
      </c>
      <c r="DP12" t="str">
        <f t="shared" si="28"/>
        <v>-</v>
      </c>
      <c r="DQ12" t="str">
        <f t="shared" ref="DQ12:EB12" si="29">IF(DQ5&lt;0,1,"-")</f>
        <v>-</v>
      </c>
      <c r="DR12" t="str">
        <f t="shared" si="29"/>
        <v>-</v>
      </c>
      <c r="DS12" t="str">
        <f t="shared" si="29"/>
        <v>-</v>
      </c>
      <c r="DT12" t="str">
        <f t="shared" si="29"/>
        <v>-</v>
      </c>
      <c r="DU12" t="str">
        <f t="shared" si="29"/>
        <v>-</v>
      </c>
      <c r="DV12" t="str">
        <f t="shared" si="29"/>
        <v>-</v>
      </c>
      <c r="DW12" t="str">
        <f t="shared" si="29"/>
        <v>-</v>
      </c>
      <c r="DX12" t="str">
        <f t="shared" si="29"/>
        <v>-</v>
      </c>
      <c r="DY12" t="str">
        <f t="shared" si="29"/>
        <v>-</v>
      </c>
      <c r="DZ12" t="str">
        <f t="shared" si="29"/>
        <v>-</v>
      </c>
      <c r="EA12" t="str">
        <f t="shared" si="29"/>
        <v>-</v>
      </c>
      <c r="EB12" t="str">
        <f t="shared" si="29"/>
        <v>-</v>
      </c>
      <c r="EC12" t="str">
        <f t="shared" ref="EC12:EN12" si="30">IF(EC5&lt;0,1,"-")</f>
        <v>-</v>
      </c>
      <c r="ED12" t="str">
        <f t="shared" si="30"/>
        <v>-</v>
      </c>
      <c r="EE12" t="str">
        <f t="shared" si="30"/>
        <v>-</v>
      </c>
      <c r="EF12" t="str">
        <f t="shared" si="30"/>
        <v>-</v>
      </c>
      <c r="EG12" t="str">
        <f t="shared" si="30"/>
        <v>-</v>
      </c>
      <c r="EH12" t="str">
        <f t="shared" si="30"/>
        <v>-</v>
      </c>
      <c r="EI12" t="str">
        <f t="shared" si="30"/>
        <v>-</v>
      </c>
      <c r="EJ12" t="str">
        <f t="shared" si="30"/>
        <v>-</v>
      </c>
      <c r="EK12" t="str">
        <f t="shared" si="30"/>
        <v>-</v>
      </c>
      <c r="EL12" t="str">
        <f t="shared" si="30"/>
        <v>-</v>
      </c>
      <c r="EM12" t="str">
        <f t="shared" si="30"/>
        <v>-</v>
      </c>
      <c r="EN12" t="str">
        <f t="shared" si="30"/>
        <v>-</v>
      </c>
      <c r="EO12" t="str">
        <f t="shared" ref="EO12:EZ12" si="31">IF(EO5&lt;0,1,"-")</f>
        <v>-</v>
      </c>
      <c r="EP12" t="str">
        <f t="shared" si="31"/>
        <v>-</v>
      </c>
      <c r="EQ12" t="str">
        <f t="shared" si="31"/>
        <v>-</v>
      </c>
      <c r="ER12" t="str">
        <f t="shared" si="31"/>
        <v>-</v>
      </c>
      <c r="ES12" t="str">
        <f t="shared" si="31"/>
        <v>-</v>
      </c>
      <c r="ET12" t="str">
        <f t="shared" si="31"/>
        <v>-</v>
      </c>
      <c r="EU12" t="str">
        <f t="shared" si="31"/>
        <v>-</v>
      </c>
      <c r="EV12" t="str">
        <f t="shared" si="31"/>
        <v>-</v>
      </c>
      <c r="EW12" t="str">
        <f t="shared" si="31"/>
        <v>-</v>
      </c>
      <c r="EX12" t="str">
        <f t="shared" si="31"/>
        <v>-</v>
      </c>
      <c r="EY12" t="str">
        <f t="shared" si="31"/>
        <v>-</v>
      </c>
      <c r="EZ12" t="str">
        <f t="shared" si="31"/>
        <v>-</v>
      </c>
      <c r="FA12" t="str">
        <f t="shared" ref="FA12:FL12" si="32">IF(FA5&lt;0,1,"-")</f>
        <v>-</v>
      </c>
      <c r="FB12" t="str">
        <f t="shared" si="32"/>
        <v>-</v>
      </c>
      <c r="FC12" t="str">
        <f t="shared" si="32"/>
        <v>-</v>
      </c>
      <c r="FD12" t="str">
        <f t="shared" si="32"/>
        <v>-</v>
      </c>
      <c r="FE12" t="str">
        <f t="shared" si="32"/>
        <v>-</v>
      </c>
      <c r="FF12" t="str">
        <f t="shared" si="32"/>
        <v>-</v>
      </c>
      <c r="FG12" t="str">
        <f t="shared" si="32"/>
        <v>-</v>
      </c>
      <c r="FH12" t="str">
        <f t="shared" si="32"/>
        <v>-</v>
      </c>
      <c r="FI12" t="str">
        <f t="shared" si="32"/>
        <v>-</v>
      </c>
      <c r="FJ12" t="str">
        <f t="shared" si="32"/>
        <v>-</v>
      </c>
      <c r="FK12" t="str">
        <f t="shared" si="32"/>
        <v>-</v>
      </c>
      <c r="FL12" t="str">
        <f t="shared" si="32"/>
        <v>-</v>
      </c>
      <c r="FM12" t="str">
        <f t="shared" ref="FM12:FX12" si="33">IF(FM5&lt;0,1,"-")</f>
        <v>-</v>
      </c>
      <c r="FN12" t="str">
        <f t="shared" si="33"/>
        <v>-</v>
      </c>
      <c r="FO12" t="str">
        <f t="shared" si="33"/>
        <v>-</v>
      </c>
      <c r="FP12" t="str">
        <f t="shared" si="33"/>
        <v>-</v>
      </c>
      <c r="FQ12" t="str">
        <f t="shared" si="33"/>
        <v>-</v>
      </c>
      <c r="FR12" t="str">
        <f t="shared" si="33"/>
        <v>-</v>
      </c>
      <c r="FS12" t="str">
        <f t="shared" si="33"/>
        <v>-</v>
      </c>
      <c r="FT12" t="str">
        <f t="shared" si="33"/>
        <v>-</v>
      </c>
      <c r="FU12" t="str">
        <f t="shared" si="33"/>
        <v>-</v>
      </c>
      <c r="FV12" t="str">
        <f t="shared" si="33"/>
        <v>-</v>
      </c>
      <c r="FW12" t="str">
        <f t="shared" si="33"/>
        <v>-</v>
      </c>
      <c r="FX12" t="str">
        <f t="shared" si="33"/>
        <v>-</v>
      </c>
      <c r="FY12" t="str">
        <f t="shared" ref="FY12:FZ12" si="34">IF(FY5&lt;0,1,"-")</f>
        <v>-</v>
      </c>
      <c r="FZ12" t="str">
        <f t="shared" si="34"/>
        <v>-</v>
      </c>
    </row>
    <row r="13" spans="1:182">
      <c r="B13" t="str">
        <f t="shared" ref="B13:AV13" si="35">IF(B6&lt;0,1,"-")</f>
        <v>-</v>
      </c>
      <c r="C13" t="str">
        <f t="shared" si="35"/>
        <v>-</v>
      </c>
      <c r="D13" t="str">
        <f t="shared" si="35"/>
        <v>-</v>
      </c>
      <c r="E13" t="str">
        <f t="shared" si="35"/>
        <v>-</v>
      </c>
      <c r="F13" t="str">
        <f t="shared" si="35"/>
        <v>-</v>
      </c>
      <c r="G13" t="str">
        <f t="shared" si="35"/>
        <v>-</v>
      </c>
      <c r="H13" t="str">
        <f t="shared" si="35"/>
        <v>-</v>
      </c>
      <c r="I13" t="str">
        <f t="shared" si="35"/>
        <v>-</v>
      </c>
      <c r="J13" t="str">
        <f t="shared" si="35"/>
        <v>-</v>
      </c>
      <c r="K13" t="str">
        <f t="shared" si="35"/>
        <v>-</v>
      </c>
      <c r="L13" t="str">
        <f t="shared" si="35"/>
        <v>-</v>
      </c>
      <c r="M13" t="str">
        <f t="shared" si="35"/>
        <v>-</v>
      </c>
      <c r="N13" t="str">
        <f t="shared" si="35"/>
        <v>-</v>
      </c>
      <c r="O13" t="str">
        <f t="shared" si="35"/>
        <v>-</v>
      </c>
      <c r="P13" t="str">
        <f t="shared" si="35"/>
        <v>-</v>
      </c>
      <c r="Q13" t="str">
        <f t="shared" si="35"/>
        <v>-</v>
      </c>
      <c r="R13" t="str">
        <f t="shared" si="35"/>
        <v>-</v>
      </c>
      <c r="S13" t="str">
        <f t="shared" si="35"/>
        <v>-</v>
      </c>
      <c r="T13" t="str">
        <f t="shared" si="35"/>
        <v>-</v>
      </c>
      <c r="U13" t="str">
        <f t="shared" si="35"/>
        <v>-</v>
      </c>
      <c r="V13" t="str">
        <f t="shared" si="35"/>
        <v>-</v>
      </c>
      <c r="W13" t="str">
        <f t="shared" si="35"/>
        <v>-</v>
      </c>
      <c r="X13" t="str">
        <f t="shared" si="35"/>
        <v>-</v>
      </c>
      <c r="Y13" t="str">
        <f t="shared" si="35"/>
        <v>-</v>
      </c>
      <c r="Z13" t="str">
        <f t="shared" si="35"/>
        <v>-</v>
      </c>
      <c r="AA13" t="str">
        <f t="shared" si="35"/>
        <v>-</v>
      </c>
      <c r="AB13" t="str">
        <f t="shared" si="35"/>
        <v>-</v>
      </c>
      <c r="AC13" t="str">
        <f t="shared" si="35"/>
        <v>-</v>
      </c>
      <c r="AD13" t="str">
        <f t="shared" si="35"/>
        <v>-</v>
      </c>
      <c r="AE13" t="str">
        <f t="shared" si="35"/>
        <v>-</v>
      </c>
      <c r="AF13" t="str">
        <f t="shared" si="35"/>
        <v>-</v>
      </c>
      <c r="AG13" t="str">
        <f t="shared" si="35"/>
        <v>-</v>
      </c>
      <c r="AH13" t="str">
        <f t="shared" si="35"/>
        <v>-</v>
      </c>
      <c r="AI13" t="str">
        <f t="shared" si="35"/>
        <v>-</v>
      </c>
      <c r="AJ13" t="str">
        <f t="shared" si="35"/>
        <v>-</v>
      </c>
      <c r="AK13" t="str">
        <f t="shared" si="35"/>
        <v>-</v>
      </c>
      <c r="AL13" t="str">
        <f t="shared" si="35"/>
        <v>-</v>
      </c>
      <c r="AM13" t="str">
        <f t="shared" si="35"/>
        <v>-</v>
      </c>
      <c r="AN13" t="str">
        <f t="shared" si="35"/>
        <v>-</v>
      </c>
      <c r="AO13" t="str">
        <f t="shared" si="35"/>
        <v>-</v>
      </c>
      <c r="AP13" t="str">
        <f t="shared" si="35"/>
        <v>-</v>
      </c>
      <c r="AQ13" t="str">
        <f t="shared" si="35"/>
        <v>-</v>
      </c>
      <c r="AR13" t="str">
        <f t="shared" si="35"/>
        <v>-</v>
      </c>
      <c r="AS13" t="str">
        <f t="shared" si="35"/>
        <v>-</v>
      </c>
      <c r="AT13" t="str">
        <f t="shared" si="35"/>
        <v>-</v>
      </c>
      <c r="AU13" t="str">
        <f t="shared" si="35"/>
        <v>-</v>
      </c>
      <c r="AV13" t="str">
        <f t="shared" si="35"/>
        <v>-</v>
      </c>
      <c r="AW13" t="str">
        <f t="shared" si="23"/>
        <v>-</v>
      </c>
      <c r="AX13" t="str">
        <f t="shared" si="23"/>
        <v>-</v>
      </c>
      <c r="AY13" t="str">
        <f t="shared" si="23"/>
        <v>-</v>
      </c>
      <c r="AZ13" t="str">
        <f t="shared" si="23"/>
        <v>-</v>
      </c>
      <c r="BA13" t="str">
        <f t="shared" si="23"/>
        <v>-</v>
      </c>
      <c r="BB13" t="str">
        <f t="shared" si="23"/>
        <v>-</v>
      </c>
      <c r="BC13" t="str">
        <f t="shared" si="23"/>
        <v>-</v>
      </c>
      <c r="BD13" t="str">
        <f t="shared" si="23"/>
        <v>-</v>
      </c>
      <c r="BE13" t="str">
        <f t="shared" si="23"/>
        <v>-</v>
      </c>
      <c r="BF13" t="str">
        <f t="shared" si="23"/>
        <v>-</v>
      </c>
      <c r="BG13" t="str">
        <f t="shared" si="23"/>
        <v>-</v>
      </c>
      <c r="BH13" t="str">
        <f t="shared" si="23"/>
        <v>-</v>
      </c>
      <c r="BI13" t="str">
        <f t="shared" ref="BI13:BT13" si="36">IF(BI6&lt;0,1,"-")</f>
        <v>-</v>
      </c>
      <c r="BJ13" t="str">
        <f t="shared" si="36"/>
        <v>-</v>
      </c>
      <c r="BK13" t="str">
        <f t="shared" si="36"/>
        <v>-</v>
      </c>
      <c r="BL13" t="str">
        <f t="shared" si="36"/>
        <v>-</v>
      </c>
      <c r="BM13" t="str">
        <f t="shared" si="36"/>
        <v>-</v>
      </c>
      <c r="BN13" t="str">
        <f t="shared" si="36"/>
        <v>-</v>
      </c>
      <c r="BO13" t="str">
        <f t="shared" si="36"/>
        <v>-</v>
      </c>
      <c r="BP13" t="str">
        <f t="shared" si="36"/>
        <v>-</v>
      </c>
      <c r="BQ13" t="str">
        <f t="shared" si="36"/>
        <v>-</v>
      </c>
      <c r="BR13" t="str">
        <f t="shared" si="36"/>
        <v>-</v>
      </c>
      <c r="BS13" t="str">
        <f t="shared" si="36"/>
        <v>-</v>
      </c>
      <c r="BT13" t="str">
        <f t="shared" si="36"/>
        <v>-</v>
      </c>
      <c r="BU13" t="str">
        <f t="shared" si="25"/>
        <v>-</v>
      </c>
      <c r="BV13" t="str">
        <f t="shared" si="25"/>
        <v>-</v>
      </c>
      <c r="BW13" t="str">
        <f t="shared" si="25"/>
        <v>-</v>
      </c>
      <c r="BX13" t="str">
        <f t="shared" si="25"/>
        <v>-</v>
      </c>
      <c r="BY13" t="str">
        <f t="shared" si="25"/>
        <v>-</v>
      </c>
      <c r="BZ13" t="str">
        <f t="shared" si="25"/>
        <v>-</v>
      </c>
      <c r="CA13" t="str">
        <f t="shared" si="25"/>
        <v>-</v>
      </c>
      <c r="CB13" t="str">
        <f t="shared" si="25"/>
        <v>-</v>
      </c>
      <c r="CC13" t="str">
        <f t="shared" si="25"/>
        <v>-</v>
      </c>
      <c r="CD13" t="str">
        <f t="shared" si="25"/>
        <v>-</v>
      </c>
      <c r="CE13" t="str">
        <f t="shared" si="25"/>
        <v>-</v>
      </c>
      <c r="CF13" t="str">
        <f t="shared" si="25"/>
        <v>-</v>
      </c>
      <c r="CG13" t="str">
        <f t="shared" si="26"/>
        <v>-</v>
      </c>
      <c r="CH13" t="str">
        <f t="shared" si="26"/>
        <v>-</v>
      </c>
      <c r="CI13" t="str">
        <f t="shared" si="26"/>
        <v>-</v>
      </c>
      <c r="CJ13" t="str">
        <f t="shared" si="26"/>
        <v>-</v>
      </c>
      <c r="CK13" t="str">
        <f t="shared" si="26"/>
        <v>-</v>
      </c>
      <c r="CL13" t="str">
        <f t="shared" si="26"/>
        <v>-</v>
      </c>
      <c r="CM13" t="str">
        <f t="shared" si="26"/>
        <v>-</v>
      </c>
      <c r="CN13" t="str">
        <f t="shared" si="26"/>
        <v>-</v>
      </c>
      <c r="CO13" t="str">
        <f t="shared" si="26"/>
        <v>-</v>
      </c>
      <c r="CP13" t="str">
        <f t="shared" si="26"/>
        <v>-</v>
      </c>
      <c r="CQ13" t="str">
        <f t="shared" si="26"/>
        <v>-</v>
      </c>
      <c r="CR13" t="str">
        <f t="shared" si="26"/>
        <v>-</v>
      </c>
      <c r="CS13" t="str">
        <f t="shared" si="27"/>
        <v>-</v>
      </c>
      <c r="CT13" t="str">
        <f t="shared" si="27"/>
        <v>-</v>
      </c>
      <c r="CU13" t="str">
        <f t="shared" si="27"/>
        <v>-</v>
      </c>
      <c r="CV13" t="str">
        <f t="shared" si="27"/>
        <v>-</v>
      </c>
      <c r="CW13" t="str">
        <f t="shared" si="27"/>
        <v>-</v>
      </c>
      <c r="CX13" t="str">
        <f t="shared" si="27"/>
        <v>-</v>
      </c>
      <c r="CY13" t="str">
        <f t="shared" si="27"/>
        <v>-</v>
      </c>
      <c r="CZ13" t="str">
        <f t="shared" si="27"/>
        <v>-</v>
      </c>
      <c r="DA13" t="str">
        <f t="shared" si="27"/>
        <v>-</v>
      </c>
      <c r="DB13" t="str">
        <f t="shared" si="27"/>
        <v>-</v>
      </c>
      <c r="DC13" t="str">
        <f t="shared" si="27"/>
        <v>-</v>
      </c>
      <c r="DD13" t="str">
        <f t="shared" si="27"/>
        <v>-</v>
      </c>
      <c r="DE13" t="str">
        <f t="shared" ref="DE13:DP13" si="37">IF(DE6&lt;0,1,"-")</f>
        <v>-</v>
      </c>
      <c r="DF13" t="str">
        <f t="shared" si="37"/>
        <v>-</v>
      </c>
      <c r="DG13" t="str">
        <f t="shared" si="37"/>
        <v>-</v>
      </c>
      <c r="DH13" t="str">
        <f t="shared" si="37"/>
        <v>-</v>
      </c>
      <c r="DI13" t="str">
        <f t="shared" si="37"/>
        <v>-</v>
      </c>
      <c r="DJ13" t="str">
        <f t="shared" si="37"/>
        <v>-</v>
      </c>
      <c r="DK13" t="str">
        <f t="shared" si="37"/>
        <v>-</v>
      </c>
      <c r="DL13" t="str">
        <f t="shared" si="37"/>
        <v>-</v>
      </c>
      <c r="DM13" t="str">
        <f t="shared" si="37"/>
        <v>-</v>
      </c>
      <c r="DN13" t="str">
        <f t="shared" si="37"/>
        <v>-</v>
      </c>
      <c r="DO13" t="str">
        <f t="shared" si="37"/>
        <v>-</v>
      </c>
      <c r="DP13" t="str">
        <f t="shared" si="37"/>
        <v>-</v>
      </c>
      <c r="DQ13" t="str">
        <f t="shared" ref="DQ13:EB13" si="38">IF(DQ6&lt;0,1,"-")</f>
        <v>-</v>
      </c>
      <c r="DR13" t="str">
        <f t="shared" si="38"/>
        <v>-</v>
      </c>
      <c r="DS13" t="str">
        <f t="shared" si="38"/>
        <v>-</v>
      </c>
      <c r="DT13" t="str">
        <f t="shared" si="38"/>
        <v>-</v>
      </c>
      <c r="DU13" t="str">
        <f t="shared" si="38"/>
        <v>-</v>
      </c>
      <c r="DV13" t="str">
        <f t="shared" si="38"/>
        <v>-</v>
      </c>
      <c r="DW13" t="str">
        <f t="shared" si="38"/>
        <v>-</v>
      </c>
      <c r="DX13" t="str">
        <f t="shared" si="38"/>
        <v>-</v>
      </c>
      <c r="DY13" t="str">
        <f t="shared" si="38"/>
        <v>-</v>
      </c>
      <c r="DZ13" t="str">
        <f t="shared" si="38"/>
        <v>-</v>
      </c>
      <c r="EA13" t="str">
        <f t="shared" si="38"/>
        <v>-</v>
      </c>
      <c r="EB13" t="str">
        <f t="shared" si="38"/>
        <v>-</v>
      </c>
      <c r="EC13" t="str">
        <f t="shared" ref="EC13:EN13" si="39">IF(EC6&lt;0,1,"-")</f>
        <v>-</v>
      </c>
      <c r="ED13" t="str">
        <f t="shared" si="39"/>
        <v>-</v>
      </c>
      <c r="EE13" t="str">
        <f t="shared" si="39"/>
        <v>-</v>
      </c>
      <c r="EF13" t="str">
        <f t="shared" si="39"/>
        <v>-</v>
      </c>
      <c r="EG13" t="str">
        <f t="shared" si="39"/>
        <v>-</v>
      </c>
      <c r="EH13" t="str">
        <f t="shared" si="39"/>
        <v>-</v>
      </c>
      <c r="EI13" t="str">
        <f t="shared" si="39"/>
        <v>-</v>
      </c>
      <c r="EJ13" t="str">
        <f t="shared" si="39"/>
        <v>-</v>
      </c>
      <c r="EK13" t="str">
        <f t="shared" si="39"/>
        <v>-</v>
      </c>
      <c r="EL13" t="str">
        <f t="shared" si="39"/>
        <v>-</v>
      </c>
      <c r="EM13" t="str">
        <f t="shared" si="39"/>
        <v>-</v>
      </c>
      <c r="EN13" t="str">
        <f t="shared" si="39"/>
        <v>-</v>
      </c>
      <c r="EO13" t="str">
        <f t="shared" ref="EO13:EZ13" si="40">IF(EO6&lt;0,1,"-")</f>
        <v>-</v>
      </c>
      <c r="EP13" t="str">
        <f t="shared" si="40"/>
        <v>-</v>
      </c>
      <c r="EQ13" t="str">
        <f t="shared" si="40"/>
        <v>-</v>
      </c>
      <c r="ER13" t="str">
        <f t="shared" si="40"/>
        <v>-</v>
      </c>
      <c r="ES13" t="str">
        <f t="shared" si="40"/>
        <v>-</v>
      </c>
      <c r="ET13" t="str">
        <f t="shared" si="40"/>
        <v>-</v>
      </c>
      <c r="EU13" t="str">
        <f t="shared" si="40"/>
        <v>-</v>
      </c>
      <c r="EV13" t="str">
        <f t="shared" si="40"/>
        <v>-</v>
      </c>
      <c r="EW13" t="str">
        <f t="shared" si="40"/>
        <v>-</v>
      </c>
      <c r="EX13" t="str">
        <f t="shared" si="40"/>
        <v>-</v>
      </c>
      <c r="EY13" t="str">
        <f t="shared" si="40"/>
        <v>-</v>
      </c>
      <c r="EZ13" t="str">
        <f t="shared" si="40"/>
        <v>-</v>
      </c>
      <c r="FA13" t="str">
        <f t="shared" ref="FA13:FL13" si="41">IF(FA6&lt;0,1,"-")</f>
        <v>-</v>
      </c>
      <c r="FB13" t="str">
        <f t="shared" si="41"/>
        <v>-</v>
      </c>
      <c r="FC13" t="str">
        <f t="shared" si="41"/>
        <v>-</v>
      </c>
      <c r="FD13" t="str">
        <f t="shared" si="41"/>
        <v>-</v>
      </c>
      <c r="FE13" t="str">
        <f t="shared" si="41"/>
        <v>-</v>
      </c>
      <c r="FF13" t="str">
        <f t="shared" si="41"/>
        <v>-</v>
      </c>
      <c r="FG13" t="str">
        <f t="shared" si="41"/>
        <v>-</v>
      </c>
      <c r="FH13" t="str">
        <f t="shared" si="41"/>
        <v>-</v>
      </c>
      <c r="FI13" t="str">
        <f t="shared" si="41"/>
        <v>-</v>
      </c>
      <c r="FJ13" t="str">
        <f t="shared" si="41"/>
        <v>-</v>
      </c>
      <c r="FK13" t="str">
        <f t="shared" si="41"/>
        <v>-</v>
      </c>
      <c r="FL13" t="str">
        <f t="shared" si="41"/>
        <v>-</v>
      </c>
      <c r="FM13" t="str">
        <f t="shared" ref="FM13:FX13" si="42">IF(FM6&lt;0,1,"-")</f>
        <v>-</v>
      </c>
      <c r="FN13" t="str">
        <f t="shared" si="42"/>
        <v>-</v>
      </c>
      <c r="FO13" t="str">
        <f t="shared" si="42"/>
        <v>-</v>
      </c>
      <c r="FP13" t="str">
        <f t="shared" si="42"/>
        <v>-</v>
      </c>
      <c r="FQ13" t="str">
        <f t="shared" si="42"/>
        <v>-</v>
      </c>
      <c r="FR13" t="str">
        <f t="shared" si="42"/>
        <v>-</v>
      </c>
      <c r="FS13" t="str">
        <f t="shared" si="42"/>
        <v>-</v>
      </c>
      <c r="FT13" t="str">
        <f t="shared" si="42"/>
        <v>-</v>
      </c>
      <c r="FU13" t="str">
        <f t="shared" si="42"/>
        <v>-</v>
      </c>
      <c r="FV13" t="str">
        <f t="shared" si="42"/>
        <v>-</v>
      </c>
      <c r="FW13" t="str">
        <f t="shared" si="42"/>
        <v>-</v>
      </c>
      <c r="FX13" t="str">
        <f t="shared" si="42"/>
        <v>-</v>
      </c>
      <c r="FY13" t="str">
        <f t="shared" ref="FY13:FZ13" si="43">IF(FY6&lt;0,1,"-")</f>
        <v>-</v>
      </c>
      <c r="FZ13" t="str">
        <f t="shared" si="43"/>
        <v>-</v>
      </c>
    </row>
    <row r="14" spans="1:182">
      <c r="B14" t="str">
        <f t="shared" ref="B14:AV14" si="44">IF(B7&lt;0,1,"-")</f>
        <v>-</v>
      </c>
      <c r="C14" t="str">
        <f t="shared" si="44"/>
        <v>-</v>
      </c>
      <c r="D14" t="str">
        <f t="shared" si="44"/>
        <v>-</v>
      </c>
      <c r="E14" t="str">
        <f t="shared" si="44"/>
        <v>-</v>
      </c>
      <c r="F14" t="str">
        <f t="shared" si="44"/>
        <v>-</v>
      </c>
      <c r="G14" t="str">
        <f t="shared" si="44"/>
        <v>-</v>
      </c>
      <c r="H14" t="str">
        <f t="shared" si="44"/>
        <v>-</v>
      </c>
      <c r="I14" t="str">
        <f t="shared" si="44"/>
        <v>-</v>
      </c>
      <c r="J14" t="str">
        <f t="shared" si="44"/>
        <v>-</v>
      </c>
      <c r="K14" t="str">
        <f t="shared" si="44"/>
        <v>-</v>
      </c>
      <c r="L14" t="str">
        <f t="shared" si="44"/>
        <v>-</v>
      </c>
      <c r="M14" t="str">
        <f t="shared" si="44"/>
        <v>-</v>
      </c>
      <c r="N14" t="str">
        <f t="shared" si="44"/>
        <v>-</v>
      </c>
      <c r="O14" t="str">
        <f t="shared" si="44"/>
        <v>-</v>
      </c>
      <c r="P14" t="str">
        <f t="shared" si="44"/>
        <v>-</v>
      </c>
      <c r="Q14" t="str">
        <f t="shared" si="44"/>
        <v>-</v>
      </c>
      <c r="R14" t="str">
        <f t="shared" si="44"/>
        <v>-</v>
      </c>
      <c r="S14" t="str">
        <f t="shared" si="44"/>
        <v>-</v>
      </c>
      <c r="T14" t="str">
        <f t="shared" si="44"/>
        <v>-</v>
      </c>
      <c r="U14" t="str">
        <f t="shared" si="44"/>
        <v>-</v>
      </c>
      <c r="V14" t="str">
        <f t="shared" si="44"/>
        <v>-</v>
      </c>
      <c r="W14" t="str">
        <f t="shared" si="44"/>
        <v>-</v>
      </c>
      <c r="X14" t="str">
        <f t="shared" si="44"/>
        <v>-</v>
      </c>
      <c r="Y14" t="str">
        <f t="shared" si="44"/>
        <v>-</v>
      </c>
      <c r="Z14" t="str">
        <f t="shared" si="44"/>
        <v>-</v>
      </c>
      <c r="AA14" t="str">
        <f t="shared" si="44"/>
        <v>-</v>
      </c>
      <c r="AB14" t="str">
        <f t="shared" si="44"/>
        <v>-</v>
      </c>
      <c r="AC14" t="str">
        <f t="shared" si="44"/>
        <v>-</v>
      </c>
      <c r="AD14" t="str">
        <f t="shared" si="44"/>
        <v>-</v>
      </c>
      <c r="AE14" t="str">
        <f t="shared" si="44"/>
        <v>-</v>
      </c>
      <c r="AF14" t="str">
        <f t="shared" si="44"/>
        <v>-</v>
      </c>
      <c r="AG14" t="str">
        <f t="shared" si="44"/>
        <v>-</v>
      </c>
      <c r="AH14" t="str">
        <f t="shared" si="44"/>
        <v>-</v>
      </c>
      <c r="AI14" t="str">
        <f t="shared" si="44"/>
        <v>-</v>
      </c>
      <c r="AJ14" t="str">
        <f t="shared" si="44"/>
        <v>-</v>
      </c>
      <c r="AK14" t="str">
        <f t="shared" si="44"/>
        <v>-</v>
      </c>
      <c r="AL14" t="str">
        <f t="shared" si="44"/>
        <v>-</v>
      </c>
      <c r="AM14" t="str">
        <f t="shared" si="44"/>
        <v>-</v>
      </c>
      <c r="AN14" t="str">
        <f t="shared" si="44"/>
        <v>-</v>
      </c>
      <c r="AO14" t="str">
        <f t="shared" si="44"/>
        <v>-</v>
      </c>
      <c r="AP14" t="str">
        <f t="shared" si="44"/>
        <v>-</v>
      </c>
      <c r="AQ14" t="str">
        <f t="shared" si="44"/>
        <v>-</v>
      </c>
      <c r="AR14" t="str">
        <f t="shared" si="44"/>
        <v>-</v>
      </c>
      <c r="AS14" t="str">
        <f t="shared" si="44"/>
        <v>-</v>
      </c>
      <c r="AT14" t="str">
        <f t="shared" si="44"/>
        <v>-</v>
      </c>
      <c r="AU14" t="str">
        <f t="shared" si="44"/>
        <v>-</v>
      </c>
      <c r="AV14" t="str">
        <f t="shared" si="44"/>
        <v>-</v>
      </c>
      <c r="AW14" t="str">
        <f t="shared" si="23"/>
        <v>-</v>
      </c>
      <c r="AX14" t="str">
        <f t="shared" si="23"/>
        <v>-</v>
      </c>
      <c r="AY14" t="str">
        <f t="shared" si="23"/>
        <v>-</v>
      </c>
      <c r="AZ14" t="str">
        <f t="shared" si="23"/>
        <v>-</v>
      </c>
      <c r="BA14" t="str">
        <f t="shared" si="23"/>
        <v>-</v>
      </c>
      <c r="BB14" t="str">
        <f t="shared" si="23"/>
        <v>-</v>
      </c>
      <c r="BC14" t="str">
        <f t="shared" si="23"/>
        <v>-</v>
      </c>
      <c r="BD14" t="str">
        <f t="shared" si="23"/>
        <v>-</v>
      </c>
      <c r="BE14" t="str">
        <f t="shared" si="23"/>
        <v>-</v>
      </c>
      <c r="BF14" t="str">
        <f t="shared" si="23"/>
        <v>-</v>
      </c>
      <c r="BG14" t="str">
        <f t="shared" si="23"/>
        <v>-</v>
      </c>
      <c r="BH14" t="str">
        <f t="shared" si="23"/>
        <v>-</v>
      </c>
      <c r="BI14" t="str">
        <f t="shared" ref="BI14:BT14" si="45">IF(BI7&lt;0,1,"-")</f>
        <v>-</v>
      </c>
      <c r="BJ14" t="str">
        <f t="shared" si="45"/>
        <v>-</v>
      </c>
      <c r="BK14" t="str">
        <f t="shared" si="45"/>
        <v>-</v>
      </c>
      <c r="BL14" t="str">
        <f t="shared" si="45"/>
        <v>-</v>
      </c>
      <c r="BM14" t="str">
        <f t="shared" si="45"/>
        <v>-</v>
      </c>
      <c r="BN14" t="str">
        <f t="shared" si="45"/>
        <v>-</v>
      </c>
      <c r="BO14" t="str">
        <f t="shared" si="45"/>
        <v>-</v>
      </c>
      <c r="BP14" t="str">
        <f t="shared" si="45"/>
        <v>-</v>
      </c>
      <c r="BQ14" t="str">
        <f t="shared" si="45"/>
        <v>-</v>
      </c>
      <c r="BR14" t="str">
        <f t="shared" si="45"/>
        <v>-</v>
      </c>
      <c r="BS14" t="str">
        <f t="shared" si="45"/>
        <v>-</v>
      </c>
      <c r="BT14" t="str">
        <f t="shared" si="45"/>
        <v>-</v>
      </c>
      <c r="BU14" t="str">
        <f t="shared" si="25"/>
        <v>-</v>
      </c>
      <c r="BV14" t="str">
        <f t="shared" si="25"/>
        <v>-</v>
      </c>
      <c r="BW14" t="str">
        <f t="shared" si="25"/>
        <v>-</v>
      </c>
      <c r="BX14" t="str">
        <f t="shared" si="25"/>
        <v>-</v>
      </c>
      <c r="BY14" t="str">
        <f t="shared" si="25"/>
        <v>-</v>
      </c>
      <c r="BZ14" t="str">
        <f t="shared" si="25"/>
        <v>-</v>
      </c>
      <c r="CA14" t="str">
        <f t="shared" si="25"/>
        <v>-</v>
      </c>
      <c r="CB14" t="str">
        <f t="shared" si="25"/>
        <v>-</v>
      </c>
      <c r="CC14" t="str">
        <f t="shared" si="25"/>
        <v>-</v>
      </c>
      <c r="CD14" t="str">
        <f t="shared" si="25"/>
        <v>-</v>
      </c>
      <c r="CE14" t="str">
        <f t="shared" si="25"/>
        <v>-</v>
      </c>
      <c r="CF14" t="str">
        <f t="shared" si="25"/>
        <v>-</v>
      </c>
      <c r="CG14" t="str">
        <f t="shared" si="26"/>
        <v>-</v>
      </c>
      <c r="CH14" t="str">
        <f t="shared" si="26"/>
        <v>-</v>
      </c>
      <c r="CI14" t="str">
        <f t="shared" si="26"/>
        <v>-</v>
      </c>
      <c r="CJ14" t="str">
        <f t="shared" si="26"/>
        <v>-</v>
      </c>
      <c r="CK14" t="str">
        <f t="shared" si="26"/>
        <v>-</v>
      </c>
      <c r="CL14" t="str">
        <f t="shared" si="26"/>
        <v>-</v>
      </c>
      <c r="CM14" t="str">
        <f t="shared" si="26"/>
        <v>-</v>
      </c>
      <c r="CN14" t="str">
        <f t="shared" si="26"/>
        <v>-</v>
      </c>
      <c r="CO14" t="str">
        <f t="shared" si="26"/>
        <v>-</v>
      </c>
      <c r="CP14" t="str">
        <f t="shared" si="26"/>
        <v>-</v>
      </c>
      <c r="CQ14" t="str">
        <f t="shared" si="26"/>
        <v>-</v>
      </c>
      <c r="CR14" t="str">
        <f t="shared" si="26"/>
        <v>-</v>
      </c>
      <c r="CS14" t="str">
        <f t="shared" si="27"/>
        <v>-</v>
      </c>
      <c r="CT14" t="str">
        <f t="shared" si="27"/>
        <v>-</v>
      </c>
      <c r="CU14" t="str">
        <f t="shared" si="27"/>
        <v>-</v>
      </c>
      <c r="CV14" t="str">
        <f t="shared" si="27"/>
        <v>-</v>
      </c>
      <c r="CW14" t="str">
        <f t="shared" si="27"/>
        <v>-</v>
      </c>
      <c r="CX14" t="str">
        <f t="shared" si="27"/>
        <v>-</v>
      </c>
      <c r="CY14" t="str">
        <f t="shared" si="27"/>
        <v>-</v>
      </c>
      <c r="CZ14" t="str">
        <f t="shared" si="27"/>
        <v>-</v>
      </c>
      <c r="DA14" t="str">
        <f t="shared" si="27"/>
        <v>-</v>
      </c>
      <c r="DB14" t="str">
        <f t="shared" si="27"/>
        <v>-</v>
      </c>
      <c r="DC14" t="str">
        <f t="shared" si="27"/>
        <v>-</v>
      </c>
      <c r="DD14" t="str">
        <f t="shared" si="27"/>
        <v>-</v>
      </c>
      <c r="DE14" t="str">
        <f t="shared" ref="DE14:DP14" si="46">IF(DE7&lt;0,1,"-")</f>
        <v>-</v>
      </c>
      <c r="DF14" t="str">
        <f t="shared" si="46"/>
        <v>-</v>
      </c>
      <c r="DG14" t="str">
        <f t="shared" si="46"/>
        <v>-</v>
      </c>
      <c r="DH14" t="str">
        <f t="shared" si="46"/>
        <v>-</v>
      </c>
      <c r="DI14" t="str">
        <f t="shared" si="46"/>
        <v>-</v>
      </c>
      <c r="DJ14" t="str">
        <f t="shared" si="46"/>
        <v>-</v>
      </c>
      <c r="DK14" t="str">
        <f t="shared" si="46"/>
        <v>-</v>
      </c>
      <c r="DL14" t="str">
        <f t="shared" si="46"/>
        <v>-</v>
      </c>
      <c r="DM14" t="str">
        <f t="shared" si="46"/>
        <v>-</v>
      </c>
      <c r="DN14" t="str">
        <f t="shared" si="46"/>
        <v>-</v>
      </c>
      <c r="DO14" t="str">
        <f t="shared" si="46"/>
        <v>-</v>
      </c>
      <c r="DP14" t="str">
        <f t="shared" si="46"/>
        <v>-</v>
      </c>
      <c r="DQ14" t="str">
        <f t="shared" ref="DQ14:EB14" si="47">IF(DQ7&lt;0,1,"-")</f>
        <v>-</v>
      </c>
      <c r="DR14" t="str">
        <f t="shared" si="47"/>
        <v>-</v>
      </c>
      <c r="DS14" t="str">
        <f t="shared" si="47"/>
        <v>-</v>
      </c>
      <c r="DT14" t="str">
        <f t="shared" si="47"/>
        <v>-</v>
      </c>
      <c r="DU14" t="str">
        <f t="shared" si="47"/>
        <v>-</v>
      </c>
      <c r="DV14" t="str">
        <f t="shared" si="47"/>
        <v>-</v>
      </c>
      <c r="DW14" t="str">
        <f t="shared" si="47"/>
        <v>-</v>
      </c>
      <c r="DX14" t="str">
        <f t="shared" si="47"/>
        <v>-</v>
      </c>
      <c r="DY14" t="str">
        <f t="shared" si="47"/>
        <v>-</v>
      </c>
      <c r="DZ14" t="str">
        <f t="shared" si="47"/>
        <v>-</v>
      </c>
      <c r="EA14" t="str">
        <f t="shared" si="47"/>
        <v>-</v>
      </c>
      <c r="EB14" t="str">
        <f t="shared" si="47"/>
        <v>-</v>
      </c>
      <c r="EC14" t="str">
        <f t="shared" ref="EC14:EN14" si="48">IF(EC7&lt;0,1,"-")</f>
        <v>-</v>
      </c>
      <c r="ED14" t="str">
        <f t="shared" si="48"/>
        <v>-</v>
      </c>
      <c r="EE14" t="str">
        <f t="shared" si="48"/>
        <v>-</v>
      </c>
      <c r="EF14" t="str">
        <f t="shared" si="48"/>
        <v>-</v>
      </c>
      <c r="EG14" t="str">
        <f t="shared" si="48"/>
        <v>-</v>
      </c>
      <c r="EH14" t="str">
        <f t="shared" si="48"/>
        <v>-</v>
      </c>
      <c r="EI14" t="str">
        <f t="shared" si="48"/>
        <v>-</v>
      </c>
      <c r="EJ14" t="str">
        <f t="shared" si="48"/>
        <v>-</v>
      </c>
      <c r="EK14" t="str">
        <f t="shared" si="48"/>
        <v>-</v>
      </c>
      <c r="EL14" t="str">
        <f t="shared" si="48"/>
        <v>-</v>
      </c>
      <c r="EM14" t="str">
        <f t="shared" si="48"/>
        <v>-</v>
      </c>
      <c r="EN14" t="str">
        <f t="shared" si="48"/>
        <v>-</v>
      </c>
      <c r="EO14" t="str">
        <f t="shared" ref="EO14:EZ14" si="49">IF(EO7&lt;0,1,"-")</f>
        <v>-</v>
      </c>
      <c r="EP14" t="str">
        <f t="shared" si="49"/>
        <v>-</v>
      </c>
      <c r="EQ14" t="str">
        <f t="shared" si="49"/>
        <v>-</v>
      </c>
      <c r="ER14" t="str">
        <f t="shared" si="49"/>
        <v>-</v>
      </c>
      <c r="ES14" t="str">
        <f t="shared" si="49"/>
        <v>-</v>
      </c>
      <c r="ET14" t="str">
        <f t="shared" si="49"/>
        <v>-</v>
      </c>
      <c r="EU14" t="str">
        <f t="shared" si="49"/>
        <v>-</v>
      </c>
      <c r="EV14" t="str">
        <f t="shared" si="49"/>
        <v>-</v>
      </c>
      <c r="EW14" t="str">
        <f t="shared" si="49"/>
        <v>-</v>
      </c>
      <c r="EX14" t="str">
        <f t="shared" si="49"/>
        <v>-</v>
      </c>
      <c r="EY14" t="str">
        <f t="shared" si="49"/>
        <v>-</v>
      </c>
      <c r="EZ14" t="str">
        <f t="shared" si="49"/>
        <v>-</v>
      </c>
      <c r="FA14" t="str">
        <f t="shared" ref="FA14:FL14" si="50">IF(FA7&lt;0,1,"-")</f>
        <v>-</v>
      </c>
      <c r="FB14" t="str">
        <f t="shared" si="50"/>
        <v>-</v>
      </c>
      <c r="FC14" t="str">
        <f t="shared" si="50"/>
        <v>-</v>
      </c>
      <c r="FD14" t="str">
        <f t="shared" si="50"/>
        <v>-</v>
      </c>
      <c r="FE14" t="str">
        <f t="shared" si="50"/>
        <v>-</v>
      </c>
      <c r="FF14" t="str">
        <f t="shared" si="50"/>
        <v>-</v>
      </c>
      <c r="FG14" t="str">
        <f t="shared" si="50"/>
        <v>-</v>
      </c>
      <c r="FH14" t="str">
        <f t="shared" si="50"/>
        <v>-</v>
      </c>
      <c r="FI14" t="str">
        <f t="shared" si="50"/>
        <v>-</v>
      </c>
      <c r="FJ14" t="str">
        <f t="shared" si="50"/>
        <v>-</v>
      </c>
      <c r="FK14" t="str">
        <f t="shared" si="50"/>
        <v>-</v>
      </c>
      <c r="FL14" t="str">
        <f t="shared" si="50"/>
        <v>-</v>
      </c>
      <c r="FM14" t="str">
        <f t="shared" ref="FM14:FX14" si="51">IF(FM7&lt;0,1,"-")</f>
        <v>-</v>
      </c>
      <c r="FN14" t="str">
        <f t="shared" si="51"/>
        <v>-</v>
      </c>
      <c r="FO14" t="str">
        <f t="shared" si="51"/>
        <v>-</v>
      </c>
      <c r="FP14" t="str">
        <f t="shared" si="51"/>
        <v>-</v>
      </c>
      <c r="FQ14" t="str">
        <f t="shared" si="51"/>
        <v>-</v>
      </c>
      <c r="FR14" t="str">
        <f t="shared" si="51"/>
        <v>-</v>
      </c>
      <c r="FS14" t="str">
        <f t="shared" si="51"/>
        <v>-</v>
      </c>
      <c r="FT14" t="str">
        <f t="shared" si="51"/>
        <v>-</v>
      </c>
      <c r="FU14" t="str">
        <f t="shared" si="51"/>
        <v>-</v>
      </c>
      <c r="FV14" t="str">
        <f t="shared" si="51"/>
        <v>-</v>
      </c>
      <c r="FW14" t="str">
        <f t="shared" si="51"/>
        <v>-</v>
      </c>
      <c r="FX14" t="str">
        <f t="shared" si="51"/>
        <v>-</v>
      </c>
      <c r="FY14" t="str">
        <f t="shared" ref="FY14:FZ14" si="52">IF(FY7&lt;0,1,"-")</f>
        <v>-</v>
      </c>
      <c r="FZ14" t="str">
        <f t="shared" si="52"/>
        <v>-</v>
      </c>
    </row>
    <row r="15" spans="1:182">
      <c r="B15" t="str">
        <f t="shared" ref="B15:AV15" si="53">IF(B8&lt;0,1,"-")</f>
        <v>-</v>
      </c>
      <c r="C15" t="str">
        <f t="shared" si="53"/>
        <v>-</v>
      </c>
      <c r="D15" t="str">
        <f t="shared" si="53"/>
        <v>-</v>
      </c>
      <c r="E15" t="str">
        <f t="shared" si="53"/>
        <v>-</v>
      </c>
      <c r="F15" t="str">
        <f t="shared" si="53"/>
        <v>-</v>
      </c>
      <c r="G15" t="str">
        <f t="shared" si="53"/>
        <v>-</v>
      </c>
      <c r="H15" t="str">
        <f t="shared" si="53"/>
        <v>-</v>
      </c>
      <c r="I15" t="str">
        <f t="shared" si="53"/>
        <v>-</v>
      </c>
      <c r="J15" t="str">
        <f t="shared" si="53"/>
        <v>-</v>
      </c>
      <c r="K15" t="str">
        <f t="shared" si="53"/>
        <v>-</v>
      </c>
      <c r="L15" t="str">
        <f t="shared" si="53"/>
        <v>-</v>
      </c>
      <c r="M15" t="str">
        <f t="shared" si="53"/>
        <v>-</v>
      </c>
      <c r="N15" t="str">
        <f t="shared" si="53"/>
        <v>-</v>
      </c>
      <c r="O15" t="str">
        <f t="shared" si="53"/>
        <v>-</v>
      </c>
      <c r="P15" t="str">
        <f t="shared" si="53"/>
        <v>-</v>
      </c>
      <c r="Q15" t="str">
        <f t="shared" si="53"/>
        <v>-</v>
      </c>
      <c r="R15" t="str">
        <f t="shared" si="53"/>
        <v>-</v>
      </c>
      <c r="S15" t="str">
        <f t="shared" si="53"/>
        <v>-</v>
      </c>
      <c r="T15" t="str">
        <f t="shared" si="53"/>
        <v>-</v>
      </c>
      <c r="U15" t="str">
        <f t="shared" si="53"/>
        <v>-</v>
      </c>
      <c r="V15" t="str">
        <f t="shared" si="53"/>
        <v>-</v>
      </c>
      <c r="W15" t="str">
        <f t="shared" si="53"/>
        <v>-</v>
      </c>
      <c r="X15" t="str">
        <f t="shared" si="53"/>
        <v>-</v>
      </c>
      <c r="Y15" t="str">
        <f t="shared" si="53"/>
        <v>-</v>
      </c>
      <c r="Z15" t="str">
        <f t="shared" si="53"/>
        <v>-</v>
      </c>
      <c r="AA15" t="str">
        <f t="shared" si="53"/>
        <v>-</v>
      </c>
      <c r="AB15" t="str">
        <f t="shared" si="53"/>
        <v>-</v>
      </c>
      <c r="AC15" t="str">
        <f t="shared" si="53"/>
        <v>-</v>
      </c>
      <c r="AD15" t="str">
        <f t="shared" si="53"/>
        <v>-</v>
      </c>
      <c r="AE15" t="str">
        <f t="shared" si="53"/>
        <v>-</v>
      </c>
      <c r="AF15" t="str">
        <f t="shared" si="53"/>
        <v>-</v>
      </c>
      <c r="AG15" t="str">
        <f t="shared" si="53"/>
        <v>-</v>
      </c>
      <c r="AH15" t="str">
        <f t="shared" si="53"/>
        <v>-</v>
      </c>
      <c r="AI15" t="str">
        <f t="shared" si="53"/>
        <v>-</v>
      </c>
      <c r="AJ15" t="str">
        <f t="shared" si="53"/>
        <v>-</v>
      </c>
      <c r="AK15" t="str">
        <f t="shared" si="53"/>
        <v>-</v>
      </c>
      <c r="AL15" t="str">
        <f t="shared" si="53"/>
        <v>-</v>
      </c>
      <c r="AM15" t="str">
        <f t="shared" si="53"/>
        <v>-</v>
      </c>
      <c r="AN15" t="str">
        <f t="shared" si="53"/>
        <v>-</v>
      </c>
      <c r="AO15" t="str">
        <f t="shared" si="53"/>
        <v>-</v>
      </c>
      <c r="AP15" t="str">
        <f t="shared" si="53"/>
        <v>-</v>
      </c>
      <c r="AQ15" t="str">
        <f t="shared" si="53"/>
        <v>-</v>
      </c>
      <c r="AR15" t="str">
        <f t="shared" si="53"/>
        <v>-</v>
      </c>
      <c r="AS15" t="str">
        <f t="shared" si="53"/>
        <v>-</v>
      </c>
      <c r="AT15" t="str">
        <f t="shared" si="53"/>
        <v>-</v>
      </c>
      <c r="AU15" t="str">
        <f t="shared" si="53"/>
        <v>-</v>
      </c>
      <c r="AV15" t="str">
        <f t="shared" si="53"/>
        <v>-</v>
      </c>
      <c r="AW15" t="str">
        <f t="shared" si="23"/>
        <v>-</v>
      </c>
      <c r="AX15" t="str">
        <f t="shared" si="23"/>
        <v>-</v>
      </c>
      <c r="AY15" t="str">
        <f t="shared" si="23"/>
        <v>-</v>
      </c>
      <c r="AZ15" t="str">
        <f t="shared" si="23"/>
        <v>-</v>
      </c>
      <c r="BA15" t="str">
        <f t="shared" si="23"/>
        <v>-</v>
      </c>
      <c r="BB15" t="str">
        <f t="shared" si="23"/>
        <v>-</v>
      </c>
      <c r="BC15" t="str">
        <f t="shared" si="23"/>
        <v>-</v>
      </c>
      <c r="BD15" t="str">
        <f t="shared" si="23"/>
        <v>-</v>
      </c>
      <c r="BE15" t="str">
        <f t="shared" si="23"/>
        <v>-</v>
      </c>
      <c r="BF15" t="str">
        <f t="shared" si="23"/>
        <v>-</v>
      </c>
      <c r="BG15" t="str">
        <f t="shared" si="23"/>
        <v>-</v>
      </c>
      <c r="BH15" t="str">
        <f t="shared" si="23"/>
        <v>-</v>
      </c>
      <c r="BI15" t="str">
        <f t="shared" ref="BI15:BT15" si="54">IF(BI8&lt;0,1,"-")</f>
        <v>-</v>
      </c>
      <c r="BJ15" t="str">
        <f t="shared" si="54"/>
        <v>-</v>
      </c>
      <c r="BK15" t="str">
        <f t="shared" si="54"/>
        <v>-</v>
      </c>
      <c r="BL15" t="str">
        <f t="shared" si="54"/>
        <v>-</v>
      </c>
      <c r="BM15" t="str">
        <f t="shared" si="54"/>
        <v>-</v>
      </c>
      <c r="BN15" t="str">
        <f t="shared" si="54"/>
        <v>-</v>
      </c>
      <c r="BO15" t="str">
        <f t="shared" si="54"/>
        <v>-</v>
      </c>
      <c r="BP15" t="str">
        <f t="shared" si="54"/>
        <v>-</v>
      </c>
      <c r="BQ15" t="str">
        <f t="shared" si="54"/>
        <v>-</v>
      </c>
      <c r="BR15" t="str">
        <f t="shared" si="54"/>
        <v>-</v>
      </c>
      <c r="BS15" t="str">
        <f t="shared" si="54"/>
        <v>-</v>
      </c>
      <c r="BT15" t="str">
        <f t="shared" si="54"/>
        <v>-</v>
      </c>
      <c r="BU15" t="str">
        <f t="shared" si="25"/>
        <v>-</v>
      </c>
      <c r="BV15" t="str">
        <f t="shared" si="25"/>
        <v>-</v>
      </c>
      <c r="BW15" t="str">
        <f t="shared" si="25"/>
        <v>-</v>
      </c>
      <c r="BX15" t="str">
        <f t="shared" si="25"/>
        <v>-</v>
      </c>
      <c r="BY15" t="str">
        <f t="shared" si="25"/>
        <v>-</v>
      </c>
      <c r="BZ15" t="str">
        <f t="shared" si="25"/>
        <v>-</v>
      </c>
      <c r="CA15" t="str">
        <f t="shared" si="25"/>
        <v>-</v>
      </c>
      <c r="CB15" t="str">
        <f t="shared" si="25"/>
        <v>-</v>
      </c>
      <c r="CC15" t="str">
        <f t="shared" si="25"/>
        <v>-</v>
      </c>
      <c r="CD15" t="str">
        <f t="shared" si="25"/>
        <v>-</v>
      </c>
      <c r="CE15" t="str">
        <f t="shared" si="25"/>
        <v>-</v>
      </c>
      <c r="CF15" t="str">
        <f t="shared" si="25"/>
        <v>-</v>
      </c>
      <c r="CG15" t="str">
        <f t="shared" si="26"/>
        <v>-</v>
      </c>
      <c r="CH15" t="str">
        <f t="shared" si="26"/>
        <v>-</v>
      </c>
      <c r="CI15" t="str">
        <f t="shared" si="26"/>
        <v>-</v>
      </c>
      <c r="CJ15" t="str">
        <f t="shared" si="26"/>
        <v>-</v>
      </c>
      <c r="CK15" t="str">
        <f t="shared" si="26"/>
        <v>-</v>
      </c>
      <c r="CL15" t="str">
        <f t="shared" si="26"/>
        <v>-</v>
      </c>
      <c r="CM15" t="str">
        <f t="shared" si="26"/>
        <v>-</v>
      </c>
      <c r="CN15" t="str">
        <f t="shared" si="26"/>
        <v>-</v>
      </c>
      <c r="CO15" t="str">
        <f t="shared" si="26"/>
        <v>-</v>
      </c>
      <c r="CP15" t="str">
        <f t="shared" si="26"/>
        <v>-</v>
      </c>
      <c r="CQ15" t="str">
        <f t="shared" si="26"/>
        <v>-</v>
      </c>
      <c r="CR15" t="str">
        <f t="shared" si="26"/>
        <v>-</v>
      </c>
      <c r="CS15" t="str">
        <f t="shared" si="27"/>
        <v>-</v>
      </c>
      <c r="CT15" t="str">
        <f t="shared" si="27"/>
        <v>-</v>
      </c>
      <c r="CU15" t="str">
        <f t="shared" si="27"/>
        <v>-</v>
      </c>
      <c r="CV15" t="str">
        <f t="shared" si="27"/>
        <v>-</v>
      </c>
      <c r="CW15" t="str">
        <f t="shared" si="27"/>
        <v>-</v>
      </c>
      <c r="CX15" t="str">
        <f t="shared" si="27"/>
        <v>-</v>
      </c>
      <c r="CY15" t="str">
        <f t="shared" si="27"/>
        <v>-</v>
      </c>
      <c r="CZ15" t="str">
        <f t="shared" si="27"/>
        <v>-</v>
      </c>
      <c r="DA15" t="str">
        <f t="shared" si="27"/>
        <v>-</v>
      </c>
      <c r="DB15" t="str">
        <f t="shared" si="27"/>
        <v>-</v>
      </c>
      <c r="DC15" t="str">
        <f t="shared" si="27"/>
        <v>-</v>
      </c>
      <c r="DD15" t="str">
        <f t="shared" si="27"/>
        <v>-</v>
      </c>
      <c r="DE15" t="str">
        <f t="shared" ref="DE15:DP15" si="55">IF(DE8&lt;0,1,"-")</f>
        <v>-</v>
      </c>
      <c r="DF15" t="str">
        <f t="shared" si="55"/>
        <v>-</v>
      </c>
      <c r="DG15" t="str">
        <f t="shared" si="55"/>
        <v>-</v>
      </c>
      <c r="DH15" t="str">
        <f t="shared" si="55"/>
        <v>-</v>
      </c>
      <c r="DI15" t="str">
        <f t="shared" si="55"/>
        <v>-</v>
      </c>
      <c r="DJ15" t="str">
        <f t="shared" si="55"/>
        <v>-</v>
      </c>
      <c r="DK15" t="str">
        <f t="shared" si="55"/>
        <v>-</v>
      </c>
      <c r="DL15" t="str">
        <f t="shared" si="55"/>
        <v>-</v>
      </c>
      <c r="DM15" t="str">
        <f t="shared" si="55"/>
        <v>-</v>
      </c>
      <c r="DN15" t="str">
        <f t="shared" si="55"/>
        <v>-</v>
      </c>
      <c r="DO15" t="str">
        <f t="shared" si="55"/>
        <v>-</v>
      </c>
      <c r="DP15" t="str">
        <f t="shared" si="55"/>
        <v>-</v>
      </c>
      <c r="DQ15" t="str">
        <f t="shared" ref="DQ15:EB15" si="56">IF(DQ8&lt;0,1,"-")</f>
        <v>-</v>
      </c>
      <c r="DR15" t="str">
        <f t="shared" si="56"/>
        <v>-</v>
      </c>
      <c r="DS15" t="str">
        <f t="shared" si="56"/>
        <v>-</v>
      </c>
      <c r="DT15" t="str">
        <f t="shared" si="56"/>
        <v>-</v>
      </c>
      <c r="DU15" t="str">
        <f t="shared" si="56"/>
        <v>-</v>
      </c>
      <c r="DV15" t="str">
        <f t="shared" si="56"/>
        <v>-</v>
      </c>
      <c r="DW15" t="str">
        <f t="shared" si="56"/>
        <v>-</v>
      </c>
      <c r="DX15" t="str">
        <f t="shared" si="56"/>
        <v>-</v>
      </c>
      <c r="DY15" t="str">
        <f t="shared" si="56"/>
        <v>-</v>
      </c>
      <c r="DZ15" t="str">
        <f t="shared" si="56"/>
        <v>-</v>
      </c>
      <c r="EA15" t="str">
        <f t="shared" si="56"/>
        <v>-</v>
      </c>
      <c r="EB15" t="str">
        <f t="shared" si="56"/>
        <v>-</v>
      </c>
      <c r="EC15" t="str">
        <f t="shared" ref="EC15:EN15" si="57">IF(EC8&lt;0,1,"-")</f>
        <v>-</v>
      </c>
      <c r="ED15" t="str">
        <f t="shared" si="57"/>
        <v>-</v>
      </c>
      <c r="EE15" t="str">
        <f t="shared" si="57"/>
        <v>-</v>
      </c>
      <c r="EF15" t="str">
        <f t="shared" si="57"/>
        <v>-</v>
      </c>
      <c r="EG15" t="str">
        <f t="shared" si="57"/>
        <v>-</v>
      </c>
      <c r="EH15" t="str">
        <f t="shared" si="57"/>
        <v>-</v>
      </c>
      <c r="EI15" t="str">
        <f t="shared" si="57"/>
        <v>-</v>
      </c>
      <c r="EJ15" t="str">
        <f t="shared" si="57"/>
        <v>-</v>
      </c>
      <c r="EK15" t="str">
        <f t="shared" si="57"/>
        <v>-</v>
      </c>
      <c r="EL15" t="str">
        <f t="shared" si="57"/>
        <v>-</v>
      </c>
      <c r="EM15" t="str">
        <f t="shared" si="57"/>
        <v>-</v>
      </c>
      <c r="EN15" t="str">
        <f t="shared" si="57"/>
        <v>-</v>
      </c>
      <c r="EO15" t="str">
        <f t="shared" ref="EO15:EZ15" si="58">IF(EO8&lt;0,1,"-")</f>
        <v>-</v>
      </c>
      <c r="EP15" t="str">
        <f t="shared" si="58"/>
        <v>-</v>
      </c>
      <c r="EQ15" t="str">
        <f t="shared" si="58"/>
        <v>-</v>
      </c>
      <c r="ER15" t="str">
        <f t="shared" si="58"/>
        <v>-</v>
      </c>
      <c r="ES15" t="str">
        <f t="shared" si="58"/>
        <v>-</v>
      </c>
      <c r="ET15" t="str">
        <f t="shared" si="58"/>
        <v>-</v>
      </c>
      <c r="EU15" t="str">
        <f t="shared" si="58"/>
        <v>-</v>
      </c>
      <c r="EV15" t="str">
        <f t="shared" si="58"/>
        <v>-</v>
      </c>
      <c r="EW15" t="str">
        <f t="shared" si="58"/>
        <v>-</v>
      </c>
      <c r="EX15" t="str">
        <f t="shared" si="58"/>
        <v>-</v>
      </c>
      <c r="EY15" t="str">
        <f t="shared" si="58"/>
        <v>-</v>
      </c>
      <c r="EZ15" t="str">
        <f t="shared" si="58"/>
        <v>-</v>
      </c>
      <c r="FA15" t="str">
        <f t="shared" ref="FA15:FL15" si="59">IF(FA8&lt;0,1,"-")</f>
        <v>-</v>
      </c>
      <c r="FB15" t="str">
        <f t="shared" si="59"/>
        <v>-</v>
      </c>
      <c r="FC15" t="str">
        <f t="shared" si="59"/>
        <v>-</v>
      </c>
      <c r="FD15" t="str">
        <f t="shared" si="59"/>
        <v>-</v>
      </c>
      <c r="FE15" t="str">
        <f t="shared" si="59"/>
        <v>-</v>
      </c>
      <c r="FF15" t="str">
        <f t="shared" si="59"/>
        <v>-</v>
      </c>
      <c r="FG15" t="str">
        <f t="shared" si="59"/>
        <v>-</v>
      </c>
      <c r="FH15" t="str">
        <f t="shared" si="59"/>
        <v>-</v>
      </c>
      <c r="FI15" t="str">
        <f t="shared" si="59"/>
        <v>-</v>
      </c>
      <c r="FJ15" t="str">
        <f t="shared" si="59"/>
        <v>-</v>
      </c>
      <c r="FK15" t="str">
        <f t="shared" si="59"/>
        <v>-</v>
      </c>
      <c r="FL15" t="str">
        <f t="shared" si="59"/>
        <v>-</v>
      </c>
      <c r="FM15" t="str">
        <f t="shared" ref="FM15:FX15" si="60">IF(FM8&lt;0,1,"-")</f>
        <v>-</v>
      </c>
      <c r="FN15" t="str">
        <f t="shared" si="60"/>
        <v>-</v>
      </c>
      <c r="FO15" t="str">
        <f t="shared" si="60"/>
        <v>-</v>
      </c>
      <c r="FP15" t="str">
        <f t="shared" si="60"/>
        <v>-</v>
      </c>
      <c r="FQ15" t="str">
        <f t="shared" si="60"/>
        <v>-</v>
      </c>
      <c r="FR15" t="str">
        <f t="shared" si="60"/>
        <v>-</v>
      </c>
      <c r="FS15" t="str">
        <f t="shared" si="60"/>
        <v>-</v>
      </c>
      <c r="FT15" t="str">
        <f t="shared" si="60"/>
        <v>-</v>
      </c>
      <c r="FU15" t="str">
        <f t="shared" si="60"/>
        <v>-</v>
      </c>
      <c r="FV15" t="str">
        <f t="shared" si="60"/>
        <v>-</v>
      </c>
      <c r="FW15" t="str">
        <f t="shared" si="60"/>
        <v>-</v>
      </c>
      <c r="FX15" t="str">
        <f t="shared" si="60"/>
        <v>-</v>
      </c>
      <c r="FY15" t="str">
        <f t="shared" ref="FY15:FZ15" si="61">IF(FY8&lt;0,1,"-")</f>
        <v>-</v>
      </c>
      <c r="FZ15" t="str">
        <f t="shared" si="61"/>
        <v>-</v>
      </c>
    </row>
    <row r="16" spans="1:182">
      <c r="B16" t="str">
        <f t="shared" ref="B16:AV16" si="62">IF(B9&lt;0,1,"-")</f>
        <v>-</v>
      </c>
      <c r="C16" t="str">
        <f t="shared" si="62"/>
        <v>-</v>
      </c>
      <c r="D16" t="str">
        <f t="shared" si="62"/>
        <v>-</v>
      </c>
      <c r="E16" t="str">
        <f t="shared" si="62"/>
        <v>-</v>
      </c>
      <c r="F16" t="str">
        <f t="shared" si="62"/>
        <v>-</v>
      </c>
      <c r="G16" t="str">
        <f t="shared" si="62"/>
        <v>-</v>
      </c>
      <c r="H16" t="str">
        <f t="shared" si="62"/>
        <v>-</v>
      </c>
      <c r="I16" t="str">
        <f t="shared" si="62"/>
        <v>-</v>
      </c>
      <c r="J16" t="str">
        <f t="shared" si="62"/>
        <v>-</v>
      </c>
      <c r="K16" t="str">
        <f t="shared" si="62"/>
        <v>-</v>
      </c>
      <c r="L16" t="str">
        <f t="shared" si="62"/>
        <v>-</v>
      </c>
      <c r="M16" t="str">
        <f t="shared" si="62"/>
        <v>-</v>
      </c>
      <c r="N16" t="str">
        <f t="shared" si="62"/>
        <v>-</v>
      </c>
      <c r="O16" t="str">
        <f t="shared" si="62"/>
        <v>-</v>
      </c>
      <c r="P16" t="str">
        <f t="shared" si="62"/>
        <v>-</v>
      </c>
      <c r="Q16" t="str">
        <f t="shared" si="62"/>
        <v>-</v>
      </c>
      <c r="R16" t="str">
        <f t="shared" si="62"/>
        <v>-</v>
      </c>
      <c r="S16" t="str">
        <f t="shared" si="62"/>
        <v>-</v>
      </c>
      <c r="T16" t="str">
        <f t="shared" si="62"/>
        <v>-</v>
      </c>
      <c r="U16" t="str">
        <f t="shared" si="62"/>
        <v>-</v>
      </c>
      <c r="V16" t="str">
        <f t="shared" si="62"/>
        <v>-</v>
      </c>
      <c r="W16" t="str">
        <f t="shared" si="62"/>
        <v>-</v>
      </c>
      <c r="X16" t="str">
        <f t="shared" si="62"/>
        <v>-</v>
      </c>
      <c r="Y16" t="str">
        <f t="shared" si="62"/>
        <v>-</v>
      </c>
      <c r="Z16" t="str">
        <f t="shared" si="62"/>
        <v>-</v>
      </c>
      <c r="AA16" t="str">
        <f t="shared" si="62"/>
        <v>-</v>
      </c>
      <c r="AB16" t="str">
        <f t="shared" si="62"/>
        <v>-</v>
      </c>
      <c r="AC16" t="str">
        <f t="shared" si="62"/>
        <v>-</v>
      </c>
      <c r="AD16" t="str">
        <f t="shared" si="62"/>
        <v>-</v>
      </c>
      <c r="AE16" t="str">
        <f t="shared" si="62"/>
        <v>-</v>
      </c>
      <c r="AF16" t="str">
        <f t="shared" si="62"/>
        <v>-</v>
      </c>
      <c r="AG16" t="str">
        <f t="shared" si="62"/>
        <v>-</v>
      </c>
      <c r="AH16" t="str">
        <f t="shared" si="62"/>
        <v>-</v>
      </c>
      <c r="AI16" t="str">
        <f t="shared" si="62"/>
        <v>-</v>
      </c>
      <c r="AJ16" t="str">
        <f t="shared" si="62"/>
        <v>-</v>
      </c>
      <c r="AK16" t="str">
        <f t="shared" si="62"/>
        <v>-</v>
      </c>
      <c r="AL16" t="str">
        <f t="shared" si="62"/>
        <v>-</v>
      </c>
      <c r="AM16" t="str">
        <f t="shared" si="62"/>
        <v>-</v>
      </c>
      <c r="AN16" t="str">
        <f t="shared" si="62"/>
        <v>-</v>
      </c>
      <c r="AO16" t="str">
        <f t="shared" si="62"/>
        <v>-</v>
      </c>
      <c r="AP16" t="str">
        <f t="shared" si="62"/>
        <v>-</v>
      </c>
      <c r="AQ16" t="str">
        <f t="shared" si="62"/>
        <v>-</v>
      </c>
      <c r="AR16" t="str">
        <f t="shared" si="62"/>
        <v>-</v>
      </c>
      <c r="AS16" t="str">
        <f t="shared" si="62"/>
        <v>-</v>
      </c>
      <c r="AT16" t="str">
        <f t="shared" si="62"/>
        <v>-</v>
      </c>
      <c r="AU16" t="str">
        <f t="shared" si="62"/>
        <v>-</v>
      </c>
      <c r="AV16" t="str">
        <f t="shared" si="62"/>
        <v>-</v>
      </c>
      <c r="AW16" t="str">
        <f t="shared" si="23"/>
        <v>-</v>
      </c>
      <c r="AX16" t="str">
        <f t="shared" si="23"/>
        <v>-</v>
      </c>
      <c r="AY16" t="str">
        <f t="shared" si="23"/>
        <v>-</v>
      </c>
      <c r="AZ16" t="str">
        <f t="shared" si="23"/>
        <v>-</v>
      </c>
      <c r="BA16" t="str">
        <f t="shared" si="23"/>
        <v>-</v>
      </c>
      <c r="BB16" t="str">
        <f t="shared" si="23"/>
        <v>-</v>
      </c>
      <c r="BC16" t="str">
        <f t="shared" si="23"/>
        <v>-</v>
      </c>
      <c r="BD16" t="str">
        <f t="shared" si="23"/>
        <v>-</v>
      </c>
      <c r="BE16" t="str">
        <f t="shared" si="23"/>
        <v>-</v>
      </c>
      <c r="BF16" t="str">
        <f t="shared" si="23"/>
        <v>-</v>
      </c>
      <c r="BG16" t="str">
        <f t="shared" si="23"/>
        <v>-</v>
      </c>
      <c r="BH16" t="str">
        <f t="shared" si="23"/>
        <v>-</v>
      </c>
      <c r="BI16" t="str">
        <f t="shared" ref="BI16:BT16" si="63">IF(BI9&lt;0,1,"-")</f>
        <v>-</v>
      </c>
      <c r="BJ16" t="str">
        <f t="shared" si="63"/>
        <v>-</v>
      </c>
      <c r="BK16" t="str">
        <f t="shared" si="63"/>
        <v>-</v>
      </c>
      <c r="BL16" t="str">
        <f t="shared" si="63"/>
        <v>-</v>
      </c>
      <c r="BM16" t="str">
        <f t="shared" si="63"/>
        <v>-</v>
      </c>
      <c r="BN16" t="str">
        <f t="shared" si="63"/>
        <v>-</v>
      </c>
      <c r="BO16" t="str">
        <f t="shared" si="63"/>
        <v>-</v>
      </c>
      <c r="BP16" t="str">
        <f t="shared" si="63"/>
        <v>-</v>
      </c>
      <c r="BQ16" t="str">
        <f t="shared" si="63"/>
        <v>-</v>
      </c>
      <c r="BR16" t="str">
        <f t="shared" si="63"/>
        <v>-</v>
      </c>
      <c r="BS16" t="str">
        <f t="shared" si="63"/>
        <v>-</v>
      </c>
      <c r="BT16" t="str">
        <f t="shared" si="63"/>
        <v>-</v>
      </c>
      <c r="BU16" t="str">
        <f t="shared" si="25"/>
        <v>-</v>
      </c>
      <c r="BV16" t="str">
        <f t="shared" si="25"/>
        <v>-</v>
      </c>
      <c r="BW16" t="str">
        <f t="shared" si="25"/>
        <v>-</v>
      </c>
      <c r="BX16" t="str">
        <f t="shared" si="25"/>
        <v>-</v>
      </c>
      <c r="BY16" t="str">
        <f t="shared" si="25"/>
        <v>-</v>
      </c>
      <c r="BZ16" t="str">
        <f t="shared" si="25"/>
        <v>-</v>
      </c>
      <c r="CA16" t="str">
        <f t="shared" si="25"/>
        <v>-</v>
      </c>
      <c r="CB16" t="str">
        <f t="shared" si="25"/>
        <v>-</v>
      </c>
      <c r="CC16" t="str">
        <f t="shared" si="25"/>
        <v>-</v>
      </c>
      <c r="CD16" t="str">
        <f t="shared" si="25"/>
        <v>-</v>
      </c>
      <c r="CE16" t="str">
        <f t="shared" si="25"/>
        <v>-</v>
      </c>
      <c r="CF16" t="str">
        <f t="shared" si="25"/>
        <v>-</v>
      </c>
      <c r="CG16" t="str">
        <f t="shared" si="26"/>
        <v>-</v>
      </c>
      <c r="CH16" t="str">
        <f t="shared" si="26"/>
        <v>-</v>
      </c>
      <c r="CI16" t="str">
        <f t="shared" si="26"/>
        <v>-</v>
      </c>
      <c r="CJ16" t="str">
        <f t="shared" si="26"/>
        <v>-</v>
      </c>
      <c r="CK16" t="str">
        <f t="shared" si="26"/>
        <v>-</v>
      </c>
      <c r="CL16" t="str">
        <f t="shared" si="26"/>
        <v>-</v>
      </c>
      <c r="CM16" t="str">
        <f t="shared" si="26"/>
        <v>-</v>
      </c>
      <c r="CN16" t="str">
        <f t="shared" si="26"/>
        <v>-</v>
      </c>
      <c r="CO16" t="str">
        <f t="shared" si="26"/>
        <v>-</v>
      </c>
      <c r="CP16" t="str">
        <f t="shared" si="26"/>
        <v>-</v>
      </c>
      <c r="CQ16" t="str">
        <f t="shared" si="26"/>
        <v>-</v>
      </c>
      <c r="CR16" t="str">
        <f t="shared" si="26"/>
        <v>-</v>
      </c>
      <c r="CS16" t="str">
        <f t="shared" si="27"/>
        <v>-</v>
      </c>
      <c r="CT16" t="str">
        <f t="shared" si="27"/>
        <v>-</v>
      </c>
      <c r="CU16" t="str">
        <f t="shared" si="27"/>
        <v>-</v>
      </c>
      <c r="CV16" t="str">
        <f t="shared" si="27"/>
        <v>-</v>
      </c>
      <c r="CW16" t="str">
        <f t="shared" si="27"/>
        <v>-</v>
      </c>
      <c r="CX16" t="str">
        <f t="shared" si="27"/>
        <v>-</v>
      </c>
      <c r="CY16" t="str">
        <f t="shared" si="27"/>
        <v>-</v>
      </c>
      <c r="CZ16" t="str">
        <f t="shared" si="27"/>
        <v>-</v>
      </c>
      <c r="DA16" t="str">
        <f t="shared" si="27"/>
        <v>-</v>
      </c>
      <c r="DB16" t="str">
        <f t="shared" si="27"/>
        <v>-</v>
      </c>
      <c r="DC16" t="str">
        <f t="shared" si="27"/>
        <v>-</v>
      </c>
      <c r="DD16" t="str">
        <f t="shared" si="27"/>
        <v>-</v>
      </c>
      <c r="DE16" t="str">
        <f t="shared" ref="DE16:DP16" si="64">IF(DE9&lt;0,1,"-")</f>
        <v>-</v>
      </c>
      <c r="DF16" t="str">
        <f t="shared" si="64"/>
        <v>-</v>
      </c>
      <c r="DG16" t="str">
        <f t="shared" si="64"/>
        <v>-</v>
      </c>
      <c r="DH16" t="str">
        <f t="shared" si="64"/>
        <v>-</v>
      </c>
      <c r="DI16" t="str">
        <f t="shared" si="64"/>
        <v>-</v>
      </c>
      <c r="DJ16" t="str">
        <f t="shared" si="64"/>
        <v>-</v>
      </c>
      <c r="DK16" t="str">
        <f t="shared" si="64"/>
        <v>-</v>
      </c>
      <c r="DL16" t="str">
        <f t="shared" si="64"/>
        <v>-</v>
      </c>
      <c r="DM16" t="str">
        <f t="shared" si="64"/>
        <v>-</v>
      </c>
      <c r="DN16" t="str">
        <f t="shared" si="64"/>
        <v>-</v>
      </c>
      <c r="DO16" t="str">
        <f t="shared" si="64"/>
        <v>-</v>
      </c>
      <c r="DP16" t="str">
        <f t="shared" si="64"/>
        <v>-</v>
      </c>
      <c r="DQ16" t="str">
        <f t="shared" ref="DQ16:EB16" si="65">IF(DQ9&lt;0,1,"-")</f>
        <v>-</v>
      </c>
      <c r="DR16" t="str">
        <f t="shared" si="65"/>
        <v>-</v>
      </c>
      <c r="DS16" t="str">
        <f t="shared" si="65"/>
        <v>-</v>
      </c>
      <c r="DT16" t="str">
        <f t="shared" si="65"/>
        <v>-</v>
      </c>
      <c r="DU16" t="str">
        <f t="shared" si="65"/>
        <v>-</v>
      </c>
      <c r="DV16" t="str">
        <f t="shared" si="65"/>
        <v>-</v>
      </c>
      <c r="DW16" t="str">
        <f t="shared" si="65"/>
        <v>-</v>
      </c>
      <c r="DX16" t="str">
        <f t="shared" si="65"/>
        <v>-</v>
      </c>
      <c r="DY16" t="str">
        <f t="shared" si="65"/>
        <v>-</v>
      </c>
      <c r="DZ16" t="str">
        <f t="shared" si="65"/>
        <v>-</v>
      </c>
      <c r="EA16" t="str">
        <f t="shared" si="65"/>
        <v>-</v>
      </c>
      <c r="EB16" t="str">
        <f t="shared" si="65"/>
        <v>-</v>
      </c>
      <c r="EC16" t="str">
        <f t="shared" ref="EC16:EN16" si="66">IF(EC9&lt;0,1,"-")</f>
        <v>-</v>
      </c>
      <c r="ED16" t="str">
        <f t="shared" si="66"/>
        <v>-</v>
      </c>
      <c r="EE16" t="str">
        <f t="shared" si="66"/>
        <v>-</v>
      </c>
      <c r="EF16" t="str">
        <f t="shared" si="66"/>
        <v>-</v>
      </c>
      <c r="EG16" t="str">
        <f t="shared" si="66"/>
        <v>-</v>
      </c>
      <c r="EH16" t="str">
        <f t="shared" si="66"/>
        <v>-</v>
      </c>
      <c r="EI16" t="str">
        <f t="shared" si="66"/>
        <v>-</v>
      </c>
      <c r="EJ16" t="str">
        <f t="shared" si="66"/>
        <v>-</v>
      </c>
      <c r="EK16" t="str">
        <f t="shared" si="66"/>
        <v>-</v>
      </c>
      <c r="EL16" t="str">
        <f t="shared" si="66"/>
        <v>-</v>
      </c>
      <c r="EM16" t="str">
        <f t="shared" si="66"/>
        <v>-</v>
      </c>
      <c r="EN16" t="str">
        <f t="shared" si="66"/>
        <v>-</v>
      </c>
      <c r="EO16" t="str">
        <f t="shared" ref="EO16:EZ16" si="67">IF(EO9&lt;0,1,"-")</f>
        <v>-</v>
      </c>
      <c r="EP16" t="str">
        <f t="shared" si="67"/>
        <v>-</v>
      </c>
      <c r="EQ16" t="str">
        <f t="shared" si="67"/>
        <v>-</v>
      </c>
      <c r="ER16" t="str">
        <f t="shared" si="67"/>
        <v>-</v>
      </c>
      <c r="ES16" t="str">
        <f t="shared" si="67"/>
        <v>-</v>
      </c>
      <c r="ET16" t="str">
        <f t="shared" si="67"/>
        <v>-</v>
      </c>
      <c r="EU16" t="str">
        <f t="shared" si="67"/>
        <v>-</v>
      </c>
      <c r="EV16" t="str">
        <f t="shared" si="67"/>
        <v>-</v>
      </c>
      <c r="EW16" t="str">
        <f t="shared" si="67"/>
        <v>-</v>
      </c>
      <c r="EX16" t="str">
        <f t="shared" si="67"/>
        <v>-</v>
      </c>
      <c r="EY16" t="str">
        <f t="shared" si="67"/>
        <v>-</v>
      </c>
      <c r="EZ16" t="str">
        <f t="shared" si="67"/>
        <v>-</v>
      </c>
      <c r="FA16" t="str">
        <f t="shared" ref="FA16:FL16" si="68">IF(FA9&lt;0,1,"-")</f>
        <v>-</v>
      </c>
      <c r="FB16" t="str">
        <f t="shared" si="68"/>
        <v>-</v>
      </c>
      <c r="FC16" t="str">
        <f t="shared" si="68"/>
        <v>-</v>
      </c>
      <c r="FD16" t="str">
        <f t="shared" si="68"/>
        <v>-</v>
      </c>
      <c r="FE16" t="str">
        <f t="shared" si="68"/>
        <v>-</v>
      </c>
      <c r="FF16" t="str">
        <f t="shared" si="68"/>
        <v>-</v>
      </c>
      <c r="FG16" t="str">
        <f t="shared" si="68"/>
        <v>-</v>
      </c>
      <c r="FH16" t="str">
        <f t="shared" si="68"/>
        <v>-</v>
      </c>
      <c r="FI16" t="str">
        <f t="shared" si="68"/>
        <v>-</v>
      </c>
      <c r="FJ16" t="str">
        <f t="shared" si="68"/>
        <v>-</v>
      </c>
      <c r="FK16" t="str">
        <f t="shared" si="68"/>
        <v>-</v>
      </c>
      <c r="FL16" t="str">
        <f t="shared" si="68"/>
        <v>-</v>
      </c>
      <c r="FM16" t="str">
        <f t="shared" ref="FM16:FX16" si="69">IF(FM9&lt;0,1,"-")</f>
        <v>-</v>
      </c>
      <c r="FN16" t="str">
        <f t="shared" si="69"/>
        <v>-</v>
      </c>
      <c r="FO16" t="str">
        <f t="shared" si="69"/>
        <v>-</v>
      </c>
      <c r="FP16" t="str">
        <f t="shared" si="69"/>
        <v>-</v>
      </c>
      <c r="FQ16" t="str">
        <f t="shared" si="69"/>
        <v>-</v>
      </c>
      <c r="FR16" t="str">
        <f t="shared" si="69"/>
        <v>-</v>
      </c>
      <c r="FS16" t="str">
        <f t="shared" si="69"/>
        <v>-</v>
      </c>
      <c r="FT16" t="str">
        <f t="shared" si="69"/>
        <v>-</v>
      </c>
      <c r="FU16" t="str">
        <f t="shared" si="69"/>
        <v>-</v>
      </c>
      <c r="FV16" t="str">
        <f t="shared" si="69"/>
        <v>-</v>
      </c>
      <c r="FW16" t="str">
        <f t="shared" si="69"/>
        <v>-</v>
      </c>
      <c r="FX16" t="str">
        <f t="shared" si="69"/>
        <v>-</v>
      </c>
      <c r="FY16" t="str">
        <f t="shared" ref="FY16:FZ16" si="70">IF(FY9&lt;0,1,"-")</f>
        <v>-</v>
      </c>
      <c r="FZ16" t="str">
        <f t="shared" si="70"/>
        <v>-</v>
      </c>
    </row>
    <row r="17" spans="1:182">
      <c r="B17" t="str">
        <f t="shared" ref="B17:AV17" si="71">IF(B10&lt;0,1,"-")</f>
        <v>-</v>
      </c>
      <c r="C17" t="str">
        <f t="shared" si="71"/>
        <v>-</v>
      </c>
      <c r="D17" t="str">
        <f t="shared" si="71"/>
        <v>-</v>
      </c>
      <c r="E17" t="str">
        <f t="shared" si="71"/>
        <v>-</v>
      </c>
      <c r="F17" t="str">
        <f t="shared" si="71"/>
        <v>-</v>
      </c>
      <c r="G17" t="str">
        <f t="shared" si="71"/>
        <v>-</v>
      </c>
      <c r="H17" t="str">
        <f t="shared" si="71"/>
        <v>-</v>
      </c>
      <c r="I17" t="str">
        <f t="shared" si="71"/>
        <v>-</v>
      </c>
      <c r="J17" t="str">
        <f t="shared" si="71"/>
        <v>-</v>
      </c>
      <c r="K17" t="str">
        <f t="shared" si="71"/>
        <v>-</v>
      </c>
      <c r="L17" t="str">
        <f t="shared" si="71"/>
        <v>-</v>
      </c>
      <c r="M17" t="str">
        <f t="shared" si="71"/>
        <v>-</v>
      </c>
      <c r="N17" t="str">
        <f t="shared" si="71"/>
        <v>-</v>
      </c>
      <c r="O17" t="str">
        <f t="shared" si="71"/>
        <v>-</v>
      </c>
      <c r="P17" t="str">
        <f t="shared" si="71"/>
        <v>-</v>
      </c>
      <c r="Q17" t="str">
        <f t="shared" si="71"/>
        <v>-</v>
      </c>
      <c r="R17" t="str">
        <f t="shared" si="71"/>
        <v>-</v>
      </c>
      <c r="S17" t="str">
        <f t="shared" si="71"/>
        <v>-</v>
      </c>
      <c r="T17" t="str">
        <f t="shared" si="71"/>
        <v>-</v>
      </c>
      <c r="U17" t="str">
        <f t="shared" si="71"/>
        <v>-</v>
      </c>
      <c r="V17" t="str">
        <f t="shared" si="71"/>
        <v>-</v>
      </c>
      <c r="W17" t="str">
        <f t="shared" si="71"/>
        <v>-</v>
      </c>
      <c r="X17" t="str">
        <f t="shared" si="71"/>
        <v>-</v>
      </c>
      <c r="Y17" t="str">
        <f t="shared" si="71"/>
        <v>-</v>
      </c>
      <c r="Z17" t="str">
        <f t="shared" si="71"/>
        <v>-</v>
      </c>
      <c r="AA17" t="str">
        <f t="shared" si="71"/>
        <v>-</v>
      </c>
      <c r="AB17" t="str">
        <f t="shared" si="71"/>
        <v>-</v>
      </c>
      <c r="AC17" t="str">
        <f t="shared" si="71"/>
        <v>-</v>
      </c>
      <c r="AD17" t="str">
        <f t="shared" si="71"/>
        <v>-</v>
      </c>
      <c r="AE17" t="str">
        <f t="shared" si="71"/>
        <v>-</v>
      </c>
      <c r="AF17" t="str">
        <f t="shared" si="71"/>
        <v>-</v>
      </c>
      <c r="AG17" t="str">
        <f t="shared" si="71"/>
        <v>-</v>
      </c>
      <c r="AH17" t="str">
        <f t="shared" si="71"/>
        <v>-</v>
      </c>
      <c r="AI17" t="str">
        <f t="shared" si="71"/>
        <v>-</v>
      </c>
      <c r="AJ17" t="str">
        <f t="shared" si="71"/>
        <v>-</v>
      </c>
      <c r="AK17" t="str">
        <f t="shared" si="71"/>
        <v>-</v>
      </c>
      <c r="AL17" t="str">
        <f t="shared" si="71"/>
        <v>-</v>
      </c>
      <c r="AM17" t="str">
        <f t="shared" si="71"/>
        <v>-</v>
      </c>
      <c r="AN17" t="str">
        <f t="shared" si="71"/>
        <v>-</v>
      </c>
      <c r="AO17" t="str">
        <f t="shared" si="71"/>
        <v>-</v>
      </c>
      <c r="AP17" t="str">
        <f t="shared" si="71"/>
        <v>-</v>
      </c>
      <c r="AQ17" t="str">
        <f t="shared" si="71"/>
        <v>-</v>
      </c>
      <c r="AR17" t="str">
        <f t="shared" si="71"/>
        <v>-</v>
      </c>
      <c r="AS17" t="str">
        <f t="shared" si="71"/>
        <v>-</v>
      </c>
      <c r="AT17" t="str">
        <f t="shared" si="71"/>
        <v>-</v>
      </c>
      <c r="AU17" t="str">
        <f t="shared" si="71"/>
        <v>-</v>
      </c>
      <c r="AV17" t="str">
        <f t="shared" si="71"/>
        <v>-</v>
      </c>
      <c r="AW17" t="str">
        <f t="shared" si="23"/>
        <v>-</v>
      </c>
      <c r="AX17" t="str">
        <f t="shared" si="23"/>
        <v>-</v>
      </c>
      <c r="AY17" t="str">
        <f t="shared" si="23"/>
        <v>-</v>
      </c>
      <c r="AZ17" t="str">
        <f t="shared" si="23"/>
        <v>-</v>
      </c>
      <c r="BA17" t="str">
        <f t="shared" si="23"/>
        <v>-</v>
      </c>
      <c r="BB17" t="str">
        <f t="shared" si="23"/>
        <v>-</v>
      </c>
      <c r="BC17" t="str">
        <f t="shared" si="23"/>
        <v>-</v>
      </c>
      <c r="BD17" t="str">
        <f t="shared" si="23"/>
        <v>-</v>
      </c>
      <c r="BE17" t="str">
        <f t="shared" si="23"/>
        <v>-</v>
      </c>
      <c r="BF17" t="str">
        <f t="shared" si="23"/>
        <v>-</v>
      </c>
      <c r="BG17" t="str">
        <f t="shared" si="23"/>
        <v>-</v>
      </c>
      <c r="BH17" t="str">
        <f t="shared" si="23"/>
        <v>-</v>
      </c>
      <c r="BI17" t="str">
        <f t="shared" ref="BI17:BT17" si="72">IF(BI10&lt;0,1,"-")</f>
        <v>-</v>
      </c>
      <c r="BJ17" t="str">
        <f t="shared" si="72"/>
        <v>-</v>
      </c>
      <c r="BK17" t="str">
        <f t="shared" si="72"/>
        <v>-</v>
      </c>
      <c r="BL17" t="str">
        <f t="shared" si="72"/>
        <v>-</v>
      </c>
      <c r="BM17" t="str">
        <f t="shared" si="72"/>
        <v>-</v>
      </c>
      <c r="BN17" t="str">
        <f t="shared" si="72"/>
        <v>-</v>
      </c>
      <c r="BO17" t="str">
        <f t="shared" si="72"/>
        <v>-</v>
      </c>
      <c r="BP17" t="str">
        <f t="shared" si="72"/>
        <v>-</v>
      </c>
      <c r="BQ17" t="str">
        <f t="shared" si="72"/>
        <v>-</v>
      </c>
      <c r="BR17" t="str">
        <f t="shared" si="72"/>
        <v>-</v>
      </c>
      <c r="BS17" t="str">
        <f t="shared" si="72"/>
        <v>-</v>
      </c>
      <c r="BT17" t="str">
        <f t="shared" si="72"/>
        <v>-</v>
      </c>
      <c r="BU17" t="str">
        <f t="shared" si="25"/>
        <v>-</v>
      </c>
      <c r="BV17" t="str">
        <f t="shared" si="25"/>
        <v>-</v>
      </c>
      <c r="BW17" t="str">
        <f t="shared" si="25"/>
        <v>-</v>
      </c>
      <c r="BX17" t="str">
        <f t="shared" si="25"/>
        <v>-</v>
      </c>
      <c r="BY17" t="str">
        <f t="shared" si="25"/>
        <v>-</v>
      </c>
      <c r="BZ17" t="str">
        <f t="shared" si="25"/>
        <v>-</v>
      </c>
      <c r="CA17" t="str">
        <f t="shared" si="25"/>
        <v>-</v>
      </c>
      <c r="CB17" t="str">
        <f t="shared" si="25"/>
        <v>-</v>
      </c>
      <c r="CC17" t="str">
        <f t="shared" si="25"/>
        <v>-</v>
      </c>
      <c r="CD17" t="str">
        <f t="shared" si="25"/>
        <v>-</v>
      </c>
      <c r="CE17" t="str">
        <f t="shared" si="25"/>
        <v>-</v>
      </c>
      <c r="CF17" t="str">
        <f t="shared" si="25"/>
        <v>-</v>
      </c>
      <c r="CG17" t="str">
        <f t="shared" si="26"/>
        <v>-</v>
      </c>
      <c r="CH17" t="str">
        <f t="shared" si="26"/>
        <v>-</v>
      </c>
      <c r="CI17" t="str">
        <f t="shared" si="26"/>
        <v>-</v>
      </c>
      <c r="CJ17" t="str">
        <f t="shared" si="26"/>
        <v>-</v>
      </c>
      <c r="CK17" t="str">
        <f t="shared" si="26"/>
        <v>-</v>
      </c>
      <c r="CL17" t="str">
        <f t="shared" si="26"/>
        <v>-</v>
      </c>
      <c r="CM17" t="str">
        <f t="shared" si="26"/>
        <v>-</v>
      </c>
      <c r="CN17" t="str">
        <f t="shared" si="26"/>
        <v>-</v>
      </c>
      <c r="CO17" t="str">
        <f t="shared" si="26"/>
        <v>-</v>
      </c>
      <c r="CP17" t="str">
        <f t="shared" si="26"/>
        <v>-</v>
      </c>
      <c r="CQ17" t="str">
        <f t="shared" si="26"/>
        <v>-</v>
      </c>
      <c r="CR17" t="str">
        <f t="shared" si="26"/>
        <v>-</v>
      </c>
      <c r="CS17" t="str">
        <f t="shared" si="27"/>
        <v>-</v>
      </c>
      <c r="CT17" t="str">
        <f t="shared" si="27"/>
        <v>-</v>
      </c>
      <c r="CU17" t="str">
        <f t="shared" si="27"/>
        <v>-</v>
      </c>
      <c r="CV17" t="str">
        <f t="shared" si="27"/>
        <v>-</v>
      </c>
      <c r="CW17" t="str">
        <f t="shared" si="27"/>
        <v>-</v>
      </c>
      <c r="CX17" t="str">
        <f t="shared" si="27"/>
        <v>-</v>
      </c>
      <c r="CY17" t="str">
        <f t="shared" si="27"/>
        <v>-</v>
      </c>
      <c r="CZ17" t="str">
        <f t="shared" si="27"/>
        <v>-</v>
      </c>
      <c r="DA17" t="str">
        <f t="shared" si="27"/>
        <v>-</v>
      </c>
      <c r="DB17" t="str">
        <f t="shared" si="27"/>
        <v>-</v>
      </c>
      <c r="DC17" t="str">
        <f t="shared" si="27"/>
        <v>-</v>
      </c>
      <c r="DD17" t="str">
        <f t="shared" si="27"/>
        <v>-</v>
      </c>
      <c r="DE17" t="str">
        <f t="shared" ref="DE17:DP17" si="73">IF(DE10&lt;0,1,"-")</f>
        <v>-</v>
      </c>
      <c r="DF17" t="str">
        <f t="shared" si="73"/>
        <v>-</v>
      </c>
      <c r="DG17" t="str">
        <f t="shared" si="73"/>
        <v>-</v>
      </c>
      <c r="DH17" t="str">
        <f t="shared" si="73"/>
        <v>-</v>
      </c>
      <c r="DI17" t="str">
        <f t="shared" si="73"/>
        <v>-</v>
      </c>
      <c r="DJ17" t="str">
        <f t="shared" si="73"/>
        <v>-</v>
      </c>
      <c r="DK17" t="str">
        <f t="shared" si="73"/>
        <v>-</v>
      </c>
      <c r="DL17" t="str">
        <f t="shared" si="73"/>
        <v>-</v>
      </c>
      <c r="DM17" t="str">
        <f t="shared" si="73"/>
        <v>-</v>
      </c>
      <c r="DN17" t="str">
        <f t="shared" si="73"/>
        <v>-</v>
      </c>
      <c r="DO17" t="str">
        <f t="shared" si="73"/>
        <v>-</v>
      </c>
      <c r="DP17" t="str">
        <f t="shared" si="73"/>
        <v>-</v>
      </c>
      <c r="DQ17" t="str">
        <f t="shared" ref="DQ17:EB17" si="74">IF(DQ10&lt;0,1,"-")</f>
        <v>-</v>
      </c>
      <c r="DR17" t="str">
        <f t="shared" si="74"/>
        <v>-</v>
      </c>
      <c r="DS17" t="str">
        <f t="shared" si="74"/>
        <v>-</v>
      </c>
      <c r="DT17" t="str">
        <f t="shared" si="74"/>
        <v>-</v>
      </c>
      <c r="DU17" t="str">
        <f t="shared" si="74"/>
        <v>-</v>
      </c>
      <c r="DV17" t="str">
        <f t="shared" si="74"/>
        <v>-</v>
      </c>
      <c r="DW17" t="str">
        <f t="shared" si="74"/>
        <v>-</v>
      </c>
      <c r="DX17" t="str">
        <f t="shared" si="74"/>
        <v>-</v>
      </c>
      <c r="DY17" t="str">
        <f t="shared" si="74"/>
        <v>-</v>
      </c>
      <c r="DZ17" t="str">
        <f t="shared" si="74"/>
        <v>-</v>
      </c>
      <c r="EA17" t="str">
        <f t="shared" si="74"/>
        <v>-</v>
      </c>
      <c r="EB17" t="str">
        <f t="shared" si="74"/>
        <v>-</v>
      </c>
      <c r="EC17" t="str">
        <f t="shared" ref="EC17:EN17" si="75">IF(EC10&lt;0,1,"-")</f>
        <v>-</v>
      </c>
      <c r="ED17" t="str">
        <f t="shared" si="75"/>
        <v>-</v>
      </c>
      <c r="EE17" t="str">
        <f t="shared" si="75"/>
        <v>-</v>
      </c>
      <c r="EF17" t="str">
        <f t="shared" si="75"/>
        <v>-</v>
      </c>
      <c r="EG17" t="str">
        <f t="shared" si="75"/>
        <v>-</v>
      </c>
      <c r="EH17" t="str">
        <f t="shared" si="75"/>
        <v>-</v>
      </c>
      <c r="EI17" t="str">
        <f t="shared" si="75"/>
        <v>-</v>
      </c>
      <c r="EJ17" t="str">
        <f t="shared" si="75"/>
        <v>-</v>
      </c>
      <c r="EK17" t="str">
        <f t="shared" si="75"/>
        <v>-</v>
      </c>
      <c r="EL17" t="str">
        <f t="shared" si="75"/>
        <v>-</v>
      </c>
      <c r="EM17" t="str">
        <f t="shared" si="75"/>
        <v>-</v>
      </c>
      <c r="EN17" t="str">
        <f t="shared" si="75"/>
        <v>-</v>
      </c>
      <c r="EO17" t="str">
        <f t="shared" ref="EO17:EZ17" si="76">IF(EO10&lt;0,1,"-")</f>
        <v>-</v>
      </c>
      <c r="EP17" t="str">
        <f t="shared" si="76"/>
        <v>-</v>
      </c>
      <c r="EQ17" t="str">
        <f t="shared" si="76"/>
        <v>-</v>
      </c>
      <c r="ER17" t="str">
        <f t="shared" si="76"/>
        <v>-</v>
      </c>
      <c r="ES17" t="str">
        <f t="shared" si="76"/>
        <v>-</v>
      </c>
      <c r="ET17" t="str">
        <f t="shared" si="76"/>
        <v>-</v>
      </c>
      <c r="EU17" t="str">
        <f t="shared" si="76"/>
        <v>-</v>
      </c>
      <c r="EV17" t="str">
        <f t="shared" si="76"/>
        <v>-</v>
      </c>
      <c r="EW17" t="str">
        <f t="shared" si="76"/>
        <v>-</v>
      </c>
      <c r="EX17" t="str">
        <f t="shared" si="76"/>
        <v>-</v>
      </c>
      <c r="EY17" t="str">
        <f t="shared" si="76"/>
        <v>-</v>
      </c>
      <c r="EZ17" t="str">
        <f t="shared" si="76"/>
        <v>-</v>
      </c>
      <c r="FA17" t="str">
        <f t="shared" ref="FA17:FL17" si="77">IF(FA10&lt;0,1,"-")</f>
        <v>-</v>
      </c>
      <c r="FB17" t="str">
        <f t="shared" si="77"/>
        <v>-</v>
      </c>
      <c r="FC17" t="str">
        <f t="shared" si="77"/>
        <v>-</v>
      </c>
      <c r="FD17" t="str">
        <f t="shared" si="77"/>
        <v>-</v>
      </c>
      <c r="FE17" t="str">
        <f t="shared" si="77"/>
        <v>-</v>
      </c>
      <c r="FF17" t="str">
        <f t="shared" si="77"/>
        <v>-</v>
      </c>
      <c r="FG17" t="str">
        <f t="shared" si="77"/>
        <v>-</v>
      </c>
      <c r="FH17" t="str">
        <f t="shared" si="77"/>
        <v>-</v>
      </c>
      <c r="FI17" t="str">
        <f t="shared" si="77"/>
        <v>-</v>
      </c>
      <c r="FJ17" t="str">
        <f t="shared" si="77"/>
        <v>-</v>
      </c>
      <c r="FK17" t="str">
        <f t="shared" si="77"/>
        <v>-</v>
      </c>
      <c r="FL17" t="str">
        <f t="shared" si="77"/>
        <v>-</v>
      </c>
      <c r="FM17" t="str">
        <f t="shared" ref="FM17:FX17" si="78">IF(FM10&lt;0,1,"-")</f>
        <v>-</v>
      </c>
      <c r="FN17" t="str">
        <f t="shared" si="78"/>
        <v>-</v>
      </c>
      <c r="FO17" t="str">
        <f t="shared" si="78"/>
        <v>-</v>
      </c>
      <c r="FP17" t="str">
        <f t="shared" si="78"/>
        <v>-</v>
      </c>
      <c r="FQ17" t="str">
        <f t="shared" si="78"/>
        <v>-</v>
      </c>
      <c r="FR17" t="str">
        <f t="shared" si="78"/>
        <v>-</v>
      </c>
      <c r="FS17" t="str">
        <f t="shared" si="78"/>
        <v>-</v>
      </c>
      <c r="FT17" t="str">
        <f t="shared" si="78"/>
        <v>-</v>
      </c>
      <c r="FU17" t="str">
        <f t="shared" si="78"/>
        <v>-</v>
      </c>
      <c r="FV17" t="str">
        <f t="shared" si="78"/>
        <v>-</v>
      </c>
      <c r="FW17" t="str">
        <f t="shared" si="78"/>
        <v>-</v>
      </c>
      <c r="FX17" t="str">
        <f t="shared" si="78"/>
        <v>-</v>
      </c>
      <c r="FY17" t="str">
        <f t="shared" ref="FY17:FZ17" si="79">IF(FY10&lt;0,1,"-")</f>
        <v>-</v>
      </c>
      <c r="FZ17" t="str">
        <f t="shared" si="79"/>
        <v>-</v>
      </c>
    </row>
    <row r="18" spans="1:182">
      <c r="B18" t="str">
        <f t="shared" ref="B18:AV18" si="80">IF(B11&lt;0,1,"-")</f>
        <v>-</v>
      </c>
      <c r="C18" t="str">
        <f t="shared" si="80"/>
        <v>-</v>
      </c>
      <c r="D18" t="str">
        <f t="shared" si="80"/>
        <v>-</v>
      </c>
      <c r="E18" t="str">
        <f t="shared" si="80"/>
        <v>-</v>
      </c>
      <c r="F18" t="str">
        <f t="shared" si="80"/>
        <v>-</v>
      </c>
      <c r="G18" t="str">
        <f t="shared" si="80"/>
        <v>-</v>
      </c>
      <c r="H18" t="str">
        <f t="shared" si="80"/>
        <v>-</v>
      </c>
      <c r="I18" t="str">
        <f t="shared" si="80"/>
        <v>-</v>
      </c>
      <c r="J18" t="str">
        <f t="shared" si="80"/>
        <v>-</v>
      </c>
      <c r="K18" t="str">
        <f t="shared" si="80"/>
        <v>-</v>
      </c>
      <c r="L18" t="str">
        <f t="shared" si="80"/>
        <v>-</v>
      </c>
      <c r="M18" t="str">
        <f t="shared" si="80"/>
        <v>-</v>
      </c>
      <c r="N18" t="str">
        <f t="shared" si="80"/>
        <v>-</v>
      </c>
      <c r="O18" t="str">
        <f t="shared" si="80"/>
        <v>-</v>
      </c>
      <c r="P18" t="str">
        <f t="shared" si="80"/>
        <v>-</v>
      </c>
      <c r="Q18" t="str">
        <f t="shared" si="80"/>
        <v>-</v>
      </c>
      <c r="R18" t="str">
        <f t="shared" si="80"/>
        <v>-</v>
      </c>
      <c r="S18" t="str">
        <f t="shared" si="80"/>
        <v>-</v>
      </c>
      <c r="T18" t="str">
        <f t="shared" si="80"/>
        <v>-</v>
      </c>
      <c r="U18" t="str">
        <f t="shared" si="80"/>
        <v>-</v>
      </c>
      <c r="V18" t="str">
        <f t="shared" si="80"/>
        <v>-</v>
      </c>
      <c r="W18" t="str">
        <f t="shared" si="80"/>
        <v>-</v>
      </c>
      <c r="X18" t="str">
        <f t="shared" si="80"/>
        <v>-</v>
      </c>
      <c r="Y18" t="str">
        <f t="shared" si="80"/>
        <v>-</v>
      </c>
      <c r="Z18" t="str">
        <f t="shared" si="80"/>
        <v>-</v>
      </c>
      <c r="AA18" t="str">
        <f t="shared" si="80"/>
        <v>-</v>
      </c>
      <c r="AB18" t="str">
        <f t="shared" si="80"/>
        <v>-</v>
      </c>
      <c r="AC18" t="str">
        <f t="shared" si="80"/>
        <v>-</v>
      </c>
      <c r="AD18" t="str">
        <f t="shared" si="80"/>
        <v>-</v>
      </c>
      <c r="AE18" t="str">
        <f t="shared" si="80"/>
        <v>-</v>
      </c>
      <c r="AF18" t="str">
        <f t="shared" si="80"/>
        <v>-</v>
      </c>
      <c r="AG18" t="str">
        <f t="shared" si="80"/>
        <v>-</v>
      </c>
      <c r="AH18" t="str">
        <f t="shared" si="80"/>
        <v>-</v>
      </c>
      <c r="AI18" t="str">
        <f t="shared" si="80"/>
        <v>-</v>
      </c>
      <c r="AJ18" t="str">
        <f t="shared" si="80"/>
        <v>-</v>
      </c>
      <c r="AK18" t="str">
        <f t="shared" si="80"/>
        <v>-</v>
      </c>
      <c r="AL18" t="str">
        <f t="shared" si="80"/>
        <v>-</v>
      </c>
      <c r="AM18" t="str">
        <f t="shared" si="80"/>
        <v>-</v>
      </c>
      <c r="AN18" t="str">
        <f t="shared" si="80"/>
        <v>-</v>
      </c>
      <c r="AO18" t="str">
        <f t="shared" si="80"/>
        <v>-</v>
      </c>
      <c r="AP18" t="str">
        <f t="shared" si="80"/>
        <v>-</v>
      </c>
      <c r="AQ18" t="str">
        <f t="shared" si="80"/>
        <v>-</v>
      </c>
      <c r="AR18" t="str">
        <f t="shared" si="80"/>
        <v>-</v>
      </c>
      <c r="AS18" t="str">
        <f t="shared" si="80"/>
        <v>-</v>
      </c>
      <c r="AT18" t="str">
        <f t="shared" si="80"/>
        <v>-</v>
      </c>
      <c r="AU18" t="str">
        <f t="shared" si="80"/>
        <v>-</v>
      </c>
      <c r="AV18" t="str">
        <f t="shared" si="80"/>
        <v>-</v>
      </c>
      <c r="AW18" t="str">
        <f t="shared" si="23"/>
        <v>-</v>
      </c>
      <c r="AX18" t="str">
        <f t="shared" si="23"/>
        <v>-</v>
      </c>
      <c r="AY18" t="str">
        <f t="shared" si="23"/>
        <v>-</v>
      </c>
      <c r="AZ18" t="str">
        <f t="shared" si="23"/>
        <v>-</v>
      </c>
      <c r="BA18" t="str">
        <f t="shared" si="23"/>
        <v>-</v>
      </c>
      <c r="BB18" t="str">
        <f t="shared" si="23"/>
        <v>-</v>
      </c>
      <c r="BC18" t="str">
        <f t="shared" si="23"/>
        <v>-</v>
      </c>
      <c r="BD18" t="str">
        <f t="shared" si="23"/>
        <v>-</v>
      </c>
      <c r="BE18" t="str">
        <f t="shared" si="23"/>
        <v>-</v>
      </c>
      <c r="BF18" t="str">
        <f t="shared" si="23"/>
        <v>-</v>
      </c>
      <c r="BG18" t="str">
        <f t="shared" si="23"/>
        <v>-</v>
      </c>
      <c r="BH18" t="str">
        <f t="shared" si="23"/>
        <v>-</v>
      </c>
      <c r="BI18" t="str">
        <f t="shared" ref="BI18:BT18" si="81">IF(BI11&lt;0,1,"-")</f>
        <v>-</v>
      </c>
      <c r="BJ18" t="str">
        <f t="shared" si="81"/>
        <v>-</v>
      </c>
      <c r="BK18" t="str">
        <f t="shared" si="81"/>
        <v>-</v>
      </c>
      <c r="BL18" t="str">
        <f t="shared" si="81"/>
        <v>-</v>
      </c>
      <c r="BM18" t="str">
        <f t="shared" si="81"/>
        <v>-</v>
      </c>
      <c r="BN18" t="str">
        <f t="shared" si="81"/>
        <v>-</v>
      </c>
      <c r="BO18" t="str">
        <f t="shared" si="81"/>
        <v>-</v>
      </c>
      <c r="BP18" t="str">
        <f t="shared" si="81"/>
        <v>-</v>
      </c>
      <c r="BQ18" t="str">
        <f t="shared" si="81"/>
        <v>-</v>
      </c>
      <c r="BR18" t="str">
        <f t="shared" si="81"/>
        <v>-</v>
      </c>
      <c r="BS18" t="str">
        <f t="shared" si="81"/>
        <v>-</v>
      </c>
      <c r="BT18" t="str">
        <f t="shared" si="81"/>
        <v>-</v>
      </c>
      <c r="BU18" t="str">
        <f t="shared" si="25"/>
        <v>-</v>
      </c>
      <c r="BV18" t="str">
        <f t="shared" si="25"/>
        <v>-</v>
      </c>
      <c r="BW18" t="str">
        <f t="shared" si="25"/>
        <v>-</v>
      </c>
      <c r="BX18" t="str">
        <f t="shared" si="25"/>
        <v>-</v>
      </c>
      <c r="BY18" t="str">
        <f t="shared" si="25"/>
        <v>-</v>
      </c>
      <c r="BZ18" t="str">
        <f t="shared" si="25"/>
        <v>-</v>
      </c>
      <c r="CA18" t="str">
        <f t="shared" si="25"/>
        <v>-</v>
      </c>
      <c r="CB18" t="str">
        <f t="shared" si="25"/>
        <v>-</v>
      </c>
      <c r="CC18" t="str">
        <f t="shared" si="25"/>
        <v>-</v>
      </c>
      <c r="CD18" t="str">
        <f t="shared" si="25"/>
        <v>-</v>
      </c>
      <c r="CE18" t="str">
        <f t="shared" si="25"/>
        <v>-</v>
      </c>
      <c r="CF18" t="str">
        <f t="shared" si="25"/>
        <v>-</v>
      </c>
      <c r="CG18" t="str">
        <f t="shared" si="26"/>
        <v>-</v>
      </c>
      <c r="CH18" t="str">
        <f t="shared" si="26"/>
        <v>-</v>
      </c>
      <c r="CI18" t="str">
        <f t="shared" si="26"/>
        <v>-</v>
      </c>
      <c r="CJ18" t="str">
        <f t="shared" si="26"/>
        <v>-</v>
      </c>
      <c r="CK18" t="str">
        <f t="shared" si="26"/>
        <v>-</v>
      </c>
      <c r="CL18" t="str">
        <f t="shared" si="26"/>
        <v>-</v>
      </c>
      <c r="CM18" t="str">
        <f t="shared" si="26"/>
        <v>-</v>
      </c>
      <c r="CN18" t="str">
        <f t="shared" si="26"/>
        <v>-</v>
      </c>
      <c r="CO18" t="str">
        <f t="shared" si="26"/>
        <v>-</v>
      </c>
      <c r="CP18" t="str">
        <f t="shared" si="26"/>
        <v>-</v>
      </c>
      <c r="CQ18" t="str">
        <f t="shared" si="26"/>
        <v>-</v>
      </c>
      <c r="CR18" t="str">
        <f t="shared" si="26"/>
        <v>-</v>
      </c>
      <c r="CS18" t="str">
        <f t="shared" si="27"/>
        <v>-</v>
      </c>
      <c r="CT18" t="str">
        <f t="shared" si="27"/>
        <v>-</v>
      </c>
      <c r="CU18" t="str">
        <f t="shared" si="27"/>
        <v>-</v>
      </c>
      <c r="CV18" t="str">
        <f t="shared" si="27"/>
        <v>-</v>
      </c>
      <c r="CW18" t="str">
        <f t="shared" si="27"/>
        <v>-</v>
      </c>
      <c r="CX18" t="str">
        <f t="shared" si="27"/>
        <v>-</v>
      </c>
      <c r="CY18" t="str">
        <f t="shared" si="27"/>
        <v>-</v>
      </c>
      <c r="CZ18" t="str">
        <f t="shared" si="27"/>
        <v>-</v>
      </c>
      <c r="DA18" t="str">
        <f t="shared" si="27"/>
        <v>-</v>
      </c>
      <c r="DB18" t="str">
        <f t="shared" si="27"/>
        <v>-</v>
      </c>
      <c r="DC18" t="str">
        <f t="shared" si="27"/>
        <v>-</v>
      </c>
      <c r="DD18" t="str">
        <f t="shared" si="27"/>
        <v>-</v>
      </c>
      <c r="DE18" t="str">
        <f t="shared" ref="DE18:DP18" si="82">IF(DE11&lt;0,1,"-")</f>
        <v>-</v>
      </c>
      <c r="DF18" t="str">
        <f t="shared" si="82"/>
        <v>-</v>
      </c>
      <c r="DG18" t="str">
        <f t="shared" si="82"/>
        <v>-</v>
      </c>
      <c r="DH18" t="str">
        <f t="shared" si="82"/>
        <v>-</v>
      </c>
      <c r="DI18" t="str">
        <f t="shared" si="82"/>
        <v>-</v>
      </c>
      <c r="DJ18" t="str">
        <f t="shared" si="82"/>
        <v>-</v>
      </c>
      <c r="DK18" t="str">
        <f t="shared" si="82"/>
        <v>-</v>
      </c>
      <c r="DL18" t="str">
        <f t="shared" si="82"/>
        <v>-</v>
      </c>
      <c r="DM18" t="str">
        <f t="shared" si="82"/>
        <v>-</v>
      </c>
      <c r="DN18" t="str">
        <f t="shared" si="82"/>
        <v>-</v>
      </c>
      <c r="DO18" t="str">
        <f t="shared" si="82"/>
        <v>-</v>
      </c>
      <c r="DP18" t="str">
        <f t="shared" si="82"/>
        <v>-</v>
      </c>
      <c r="DQ18" t="str">
        <f t="shared" ref="DQ18:EB18" si="83">IF(DQ11&lt;0,1,"-")</f>
        <v>-</v>
      </c>
      <c r="DR18" t="str">
        <f t="shared" si="83"/>
        <v>-</v>
      </c>
      <c r="DS18" t="str">
        <f t="shared" si="83"/>
        <v>-</v>
      </c>
      <c r="DT18" t="str">
        <f t="shared" si="83"/>
        <v>-</v>
      </c>
      <c r="DU18" t="str">
        <f t="shared" si="83"/>
        <v>-</v>
      </c>
      <c r="DV18" t="str">
        <f t="shared" si="83"/>
        <v>-</v>
      </c>
      <c r="DW18" t="str">
        <f t="shared" si="83"/>
        <v>-</v>
      </c>
      <c r="DX18" t="str">
        <f t="shared" si="83"/>
        <v>-</v>
      </c>
      <c r="DY18" t="str">
        <f t="shared" si="83"/>
        <v>-</v>
      </c>
      <c r="DZ18" t="str">
        <f t="shared" si="83"/>
        <v>-</v>
      </c>
      <c r="EA18" t="str">
        <f t="shared" si="83"/>
        <v>-</v>
      </c>
      <c r="EB18" t="str">
        <f t="shared" si="83"/>
        <v>-</v>
      </c>
      <c r="EC18" t="str">
        <f t="shared" ref="EC18:EN18" si="84">IF(EC11&lt;0,1,"-")</f>
        <v>-</v>
      </c>
      <c r="ED18" t="str">
        <f t="shared" si="84"/>
        <v>-</v>
      </c>
      <c r="EE18" t="str">
        <f t="shared" si="84"/>
        <v>-</v>
      </c>
      <c r="EF18" t="str">
        <f t="shared" si="84"/>
        <v>-</v>
      </c>
      <c r="EG18" t="str">
        <f t="shared" si="84"/>
        <v>-</v>
      </c>
      <c r="EH18" t="str">
        <f t="shared" si="84"/>
        <v>-</v>
      </c>
      <c r="EI18" t="str">
        <f t="shared" si="84"/>
        <v>-</v>
      </c>
      <c r="EJ18" t="str">
        <f t="shared" si="84"/>
        <v>-</v>
      </c>
      <c r="EK18" t="str">
        <f t="shared" si="84"/>
        <v>-</v>
      </c>
      <c r="EL18" t="str">
        <f t="shared" si="84"/>
        <v>-</v>
      </c>
      <c r="EM18" t="str">
        <f t="shared" si="84"/>
        <v>-</v>
      </c>
      <c r="EN18" t="str">
        <f t="shared" si="84"/>
        <v>-</v>
      </c>
      <c r="EO18" t="str">
        <f t="shared" ref="EO18:EZ18" si="85">IF(EO11&lt;0,1,"-")</f>
        <v>-</v>
      </c>
      <c r="EP18" t="str">
        <f t="shared" si="85"/>
        <v>-</v>
      </c>
      <c r="EQ18" t="str">
        <f t="shared" si="85"/>
        <v>-</v>
      </c>
      <c r="ER18" t="str">
        <f t="shared" si="85"/>
        <v>-</v>
      </c>
      <c r="ES18" t="str">
        <f t="shared" si="85"/>
        <v>-</v>
      </c>
      <c r="ET18" t="str">
        <f t="shared" si="85"/>
        <v>-</v>
      </c>
      <c r="EU18" t="str">
        <f t="shared" si="85"/>
        <v>-</v>
      </c>
      <c r="EV18" t="str">
        <f t="shared" si="85"/>
        <v>-</v>
      </c>
      <c r="EW18" t="str">
        <f t="shared" si="85"/>
        <v>-</v>
      </c>
      <c r="EX18" t="str">
        <f t="shared" si="85"/>
        <v>-</v>
      </c>
      <c r="EY18" t="str">
        <f t="shared" si="85"/>
        <v>-</v>
      </c>
      <c r="EZ18" t="str">
        <f t="shared" si="85"/>
        <v>-</v>
      </c>
      <c r="FA18" t="str">
        <f t="shared" ref="FA18:FL18" si="86">IF(FA11&lt;0,1,"-")</f>
        <v>-</v>
      </c>
      <c r="FB18" t="str">
        <f t="shared" si="86"/>
        <v>-</v>
      </c>
      <c r="FC18" t="str">
        <f t="shared" si="86"/>
        <v>-</v>
      </c>
      <c r="FD18" t="str">
        <f t="shared" si="86"/>
        <v>-</v>
      </c>
      <c r="FE18" t="str">
        <f t="shared" si="86"/>
        <v>-</v>
      </c>
      <c r="FF18" t="str">
        <f t="shared" si="86"/>
        <v>-</v>
      </c>
      <c r="FG18" t="str">
        <f t="shared" si="86"/>
        <v>-</v>
      </c>
      <c r="FH18" t="str">
        <f t="shared" si="86"/>
        <v>-</v>
      </c>
      <c r="FI18" t="str">
        <f t="shared" si="86"/>
        <v>-</v>
      </c>
      <c r="FJ18" t="str">
        <f t="shared" si="86"/>
        <v>-</v>
      </c>
      <c r="FK18" t="str">
        <f t="shared" si="86"/>
        <v>-</v>
      </c>
      <c r="FL18" t="str">
        <f t="shared" si="86"/>
        <v>-</v>
      </c>
      <c r="FM18" t="str">
        <f t="shared" ref="FM18:FX18" si="87">IF(FM11&lt;0,1,"-")</f>
        <v>-</v>
      </c>
      <c r="FN18" t="str">
        <f t="shared" si="87"/>
        <v>-</v>
      </c>
      <c r="FO18" t="str">
        <f t="shared" si="87"/>
        <v>-</v>
      </c>
      <c r="FP18" t="str">
        <f t="shared" si="87"/>
        <v>-</v>
      </c>
      <c r="FQ18" t="str">
        <f t="shared" si="87"/>
        <v>-</v>
      </c>
      <c r="FR18" t="str">
        <f t="shared" si="87"/>
        <v>-</v>
      </c>
      <c r="FS18" t="str">
        <f t="shared" si="87"/>
        <v>-</v>
      </c>
      <c r="FT18" t="str">
        <f t="shared" si="87"/>
        <v>-</v>
      </c>
      <c r="FU18" t="str">
        <f t="shared" si="87"/>
        <v>-</v>
      </c>
      <c r="FV18" t="str">
        <f t="shared" si="87"/>
        <v>-</v>
      </c>
      <c r="FW18" t="str">
        <f t="shared" si="87"/>
        <v>-</v>
      </c>
      <c r="FX18" t="str">
        <f t="shared" si="87"/>
        <v>-</v>
      </c>
      <c r="FY18" t="str">
        <f t="shared" ref="FY18:FZ18" si="88">IF(FY11&lt;0,1,"-")</f>
        <v>-</v>
      </c>
      <c r="FZ18" t="str">
        <f t="shared" si="88"/>
        <v>-</v>
      </c>
    </row>
    <row r="21" spans="1:182">
      <c r="A21" t="str">
        <f>Pellets!A$3</f>
        <v>IntraEU</v>
      </c>
      <c r="B21" s="2">
        <f>1/1000000*SUM(FuelWood!B$3:M$3)</f>
        <v>6.6969999999999996E-4</v>
      </c>
      <c r="C21" s="2">
        <f>1/1000000*SUM(FuelWood!C$3:N$3)</f>
        <v>6.9899999999999997E-4</v>
      </c>
      <c r="D21" s="2">
        <f>1/1000000*SUM(FuelWood!D$3:O$3)</f>
        <v>8.2219999999999993E-4</v>
      </c>
      <c r="E21" s="2">
        <f>1/1000000*SUM(FuelWood!E$3:P$3)</f>
        <v>9.0269999999999988E-4</v>
      </c>
      <c r="F21" s="2">
        <f>1/1000000*SUM(FuelWood!F$3:Q$3)</f>
        <v>9.7710000000000006E-4</v>
      </c>
      <c r="G21" s="2">
        <f>1/1000000*SUM(FuelWood!G$3:R$3)</f>
        <v>1.0526999999999999E-3</v>
      </c>
      <c r="H21" s="2">
        <f>1/1000000*SUM(FuelWood!H$3:S$3)</f>
        <v>1.0242999999999999E-3</v>
      </c>
      <c r="I21" s="2">
        <f>1/1000000*SUM(FuelWood!I$3:T$3)</f>
        <v>1.2091999999999999E-3</v>
      </c>
      <c r="J21" s="2">
        <f>1/1000000*SUM(FuelWood!J$3:U$3)</f>
        <v>1.2267000000000001E-3</v>
      </c>
      <c r="K21" s="2">
        <f>1/1000000*SUM(FuelWood!K$3:V$3)</f>
        <v>1.3180000000000002E-3</v>
      </c>
      <c r="L21" s="2">
        <f>1/1000000*SUM(FuelWood!L$3:W$3)</f>
        <v>1.4741000000000001E-3</v>
      </c>
      <c r="M21" s="2">
        <f>1/1000000*SUM(FuelWood!M$3:X$3)</f>
        <v>1.5567000000000003E-3</v>
      </c>
      <c r="N21" s="2">
        <f>1/1000000*SUM(FuelWood!N$3:Y$3)</f>
        <v>1.6054000000000001E-3</v>
      </c>
      <c r="O21" s="2">
        <f>1/1000000*SUM(FuelWood!O$3:Z$3)</f>
        <v>1.6637000000000002E-3</v>
      </c>
      <c r="P21" s="2">
        <f>1/1000000*SUM(FuelWood!P$3:AA$3)</f>
        <v>1.6214000000000001E-3</v>
      </c>
      <c r="Q21" s="2">
        <f>1/1000000*SUM(FuelWood!Q$3:AB$3)</f>
        <v>1.6892000000000001E-3</v>
      </c>
      <c r="R21" s="2">
        <f>1/1000000*SUM(FuelWood!R$3:AC$3)</f>
        <v>1.7380000000000002E-3</v>
      </c>
      <c r="S21" s="2">
        <f>1/1000000*SUM(FuelWood!S$3:AD$3)</f>
        <v>1.6967E-3</v>
      </c>
      <c r="T21" s="2">
        <f>1/1000000*SUM(FuelWood!T$3:AE$3)</f>
        <v>1.6324999999999998E-3</v>
      </c>
      <c r="U21" s="2">
        <f>1/1000000*SUM(FuelWood!U$3:AF$3)</f>
        <v>1.4735E-3</v>
      </c>
      <c r="V21" s="2">
        <f>1/1000000*SUM(FuelWood!V$3:AG$3)</f>
        <v>1.4449999999999999E-3</v>
      </c>
      <c r="W21" s="2">
        <f>1/1000000*SUM(FuelWood!W$3:AH$3)</f>
        <v>1.3737999999999999E-3</v>
      </c>
      <c r="X21" s="2">
        <f>1/1000000*SUM(FuelWood!X$3:AI$3)</f>
        <v>1.2601999999999997E-3</v>
      </c>
      <c r="Y21" s="2">
        <f>1/1000000*SUM(FuelWood!Y$3:AJ$3)</f>
        <v>1.1692E-3</v>
      </c>
      <c r="Z21" s="2">
        <f>1/1000000*SUM(FuelWood!Z$3:AK$3)</f>
        <v>1.1301E-3</v>
      </c>
      <c r="AA21" s="2">
        <f>1/1000000*SUM(FuelWood!AA$3:AL$3)</f>
        <v>1.2329000000000001E-3</v>
      </c>
      <c r="AB21" s="2">
        <f>1/1000000*SUM(FuelWood!AB$3:AM$3)</f>
        <v>1.2251E-3</v>
      </c>
      <c r="AC21" s="2">
        <f>1/1000000*SUM(FuelWood!AC$3:AN$3)</f>
        <v>1.1781999999999999E-3</v>
      </c>
      <c r="AD21" s="2">
        <f>1/1000000*SUM(FuelWood!AD$3:AO$3)</f>
        <v>1.1636999999999999E-3</v>
      </c>
      <c r="AE21" s="2">
        <f>1/1000000*SUM(FuelWood!AE$3:AP$3)</f>
        <v>1.2316E-3</v>
      </c>
      <c r="AF21" s="2">
        <f>1/1000000*SUM(FuelWood!AF$3:AQ$3)</f>
        <v>1.3182000000000001E-3</v>
      </c>
      <c r="AG21" s="2">
        <f>1/1000000*SUM(FuelWood!AG$3:AR$3)</f>
        <v>1.2836999999999998E-3</v>
      </c>
      <c r="AH21" s="2">
        <f>1/1000000*SUM(FuelWood!AH$3:AS$3)</f>
        <v>1.3202999999999997E-3</v>
      </c>
      <c r="AI21" s="2">
        <f>1/1000000*SUM(FuelWood!AI$3:AT$3)</f>
        <v>1.3719999999999997E-3</v>
      </c>
      <c r="AJ21" s="2">
        <f>1/1000000*SUM(FuelWood!AJ$3:AU$3)</f>
        <v>1.5180999999999999E-3</v>
      </c>
      <c r="AK21" s="2">
        <f>1/1000000*SUM(FuelWood!AK$3:AV$3)</f>
        <v>1.5524999999999998E-3</v>
      </c>
      <c r="AL21" s="2">
        <f>1/1000000*SUM(FuelWood!AL$3:AW$3)</f>
        <v>1.5583999999999999E-3</v>
      </c>
      <c r="AM21" s="2">
        <f>1/1000000*SUM(FuelWood!AM$3:AX$3)</f>
        <v>1.5077999999999999E-3</v>
      </c>
      <c r="AN21" s="2">
        <f>1/1000000*SUM(FuelWood!AN$3:AY$3)</f>
        <v>1.5609999999999999E-3</v>
      </c>
      <c r="AO21" s="2">
        <f>1/1000000*SUM(FuelWood!AO$3:AZ$3)</f>
        <v>1.5355E-3</v>
      </c>
      <c r="AP21" s="2">
        <f>1/1000000*SUM(FuelWood!AP$3:BA$3)</f>
        <v>1.5066999999999997E-3</v>
      </c>
      <c r="AQ21" s="2">
        <f>1/1000000*SUM(FuelWood!AQ$3:BB$3)</f>
        <v>1.6207999999999997E-3</v>
      </c>
      <c r="AR21" s="2">
        <f>1/1000000*SUM(FuelWood!AR$3:BC$3)</f>
        <v>1.7479999999999998E-3</v>
      </c>
      <c r="AS21" s="2">
        <f>1/1000000*SUM(FuelWood!AS$3:BD$3)</f>
        <v>1.9624999999999998E-3</v>
      </c>
      <c r="AT21" s="2">
        <f>1/1000000*SUM(FuelWood!AT$3:BE$3)</f>
        <v>2.0188000000000003E-3</v>
      </c>
      <c r="AU21" s="2">
        <f>1/1000000*SUM(FuelWood!AU$3:BF$3)</f>
        <v>2.1792999999999995E-3</v>
      </c>
      <c r="AV21" s="2">
        <f>1/1000000*SUM(FuelWood!AV$3:BG$3)</f>
        <v>2.0987000000000002E-3</v>
      </c>
      <c r="AW21" s="2">
        <f>1/1000000*SUM(FuelWood!AW$3:BH$3)</f>
        <v>2.1688000000000002E-3</v>
      </c>
      <c r="AX21" s="2">
        <f>1/1000000*SUM(FuelWood!AX$3:BI$3)</f>
        <v>2.3248000000000006E-3</v>
      </c>
      <c r="AY21" s="2">
        <f>1/1000000*SUM(FuelWood!AY$3:BJ$3)</f>
        <v>2.3871000000000001E-3</v>
      </c>
      <c r="AZ21" s="2">
        <f>1/1000000*SUM(FuelWood!AZ$3:BK$3)</f>
        <v>2.5387000000000001E-3</v>
      </c>
      <c r="BA21" s="2">
        <f>1/1000000*SUM(FuelWood!BA$3:BL$3)</f>
        <v>2.5407000000000003E-3</v>
      </c>
      <c r="BB21" s="2">
        <f>1/1000000*SUM(FuelWood!BB$3:BM$3)</f>
        <v>2.5132999999999996E-3</v>
      </c>
      <c r="BC21" s="2">
        <f>1/1000000*SUM(FuelWood!BC$3:BN$3)</f>
        <v>2.3595000000000005E-3</v>
      </c>
      <c r="BD21" s="2">
        <f>1/1000000*SUM(FuelWood!BD$3:BO$3)</f>
        <v>2.1281000000000004E-3</v>
      </c>
      <c r="BE21" s="2">
        <f>1/1000000*SUM(FuelWood!BE$3:BP$3)</f>
        <v>1.9312000000000001E-3</v>
      </c>
      <c r="BF21" s="2">
        <f>1/1000000*SUM(FuelWood!BF$3:BQ$3)</f>
        <v>1.8247000000000003E-3</v>
      </c>
      <c r="BG21" s="2">
        <f>1/1000000*SUM(FuelWood!BG$3:BR$3)</f>
        <v>1.5855000000000001E-3</v>
      </c>
      <c r="BH21" s="2">
        <f>1/1000000*SUM(FuelWood!BH$3:BS$3)</f>
        <v>1.6214000000000003E-3</v>
      </c>
      <c r="BI21" s="2">
        <f>1/1000000*SUM(FuelWood!BI$3:BT$3)</f>
        <v>1.7498000000000004E-3</v>
      </c>
      <c r="BJ21" s="2">
        <f>1/1000000*SUM(FuelWood!BJ$3:BU$3)</f>
        <v>1.4794000000000001E-3</v>
      </c>
      <c r="BK21" s="2">
        <f>1/1000000*SUM(FuelWood!BK$3:BV$3)</f>
        <v>1.2708000000000001E-3</v>
      </c>
      <c r="BL21" s="2">
        <f>1/1000000*SUM(FuelWood!BL$3:BW$3)</f>
        <v>1.3630999999999999E-3</v>
      </c>
      <c r="BM21" s="2">
        <f>1/1000000*SUM(FuelWood!BM$3:BX$3)</f>
        <v>1.2408999999999999E-3</v>
      </c>
      <c r="BN21" s="2">
        <f>1/1000000*SUM(FuelWood!BN$3:BY$3)</f>
        <v>1.7668999999999999E-3</v>
      </c>
      <c r="BO21" s="2">
        <f>1/1000000*SUM(FuelWood!BO$3:BZ$3)</f>
        <v>2.0645999999999998E-3</v>
      </c>
      <c r="BP21" s="2">
        <f>1/1000000*SUM(FuelWood!BP$3:CA$3)</f>
        <v>2.4917999999999997E-3</v>
      </c>
      <c r="BQ21" s="2">
        <f>1/1000000*SUM(FuelWood!BQ$3:CB$3)</f>
        <v>3.3067999999999999E-3</v>
      </c>
      <c r="BR21" s="2">
        <f>1/1000000*SUM(FuelWood!BR$3:CC$3)</f>
        <v>3.8850999999999994E-3</v>
      </c>
      <c r="BS21" s="2">
        <f>1/1000000*SUM(FuelWood!BS$3:CD$3)</f>
        <v>5.2705E-3</v>
      </c>
      <c r="BT21" s="2">
        <f>1/1000000*SUM(FuelWood!BT$3:CE$3)</f>
        <v>6.3076E-3</v>
      </c>
      <c r="BU21" s="2">
        <f>1/1000000*SUM(FuelWood!BU$3:CF$3)</f>
        <v>7.0812000000000002E-3</v>
      </c>
      <c r="BV21" s="2">
        <f>1/1000000*SUM(FuelWood!BV$3:CG$3)</f>
        <v>7.5797E-3</v>
      </c>
      <c r="BW21" s="2">
        <f>1/1000000*SUM(FuelWood!BW$3:CH$3)</f>
        <v>8.2817000000000012E-3</v>
      </c>
      <c r="BX21" s="2">
        <f>1/1000000*SUM(FuelWood!BX$3:CI$3)</f>
        <v>8.6140999999999995E-3</v>
      </c>
      <c r="BY21" s="2">
        <f>1/1000000*SUM(FuelWood!BY$3:CJ$3)</f>
        <v>9.7607000000000006E-3</v>
      </c>
      <c r="BZ21" s="2">
        <f>1/1000000*SUM(FuelWood!BZ$3:CK$3)</f>
        <v>9.7383999999999995E-3</v>
      </c>
      <c r="CA21" s="2">
        <f>1/1000000*SUM(FuelWood!CA$3:CL$3)</f>
        <v>1.0126700000000001E-2</v>
      </c>
      <c r="CB21" s="2">
        <f>1/1000000*SUM(FuelWood!CB$3:CM$3)</f>
        <v>1.0337300000000001E-2</v>
      </c>
      <c r="CC21" s="2">
        <f>1/1000000*SUM(FuelWood!CC$3:CN$3)</f>
        <v>1.0629999999999999E-2</v>
      </c>
      <c r="CD21" s="2">
        <f>1/1000000*SUM(FuelWood!CD$3:CO$3)</f>
        <v>1.0741099999999998E-2</v>
      </c>
      <c r="CE21" s="2">
        <f>1/1000000*SUM(FuelWood!CE$3:CP$3)</f>
        <v>1.0230099999999999E-2</v>
      </c>
      <c r="CF21" s="2">
        <f>1/1000000*SUM(FuelWood!CF$3:CQ$3)</f>
        <v>1.0329799999999998E-2</v>
      </c>
      <c r="CG21" s="2">
        <f>1/1000000*SUM(FuelWood!CG$3:CR$3)</f>
        <v>1.05953E-2</v>
      </c>
      <c r="CH21" s="2">
        <f>1/1000000*SUM(FuelWood!CH$3:CS$3)</f>
        <v>1.0495900000000002E-2</v>
      </c>
      <c r="CI21" s="2">
        <f>1/1000000*SUM(FuelWood!CI$3:CT$3)</f>
        <v>1.0546600000000001E-2</v>
      </c>
      <c r="CJ21" s="2">
        <f>1/1000000*SUM(FuelWood!CJ$3:CU$3)</f>
        <v>1.03748E-2</v>
      </c>
      <c r="CK21" s="2">
        <f>1/1000000*SUM(FuelWood!CK$3:CV$3)</f>
        <v>9.3845999999999999E-3</v>
      </c>
      <c r="CL21" s="2">
        <f>1/1000000*SUM(FuelWood!CL$3:CW$3)</f>
        <v>9.0234000000000009E-3</v>
      </c>
      <c r="CM21" s="2">
        <f>1/1000000*SUM(FuelWood!CM$3:CX$3)</f>
        <v>8.7977000000000003E-3</v>
      </c>
      <c r="CN21" s="2">
        <f>1/1000000*SUM(FuelWood!CN$3:CY$3)</f>
        <v>8.7805999999999995E-3</v>
      </c>
      <c r="CO21" s="2">
        <f>1/1000000*SUM(FuelWood!CO$3:CZ$3)</f>
        <v>8.1349999999999999E-3</v>
      </c>
      <c r="CP21" s="2">
        <f>1/1000000*SUM(FuelWood!CP$3:DA$3)</f>
        <v>7.9289000000000009E-3</v>
      </c>
      <c r="CQ21" s="2">
        <f>1/1000000*SUM(FuelWood!CQ$3:DB$3)</f>
        <v>7.3067000000000002E-3</v>
      </c>
      <c r="CR21" s="2">
        <f>1/1000000*SUM(FuelWood!CR$3:DC$3)</f>
        <v>6.2910000000000006E-3</v>
      </c>
      <c r="CS21" s="2">
        <f>1/1000000*SUM(FuelWood!CS$3:DD$3)</f>
        <v>5.1586000000000002E-3</v>
      </c>
      <c r="CT21" s="2">
        <f>1/1000000*SUM(FuelWood!CT$3:DE$3)</f>
        <v>4.8937000000000008E-3</v>
      </c>
      <c r="CU21" s="2">
        <f>1/1000000*SUM(FuelWood!CU$3:DF$3)</f>
        <v>4.5769999999999995E-3</v>
      </c>
      <c r="CV21" s="2">
        <f>1/1000000*SUM(FuelWood!CV$3:DG$3)</f>
        <v>4.4161999999999995E-3</v>
      </c>
      <c r="CW21" s="2">
        <f>1/1000000*SUM(FuelWood!CW$3:DH$3)</f>
        <v>4.6849999999999999E-3</v>
      </c>
      <c r="CX21" s="2">
        <f>1/1000000*SUM(FuelWood!CX$3:DI$3)</f>
        <v>5.0334999999999989E-3</v>
      </c>
      <c r="CY21" s="2">
        <f>1/1000000*SUM(FuelWood!CY$3:DJ$3)</f>
        <v>5.1307999999999987E-3</v>
      </c>
      <c r="CZ21" s="2">
        <f>1/1000000*SUM(FuelWood!CZ$3:DK$3)</f>
        <v>4.8168000000000013E-3</v>
      </c>
      <c r="DA21" s="2">
        <f>1/1000000*SUM(FuelWood!DA$3:DL$3)</f>
        <v>4.4853000000000002E-3</v>
      </c>
      <c r="DB21" s="2">
        <f>1/1000000*SUM(FuelWood!DB$3:DM$3)</f>
        <v>4.1599000000000002E-3</v>
      </c>
      <c r="DC21" s="2">
        <f>1/1000000*SUM(FuelWood!DC$3:DN$3)</f>
        <v>4.3370000000000006E-3</v>
      </c>
      <c r="DD21" s="2">
        <f>1/1000000*SUM(FuelWood!DD$3:DO$3)</f>
        <v>4.3627000000000006E-3</v>
      </c>
      <c r="DE21" s="2">
        <f>1/1000000*SUM(FuelWood!DE$3:DP$3)</f>
        <v>4.3923000000000009E-3</v>
      </c>
      <c r="DF21" s="2">
        <f>1/1000000*SUM(FuelWood!DF$3:DQ$3)</f>
        <v>4.4208000000000008E-3</v>
      </c>
      <c r="DG21" s="2">
        <f>1/1000000*SUM(FuelWood!DG$3:DR$3)</f>
        <v>3.970803000000001E-3</v>
      </c>
      <c r="DH21" s="2">
        <f>1/1000000*SUM(FuelWood!DH$3:DS$3)</f>
        <v>3.5477030000000006E-3</v>
      </c>
      <c r="DI21" s="2">
        <f>1/1000000*SUM(FuelWood!DI$3:DT$3)</f>
        <v>3.2975430000000004E-3</v>
      </c>
      <c r="DJ21" s="2">
        <f>1/1000000*SUM(FuelWood!DJ$3:DU$3)</f>
        <v>2.7243459999999999E-3</v>
      </c>
      <c r="DK21" s="2">
        <f>1/1000000*SUM(FuelWood!DK$3:DV$3)</f>
        <v>2.1098800000000002E-3</v>
      </c>
      <c r="DL21" s="2">
        <f>1/1000000*SUM(FuelWood!DL$3:DW$3)</f>
        <v>1.8021739999999997E-3</v>
      </c>
      <c r="DM21" s="2">
        <f>1/1000000*SUM(FuelWood!DM$3:DX$3)</f>
        <v>1.6213859999999998E-3</v>
      </c>
      <c r="DN21" s="2">
        <f>1/1000000*SUM(FuelWood!DN$3:DY$3)</f>
        <v>1.4735119999999997E-3</v>
      </c>
      <c r="DO21" s="2">
        <f>1/1000000*SUM(FuelWood!DO$3:DZ$3)</f>
        <v>1.399948E-3</v>
      </c>
      <c r="DP21" s="2">
        <f>1/1000000*SUM(FuelWood!DP$3:EA$3)</f>
        <v>1.0757679999999999E-3</v>
      </c>
      <c r="DQ21" s="2">
        <f>1/1000000*SUM(FuelWood!DQ$3:EB$3)</f>
        <v>7.7708700000000009E-4</v>
      </c>
      <c r="DR21" s="2">
        <f>1/1000000*SUM(FuelWood!DR$3:EC$3)</f>
        <v>6.0508800000000005E-4</v>
      </c>
      <c r="DS21" s="2">
        <f>1/1000000*SUM(FuelWood!DS$3:ED$3)</f>
        <v>6.1017299999999999E-4</v>
      </c>
      <c r="DT21" s="2">
        <f>1/1000000*SUM(FuelWood!DT$3:EE$3)</f>
        <v>6.3177299999999997E-4</v>
      </c>
      <c r="DU21" s="2">
        <f>1/1000000*SUM(FuelWood!DU$3:EF$3)</f>
        <v>4.4813300000000008E-4</v>
      </c>
      <c r="DV21" s="2">
        <f>1/1000000*SUM(FuelWood!DV$3:EG$3)</f>
        <v>4.5081400000000012E-4</v>
      </c>
      <c r="DW21" s="2">
        <f>1/1000000*SUM(FuelWood!DW$3:EH$3)</f>
        <v>4.3338000000000008E-4</v>
      </c>
      <c r="DX21" s="2">
        <f>1/1000000*SUM(FuelWood!DX$3:EI$3)</f>
        <v>4.3305000000000009E-4</v>
      </c>
      <c r="DY21" s="2">
        <f>1/1000000*SUM(FuelWood!DY$3:EJ$3)</f>
        <v>4.3305000000000009E-4</v>
      </c>
      <c r="DZ21" s="2">
        <f>1/1000000*SUM(FuelWood!DZ$3:EK$3)</f>
        <v>4.1753900000000014E-4</v>
      </c>
      <c r="EA21" s="2">
        <f>1/1000000*SUM(FuelWood!EA$3:EL$3)</f>
        <v>6.182099999999999E-5</v>
      </c>
      <c r="EB21" s="2">
        <f>1/1000000*SUM(FuelWood!EB$3:EM$3)</f>
        <v>8.5958999999999995E-5</v>
      </c>
      <c r="EC21" s="2">
        <f>1/1000000*SUM(FuelWood!EC$3:EN$3)</f>
        <v>8.3998000000000005E-5</v>
      </c>
      <c r="ED21" s="2">
        <f>1/1000000*SUM(FuelWood!ED$3:EO$3)</f>
        <v>9.6611E-5</v>
      </c>
      <c r="EE21" s="2">
        <f>1/1000000*SUM(FuelWood!EE$3:EP$3)</f>
        <v>1.1916199999999998E-4</v>
      </c>
      <c r="EF21" s="2">
        <f>1/1000000*SUM(FuelWood!EF$3:EQ$3)</f>
        <v>2.2374999999999999E-4</v>
      </c>
      <c r="EG21" s="2">
        <f>1/1000000*SUM(FuelWood!EG$3:ER$3)</f>
        <v>2.5921399999999996E-4</v>
      </c>
      <c r="EH21" s="2">
        <f>1/1000000*SUM(FuelWood!EH$3:ES$3)</f>
        <v>2.7108299999999998E-4</v>
      </c>
      <c r="EI21" s="2">
        <f>1/1000000*SUM(FuelWood!EI$3:ET$3)</f>
        <v>2.7414299999999997E-4</v>
      </c>
      <c r="EJ21" s="2">
        <f>1/1000000*SUM(FuelWood!EJ$3:EU$3)</f>
        <v>2.73195E-4</v>
      </c>
      <c r="EK21" s="2">
        <f>1/1000000*SUM(FuelWood!EK$3:EV$3)</f>
        <v>2.8330399999999996E-4</v>
      </c>
      <c r="EL21" s="2">
        <f>1/1000000*SUM(FuelWood!EL$3:EW$3)</f>
        <v>2.9136299999999994E-4</v>
      </c>
      <c r="EM21" s="2">
        <f>1/1000000*SUM(FuelWood!EM$3:EX$3)</f>
        <v>3.1983499999999998E-4</v>
      </c>
      <c r="EN21" s="2">
        <f>1/1000000*SUM(FuelWood!EN$3:EY$3)</f>
        <v>3.3830999999999998E-4</v>
      </c>
      <c r="EO21" s="2">
        <f>1/1000000*SUM(FuelWood!EO$3:EZ$3)</f>
        <v>3.9332900000000004E-4</v>
      </c>
      <c r="EP21" s="2">
        <f>1/1000000*SUM(FuelWood!EP$3:FA$3)</f>
        <v>1.3436500000000001E-3</v>
      </c>
      <c r="EQ21" s="2">
        <f>1/1000000*SUM(FuelWood!EQ$3:FB$3)</f>
        <v>1.3540960000000002E-3</v>
      </c>
      <c r="ER21" s="2">
        <f>1/1000000*SUM(FuelWood!ER$3:FC$3)</f>
        <v>1.320115E-3</v>
      </c>
      <c r="ES21" s="2">
        <f>1/1000000*SUM(FuelWood!ES$3:FD$3)</f>
        <v>1.3765009999999998E-3</v>
      </c>
      <c r="ET21" s="2">
        <f>1/1000000*SUM(FuelWood!ET$3:FE$3)</f>
        <v>1.4470330000000001E-3</v>
      </c>
      <c r="EU21" s="2">
        <f>1/1000000*SUM(FuelWood!EU$3:FF$3)</f>
        <v>1.4874300000000003E-3</v>
      </c>
      <c r="EV21" s="2">
        <f>1/1000000*SUM(FuelWood!EV$3:FG$3)</f>
        <v>1.5133580000000002E-3</v>
      </c>
      <c r="EW21" s="2">
        <f>1/1000000*SUM(FuelWood!EW$3:FH$3)</f>
        <v>1.5270750000000001E-3</v>
      </c>
      <c r="EX21" s="2">
        <f>1/1000000*SUM(FuelWood!EX$3:FI$3)</f>
        <v>1.5172100000000002E-3</v>
      </c>
      <c r="EY21" s="2">
        <f>1/1000000*SUM(FuelWood!EY$3:FJ$3)</f>
        <v>1.5308390000000002E-3</v>
      </c>
      <c r="EZ21" s="2">
        <f>1/1000000*SUM(FuelWood!EZ$3:FK$3)</f>
        <v>1.495155E-3</v>
      </c>
      <c r="FA21" s="2">
        <f>1/1000000*SUM(FuelWood!FA$3:FL$3)</f>
        <v>1.4554560000000002E-3</v>
      </c>
      <c r="FB21" s="2">
        <f>1/1000000*SUM(FuelWood!FB$3:FM$3)</f>
        <v>5.1099700000000001E-4</v>
      </c>
      <c r="FC21" s="2">
        <f>1/1000000*SUM(FuelWood!FC$3:FN$3)</f>
        <v>5.13007E-4</v>
      </c>
      <c r="FD21" s="2">
        <f>1/1000000*SUM(FuelWood!FD$3:FO$3)</f>
        <v>4.3383500000000004E-4</v>
      </c>
      <c r="FE21" s="2">
        <f>1/1000000*SUM(FuelWood!FE$3:FP$3)</f>
        <v>3.6889900000000001E-4</v>
      </c>
      <c r="FF21" s="2">
        <f>1/1000000*SUM(FuelWood!FF$3:FQ$3)</f>
        <v>3.2188800000000005E-4</v>
      </c>
      <c r="FG21" s="2">
        <f>1/1000000*SUM(FuelWood!FG$3:FR$3)</f>
        <v>3.0336700000000002E-4</v>
      </c>
      <c r="FH21" s="2">
        <f>1/1000000*SUM(FuelWood!FH$3:FS$3)</f>
        <v>2.7748899999999996E-4</v>
      </c>
      <c r="FI21" s="2">
        <f>1/1000000*SUM(FuelWood!FI$3:FT$3)</f>
        <v>2.6900000000000003E-4</v>
      </c>
      <c r="FJ21" s="2">
        <f>1/1000000*SUM(FuelWood!FJ$3:FU$3)</f>
        <v>2.9050899999999999E-4</v>
      </c>
      <c r="FK21" s="2">
        <f>1/1000000*SUM(FuelWood!FK$3:FV$3)</f>
        <v>2.6749400000000001E-4</v>
      </c>
      <c r="FL21" s="2">
        <f>1/1000000*SUM(FuelWood!FL$3:FW$3)</f>
        <v>2.9247499999999999E-4</v>
      </c>
      <c r="FM21" s="2">
        <f>1/1000000*SUM(FuelWood!FM$3:FX$3)</f>
        <v>3.2568899999999994E-4</v>
      </c>
      <c r="FN21" s="2">
        <f>1/1000000*SUM(FuelWood!FN$3:FY$3)</f>
        <v>2.8255799999999992E-4</v>
      </c>
      <c r="FO21" s="2">
        <f>1/1000000*SUM(FuelWood!FO$3:FZ$3)</f>
        <v>2.4541299999999999E-4</v>
      </c>
      <c r="FP21" s="2">
        <f>1/1000000*SUM(FuelWood!FP$3:GA$3)</f>
        <v>2.9248599999999995E-4</v>
      </c>
      <c r="FQ21" s="2">
        <f>1/1000000*SUM(FuelWood!FQ$3:GB$3)</f>
        <v>2.65572E-4</v>
      </c>
      <c r="FR21" s="2">
        <f>1/1000000*SUM(FuelWood!FR$3:GC$3)</f>
        <v>2.2749799999999997E-4</v>
      </c>
      <c r="FS21" s="2">
        <f>1/1000000*SUM(FuelWood!FS$3:GD$3)</f>
        <v>2.0256199999999996E-4</v>
      </c>
      <c r="FT21" s="2">
        <f>1/1000000*SUM(FuelWood!FT$3:GE$3)</f>
        <v>2.0239599999999998E-4</v>
      </c>
      <c r="FU21" s="2">
        <f>1/1000000*SUM(FuelWood!FU$3:GF$3)</f>
        <v>1.8704700000000003E-4</v>
      </c>
      <c r="FV21" s="2">
        <f>1/1000000*SUM(FuelWood!FV$3:GG$3)</f>
        <v>1.6542899999999998E-4</v>
      </c>
      <c r="FW21" s="2">
        <f>1/1000000*SUM(FuelWood!FW$3:GH$3)</f>
        <v>1.4632499999999999E-4</v>
      </c>
      <c r="FX21" s="2">
        <f>1/1000000*SUM(FuelWood!FX$3:GI$3)</f>
        <v>1.14295E-4</v>
      </c>
      <c r="FY21" s="2">
        <f>1/1000000*SUM(FuelWood!FY$3:GJ$3)</f>
        <v>6.510299999999999E-5</v>
      </c>
      <c r="FZ21" s="2">
        <f>1/1000000*SUM(FuelWood!FZ$3:GK$3)</f>
        <v>6.3157999999999994E-5</v>
      </c>
    </row>
    <row r="22" spans="1:182">
      <c r="A22" t="str">
        <f>Pellets!A$4</f>
        <v>ExtraEU</v>
      </c>
      <c r="B22" s="2">
        <f>1/1000000*SUM(FuelWood!B$4:M$4)</f>
        <v>0</v>
      </c>
      <c r="C22" s="2">
        <f>1/1000000*SUM(FuelWood!C$4:N$4)</f>
        <v>1.9999999999999999E-7</v>
      </c>
      <c r="D22" s="2">
        <f>1/1000000*SUM(FuelWood!D$4:O$4)</f>
        <v>1.5209999999999998E-4</v>
      </c>
      <c r="E22" s="2">
        <f>1/1000000*SUM(FuelWood!E$4:P$4)</f>
        <v>1.5209999999999998E-4</v>
      </c>
      <c r="F22" s="2">
        <f>1/1000000*SUM(FuelWood!F$4:Q$4)</f>
        <v>1.5209999999999998E-4</v>
      </c>
      <c r="G22" s="2">
        <f>1/1000000*SUM(FuelWood!G$4:R$4)</f>
        <v>1.5209999999999998E-4</v>
      </c>
      <c r="H22" s="2">
        <f>1/1000000*SUM(FuelWood!H$4:S$4)</f>
        <v>1.5209999999999998E-4</v>
      </c>
      <c r="I22" s="2">
        <f>1/1000000*SUM(FuelWood!I$4:T$4)</f>
        <v>1.5209999999999998E-4</v>
      </c>
      <c r="J22" s="2">
        <f>1/1000000*SUM(FuelWood!J$4:U$4)</f>
        <v>1.5209999999999998E-4</v>
      </c>
      <c r="K22" s="2">
        <f>1/1000000*SUM(FuelWood!K$4:V$4)</f>
        <v>1.5209999999999998E-4</v>
      </c>
      <c r="L22" s="2">
        <f>1/1000000*SUM(FuelWood!L$4:W$4)</f>
        <v>1.5209999999999998E-4</v>
      </c>
      <c r="M22" s="2">
        <f>1/1000000*SUM(FuelWood!M$4:X$4)</f>
        <v>1.5209999999999998E-4</v>
      </c>
      <c r="N22" s="2">
        <f>1/1000000*SUM(FuelWood!N$4:Y$4)</f>
        <v>1.5209999999999998E-4</v>
      </c>
      <c r="O22" s="2">
        <f>1/1000000*SUM(FuelWood!O$4:Z$4)</f>
        <v>1.5190000000000001E-4</v>
      </c>
      <c r="P22" s="2">
        <f>1/1000000*SUM(FuelWood!P$4:AA$4)</f>
        <v>0</v>
      </c>
      <c r="Q22" s="2">
        <f>1/1000000*SUM(FuelWood!Q$4:AB$4)</f>
        <v>0</v>
      </c>
      <c r="R22" s="2">
        <f>1/1000000*SUM(FuelWood!R$4:AC$4)</f>
        <v>0</v>
      </c>
      <c r="S22" s="2">
        <f>1/1000000*SUM(FuelWood!S$4:AD$4)</f>
        <v>7.4999999999999993E-6</v>
      </c>
      <c r="T22" s="2">
        <f>1/1000000*SUM(FuelWood!T$4:AE$4)</f>
        <v>7.4999999999999993E-6</v>
      </c>
      <c r="U22" s="2">
        <f>1/1000000*SUM(FuelWood!U$4:AF$4)</f>
        <v>7.4999999999999993E-6</v>
      </c>
      <c r="V22" s="2">
        <f>1/1000000*SUM(FuelWood!V$4:AG$4)</f>
        <v>7.4999999999999993E-6</v>
      </c>
      <c r="W22" s="2">
        <f>1/1000000*SUM(FuelWood!W$4:AH$4)</f>
        <v>7.4999999999999993E-6</v>
      </c>
      <c r="X22" s="2">
        <f>1/1000000*SUM(FuelWood!X$4:AI$4)</f>
        <v>7.4999999999999993E-6</v>
      </c>
      <c r="Y22" s="2">
        <f>1/1000000*SUM(FuelWood!Y$4:AJ$4)</f>
        <v>7.4999999999999993E-6</v>
      </c>
      <c r="Z22" s="2">
        <f>1/1000000*SUM(FuelWood!Z$4:AK$4)</f>
        <v>7.4999999999999993E-6</v>
      </c>
      <c r="AA22" s="2">
        <f>1/1000000*SUM(FuelWood!AA$4:AL$4)</f>
        <v>7.4999999999999993E-6</v>
      </c>
      <c r="AB22" s="2">
        <f>1/1000000*SUM(FuelWood!AB$4:AM$4)</f>
        <v>7.4999999999999993E-6</v>
      </c>
      <c r="AC22" s="2">
        <f>1/1000000*SUM(FuelWood!AC$4:AN$4)</f>
        <v>7.4999999999999993E-6</v>
      </c>
      <c r="AD22" s="2">
        <f>1/1000000*SUM(FuelWood!AD$4:AO$4)</f>
        <v>7.4999999999999993E-6</v>
      </c>
      <c r="AE22" s="2">
        <f>1/1000000*SUM(FuelWood!AE$4:AP$4)</f>
        <v>0</v>
      </c>
      <c r="AF22" s="2">
        <f>1/1000000*SUM(FuelWood!AF$4:AQ$4)</f>
        <v>2.65E-5</v>
      </c>
      <c r="AG22" s="2">
        <f>1/1000000*SUM(FuelWood!AG$4:AR$4)</f>
        <v>2.65E-5</v>
      </c>
      <c r="AH22" s="2">
        <f>1/1000000*SUM(FuelWood!AH$4:AS$4)</f>
        <v>2.65E-5</v>
      </c>
      <c r="AI22" s="2">
        <f>1/1000000*SUM(FuelWood!AI$4:AT$4)</f>
        <v>2.65E-5</v>
      </c>
      <c r="AJ22" s="2">
        <f>1/1000000*SUM(FuelWood!AJ$4:AU$4)</f>
        <v>2.65E-5</v>
      </c>
      <c r="AK22" s="2">
        <f>1/1000000*SUM(FuelWood!AK$4:AV$4)</f>
        <v>2.65E-5</v>
      </c>
      <c r="AL22" s="2">
        <f>1/1000000*SUM(FuelWood!AL$4:AW$4)</f>
        <v>2.65E-5</v>
      </c>
      <c r="AM22" s="2">
        <f>1/1000000*SUM(FuelWood!AM$4:AX$4)</f>
        <v>2.65E-5</v>
      </c>
      <c r="AN22" s="2">
        <f>1/1000000*SUM(FuelWood!AN$4:AY$4)</f>
        <v>2.65E-5</v>
      </c>
      <c r="AO22" s="2">
        <f>1/1000000*SUM(FuelWood!AO$4:AZ$4)</f>
        <v>2.65E-5</v>
      </c>
      <c r="AP22" s="2">
        <f>1/1000000*SUM(FuelWood!AP$4:BA$4)</f>
        <v>2.65E-5</v>
      </c>
      <c r="AQ22" s="2">
        <f>1/1000000*SUM(FuelWood!AQ$4:BB$4)</f>
        <v>2.65E-5</v>
      </c>
      <c r="AR22" s="2">
        <f>1/1000000*SUM(FuelWood!AR$4:BC$4)</f>
        <v>0</v>
      </c>
      <c r="AS22" s="2">
        <f>1/1000000*SUM(FuelWood!AS$4:BD$4)</f>
        <v>0</v>
      </c>
      <c r="AT22" s="2">
        <f>1/1000000*SUM(FuelWood!AT$4:BE$4)</f>
        <v>0</v>
      </c>
      <c r="AU22" s="2">
        <f>1/1000000*SUM(FuelWood!AU$4:BF$4)</f>
        <v>0</v>
      </c>
      <c r="AV22" s="2">
        <f>1/1000000*SUM(FuelWood!AV$4:BG$4)</f>
        <v>0</v>
      </c>
      <c r="AW22" s="2">
        <f>1/1000000*SUM(FuelWood!AW$4:BH$4)</f>
        <v>0</v>
      </c>
      <c r="AX22" s="2">
        <f>1/1000000*SUM(FuelWood!AX$4:BI$4)</f>
        <v>0</v>
      </c>
      <c r="AY22" s="2">
        <f>1/1000000*SUM(FuelWood!AY$4:BJ$4)</f>
        <v>0</v>
      </c>
      <c r="AZ22" s="2">
        <f>1/1000000*SUM(FuelWood!AZ$4:BK$4)</f>
        <v>0</v>
      </c>
      <c r="BA22" s="2">
        <f>1/1000000*SUM(FuelWood!BA$4:BL$4)</f>
        <v>0</v>
      </c>
      <c r="BB22" s="2">
        <f>1/1000000*SUM(FuelWood!BB$4:BM$4)</f>
        <v>0</v>
      </c>
      <c r="BC22" s="2">
        <f>1/1000000*SUM(FuelWood!BC$4:BN$4)</f>
        <v>0</v>
      </c>
      <c r="BD22" s="2">
        <f>1/1000000*SUM(FuelWood!BD$4:BO$4)</f>
        <v>0</v>
      </c>
      <c r="BE22" s="2">
        <f>1/1000000*SUM(FuelWood!BE$4:BP$4)</f>
        <v>0</v>
      </c>
      <c r="BF22" s="2">
        <f>1/1000000*SUM(FuelWood!BF$4:BQ$4)</f>
        <v>0</v>
      </c>
      <c r="BG22" s="2">
        <f>1/1000000*SUM(FuelWood!BG$4:BR$4)</f>
        <v>0</v>
      </c>
      <c r="BH22" s="2">
        <f>1/1000000*SUM(FuelWood!BH$4:BS$4)</f>
        <v>0</v>
      </c>
      <c r="BI22" s="2">
        <f>1/1000000*SUM(FuelWood!BI$4:BT$4)</f>
        <v>0</v>
      </c>
      <c r="BJ22" s="2">
        <f>1/1000000*SUM(FuelWood!BJ$4:BU$4)</f>
        <v>0</v>
      </c>
      <c r="BK22" s="2">
        <f>1/1000000*SUM(FuelWood!BK$4:BV$4)</f>
        <v>0</v>
      </c>
      <c r="BL22" s="2">
        <f>1/1000000*SUM(FuelWood!BL$4:BW$4)</f>
        <v>0</v>
      </c>
      <c r="BM22" s="2">
        <f>1/1000000*SUM(FuelWood!BM$4:BX$4)</f>
        <v>0</v>
      </c>
      <c r="BN22" s="2">
        <f>1/1000000*SUM(FuelWood!BN$4:BY$4)</f>
        <v>0</v>
      </c>
      <c r="BO22" s="2">
        <f>1/1000000*SUM(FuelWood!BO$4:BZ$4)</f>
        <v>0</v>
      </c>
      <c r="BP22" s="2">
        <f>1/1000000*SUM(FuelWood!BP$4:CA$4)</f>
        <v>0</v>
      </c>
      <c r="BQ22" s="2">
        <f>1/1000000*SUM(FuelWood!BQ$4:CB$4)</f>
        <v>0</v>
      </c>
      <c r="BR22" s="2">
        <f>1/1000000*SUM(FuelWood!BR$4:CC$4)</f>
        <v>1.1000000000000001E-6</v>
      </c>
      <c r="BS22" s="2">
        <f>1/1000000*SUM(FuelWood!BS$4:CD$4)</f>
        <v>1.1000000000000001E-6</v>
      </c>
      <c r="BT22" s="2">
        <f>1/1000000*SUM(FuelWood!BT$4:CE$4)</f>
        <v>1.1000000000000001E-6</v>
      </c>
      <c r="BU22" s="2">
        <f>1/1000000*SUM(FuelWood!BU$4:CF$4)</f>
        <v>1.1000000000000001E-6</v>
      </c>
      <c r="BV22" s="2">
        <f>1/1000000*SUM(FuelWood!BV$4:CG$4)</f>
        <v>1.1000000000000001E-6</v>
      </c>
      <c r="BW22" s="2">
        <f>1/1000000*SUM(FuelWood!BW$4:CH$4)</f>
        <v>1.1000000000000001E-6</v>
      </c>
      <c r="BX22" s="2">
        <f>1/1000000*SUM(FuelWood!BX$4:CI$4)</f>
        <v>1.1000000000000001E-6</v>
      </c>
      <c r="BY22" s="2">
        <f>1/1000000*SUM(FuelWood!BY$4:CJ$4)</f>
        <v>1.1000000000000001E-6</v>
      </c>
      <c r="BZ22" s="2">
        <f>1/1000000*SUM(FuelWood!BZ$4:CK$4)</f>
        <v>1.1000000000000001E-6</v>
      </c>
      <c r="CA22" s="2">
        <f>1/1000000*SUM(FuelWood!CA$4:CL$4)</f>
        <v>1.1000000000000001E-6</v>
      </c>
      <c r="CB22" s="2">
        <f>1/1000000*SUM(FuelWood!CB$4:CM$4)</f>
        <v>1.1000000000000001E-6</v>
      </c>
      <c r="CC22" s="2">
        <f>1/1000000*SUM(FuelWood!CC$4:CN$4)</f>
        <v>1.1000000000000001E-6</v>
      </c>
      <c r="CD22" s="2">
        <f>1/1000000*SUM(FuelWood!CD$4:CO$4)</f>
        <v>0</v>
      </c>
      <c r="CE22" s="2">
        <f>1/1000000*SUM(FuelWood!CE$4:CP$4)</f>
        <v>0</v>
      </c>
      <c r="CF22" s="2">
        <f>1/1000000*SUM(FuelWood!CF$4:CQ$4)</f>
        <v>0</v>
      </c>
      <c r="CG22" s="2">
        <f>1/1000000*SUM(FuelWood!CG$4:CR$4)</f>
        <v>0</v>
      </c>
      <c r="CH22" s="2">
        <f>1/1000000*SUM(FuelWood!CH$4:CS$4)</f>
        <v>0</v>
      </c>
      <c r="CI22" s="2">
        <f>1/1000000*SUM(FuelWood!CI$4:CT$4)</f>
        <v>0</v>
      </c>
      <c r="CJ22" s="2">
        <f>1/1000000*SUM(FuelWood!CJ$4:CU$4)</f>
        <v>0</v>
      </c>
      <c r="CK22" s="2">
        <f>1/1000000*SUM(FuelWood!CK$4:CV$4)</f>
        <v>0</v>
      </c>
      <c r="CL22" s="2">
        <f>1/1000000*SUM(FuelWood!CL$4:CW$4)</f>
        <v>0</v>
      </c>
      <c r="CM22" s="2">
        <f>1/1000000*SUM(FuelWood!CM$4:CX$4)</f>
        <v>0</v>
      </c>
      <c r="CN22" s="2">
        <f>1/1000000*SUM(FuelWood!CN$4:CY$4)</f>
        <v>0</v>
      </c>
      <c r="CO22" s="2">
        <f>1/1000000*SUM(FuelWood!CO$4:CZ$4)</f>
        <v>0</v>
      </c>
      <c r="CP22" s="2">
        <f>1/1000000*SUM(FuelWood!CP$4:DA$4)</f>
        <v>0</v>
      </c>
      <c r="CQ22" s="2">
        <f>1/1000000*SUM(FuelWood!CQ$4:DB$4)</f>
        <v>0</v>
      </c>
      <c r="CR22" s="2">
        <f>1/1000000*SUM(FuelWood!CR$4:DC$4)</f>
        <v>0</v>
      </c>
      <c r="CS22" s="2">
        <f>1/1000000*SUM(FuelWood!CS$4:DD$4)</f>
        <v>0</v>
      </c>
      <c r="CT22" s="2">
        <f>1/1000000*SUM(FuelWood!CT$4:DE$4)</f>
        <v>0</v>
      </c>
      <c r="CU22" s="2">
        <f>1/1000000*SUM(FuelWood!CU$4:DF$4)</f>
        <v>0</v>
      </c>
      <c r="CV22" s="2">
        <f>1/1000000*SUM(FuelWood!CV$4:DG$4)</f>
        <v>0</v>
      </c>
      <c r="CW22" s="2">
        <f>1/1000000*SUM(FuelWood!CW$4:DH$4)</f>
        <v>0</v>
      </c>
      <c r="CX22" s="2">
        <f>1/1000000*SUM(FuelWood!CX$4:DI$4)</f>
        <v>0</v>
      </c>
      <c r="CY22" s="2">
        <f>1/1000000*SUM(FuelWood!CY$4:DJ$4)</f>
        <v>0</v>
      </c>
      <c r="CZ22" s="2">
        <f>1/1000000*SUM(FuelWood!CZ$4:DK$4)</f>
        <v>0</v>
      </c>
      <c r="DA22" s="2">
        <f>1/1000000*SUM(FuelWood!DA$4:DL$4)</f>
        <v>0</v>
      </c>
      <c r="DB22" s="2">
        <f>1/1000000*SUM(FuelWood!DB$4:DM$4)</f>
        <v>0</v>
      </c>
      <c r="DC22" s="2">
        <f>1/1000000*SUM(FuelWood!DC$4:DN$4)</f>
        <v>0</v>
      </c>
      <c r="DD22" s="2">
        <f>1/1000000*SUM(FuelWood!DD$4:DO$4)</f>
        <v>0</v>
      </c>
      <c r="DE22" s="2">
        <f>1/1000000*SUM(FuelWood!DE$4:DP$4)</f>
        <v>0</v>
      </c>
      <c r="DF22" s="2">
        <f>1/1000000*SUM(FuelWood!DF$4:DQ$4)</f>
        <v>0</v>
      </c>
      <c r="DG22" s="2">
        <f>1/1000000*SUM(FuelWood!DG$4:DR$4)</f>
        <v>0</v>
      </c>
      <c r="DH22" s="2">
        <f>1/1000000*SUM(FuelWood!DH$4:DS$4)</f>
        <v>0</v>
      </c>
      <c r="DI22" s="2">
        <f>1/1000000*SUM(FuelWood!DI$4:DT$4)</f>
        <v>0</v>
      </c>
      <c r="DJ22" s="2">
        <f>1/1000000*SUM(FuelWood!DJ$4:DU$4)</f>
        <v>0</v>
      </c>
      <c r="DK22" s="2">
        <f>1/1000000*SUM(FuelWood!DK$4:DV$4)</f>
        <v>0</v>
      </c>
      <c r="DL22" s="2">
        <f>1/1000000*SUM(FuelWood!DL$4:DW$4)</f>
        <v>0</v>
      </c>
      <c r="DM22" s="2">
        <f>1/1000000*SUM(FuelWood!DM$4:DX$4)</f>
        <v>0</v>
      </c>
      <c r="DN22" s="2">
        <f>1/1000000*SUM(FuelWood!DN$4:DY$4)</f>
        <v>0</v>
      </c>
      <c r="DO22" s="2">
        <f>1/1000000*SUM(FuelWood!DO$4:DZ$4)</f>
        <v>0</v>
      </c>
      <c r="DP22" s="2">
        <f>1/1000000*SUM(FuelWood!DP$4:EA$4)</f>
        <v>2.3519999999999997E-6</v>
      </c>
      <c r="DQ22" s="2">
        <f>1/1000000*SUM(FuelWood!DQ$4:EB$4)</f>
        <v>2.3519999999999997E-6</v>
      </c>
      <c r="DR22" s="2">
        <f>1/1000000*SUM(FuelWood!DR$4:EC$4)</f>
        <v>2.3519999999999997E-6</v>
      </c>
      <c r="DS22" s="2">
        <f>1/1000000*SUM(FuelWood!DS$4:ED$4)</f>
        <v>2.3519999999999997E-6</v>
      </c>
      <c r="DT22" s="2">
        <f>1/1000000*SUM(FuelWood!DT$4:EE$4)</f>
        <v>2.3519999999999997E-6</v>
      </c>
      <c r="DU22" s="2">
        <f>1/1000000*SUM(FuelWood!DU$4:EF$4)</f>
        <v>2.3519999999999997E-6</v>
      </c>
      <c r="DV22" s="2">
        <f>1/1000000*SUM(FuelWood!DV$4:EG$4)</f>
        <v>2.3519999999999997E-6</v>
      </c>
      <c r="DW22" s="2">
        <f>1/1000000*SUM(FuelWood!DW$4:EH$4)</f>
        <v>2.3519999999999997E-6</v>
      </c>
      <c r="DX22" s="2">
        <f>1/1000000*SUM(FuelWood!DX$4:EI$4)</f>
        <v>2.3519999999999997E-6</v>
      </c>
      <c r="DY22" s="2">
        <f>1/1000000*SUM(FuelWood!DY$4:EJ$4)</f>
        <v>2.3519999999999997E-6</v>
      </c>
      <c r="DZ22" s="2">
        <f>1/1000000*SUM(FuelWood!DZ$4:EK$4)</f>
        <v>2.3519999999999997E-6</v>
      </c>
      <c r="EA22" s="2">
        <f>1/1000000*SUM(FuelWood!EA$4:EL$4)</f>
        <v>2.3519999999999997E-6</v>
      </c>
      <c r="EB22" s="2">
        <f>1/1000000*SUM(FuelWood!EB$4:EM$4)</f>
        <v>0</v>
      </c>
      <c r="EC22" s="2">
        <f>1/1000000*SUM(FuelWood!EC$4:EN$4)</f>
        <v>0</v>
      </c>
      <c r="ED22" s="2">
        <f>1/1000000*SUM(FuelWood!ED$4:EO$4)</f>
        <v>1.0999999999999943E-8</v>
      </c>
      <c r="EE22" s="2">
        <f>1/1000000*SUM(FuelWood!EE$4:EP$4)</f>
        <v>1.1099999999999942E-8</v>
      </c>
      <c r="EF22" s="2">
        <f>1/1000000*SUM(FuelWood!EF$4:EQ$4)</f>
        <v>1.1199999999999941E-8</v>
      </c>
      <c r="EG22" s="2">
        <f>1/1000000*SUM(FuelWood!EG$4:ER$4)</f>
        <v>1.1199999999999941E-8</v>
      </c>
      <c r="EH22" s="2">
        <f>1/1000000*SUM(FuelWood!EH$4:ES$4)</f>
        <v>1.1199999999999941E-8</v>
      </c>
      <c r="EI22" s="2">
        <f>1/1000000*SUM(FuelWood!EI$4:ET$4)</f>
        <v>1.1199999999999941E-8</v>
      </c>
      <c r="EJ22" s="2">
        <f>1/1000000*SUM(FuelWood!EJ$4:EU$4)</f>
        <v>1.1199999999999941E-8</v>
      </c>
      <c r="EK22" s="2">
        <f>1/1000000*SUM(FuelWood!EK$4:EV$4)</f>
        <v>1.1199999999999941E-8</v>
      </c>
      <c r="EL22" s="2">
        <f>1/1000000*SUM(FuelWood!EL$4:EW$4)</f>
        <v>1.1199999999999941E-8</v>
      </c>
      <c r="EM22" s="2">
        <f>1/1000000*SUM(FuelWood!EM$4:EX$4)</f>
        <v>1.1199999999999941E-8</v>
      </c>
      <c r="EN22" s="2">
        <f>1/1000000*SUM(FuelWood!EN$4:EY$4)</f>
        <v>1.1199999999999941E-8</v>
      </c>
      <c r="EO22" s="2">
        <f>1/1000000*SUM(FuelWood!EO$4:EZ$4)</f>
        <v>1.1199999999999941E-8</v>
      </c>
      <c r="EP22" s="2">
        <f>1/1000000*SUM(FuelWood!EP$4:FA$4)</f>
        <v>2.0000000000000001E-10</v>
      </c>
      <c r="EQ22" s="2">
        <f>1/1000000*SUM(FuelWood!EQ$4:FB$4)</f>
        <v>2.0000000000000001E-10</v>
      </c>
      <c r="ER22" s="2">
        <f>1/1000000*SUM(FuelWood!ER$4:FC$4)</f>
        <v>2.0000000000000001E-10</v>
      </c>
      <c r="ES22" s="2">
        <f>1/1000000*SUM(FuelWood!ES$4:FD$4)</f>
        <v>2.0000000000000001E-10</v>
      </c>
      <c r="ET22" s="2">
        <f>1/1000000*SUM(FuelWood!ET$4:FE$4)</f>
        <v>2.0000000000000001E-10</v>
      </c>
      <c r="EU22" s="2">
        <f>1/1000000*SUM(FuelWood!EU$4:FF$4)</f>
        <v>2.0000000000000001E-10</v>
      </c>
      <c r="EV22" s="2">
        <f>1/1000000*SUM(FuelWood!EV$4:FG$4)</f>
        <v>6.4551999999999988E-6</v>
      </c>
      <c r="EW22" s="2">
        <f>1/1000000*SUM(FuelWood!EW$4:FH$4)</f>
        <v>6.4551999999999988E-6</v>
      </c>
      <c r="EX22" s="2">
        <f>1/1000000*SUM(FuelWood!EX$4:FI$4)</f>
        <v>6.4971999999999985E-6</v>
      </c>
      <c r="EY22" s="2">
        <f>1/1000000*SUM(FuelWood!EY$4:FJ$4)</f>
        <v>6.4971999999999985E-6</v>
      </c>
      <c r="EZ22" s="2">
        <f>1/1000000*SUM(FuelWood!EZ$4:FK$4)</f>
        <v>6.4971999999999985E-6</v>
      </c>
      <c r="FA22" s="2">
        <f>1/1000000*SUM(FuelWood!FA$4:FL$4)</f>
        <v>6.4971999999999985E-6</v>
      </c>
      <c r="FB22" s="2">
        <f>1/1000000*SUM(FuelWood!FB$4:FM$4)</f>
        <v>6.4971999999999985E-6</v>
      </c>
      <c r="FC22" s="2">
        <f>1/1000000*SUM(FuelWood!FC$4:FN$4)</f>
        <v>6.4971999999999977E-6</v>
      </c>
      <c r="FD22" s="2">
        <f>1/1000000*SUM(FuelWood!FD$4:FO$4)</f>
        <v>6.4971999999999977E-6</v>
      </c>
      <c r="FE22" s="2">
        <f>1/1000000*SUM(FuelWood!FE$4:FP$4)</f>
        <v>6.5011999999999971E-6</v>
      </c>
      <c r="FF22" s="2">
        <f>1/1000000*SUM(FuelWood!FF$4:FQ$4)</f>
        <v>6.5011999999999971E-6</v>
      </c>
      <c r="FG22" s="2">
        <f>1/1000000*SUM(FuelWood!FG$4:FR$4)</f>
        <v>6.5031999999999965E-6</v>
      </c>
      <c r="FH22" s="2">
        <f>1/1000000*SUM(FuelWood!FH$4:FS$4)</f>
        <v>4.8200000000000021E-8</v>
      </c>
      <c r="FI22" s="2">
        <f>1/1000000*SUM(FuelWood!FI$4:FT$4)</f>
        <v>4.8200000000000021E-8</v>
      </c>
      <c r="FJ22" s="2">
        <f>1/1000000*SUM(FuelWood!FJ$4:FU$4)</f>
        <v>6.1999999999999993E-9</v>
      </c>
      <c r="FK22" s="2">
        <f>1/1000000*SUM(FuelWood!FK$4:FV$4)</f>
        <v>6.1999999999999993E-9</v>
      </c>
      <c r="FL22" s="2">
        <f>1/1000000*SUM(FuelWood!FL$4:FW$4)</f>
        <v>6.1999999999999993E-9</v>
      </c>
      <c r="FM22" s="2">
        <f>1/1000000*SUM(FuelWood!FM$4:FX$4)</f>
        <v>6.1999999999999993E-9</v>
      </c>
      <c r="FN22" s="2">
        <f>1/1000000*SUM(FuelWood!FN$4:FY$4)</f>
        <v>6.1999999999999993E-9</v>
      </c>
      <c r="FO22" s="2">
        <f>1/1000000*SUM(FuelWood!FO$4:FZ$4)</f>
        <v>6.2000000000000001E-9</v>
      </c>
      <c r="FP22" s="2">
        <f>1/1000000*SUM(FuelWood!FP$4:GA$4)</f>
        <v>6.2000000000000001E-9</v>
      </c>
      <c r="FQ22" s="2">
        <f>1/1000000*SUM(FuelWood!FQ$4:GB$4)</f>
        <v>2.1999999999999994E-9</v>
      </c>
      <c r="FR22" s="2">
        <f>1/1000000*SUM(FuelWood!FR$4:GC$4)</f>
        <v>2.1999999999999994E-9</v>
      </c>
      <c r="FS22" s="2">
        <f>1/1000000*SUM(FuelWood!FS$4:GD$4)</f>
        <v>2.0000000000000001E-10</v>
      </c>
      <c r="FT22" s="2">
        <f>1/1000000*SUM(FuelWood!FT$4:GE$4)</f>
        <v>2.0000000000000001E-10</v>
      </c>
      <c r="FU22" s="2">
        <f>1/1000000*SUM(FuelWood!FU$4:GF$4)</f>
        <v>2.0000000000000001E-10</v>
      </c>
      <c r="FV22" s="2">
        <f>1/1000000*SUM(FuelWood!FV$4:GG$4)</f>
        <v>2.0000000000000001E-10</v>
      </c>
      <c r="FW22" s="2">
        <f>1/1000000*SUM(FuelWood!FW$4:GH$4)</f>
        <v>2.0000000000000001E-10</v>
      </c>
      <c r="FX22" s="2">
        <f>1/1000000*SUM(FuelWood!FX$4:GI$4)</f>
        <v>2.0000000000000001E-10</v>
      </c>
      <c r="FY22" s="2">
        <f>1/1000000*SUM(FuelWood!FY$4:GJ$4)</f>
        <v>2.0000000000000001E-10</v>
      </c>
      <c r="FZ22" s="2">
        <f>1/1000000*SUM(FuelWood!FZ$4:GK$4)</f>
        <v>2.0000000000000001E-10</v>
      </c>
    </row>
    <row r="23" spans="1:182">
      <c r="B23" s="3" t="s">
        <v>61</v>
      </c>
      <c r="C23" s="3" t="s">
        <v>61</v>
      </c>
      <c r="D23" s="3" t="s">
        <v>61</v>
      </c>
      <c r="E23" s="3" t="s">
        <v>61</v>
      </c>
      <c r="F23" s="3" t="s">
        <v>61</v>
      </c>
      <c r="G23" s="3" t="s">
        <v>61</v>
      </c>
      <c r="H23" s="3" t="s">
        <v>61</v>
      </c>
      <c r="I23" s="3" t="s">
        <v>61</v>
      </c>
      <c r="J23" s="3" t="s">
        <v>61</v>
      </c>
      <c r="K23" s="3" t="s">
        <v>61</v>
      </c>
      <c r="L23" s="3" t="s">
        <v>61</v>
      </c>
      <c r="M23" s="3" t="s">
        <v>61</v>
      </c>
      <c r="N23" s="3" t="s">
        <v>61</v>
      </c>
      <c r="O23" s="3" t="s">
        <v>61</v>
      </c>
      <c r="P23" s="3" t="s">
        <v>61</v>
      </c>
      <c r="Q23" s="3" t="s">
        <v>61</v>
      </c>
      <c r="R23" s="3" t="s">
        <v>61</v>
      </c>
      <c r="S23" s="3" t="s">
        <v>61</v>
      </c>
      <c r="T23" s="3" t="s">
        <v>61</v>
      </c>
      <c r="U23" s="3" t="s">
        <v>61</v>
      </c>
      <c r="V23" s="3" t="s">
        <v>61</v>
      </c>
      <c r="W23" s="3" t="s">
        <v>61</v>
      </c>
      <c r="X23" s="3" t="s">
        <v>61</v>
      </c>
      <c r="Y23" s="3" t="s">
        <v>61</v>
      </c>
      <c r="Z23" s="3" t="s">
        <v>61</v>
      </c>
      <c r="AA23" s="3" t="s">
        <v>61</v>
      </c>
      <c r="AB23" s="3" t="s">
        <v>61</v>
      </c>
      <c r="AC23" s="3" t="s">
        <v>61</v>
      </c>
      <c r="AD23" s="3" t="s">
        <v>61</v>
      </c>
      <c r="AE23" s="3" t="s">
        <v>61</v>
      </c>
      <c r="AF23" s="3" t="s">
        <v>61</v>
      </c>
      <c r="AG23" s="3" t="s">
        <v>61</v>
      </c>
      <c r="AH23" s="3" t="s">
        <v>61</v>
      </c>
      <c r="AI23" s="3" t="s">
        <v>61</v>
      </c>
      <c r="AJ23" s="3" t="s">
        <v>61</v>
      </c>
      <c r="AK23" s="3" t="s">
        <v>61</v>
      </c>
      <c r="AL23" s="3" t="s">
        <v>61</v>
      </c>
      <c r="AM23" s="3" t="s">
        <v>61</v>
      </c>
      <c r="AN23" s="3" t="s">
        <v>61</v>
      </c>
      <c r="AO23" s="3" t="s">
        <v>61</v>
      </c>
      <c r="AP23" s="3" t="s">
        <v>61</v>
      </c>
      <c r="AQ23" s="3" t="s">
        <v>61</v>
      </c>
      <c r="AR23" s="3" t="s">
        <v>61</v>
      </c>
      <c r="AS23" s="3" t="s">
        <v>61</v>
      </c>
      <c r="AT23" s="3" t="s">
        <v>61</v>
      </c>
      <c r="AU23" s="3" t="s">
        <v>61</v>
      </c>
      <c r="AV23" s="3" t="s">
        <v>61</v>
      </c>
      <c r="AW23" s="3" t="s">
        <v>61</v>
      </c>
      <c r="AX23" s="3" t="s">
        <v>61</v>
      </c>
      <c r="AY23" s="3" t="s">
        <v>61</v>
      </c>
      <c r="AZ23" s="3" t="s">
        <v>61</v>
      </c>
      <c r="BA23" s="3" t="s">
        <v>61</v>
      </c>
      <c r="BB23" s="3" t="s">
        <v>61</v>
      </c>
      <c r="BC23" s="3" t="s">
        <v>61</v>
      </c>
      <c r="BD23" s="3" t="s">
        <v>61</v>
      </c>
      <c r="BE23" s="3" t="s">
        <v>61</v>
      </c>
      <c r="BF23" s="3" t="s">
        <v>61</v>
      </c>
      <c r="BG23" s="3" t="s">
        <v>61</v>
      </c>
      <c r="BH23" s="3" t="s">
        <v>61</v>
      </c>
      <c r="BI23" s="3" t="s">
        <v>61</v>
      </c>
      <c r="BJ23" s="3" t="s">
        <v>61</v>
      </c>
      <c r="BK23" s="3" t="s">
        <v>61</v>
      </c>
      <c r="BL23" s="3" t="s">
        <v>61</v>
      </c>
      <c r="BM23" s="3" t="s">
        <v>61</v>
      </c>
      <c r="BN23" s="3" t="s">
        <v>61</v>
      </c>
      <c r="BO23" s="3" t="s">
        <v>61</v>
      </c>
      <c r="BP23" s="3" t="s">
        <v>61</v>
      </c>
      <c r="BQ23" s="3" t="s">
        <v>61</v>
      </c>
      <c r="BR23" s="3" t="s">
        <v>61</v>
      </c>
      <c r="BS23" s="3" t="s">
        <v>61</v>
      </c>
      <c r="BT23" s="3" t="s">
        <v>61</v>
      </c>
      <c r="BU23" s="3" t="s">
        <v>61</v>
      </c>
      <c r="BV23" s="3" t="s">
        <v>61</v>
      </c>
      <c r="BW23" s="3" t="s">
        <v>61</v>
      </c>
      <c r="BX23" s="3" t="s">
        <v>61</v>
      </c>
      <c r="BY23" s="3" t="s">
        <v>61</v>
      </c>
      <c r="BZ23" s="3" t="s">
        <v>61</v>
      </c>
      <c r="CA23" s="3" t="s">
        <v>61</v>
      </c>
      <c r="CB23" s="3" t="s">
        <v>61</v>
      </c>
      <c r="CC23" s="3" t="s">
        <v>61</v>
      </c>
      <c r="CD23" s="3" t="s">
        <v>61</v>
      </c>
      <c r="CE23" s="3" t="s">
        <v>61</v>
      </c>
      <c r="CF23" s="3" t="s">
        <v>61</v>
      </c>
      <c r="CG23" s="3" t="s">
        <v>61</v>
      </c>
      <c r="CH23" s="3" t="s">
        <v>61</v>
      </c>
      <c r="CI23" s="3" t="s">
        <v>61</v>
      </c>
      <c r="CJ23" s="3" t="s">
        <v>61</v>
      </c>
      <c r="CK23" s="3" t="s">
        <v>61</v>
      </c>
      <c r="CL23" s="3" t="s">
        <v>61</v>
      </c>
      <c r="CM23" s="3" t="s">
        <v>61</v>
      </c>
      <c r="CN23" s="3" t="s">
        <v>61</v>
      </c>
      <c r="CO23" s="3" t="s">
        <v>61</v>
      </c>
      <c r="CP23" s="3" t="s">
        <v>61</v>
      </c>
      <c r="CQ23" s="3" t="s">
        <v>61</v>
      </c>
      <c r="CR23" s="3" t="s">
        <v>61</v>
      </c>
      <c r="CS23" s="3" t="s">
        <v>61</v>
      </c>
      <c r="CT23" s="3" t="s">
        <v>61</v>
      </c>
      <c r="CU23" s="3" t="s">
        <v>61</v>
      </c>
      <c r="CV23" s="3" t="s">
        <v>61</v>
      </c>
      <c r="CW23" s="3" t="s">
        <v>61</v>
      </c>
      <c r="CX23" s="3" t="s">
        <v>61</v>
      </c>
      <c r="CY23" s="3" t="s">
        <v>61</v>
      </c>
      <c r="CZ23" s="3" t="s">
        <v>61</v>
      </c>
      <c r="DA23" s="3" t="s">
        <v>61</v>
      </c>
      <c r="DB23" s="3" t="s">
        <v>61</v>
      </c>
      <c r="DC23" s="3" t="s">
        <v>61</v>
      </c>
      <c r="DD23" s="3" t="s">
        <v>61</v>
      </c>
      <c r="DE23" s="3" t="s">
        <v>61</v>
      </c>
      <c r="DF23" s="3" t="s">
        <v>61</v>
      </c>
      <c r="DG23" s="3" t="s">
        <v>61</v>
      </c>
      <c r="DH23" s="3" t="s">
        <v>61</v>
      </c>
      <c r="DI23" s="3" t="s">
        <v>61</v>
      </c>
      <c r="DJ23" s="3" t="s">
        <v>61</v>
      </c>
      <c r="DK23" s="3" t="s">
        <v>61</v>
      </c>
      <c r="DL23" s="3" t="s">
        <v>61</v>
      </c>
      <c r="DM23" s="3" t="s">
        <v>61</v>
      </c>
      <c r="DN23" s="3" t="s">
        <v>61</v>
      </c>
      <c r="DO23" s="3" t="s">
        <v>61</v>
      </c>
      <c r="DP23" s="3" t="s">
        <v>61</v>
      </c>
      <c r="DQ23" s="3" t="s">
        <v>61</v>
      </c>
      <c r="DR23" s="3" t="s">
        <v>61</v>
      </c>
      <c r="DS23" s="3" t="s">
        <v>61</v>
      </c>
      <c r="DT23" s="3" t="s">
        <v>61</v>
      </c>
      <c r="DU23" s="3" t="s">
        <v>61</v>
      </c>
      <c r="DV23" s="3" t="s">
        <v>61</v>
      </c>
      <c r="DW23" s="3" t="s">
        <v>61</v>
      </c>
      <c r="DX23" s="3" t="s">
        <v>61</v>
      </c>
      <c r="DY23" s="3" t="s">
        <v>61</v>
      </c>
      <c r="DZ23" s="3" t="s">
        <v>61</v>
      </c>
      <c r="EA23" s="3" t="s">
        <v>61</v>
      </c>
      <c r="EB23" s="3" t="s">
        <v>61</v>
      </c>
      <c r="EC23" s="3" t="s">
        <v>61</v>
      </c>
      <c r="ED23" s="3" t="s">
        <v>61</v>
      </c>
      <c r="EE23" s="3" t="s">
        <v>61</v>
      </c>
      <c r="EF23" s="3" t="s">
        <v>61</v>
      </c>
      <c r="EG23" s="3" t="s">
        <v>61</v>
      </c>
      <c r="EH23" s="3" t="s">
        <v>61</v>
      </c>
      <c r="EI23" s="3" t="s">
        <v>61</v>
      </c>
      <c r="EJ23" s="3" t="s">
        <v>61</v>
      </c>
      <c r="EK23" s="3" t="s">
        <v>61</v>
      </c>
      <c r="EL23" s="3" t="s">
        <v>61</v>
      </c>
      <c r="EM23" s="3" t="s">
        <v>61</v>
      </c>
      <c r="EN23" s="3" t="s">
        <v>61</v>
      </c>
      <c r="EO23" s="3" t="s">
        <v>61</v>
      </c>
      <c r="EP23" s="3" t="s">
        <v>61</v>
      </c>
      <c r="EQ23" s="3" t="s">
        <v>61</v>
      </c>
      <c r="ER23" s="3" t="s">
        <v>61</v>
      </c>
      <c r="ES23" s="3" t="s">
        <v>61</v>
      </c>
      <c r="ET23" s="3" t="s">
        <v>61</v>
      </c>
      <c r="EU23" s="3" t="s">
        <v>61</v>
      </c>
      <c r="EV23" s="3" t="s">
        <v>61</v>
      </c>
      <c r="EW23" s="3" t="s">
        <v>61</v>
      </c>
      <c r="EX23" s="3" t="s">
        <v>61</v>
      </c>
      <c r="EY23" s="3" t="s">
        <v>61</v>
      </c>
      <c r="EZ23" s="3" t="s">
        <v>61</v>
      </c>
      <c r="FA23" s="3" t="s">
        <v>61</v>
      </c>
      <c r="FB23" s="3" t="s">
        <v>61</v>
      </c>
      <c r="FC23" s="3" t="s">
        <v>61</v>
      </c>
      <c r="FD23" s="3" t="s">
        <v>61</v>
      </c>
      <c r="FE23" s="3" t="s">
        <v>61</v>
      </c>
      <c r="FF23" s="3" t="s">
        <v>61</v>
      </c>
      <c r="FG23" s="3" t="s">
        <v>61</v>
      </c>
      <c r="FH23" s="3" t="s">
        <v>61</v>
      </c>
      <c r="FI23" s="3" t="s">
        <v>61</v>
      </c>
      <c r="FJ23" s="3" t="s">
        <v>61</v>
      </c>
      <c r="FK23" s="3" t="s">
        <v>61</v>
      </c>
      <c r="FL23" s="3" t="s">
        <v>61</v>
      </c>
      <c r="FM23" s="3" t="s">
        <v>61</v>
      </c>
      <c r="FN23" s="3" t="s">
        <v>61</v>
      </c>
      <c r="FO23" s="3" t="s">
        <v>61</v>
      </c>
      <c r="FP23" s="3" t="s">
        <v>61</v>
      </c>
      <c r="FQ23" s="3" t="s">
        <v>61</v>
      </c>
      <c r="FR23" s="3" t="s">
        <v>61</v>
      </c>
      <c r="FS23" s="3" t="s">
        <v>61</v>
      </c>
      <c r="FT23" s="3" t="s">
        <v>61</v>
      </c>
      <c r="FU23" s="3" t="s">
        <v>61</v>
      </c>
      <c r="FV23" s="3" t="s">
        <v>61</v>
      </c>
      <c r="FW23" s="3" t="s">
        <v>61</v>
      </c>
      <c r="FX23" s="3" t="s">
        <v>61</v>
      </c>
      <c r="FY23" s="3" t="s">
        <v>61</v>
      </c>
      <c r="FZ23" s="3" t="s">
        <v>61</v>
      </c>
    </row>
    <row r="24" spans="1:182">
      <c r="B24" s="2" t="s">
        <v>14</v>
      </c>
      <c r="C24" s="2"/>
      <c r="D24" s="2"/>
      <c r="E24" s="2"/>
      <c r="F24" s="2"/>
      <c r="G24" s="2"/>
      <c r="H24" s="2" t="s">
        <v>16</v>
      </c>
      <c r="I24" s="2"/>
      <c r="J24" s="2"/>
      <c r="K24" s="2"/>
      <c r="L24" s="2"/>
      <c r="M24" s="2"/>
      <c r="N24" s="2" t="s">
        <v>15</v>
      </c>
      <c r="O24" s="2"/>
      <c r="P24" s="2"/>
      <c r="Q24" s="2"/>
      <c r="R24" s="2"/>
      <c r="S24" s="2"/>
      <c r="T24" s="2" t="s">
        <v>17</v>
      </c>
      <c r="U24" s="2"/>
      <c r="V24" s="2"/>
      <c r="W24" s="2"/>
      <c r="X24" s="2"/>
      <c r="Y24" s="2"/>
      <c r="Z24" s="2" t="s">
        <v>18</v>
      </c>
      <c r="AA24" s="2"/>
      <c r="AB24" s="2"/>
      <c r="AC24" s="2"/>
      <c r="AD24" s="2"/>
      <c r="AE24" s="2"/>
      <c r="AF24" s="2" t="s">
        <v>19</v>
      </c>
      <c r="AG24" s="2"/>
      <c r="AH24" s="2"/>
      <c r="AI24" s="2"/>
      <c r="AJ24" s="2"/>
      <c r="AK24" s="2"/>
      <c r="AL24" s="2" t="s">
        <v>20</v>
      </c>
      <c r="AM24" s="2"/>
      <c r="AN24" s="2"/>
      <c r="AO24" s="2"/>
      <c r="AP24" s="2"/>
      <c r="AQ24" s="2"/>
      <c r="AR24" s="2" t="s">
        <v>21</v>
      </c>
      <c r="AS24" s="2"/>
      <c r="AT24" s="2"/>
      <c r="AU24" s="2"/>
      <c r="AV24" s="2"/>
      <c r="AW24" s="2"/>
      <c r="AX24" s="2" t="s">
        <v>22</v>
      </c>
      <c r="AY24" s="2"/>
      <c r="AZ24" s="2"/>
      <c r="BA24" s="2"/>
      <c r="BB24" s="2"/>
      <c r="BC24" s="2"/>
      <c r="BD24" s="2" t="s">
        <v>51</v>
      </c>
      <c r="BE24" s="2"/>
      <c r="BF24" s="2"/>
      <c r="BG24" s="2"/>
      <c r="BH24" s="2"/>
      <c r="BI24" s="2"/>
      <c r="BJ24" s="2" t="s">
        <v>52</v>
      </c>
      <c r="BK24" s="2"/>
      <c r="BL24" s="2"/>
      <c r="BM24" s="2"/>
      <c r="BN24" s="2"/>
      <c r="BO24" s="2"/>
      <c r="BP24" s="2" t="s">
        <v>53</v>
      </c>
      <c r="BQ24" s="2"/>
      <c r="BR24" s="2"/>
      <c r="BS24" s="2"/>
      <c r="BT24" s="2"/>
      <c r="BU24" s="2"/>
      <c r="BV24" s="2" t="s">
        <v>54</v>
      </c>
      <c r="BW24" s="2"/>
      <c r="BX24" s="2"/>
      <c r="BY24" s="2"/>
      <c r="BZ24" s="2"/>
      <c r="CA24" s="2"/>
      <c r="CB24" s="2" t="s">
        <v>57</v>
      </c>
      <c r="CC24" s="2"/>
      <c r="CD24" s="2"/>
      <c r="CE24" s="2"/>
      <c r="CF24" s="2"/>
      <c r="CG24" s="2"/>
      <c r="CH24" s="2" t="s">
        <v>58</v>
      </c>
      <c r="CI24" s="2"/>
      <c r="CJ24" s="2"/>
      <c r="CK24" s="2"/>
      <c r="CL24" s="2"/>
      <c r="CM24" s="2"/>
      <c r="CN24" s="2" t="s">
        <v>59</v>
      </c>
      <c r="CO24" s="2"/>
      <c r="CP24" s="2"/>
      <c r="CQ24" s="2"/>
      <c r="CR24" s="2"/>
      <c r="CS24" s="2"/>
      <c r="CT24" s="2" t="s">
        <v>60</v>
      </c>
      <c r="CU24" s="2"/>
      <c r="CV24" s="2"/>
      <c r="CW24" s="2"/>
      <c r="CX24" s="2"/>
      <c r="CY24" s="2"/>
      <c r="CZ24" s="2" t="s">
        <v>62</v>
      </c>
      <c r="DA24" s="2"/>
      <c r="DB24" s="2"/>
      <c r="DC24" s="2"/>
      <c r="DD24" s="2"/>
      <c r="DE24" s="2"/>
      <c r="DF24" s="2" t="s">
        <v>63</v>
      </c>
      <c r="DG24" s="2"/>
      <c r="DH24" s="2"/>
      <c r="DI24" s="2"/>
      <c r="DJ24" s="2"/>
      <c r="DK24" s="2"/>
      <c r="DL24" s="2" t="s">
        <v>64</v>
      </c>
      <c r="DM24" s="2"/>
      <c r="DN24" s="2"/>
      <c r="DO24" s="2"/>
      <c r="DP24" s="2"/>
      <c r="DQ24" s="2"/>
      <c r="DR24" s="2" t="s">
        <v>65</v>
      </c>
      <c r="DS24" s="2"/>
      <c r="DT24" s="2"/>
      <c r="DU24" s="2"/>
      <c r="DV24" s="2"/>
      <c r="DW24" s="2"/>
      <c r="DX24" s="2" t="s">
        <v>66</v>
      </c>
      <c r="DY24" s="2"/>
      <c r="DZ24" s="2"/>
      <c r="EA24" s="2"/>
      <c r="EB24" s="2"/>
      <c r="EC24" s="2"/>
      <c r="ED24" s="2" t="s">
        <v>67</v>
      </c>
      <c r="EE24" s="2"/>
      <c r="EF24" s="2"/>
      <c r="EG24" s="2"/>
      <c r="EH24" s="2"/>
      <c r="EI24" s="2"/>
      <c r="EJ24" s="2" t="s">
        <v>68</v>
      </c>
      <c r="EK24" s="2"/>
      <c r="EL24" s="2"/>
      <c r="EM24" s="2"/>
      <c r="EN24" s="2"/>
      <c r="EO24" s="2"/>
      <c r="EP24" s="2" t="s">
        <v>69</v>
      </c>
      <c r="EQ24" s="2"/>
      <c r="ER24" s="2"/>
      <c r="ES24" s="2"/>
      <c r="ET24" s="2"/>
      <c r="EU24" s="2"/>
      <c r="EV24" s="2" t="s">
        <v>70</v>
      </c>
      <c r="EW24" s="2"/>
      <c r="EX24" s="2"/>
      <c r="EY24" s="2"/>
      <c r="EZ24" s="2"/>
      <c r="FA24" s="2"/>
      <c r="FB24" s="2" t="s">
        <v>71</v>
      </c>
      <c r="FC24" s="2"/>
      <c r="FD24" s="2"/>
      <c r="FE24" s="2"/>
      <c r="FF24" s="2"/>
      <c r="FG24" s="2"/>
      <c r="FH24" s="2" t="s">
        <v>72</v>
      </c>
      <c r="FI24" s="2"/>
      <c r="FJ24" s="2"/>
      <c r="FK24" s="2"/>
      <c r="FL24" s="2"/>
      <c r="FM24" s="2"/>
      <c r="FN24" s="2" t="s">
        <v>73</v>
      </c>
      <c r="FO24" s="2"/>
      <c r="FP24" s="2"/>
      <c r="FQ24" s="2"/>
      <c r="FR24" s="2"/>
      <c r="FS24" s="2"/>
      <c r="FT24" s="2" t="s">
        <v>74</v>
      </c>
      <c r="FU24" s="2"/>
      <c r="FV24" s="2"/>
      <c r="FW24" s="2"/>
      <c r="FX24" s="2"/>
      <c r="FY24" s="2"/>
      <c r="FZ24" s="2" t="s">
        <v>75</v>
      </c>
    </row>
    <row r="25" spans="1:182">
      <c r="A25" t="str">
        <f>Pellets!A$40</f>
        <v>Brazil</v>
      </c>
      <c r="B25" s="2">
        <f>1/1000000*SUM(FuelWood!B$40:M$40)</f>
        <v>0</v>
      </c>
      <c r="C25" s="2">
        <f>1/1000000*SUM(FuelWood!C$40:N$40)</f>
        <v>0</v>
      </c>
      <c r="D25" s="2">
        <f>1/1000000*SUM(FuelWood!D$40:O$40)</f>
        <v>0</v>
      </c>
      <c r="E25" s="2">
        <f>1/1000000*SUM(FuelWood!E$40:P$40)</f>
        <v>0</v>
      </c>
      <c r="F25" s="2">
        <f>1/1000000*SUM(FuelWood!F$40:Q$40)</f>
        <v>0</v>
      </c>
      <c r="G25" s="2">
        <f>1/1000000*SUM(FuelWood!G$40:R$40)</f>
        <v>0</v>
      </c>
      <c r="H25" s="2">
        <f>1/1000000*SUM(FuelWood!H$40:S$40)</f>
        <v>0</v>
      </c>
      <c r="I25" s="2">
        <f>1/1000000*SUM(FuelWood!I$40:T$40)</f>
        <v>0</v>
      </c>
      <c r="J25" s="2">
        <f>1/1000000*SUM(FuelWood!J$40:U$40)</f>
        <v>0</v>
      </c>
      <c r="K25" s="2">
        <f>1/1000000*SUM(FuelWood!K$40:V$40)</f>
        <v>0</v>
      </c>
      <c r="L25" s="2">
        <f>1/1000000*SUM(FuelWood!L$40:W$40)</f>
        <v>0</v>
      </c>
      <c r="M25" s="2">
        <f>1/1000000*SUM(FuelWood!M$40:X$40)</f>
        <v>0</v>
      </c>
      <c r="N25" s="2">
        <f>1/1000000*SUM(FuelWood!N$40:Y$40)</f>
        <v>0</v>
      </c>
      <c r="O25" s="2">
        <f>1/1000000*SUM(FuelWood!O$40:Z$40)</f>
        <v>0</v>
      </c>
      <c r="P25" s="2">
        <f>1/1000000*SUM(FuelWood!P$40:AA$40)</f>
        <v>0</v>
      </c>
      <c r="Q25" s="2">
        <f>1/1000000*SUM(FuelWood!Q$40:AB$40)</f>
        <v>0</v>
      </c>
      <c r="R25" s="2">
        <f>1/1000000*SUM(FuelWood!R$40:AC$40)</f>
        <v>0</v>
      </c>
      <c r="S25" s="2">
        <f>1/1000000*SUM(FuelWood!S$40:AD$40)</f>
        <v>0</v>
      </c>
      <c r="T25" s="2">
        <f>1/1000000*SUM(FuelWood!T$40:AE$40)</f>
        <v>0</v>
      </c>
      <c r="U25" s="2">
        <f>1/1000000*SUM(FuelWood!U$40:AF$40)</f>
        <v>0</v>
      </c>
      <c r="V25" s="2">
        <f>1/1000000*SUM(FuelWood!V$40:AG$40)</f>
        <v>0</v>
      </c>
      <c r="W25" s="2">
        <f>1/1000000*SUM(FuelWood!W$40:AH$40)</f>
        <v>0</v>
      </c>
      <c r="X25" s="2">
        <f>1/1000000*SUM(FuelWood!X$40:AI$40)</f>
        <v>0</v>
      </c>
      <c r="Y25" s="2">
        <f>1/1000000*SUM(FuelWood!Y$40:AJ$40)</f>
        <v>0</v>
      </c>
      <c r="Z25" s="2">
        <f>1/1000000*SUM(FuelWood!Z$40:AK$40)</f>
        <v>0</v>
      </c>
      <c r="AA25" s="2">
        <f>1/1000000*SUM(FuelWood!AA$40:AL$40)</f>
        <v>0</v>
      </c>
      <c r="AB25" s="2">
        <f>1/1000000*SUM(FuelWood!AB$40:AM$40)</f>
        <v>0</v>
      </c>
      <c r="AC25" s="2">
        <f>1/1000000*SUM(FuelWood!AC$40:AN$40)</f>
        <v>0</v>
      </c>
      <c r="AD25" s="2">
        <f>1/1000000*SUM(FuelWood!AD$40:AO$40)</f>
        <v>0</v>
      </c>
      <c r="AE25" s="2">
        <f>1/1000000*SUM(FuelWood!AE$40:AP$40)</f>
        <v>0</v>
      </c>
      <c r="AF25" s="2">
        <f>1/1000000*SUM(FuelWood!AF$40:AQ$40)</f>
        <v>0</v>
      </c>
      <c r="AG25" s="2">
        <f>1/1000000*SUM(FuelWood!AG$40:AR$40)</f>
        <v>0</v>
      </c>
      <c r="AH25" s="2">
        <f>1/1000000*SUM(FuelWood!AH$40:AS$40)</f>
        <v>0</v>
      </c>
      <c r="AI25" s="2">
        <f>1/1000000*SUM(FuelWood!AI$40:AT$40)</f>
        <v>0</v>
      </c>
      <c r="AJ25" s="2">
        <f>1/1000000*SUM(FuelWood!AJ$40:AU$40)</f>
        <v>0</v>
      </c>
      <c r="AK25" s="2">
        <f>1/1000000*SUM(FuelWood!AK$40:AV$40)</f>
        <v>0</v>
      </c>
      <c r="AL25" s="2">
        <f>1/1000000*SUM(FuelWood!AL$40:AW$40)</f>
        <v>0</v>
      </c>
      <c r="AM25" s="2">
        <f>1/1000000*SUM(FuelWood!AM$40:AX$40)</f>
        <v>0</v>
      </c>
      <c r="AN25" s="2">
        <f>1/1000000*SUM(FuelWood!AN$40:AY$40)</f>
        <v>0</v>
      </c>
      <c r="AO25" s="2">
        <f>1/1000000*SUM(FuelWood!AO$40:AZ$40)</f>
        <v>0</v>
      </c>
      <c r="AP25" s="2">
        <f>1/1000000*SUM(FuelWood!AP$40:BA$40)</f>
        <v>0</v>
      </c>
      <c r="AQ25" s="2">
        <f>1/1000000*SUM(FuelWood!AQ$40:BB$40)</f>
        <v>0</v>
      </c>
      <c r="AR25" s="2">
        <f>1/1000000*SUM(FuelWood!AR$40:BC$40)</f>
        <v>0</v>
      </c>
      <c r="AS25" s="2">
        <f>1/1000000*SUM(FuelWood!AS$40:BD$40)</f>
        <v>0</v>
      </c>
      <c r="AT25" s="2">
        <f>1/1000000*SUM(FuelWood!AT$40:BE$40)</f>
        <v>0</v>
      </c>
      <c r="AU25" s="2">
        <f>1/1000000*SUM(FuelWood!AU$40:BF$40)</f>
        <v>0</v>
      </c>
      <c r="AV25" s="2">
        <f>1/1000000*SUM(FuelWood!AV$40:BG$40)</f>
        <v>0</v>
      </c>
      <c r="AW25" s="2">
        <f>1/1000000*SUM(FuelWood!AW$40:BH$40)</f>
        <v>0</v>
      </c>
      <c r="AX25" s="2">
        <f>1/1000000*SUM(FuelWood!AX$40:BI$40)</f>
        <v>0</v>
      </c>
      <c r="AY25" s="2">
        <f>1/1000000*SUM(FuelWood!AY$40:BJ$40)</f>
        <v>0</v>
      </c>
      <c r="AZ25" s="2">
        <f>1/1000000*SUM(FuelWood!AZ$40:BK$40)</f>
        <v>0</v>
      </c>
      <c r="BA25" s="2">
        <f>1/1000000*SUM(FuelWood!BA$40:BL$40)</f>
        <v>0</v>
      </c>
      <c r="BB25" s="2">
        <f>1/1000000*SUM(FuelWood!BB$40:BM$40)</f>
        <v>0</v>
      </c>
      <c r="BC25" s="2">
        <f>1/1000000*SUM(FuelWood!BC$40:BN$40)</f>
        <v>0</v>
      </c>
      <c r="BD25" s="2">
        <f>1/1000000*SUM(FuelWood!BD$40:BO$40)</f>
        <v>0</v>
      </c>
      <c r="BE25" s="2">
        <f>1/1000000*SUM(FuelWood!BE$40:BP$40)</f>
        <v>0</v>
      </c>
      <c r="BF25" s="2">
        <f>1/1000000*SUM(FuelWood!BF$40:BQ$40)</f>
        <v>0</v>
      </c>
      <c r="BG25" s="2">
        <f>1/1000000*SUM(FuelWood!BG$40:BR$40)</f>
        <v>0</v>
      </c>
      <c r="BH25" s="2">
        <f>1/1000000*SUM(FuelWood!BH$40:BS$40)</f>
        <v>0</v>
      </c>
      <c r="BI25" s="2">
        <f>1/1000000*SUM(FuelWood!BI$40:BT$40)</f>
        <v>0</v>
      </c>
      <c r="BJ25" s="2">
        <f>1/1000000*SUM(FuelWood!BJ$40:BU$40)</f>
        <v>0</v>
      </c>
      <c r="BK25" s="2">
        <f>1/1000000*SUM(FuelWood!BK$40:BV$40)</f>
        <v>0</v>
      </c>
      <c r="BL25" s="2">
        <f>1/1000000*SUM(FuelWood!BL$40:BW$40)</f>
        <v>0</v>
      </c>
      <c r="BM25" s="2">
        <f>1/1000000*SUM(FuelWood!BM$40:BX$40)</f>
        <v>0</v>
      </c>
      <c r="BN25" s="2">
        <f>1/1000000*SUM(FuelWood!BN$40:BY$40)</f>
        <v>0</v>
      </c>
      <c r="BO25" s="2">
        <f>1/1000000*SUM(FuelWood!BO$40:BZ$40)</f>
        <v>0</v>
      </c>
      <c r="BP25" s="2">
        <f>1/1000000*SUM(FuelWood!BP$40:CA$40)</f>
        <v>0</v>
      </c>
      <c r="BQ25" s="2">
        <f>1/1000000*SUM(FuelWood!BQ$40:CB$40)</f>
        <v>0</v>
      </c>
      <c r="BR25" s="2">
        <f>1/1000000*SUM(FuelWood!BR$40:CC$40)</f>
        <v>0</v>
      </c>
      <c r="BS25" s="2">
        <f>1/1000000*SUM(FuelWood!BS$40:CD$40)</f>
        <v>0</v>
      </c>
      <c r="BT25" s="2">
        <f>1/1000000*SUM(FuelWood!BT$40:CE$40)</f>
        <v>0</v>
      </c>
      <c r="BU25" s="2">
        <f>1/1000000*SUM(FuelWood!BU$40:CF$40)</f>
        <v>0</v>
      </c>
      <c r="BV25" s="2">
        <f>1/1000000*SUM(FuelWood!BV$40:CG$40)</f>
        <v>0</v>
      </c>
      <c r="BW25" s="2">
        <f>1/1000000*SUM(FuelWood!BW$40:CH$40)</f>
        <v>0</v>
      </c>
      <c r="BX25" s="2">
        <f>1/1000000*SUM(FuelWood!BX$40:CI$40)</f>
        <v>0</v>
      </c>
      <c r="BY25" s="2">
        <f>1/1000000*SUM(FuelWood!BY$40:CJ$40)</f>
        <v>0</v>
      </c>
      <c r="BZ25" s="2">
        <f>1/1000000*SUM(FuelWood!BZ$40:CK$40)</f>
        <v>0</v>
      </c>
      <c r="CA25" s="2">
        <f>1/1000000*SUM(FuelWood!CA$40:CL$40)</f>
        <v>0</v>
      </c>
      <c r="CB25" s="2">
        <f>1/1000000*SUM(FuelWood!CB$40:CM$40)</f>
        <v>0</v>
      </c>
      <c r="CC25" s="2">
        <f>1/1000000*SUM(FuelWood!CC$40:CN$40)</f>
        <v>0</v>
      </c>
      <c r="CD25" s="2">
        <f>1/1000000*SUM(FuelWood!CD$40:CO$40)</f>
        <v>0</v>
      </c>
      <c r="CE25" s="2">
        <f>1/1000000*SUM(FuelWood!CE$40:CP$40)</f>
        <v>0</v>
      </c>
      <c r="CF25" s="2">
        <f>1/1000000*SUM(FuelWood!CF$40:CQ$40)</f>
        <v>0</v>
      </c>
      <c r="CG25" s="2">
        <f>1/1000000*SUM(FuelWood!CG$40:CR$40)</f>
        <v>0</v>
      </c>
      <c r="CH25" s="2">
        <f>1/1000000*SUM(FuelWood!CH$40:CS$40)</f>
        <v>0</v>
      </c>
      <c r="CI25" s="2">
        <f>1/1000000*SUM(FuelWood!CI$40:CT$40)</f>
        <v>0</v>
      </c>
      <c r="CJ25" s="2">
        <f>1/1000000*SUM(FuelWood!CJ$40:CU$40)</f>
        <v>0</v>
      </c>
      <c r="CK25" s="2">
        <f>1/1000000*SUM(FuelWood!CK$40:CV$40)</f>
        <v>0</v>
      </c>
      <c r="CL25" s="2">
        <f>1/1000000*SUM(FuelWood!CL$40:CW$40)</f>
        <v>0</v>
      </c>
      <c r="CM25" s="2">
        <f>1/1000000*SUM(FuelWood!CM$40:CX$40)</f>
        <v>0</v>
      </c>
      <c r="CN25" s="2">
        <f>1/1000000*SUM(FuelWood!CN$40:CY$40)</f>
        <v>0</v>
      </c>
      <c r="CO25" s="2">
        <f>1/1000000*SUM(FuelWood!CO$40:CZ$40)</f>
        <v>0</v>
      </c>
      <c r="CP25" s="2">
        <f>1/1000000*SUM(FuelWood!CP$40:DA$40)</f>
        <v>0</v>
      </c>
      <c r="CQ25" s="2">
        <f>1/1000000*SUM(FuelWood!CQ$40:DB$40)</f>
        <v>0</v>
      </c>
      <c r="CR25" s="2">
        <f>1/1000000*SUM(FuelWood!CR$40:DC$40)</f>
        <v>0</v>
      </c>
      <c r="CS25" s="2">
        <f>1/1000000*SUM(FuelWood!CS$40:DD$40)</f>
        <v>0</v>
      </c>
      <c r="CT25" s="2">
        <f>1/1000000*SUM(FuelWood!CT$40:DE$40)</f>
        <v>0</v>
      </c>
      <c r="CU25" s="2">
        <f>1/1000000*SUM(FuelWood!CU$40:DF$40)</f>
        <v>0</v>
      </c>
      <c r="CV25" s="2">
        <f>1/1000000*SUM(FuelWood!CV$40:DG$40)</f>
        <v>0</v>
      </c>
      <c r="CW25" s="2">
        <f>1/1000000*SUM(FuelWood!CW$40:DH$40)</f>
        <v>0</v>
      </c>
      <c r="CX25" s="2">
        <f>1/1000000*SUM(FuelWood!CX$40:DI$40)</f>
        <v>0</v>
      </c>
      <c r="CY25" s="2">
        <f>1/1000000*SUM(FuelWood!CY$40:DJ$40)</f>
        <v>0</v>
      </c>
      <c r="CZ25" s="2">
        <f>1/1000000*SUM(FuelWood!CZ$40:DK$40)</f>
        <v>0</v>
      </c>
      <c r="DA25" s="2">
        <f>1/1000000*SUM(FuelWood!DA$40:DL$40)</f>
        <v>0</v>
      </c>
      <c r="DB25" s="2">
        <f>1/1000000*SUM(FuelWood!DB$40:DM$40)</f>
        <v>0</v>
      </c>
      <c r="DC25" s="2">
        <f>1/1000000*SUM(FuelWood!DC$40:DN$40)</f>
        <v>0</v>
      </c>
      <c r="DD25" s="2">
        <f>1/1000000*SUM(FuelWood!DD$40:DO$40)</f>
        <v>0</v>
      </c>
      <c r="DE25" s="2">
        <f>1/1000000*SUM(FuelWood!DE$40:DP$40)</f>
        <v>0</v>
      </c>
      <c r="DF25" s="2">
        <f>1/1000000*SUM(FuelWood!DF$40:DQ$40)</f>
        <v>0</v>
      </c>
      <c r="DG25" s="2">
        <f>1/1000000*SUM(FuelWood!DG$40:DR$40)</f>
        <v>0</v>
      </c>
      <c r="DH25" s="2">
        <f>1/1000000*SUM(FuelWood!DH$40:DS$40)</f>
        <v>0</v>
      </c>
      <c r="DI25" s="2">
        <f>1/1000000*SUM(FuelWood!DI$40:DT$40)</f>
        <v>0</v>
      </c>
      <c r="DJ25" s="2">
        <f>1/1000000*SUM(FuelWood!DJ$40:DU$40)</f>
        <v>0</v>
      </c>
      <c r="DK25" s="2">
        <f>1/1000000*SUM(FuelWood!DK$40:DV$40)</f>
        <v>0</v>
      </c>
      <c r="DL25" s="2">
        <f>1/1000000*SUM(FuelWood!DL$40:DW$40)</f>
        <v>0</v>
      </c>
      <c r="DM25" s="2">
        <f>1/1000000*SUM(FuelWood!DM$40:DX$40)</f>
        <v>0</v>
      </c>
      <c r="DN25" s="2">
        <f>1/1000000*SUM(FuelWood!DN$40:DY$40)</f>
        <v>0</v>
      </c>
      <c r="DO25" s="2">
        <f>1/1000000*SUM(FuelWood!DO$40:DZ$40)</f>
        <v>0</v>
      </c>
      <c r="DP25" s="2">
        <f>1/1000000*SUM(FuelWood!DP$40:EA$40)</f>
        <v>0</v>
      </c>
      <c r="DQ25" s="2">
        <f>1/1000000*SUM(FuelWood!DQ$40:EB$40)</f>
        <v>0</v>
      </c>
      <c r="DR25" s="2">
        <f>1/1000000*SUM(FuelWood!DR$40:EC$40)</f>
        <v>0</v>
      </c>
      <c r="DS25" s="2">
        <f>1/1000000*SUM(FuelWood!DS$40:ED$40)</f>
        <v>0</v>
      </c>
      <c r="DT25" s="2">
        <f>1/1000000*SUM(FuelWood!DT$40:EE$40)</f>
        <v>0</v>
      </c>
      <c r="DU25" s="2">
        <f>1/1000000*SUM(FuelWood!DU$40:EF$40)</f>
        <v>0</v>
      </c>
      <c r="DV25" s="2">
        <f>1/1000000*SUM(FuelWood!DV$40:EG$40)</f>
        <v>0</v>
      </c>
      <c r="DW25" s="2">
        <f>1/1000000*SUM(FuelWood!DW$40:EH$40)</f>
        <v>0</v>
      </c>
      <c r="DX25" s="2">
        <f>1/1000000*SUM(FuelWood!DX$40:EI$40)</f>
        <v>0</v>
      </c>
      <c r="DY25" s="2">
        <f>1/1000000*SUM(FuelWood!DY$40:EJ$40)</f>
        <v>0</v>
      </c>
      <c r="DZ25" s="2">
        <f>1/1000000*SUM(FuelWood!DZ$40:EK$40)</f>
        <v>0</v>
      </c>
      <c r="EA25" s="2">
        <f>1/1000000*SUM(FuelWood!EA$40:EL$40)</f>
        <v>0</v>
      </c>
      <c r="EB25" s="2">
        <f>1/1000000*SUM(FuelWood!EB$40:EM$40)</f>
        <v>0</v>
      </c>
      <c r="EC25" s="2">
        <f>1/1000000*SUM(FuelWood!EC$40:EN$40)</f>
        <v>0</v>
      </c>
      <c r="ED25" s="2">
        <f>1/1000000*SUM(FuelWood!ED$40:EO$40)</f>
        <v>1.1000000000000001E-8</v>
      </c>
      <c r="EE25" s="2">
        <f>1/1000000*SUM(FuelWood!EE$40:EP$40)</f>
        <v>1.1000000000000001E-8</v>
      </c>
      <c r="EF25" s="2">
        <f>1/1000000*SUM(FuelWood!EF$40:EQ$40)</f>
        <v>1.1000000000000001E-8</v>
      </c>
      <c r="EG25" s="2">
        <f>1/1000000*SUM(FuelWood!EG$40:ER$40)</f>
        <v>1.1000000000000001E-8</v>
      </c>
      <c r="EH25" s="2">
        <f>1/1000000*SUM(FuelWood!EH$40:ES$40)</f>
        <v>1.1000000000000001E-8</v>
      </c>
      <c r="EI25" s="2">
        <f>1/1000000*SUM(FuelWood!EI$40:ET$40)</f>
        <v>1.1000000000000001E-8</v>
      </c>
      <c r="EJ25" s="2">
        <f>1/1000000*SUM(FuelWood!EJ$40:EU$40)</f>
        <v>1.1000000000000001E-8</v>
      </c>
      <c r="EK25" s="2">
        <f>1/1000000*SUM(FuelWood!EK$40:EV$40)</f>
        <v>1.1000000000000001E-8</v>
      </c>
      <c r="EL25" s="2">
        <f>1/1000000*SUM(FuelWood!EL$40:EW$40)</f>
        <v>1.1000000000000001E-8</v>
      </c>
      <c r="EM25" s="2">
        <f>1/1000000*SUM(FuelWood!EM$40:EX$40)</f>
        <v>1.1000000000000001E-8</v>
      </c>
      <c r="EN25" s="2">
        <f>1/1000000*SUM(FuelWood!EN$40:EY$40)</f>
        <v>1.1000000000000001E-8</v>
      </c>
      <c r="EO25" s="2">
        <f>1/1000000*SUM(FuelWood!EO$40:EZ$40)</f>
        <v>1.1000000000000001E-8</v>
      </c>
      <c r="EP25" s="2">
        <f>1/1000000*SUM(FuelWood!EP$40:FA$40)</f>
        <v>0</v>
      </c>
      <c r="EQ25" s="2">
        <f>1/1000000*SUM(FuelWood!EQ$40:FB$40)</f>
        <v>0</v>
      </c>
      <c r="ER25" s="2">
        <f>1/1000000*SUM(FuelWood!ER$40:FC$40)</f>
        <v>0</v>
      </c>
      <c r="ES25" s="2">
        <f>1/1000000*SUM(FuelWood!ES$40:FD$40)</f>
        <v>0</v>
      </c>
      <c r="ET25" s="2">
        <f>1/1000000*SUM(FuelWood!ET$40:FE$40)</f>
        <v>0</v>
      </c>
      <c r="EU25" s="2">
        <f>1/1000000*SUM(FuelWood!EU$40:FF$40)</f>
        <v>0</v>
      </c>
      <c r="EV25" s="2">
        <f>1/1000000*SUM(FuelWood!EV$40:FG$40)</f>
        <v>0</v>
      </c>
      <c r="EW25" s="2">
        <f>1/1000000*SUM(FuelWood!EW$40:FH$40)</f>
        <v>0</v>
      </c>
      <c r="EX25" s="2">
        <f>1/1000000*SUM(FuelWood!EX$40:FI$40)</f>
        <v>0</v>
      </c>
      <c r="EY25" s="2">
        <f>1/1000000*SUM(FuelWood!EY$40:FJ$40)</f>
        <v>0</v>
      </c>
      <c r="EZ25" s="2">
        <f>1/1000000*SUM(FuelWood!EZ$40:FK$40)</f>
        <v>0</v>
      </c>
      <c r="FA25" s="2">
        <f>1/1000000*SUM(FuelWood!FA$40:FL$40)</f>
        <v>0</v>
      </c>
      <c r="FB25" s="2">
        <f>1/1000000*SUM(FuelWood!FB$40:FM$40)</f>
        <v>0</v>
      </c>
      <c r="FC25" s="2">
        <f>1/1000000*SUM(FuelWood!FC$40:FN$40)</f>
        <v>0</v>
      </c>
      <c r="FD25" s="2">
        <f>1/1000000*SUM(FuelWood!FD$40:FO$40)</f>
        <v>0</v>
      </c>
      <c r="FE25" s="2">
        <f>1/1000000*SUM(FuelWood!FE$40:FP$40)</f>
        <v>0</v>
      </c>
      <c r="FF25" s="2">
        <f>1/1000000*SUM(FuelWood!FF$40:FQ$40)</f>
        <v>0</v>
      </c>
      <c r="FG25" s="2">
        <f>1/1000000*SUM(FuelWood!FG$40:FR$40)</f>
        <v>0</v>
      </c>
      <c r="FH25" s="2">
        <f>1/1000000*SUM(FuelWood!FH$40:FS$40)</f>
        <v>0</v>
      </c>
      <c r="FI25" s="2">
        <f>1/1000000*SUM(FuelWood!FI$40:FT$40)</f>
        <v>0</v>
      </c>
      <c r="FJ25" s="2">
        <f>1/1000000*SUM(FuelWood!FJ$40:FU$40)</f>
        <v>0</v>
      </c>
      <c r="FK25" s="2">
        <f>1/1000000*SUM(FuelWood!FK$40:FV$40)</f>
        <v>0</v>
      </c>
      <c r="FL25" s="2">
        <f>1/1000000*SUM(FuelWood!FL$40:FW$40)</f>
        <v>0</v>
      </c>
      <c r="FM25" s="2">
        <f>1/1000000*SUM(FuelWood!FM$40:FX$40)</f>
        <v>0</v>
      </c>
      <c r="FN25" s="2">
        <f>1/1000000*SUM(FuelWood!FN$40:FY$40)</f>
        <v>0</v>
      </c>
      <c r="FO25" s="2">
        <f>1/1000000*SUM(FuelWood!FO$40:FZ$40)</f>
        <v>0</v>
      </c>
      <c r="FP25" s="2">
        <f>1/1000000*SUM(FuelWood!FP$40:GA$40)</f>
        <v>0</v>
      </c>
      <c r="FQ25" s="2">
        <f>1/1000000*SUM(FuelWood!FQ$40:GB$40)</f>
        <v>0</v>
      </c>
      <c r="FR25" s="2">
        <f>1/1000000*SUM(FuelWood!FR$40:GC$40)</f>
        <v>0</v>
      </c>
      <c r="FS25" s="2">
        <f>1/1000000*SUM(FuelWood!FS$40:GD$40)</f>
        <v>0</v>
      </c>
      <c r="FT25" s="2">
        <f>1/1000000*SUM(FuelWood!FT$40:GE$40)</f>
        <v>0</v>
      </c>
      <c r="FU25" s="2">
        <f>1/1000000*SUM(FuelWood!FU$40:GF$40)</f>
        <v>0</v>
      </c>
      <c r="FV25" s="2">
        <f>1/1000000*SUM(FuelWood!FV$40:GG$40)</f>
        <v>0</v>
      </c>
      <c r="FW25" s="2">
        <f>1/1000000*SUM(FuelWood!FW$40:GH$40)</f>
        <v>0</v>
      </c>
      <c r="FX25" s="2">
        <f>1/1000000*SUM(FuelWood!FX$40:GI$40)</f>
        <v>0</v>
      </c>
      <c r="FY25" s="2">
        <f>1/1000000*SUM(FuelWood!FY$40:GJ$40)</f>
        <v>0</v>
      </c>
      <c r="FZ25" s="2">
        <f>1/1000000*SUM(FuelWood!FZ$40:GK$40)</f>
        <v>0</v>
      </c>
    </row>
    <row r="26" spans="1:182">
      <c r="A26" t="str">
        <f>Pellets!A$41</f>
        <v>Chile</v>
      </c>
      <c r="B26" s="2">
        <f>1/1000000*SUM(FuelWood!B$41:M$41)</f>
        <v>0</v>
      </c>
      <c r="C26" s="2">
        <f>1/1000000*SUM(FuelWood!C$41:N$41)</f>
        <v>0</v>
      </c>
      <c r="D26" s="2">
        <f>1/1000000*SUM(FuelWood!D$41:O$41)</f>
        <v>0</v>
      </c>
      <c r="E26" s="2">
        <f>1/1000000*SUM(FuelWood!E$41:P$41)</f>
        <v>0</v>
      </c>
      <c r="F26" s="2">
        <f>1/1000000*SUM(FuelWood!F$41:Q$41)</f>
        <v>0</v>
      </c>
      <c r="G26" s="2">
        <f>1/1000000*SUM(FuelWood!G$41:R$41)</f>
        <v>0</v>
      </c>
      <c r="H26" s="2">
        <f>1/1000000*SUM(FuelWood!H$41:S$41)</f>
        <v>0</v>
      </c>
      <c r="I26" s="2">
        <f>1/1000000*SUM(FuelWood!I$41:T$41)</f>
        <v>0</v>
      </c>
      <c r="J26" s="2">
        <f>1/1000000*SUM(FuelWood!J$41:U$41)</f>
        <v>0</v>
      </c>
      <c r="K26" s="2">
        <f>1/1000000*SUM(FuelWood!K$41:V$41)</f>
        <v>0</v>
      </c>
      <c r="L26" s="2">
        <f>1/1000000*SUM(FuelWood!L$41:W$41)</f>
        <v>0</v>
      </c>
      <c r="M26" s="2">
        <f>1/1000000*SUM(FuelWood!M$41:X$41)</f>
        <v>0</v>
      </c>
      <c r="N26" s="2">
        <f>1/1000000*SUM(FuelWood!N$41:Y$41)</f>
        <v>0</v>
      </c>
      <c r="O26" s="2">
        <f>1/1000000*SUM(FuelWood!O$41:Z$41)</f>
        <v>0</v>
      </c>
      <c r="P26" s="2">
        <f>1/1000000*SUM(FuelWood!P$41:AA$41)</f>
        <v>0</v>
      </c>
      <c r="Q26" s="2">
        <f>1/1000000*SUM(FuelWood!Q$41:AB$41)</f>
        <v>0</v>
      </c>
      <c r="R26" s="2">
        <f>1/1000000*SUM(FuelWood!R$41:AC$41)</f>
        <v>0</v>
      </c>
      <c r="S26" s="2">
        <f>1/1000000*SUM(FuelWood!S$41:AD$41)</f>
        <v>0</v>
      </c>
      <c r="T26" s="2">
        <f>1/1000000*SUM(FuelWood!T$41:AE$41)</f>
        <v>0</v>
      </c>
      <c r="U26" s="2">
        <f>1/1000000*SUM(FuelWood!U$41:AF$41)</f>
        <v>0</v>
      </c>
      <c r="V26" s="2">
        <f>1/1000000*SUM(FuelWood!V$41:AG$41)</f>
        <v>0</v>
      </c>
      <c r="W26" s="2">
        <f>1/1000000*SUM(FuelWood!W$41:AH$41)</f>
        <v>0</v>
      </c>
      <c r="X26" s="2">
        <f>1/1000000*SUM(FuelWood!X$41:AI$41)</f>
        <v>0</v>
      </c>
      <c r="Y26" s="2">
        <f>1/1000000*SUM(FuelWood!Y$41:AJ$41)</f>
        <v>0</v>
      </c>
      <c r="Z26" s="2">
        <f>1/1000000*SUM(FuelWood!Z$41:AK$41)</f>
        <v>0</v>
      </c>
      <c r="AA26" s="2">
        <f>1/1000000*SUM(FuelWood!AA$41:AL$41)</f>
        <v>0</v>
      </c>
      <c r="AB26" s="2">
        <f>1/1000000*SUM(FuelWood!AB$41:AM$41)</f>
        <v>0</v>
      </c>
      <c r="AC26" s="2">
        <f>1/1000000*SUM(FuelWood!AC$41:AN$41)</f>
        <v>0</v>
      </c>
      <c r="AD26" s="2">
        <f>1/1000000*SUM(FuelWood!AD$41:AO$41)</f>
        <v>0</v>
      </c>
      <c r="AE26" s="2">
        <f>1/1000000*SUM(FuelWood!AE$41:AP$41)</f>
        <v>0</v>
      </c>
      <c r="AF26" s="2">
        <f>1/1000000*SUM(FuelWood!AF$41:AQ$41)</f>
        <v>0</v>
      </c>
      <c r="AG26" s="2">
        <f>1/1000000*SUM(FuelWood!AG$41:AR$41)</f>
        <v>0</v>
      </c>
      <c r="AH26" s="2">
        <f>1/1000000*SUM(FuelWood!AH$41:AS$41)</f>
        <v>0</v>
      </c>
      <c r="AI26" s="2">
        <f>1/1000000*SUM(FuelWood!AI$41:AT$41)</f>
        <v>0</v>
      </c>
      <c r="AJ26" s="2">
        <f>1/1000000*SUM(FuelWood!AJ$41:AU$41)</f>
        <v>0</v>
      </c>
      <c r="AK26" s="2">
        <f>1/1000000*SUM(FuelWood!AK$41:AV$41)</f>
        <v>0</v>
      </c>
      <c r="AL26" s="2">
        <f>1/1000000*SUM(FuelWood!AL$41:AW$41)</f>
        <v>0</v>
      </c>
      <c r="AM26" s="2">
        <f>1/1000000*SUM(FuelWood!AM$41:AX$41)</f>
        <v>0</v>
      </c>
      <c r="AN26" s="2">
        <f>1/1000000*SUM(FuelWood!AN$41:AY$41)</f>
        <v>0</v>
      </c>
      <c r="AO26" s="2">
        <f>1/1000000*SUM(FuelWood!AO$41:AZ$41)</f>
        <v>0</v>
      </c>
      <c r="AP26" s="2">
        <f>1/1000000*SUM(FuelWood!AP$41:BA$41)</f>
        <v>0</v>
      </c>
      <c r="AQ26" s="2">
        <f>1/1000000*SUM(FuelWood!AQ$41:BB$41)</f>
        <v>0</v>
      </c>
      <c r="AR26" s="2">
        <f>1/1000000*SUM(FuelWood!AR$41:BC$41)</f>
        <v>0</v>
      </c>
      <c r="AS26" s="2">
        <f>1/1000000*SUM(FuelWood!AS$41:BD$41)</f>
        <v>0</v>
      </c>
      <c r="AT26" s="2">
        <f>1/1000000*SUM(FuelWood!AT$41:BE$41)</f>
        <v>0</v>
      </c>
      <c r="AU26" s="2">
        <f>1/1000000*SUM(FuelWood!AU$41:BF$41)</f>
        <v>0</v>
      </c>
      <c r="AV26" s="2">
        <f>1/1000000*SUM(FuelWood!AV$41:BG$41)</f>
        <v>0</v>
      </c>
      <c r="AW26" s="2">
        <f>1/1000000*SUM(FuelWood!AW$41:BH$41)</f>
        <v>0</v>
      </c>
      <c r="AX26" s="2">
        <f>1/1000000*SUM(FuelWood!AX$41:BI$41)</f>
        <v>0</v>
      </c>
      <c r="AY26" s="2">
        <f>1/1000000*SUM(FuelWood!AY$41:BJ$41)</f>
        <v>0</v>
      </c>
      <c r="AZ26" s="2">
        <f>1/1000000*SUM(FuelWood!AZ$41:BK$41)</f>
        <v>0</v>
      </c>
      <c r="BA26" s="2">
        <f>1/1000000*SUM(FuelWood!BA$41:BL$41)</f>
        <v>0</v>
      </c>
      <c r="BB26" s="2">
        <f>1/1000000*SUM(FuelWood!BB$41:BM$41)</f>
        <v>0</v>
      </c>
      <c r="BC26" s="2">
        <f>1/1000000*SUM(FuelWood!BC$41:BN$41)</f>
        <v>0</v>
      </c>
      <c r="BD26" s="2">
        <f>1/1000000*SUM(FuelWood!BD$41:BO$41)</f>
        <v>0</v>
      </c>
      <c r="BE26" s="2">
        <f>1/1000000*SUM(FuelWood!BE$41:BP$41)</f>
        <v>0</v>
      </c>
      <c r="BF26" s="2">
        <f>1/1000000*SUM(FuelWood!BF$41:BQ$41)</f>
        <v>0</v>
      </c>
      <c r="BG26" s="2">
        <f>1/1000000*SUM(FuelWood!BG$41:BR$41)</f>
        <v>0</v>
      </c>
      <c r="BH26" s="2">
        <f>1/1000000*SUM(FuelWood!BH$41:BS$41)</f>
        <v>0</v>
      </c>
      <c r="BI26" s="2">
        <f>1/1000000*SUM(FuelWood!BI$41:BT$41)</f>
        <v>0</v>
      </c>
      <c r="BJ26" s="2">
        <f>1/1000000*SUM(FuelWood!BJ$41:BU$41)</f>
        <v>0</v>
      </c>
      <c r="BK26" s="2">
        <f>1/1000000*SUM(FuelWood!BK$41:BV$41)</f>
        <v>0</v>
      </c>
      <c r="BL26" s="2">
        <f>1/1000000*SUM(FuelWood!BL$41:BW$41)</f>
        <v>0</v>
      </c>
      <c r="BM26" s="2">
        <f>1/1000000*SUM(FuelWood!BM$41:BX$41)</f>
        <v>0</v>
      </c>
      <c r="BN26" s="2">
        <f>1/1000000*SUM(FuelWood!BN$41:BY$41)</f>
        <v>0</v>
      </c>
      <c r="BO26" s="2">
        <f>1/1000000*SUM(FuelWood!BO$41:BZ$41)</f>
        <v>0</v>
      </c>
      <c r="BP26" s="2">
        <f>1/1000000*SUM(FuelWood!BP$41:CA$41)</f>
        <v>0</v>
      </c>
      <c r="BQ26" s="2">
        <f>1/1000000*SUM(FuelWood!BQ$41:CB$41)</f>
        <v>0</v>
      </c>
      <c r="BR26" s="2">
        <f>1/1000000*SUM(FuelWood!BR$41:CC$41)</f>
        <v>0</v>
      </c>
      <c r="BS26" s="2">
        <f>1/1000000*SUM(FuelWood!BS$41:CD$41)</f>
        <v>0</v>
      </c>
      <c r="BT26" s="2">
        <f>1/1000000*SUM(FuelWood!BT$41:CE$41)</f>
        <v>0</v>
      </c>
      <c r="BU26" s="2">
        <f>1/1000000*SUM(FuelWood!BU$41:CF$41)</f>
        <v>0</v>
      </c>
      <c r="BV26" s="2">
        <f>1/1000000*SUM(FuelWood!BV$41:CG$41)</f>
        <v>0</v>
      </c>
      <c r="BW26" s="2">
        <f>1/1000000*SUM(FuelWood!BW$41:CH$41)</f>
        <v>0</v>
      </c>
      <c r="BX26" s="2">
        <f>1/1000000*SUM(FuelWood!BX$41:CI$41)</f>
        <v>0</v>
      </c>
      <c r="BY26" s="2">
        <f>1/1000000*SUM(FuelWood!BY$41:CJ$41)</f>
        <v>0</v>
      </c>
      <c r="BZ26" s="2">
        <f>1/1000000*SUM(FuelWood!BZ$41:CK$41)</f>
        <v>0</v>
      </c>
      <c r="CA26" s="2">
        <f>1/1000000*SUM(FuelWood!CA$41:CL$41)</f>
        <v>0</v>
      </c>
      <c r="CB26" s="2">
        <f>1/1000000*SUM(FuelWood!CB$41:CM$41)</f>
        <v>0</v>
      </c>
      <c r="CC26" s="2">
        <f>1/1000000*SUM(FuelWood!CC$41:CN$41)</f>
        <v>0</v>
      </c>
      <c r="CD26" s="2">
        <f>1/1000000*SUM(FuelWood!CD$41:CO$41)</f>
        <v>0</v>
      </c>
      <c r="CE26" s="2">
        <f>1/1000000*SUM(FuelWood!CE$41:CP$41)</f>
        <v>0</v>
      </c>
      <c r="CF26" s="2">
        <f>1/1000000*SUM(FuelWood!CF$41:CQ$41)</f>
        <v>0</v>
      </c>
      <c r="CG26" s="2">
        <f>1/1000000*SUM(FuelWood!CG$41:CR$41)</f>
        <v>0</v>
      </c>
      <c r="CH26" s="2">
        <f>1/1000000*SUM(FuelWood!CH$41:CS$41)</f>
        <v>0</v>
      </c>
      <c r="CI26" s="2">
        <f>1/1000000*SUM(FuelWood!CI$41:CT$41)</f>
        <v>0</v>
      </c>
      <c r="CJ26" s="2">
        <f>1/1000000*SUM(FuelWood!CJ$41:CU$41)</f>
        <v>0</v>
      </c>
      <c r="CK26" s="2">
        <f>1/1000000*SUM(FuelWood!CK$41:CV$41)</f>
        <v>0</v>
      </c>
      <c r="CL26" s="2">
        <f>1/1000000*SUM(FuelWood!CL$41:CW$41)</f>
        <v>0</v>
      </c>
      <c r="CM26" s="2">
        <f>1/1000000*SUM(FuelWood!CM$41:CX$41)</f>
        <v>0</v>
      </c>
      <c r="CN26" s="2">
        <f>1/1000000*SUM(FuelWood!CN$41:CY$41)</f>
        <v>0</v>
      </c>
      <c r="CO26" s="2">
        <f>1/1000000*SUM(FuelWood!CO$41:CZ$41)</f>
        <v>0</v>
      </c>
      <c r="CP26" s="2">
        <f>1/1000000*SUM(FuelWood!CP$41:DA$41)</f>
        <v>0</v>
      </c>
      <c r="CQ26" s="2">
        <f>1/1000000*SUM(FuelWood!CQ$41:DB$41)</f>
        <v>0</v>
      </c>
      <c r="CR26" s="2">
        <f>1/1000000*SUM(FuelWood!CR$41:DC$41)</f>
        <v>0</v>
      </c>
      <c r="CS26" s="2">
        <f>1/1000000*SUM(FuelWood!CS$41:DD$41)</f>
        <v>0</v>
      </c>
      <c r="CT26" s="2">
        <f>1/1000000*SUM(FuelWood!CT$41:DE$41)</f>
        <v>0</v>
      </c>
      <c r="CU26" s="2">
        <f>1/1000000*SUM(FuelWood!CU$41:DF$41)</f>
        <v>0</v>
      </c>
      <c r="CV26" s="2">
        <f>1/1000000*SUM(FuelWood!CV$41:DG$41)</f>
        <v>0</v>
      </c>
      <c r="CW26" s="2">
        <f>1/1000000*SUM(FuelWood!CW$41:DH$41)</f>
        <v>0</v>
      </c>
      <c r="CX26" s="2">
        <f>1/1000000*SUM(FuelWood!CX$41:DI$41)</f>
        <v>0</v>
      </c>
      <c r="CY26" s="2">
        <f>1/1000000*SUM(FuelWood!CY$41:DJ$41)</f>
        <v>0</v>
      </c>
      <c r="CZ26" s="2">
        <f>1/1000000*SUM(FuelWood!CZ$41:DK$41)</f>
        <v>0</v>
      </c>
      <c r="DA26" s="2">
        <f>1/1000000*SUM(FuelWood!DA$41:DL$41)</f>
        <v>0</v>
      </c>
      <c r="DB26" s="2">
        <f>1/1000000*SUM(FuelWood!DB$41:DM$41)</f>
        <v>0</v>
      </c>
      <c r="DC26" s="2">
        <f>1/1000000*SUM(FuelWood!DC$41:DN$41)</f>
        <v>0</v>
      </c>
      <c r="DD26" s="2">
        <f>1/1000000*SUM(FuelWood!DD$41:DO$41)</f>
        <v>0</v>
      </c>
      <c r="DE26" s="2">
        <f>1/1000000*SUM(FuelWood!DE$41:DP$41)</f>
        <v>0</v>
      </c>
      <c r="DF26" s="2">
        <f>1/1000000*SUM(FuelWood!DF$41:DQ$41)</f>
        <v>0</v>
      </c>
      <c r="DG26" s="2">
        <f>1/1000000*SUM(FuelWood!DG$41:DR$41)</f>
        <v>0</v>
      </c>
      <c r="DH26" s="2">
        <f>1/1000000*SUM(FuelWood!DH$41:DS$41)</f>
        <v>0</v>
      </c>
      <c r="DI26" s="2">
        <f>1/1000000*SUM(FuelWood!DI$41:DT$41)</f>
        <v>0</v>
      </c>
      <c r="DJ26" s="2">
        <f>1/1000000*SUM(FuelWood!DJ$41:DU$41)</f>
        <v>0</v>
      </c>
      <c r="DK26" s="2">
        <f>1/1000000*SUM(FuelWood!DK$41:DV$41)</f>
        <v>0</v>
      </c>
      <c r="DL26" s="2">
        <f>1/1000000*SUM(FuelWood!DL$41:DW$41)</f>
        <v>0</v>
      </c>
      <c r="DM26" s="2">
        <f>1/1000000*SUM(FuelWood!DM$41:DX$41)</f>
        <v>0</v>
      </c>
      <c r="DN26" s="2">
        <f>1/1000000*SUM(FuelWood!DN$41:DY$41)</f>
        <v>0</v>
      </c>
      <c r="DO26" s="2">
        <f>1/1000000*SUM(FuelWood!DO$41:DZ$41)</f>
        <v>0</v>
      </c>
      <c r="DP26" s="2">
        <f>1/1000000*SUM(FuelWood!DP$41:EA$41)</f>
        <v>0</v>
      </c>
      <c r="DQ26" s="2">
        <f>1/1000000*SUM(FuelWood!DQ$41:EB$41)</f>
        <v>0</v>
      </c>
      <c r="DR26" s="2">
        <f>1/1000000*SUM(FuelWood!DR$41:EC$41)</f>
        <v>0</v>
      </c>
      <c r="DS26" s="2">
        <f>1/1000000*SUM(FuelWood!DS$41:ED$41)</f>
        <v>0</v>
      </c>
      <c r="DT26" s="2">
        <f>1/1000000*SUM(FuelWood!DT$41:EE$41)</f>
        <v>0</v>
      </c>
      <c r="DU26" s="2">
        <f>1/1000000*SUM(FuelWood!DU$41:EF$41)</f>
        <v>0</v>
      </c>
      <c r="DV26" s="2">
        <f>1/1000000*SUM(FuelWood!DV$41:EG$41)</f>
        <v>0</v>
      </c>
      <c r="DW26" s="2">
        <f>1/1000000*SUM(FuelWood!DW$41:EH$41)</f>
        <v>0</v>
      </c>
      <c r="DX26" s="2">
        <f>1/1000000*SUM(FuelWood!DX$41:EI$41)</f>
        <v>0</v>
      </c>
      <c r="DY26" s="2">
        <f>1/1000000*SUM(FuelWood!DY$41:EJ$41)</f>
        <v>0</v>
      </c>
      <c r="DZ26" s="2">
        <f>1/1000000*SUM(FuelWood!DZ$41:EK$41)</f>
        <v>0</v>
      </c>
      <c r="EA26" s="2">
        <f>1/1000000*SUM(FuelWood!EA$41:EL$41)</f>
        <v>0</v>
      </c>
      <c r="EB26" s="2">
        <f>1/1000000*SUM(FuelWood!EB$41:EM$41)</f>
        <v>0</v>
      </c>
      <c r="EC26" s="2">
        <f>1/1000000*SUM(FuelWood!EC$41:EN$41)</f>
        <v>0</v>
      </c>
      <c r="ED26" s="2">
        <f>1/1000000*SUM(FuelWood!ED$41:EO$41)</f>
        <v>0</v>
      </c>
      <c r="EE26" s="2">
        <f>1/1000000*SUM(FuelWood!EE$41:EP$41)</f>
        <v>0</v>
      </c>
      <c r="EF26" s="2">
        <f>1/1000000*SUM(FuelWood!EF$41:EQ$41)</f>
        <v>0</v>
      </c>
      <c r="EG26" s="2">
        <f>1/1000000*SUM(FuelWood!EG$41:ER$41)</f>
        <v>0</v>
      </c>
      <c r="EH26" s="2">
        <f>1/1000000*SUM(FuelWood!EH$41:ES$41)</f>
        <v>0</v>
      </c>
      <c r="EI26" s="2">
        <f>1/1000000*SUM(FuelWood!EI$41:ET$41)</f>
        <v>0</v>
      </c>
      <c r="EJ26" s="2">
        <f>1/1000000*SUM(FuelWood!EJ$41:EU$41)</f>
        <v>0</v>
      </c>
      <c r="EK26" s="2">
        <f>1/1000000*SUM(FuelWood!EK$41:EV$41)</f>
        <v>0</v>
      </c>
      <c r="EL26" s="2">
        <f>1/1000000*SUM(FuelWood!EL$41:EW$41)</f>
        <v>0</v>
      </c>
      <c r="EM26" s="2">
        <f>1/1000000*SUM(FuelWood!EM$41:EX$41)</f>
        <v>0</v>
      </c>
      <c r="EN26" s="2">
        <f>1/1000000*SUM(FuelWood!EN$41:EY$41)</f>
        <v>0</v>
      </c>
      <c r="EO26" s="2">
        <f>1/1000000*SUM(FuelWood!EO$41:EZ$41)</f>
        <v>0</v>
      </c>
      <c r="EP26" s="2">
        <f>1/1000000*SUM(FuelWood!EP$41:FA$41)</f>
        <v>0</v>
      </c>
      <c r="EQ26" s="2">
        <f>1/1000000*SUM(FuelWood!EQ$41:FB$41)</f>
        <v>0</v>
      </c>
      <c r="ER26" s="2">
        <f>1/1000000*SUM(FuelWood!ER$41:FC$41)</f>
        <v>0</v>
      </c>
      <c r="ES26" s="2">
        <f>1/1000000*SUM(FuelWood!ES$41:FD$41)</f>
        <v>0</v>
      </c>
      <c r="ET26" s="2">
        <f>1/1000000*SUM(FuelWood!ET$41:FE$41)</f>
        <v>0</v>
      </c>
      <c r="EU26" s="2">
        <f>1/1000000*SUM(FuelWood!EU$41:FF$41)</f>
        <v>0</v>
      </c>
      <c r="EV26" s="2">
        <f>1/1000000*SUM(FuelWood!EV$41:FG$41)</f>
        <v>0</v>
      </c>
      <c r="EW26" s="2">
        <f>1/1000000*SUM(FuelWood!EW$41:FH$41)</f>
        <v>0</v>
      </c>
      <c r="EX26" s="2">
        <f>1/1000000*SUM(FuelWood!EX$41:FI$41)</f>
        <v>0</v>
      </c>
      <c r="EY26" s="2">
        <f>1/1000000*SUM(FuelWood!EY$41:FJ$41)</f>
        <v>0</v>
      </c>
      <c r="EZ26" s="2">
        <f>1/1000000*SUM(FuelWood!EZ$41:FK$41)</f>
        <v>0</v>
      </c>
      <c r="FA26" s="2">
        <f>1/1000000*SUM(FuelWood!FA$41:FL$41)</f>
        <v>0</v>
      </c>
      <c r="FB26" s="2">
        <f>1/1000000*SUM(FuelWood!FB$41:FM$41)</f>
        <v>0</v>
      </c>
      <c r="FC26" s="2">
        <f>1/1000000*SUM(FuelWood!FC$41:FN$41)</f>
        <v>0</v>
      </c>
      <c r="FD26" s="2">
        <f>1/1000000*SUM(FuelWood!FD$41:FO$41)</f>
        <v>0</v>
      </c>
      <c r="FE26" s="2">
        <f>1/1000000*SUM(FuelWood!FE$41:FP$41)</f>
        <v>0</v>
      </c>
      <c r="FF26" s="2">
        <f>1/1000000*SUM(FuelWood!FF$41:FQ$41)</f>
        <v>0</v>
      </c>
      <c r="FG26" s="2">
        <f>1/1000000*SUM(FuelWood!FG$41:FR$41)</f>
        <v>0</v>
      </c>
      <c r="FH26" s="2">
        <f>1/1000000*SUM(FuelWood!FH$41:FS$41)</f>
        <v>0</v>
      </c>
      <c r="FI26" s="2">
        <f>1/1000000*SUM(FuelWood!FI$41:FT$41)</f>
        <v>0</v>
      </c>
      <c r="FJ26" s="2">
        <f>1/1000000*SUM(FuelWood!FJ$41:FU$41)</f>
        <v>0</v>
      </c>
      <c r="FK26" s="2">
        <f>1/1000000*SUM(FuelWood!FK$41:FV$41)</f>
        <v>0</v>
      </c>
      <c r="FL26" s="2">
        <f>1/1000000*SUM(FuelWood!FL$41:FW$41)</f>
        <v>0</v>
      </c>
      <c r="FM26" s="2">
        <f>1/1000000*SUM(FuelWood!FM$41:FX$41)</f>
        <v>0</v>
      </c>
      <c r="FN26" s="2">
        <f>1/1000000*SUM(FuelWood!FN$41:FY$41)</f>
        <v>0</v>
      </c>
      <c r="FO26" s="2">
        <f>1/1000000*SUM(FuelWood!FO$41:FZ$41)</f>
        <v>0</v>
      </c>
      <c r="FP26" s="2">
        <f>1/1000000*SUM(FuelWood!FP$41:GA$41)</f>
        <v>0</v>
      </c>
      <c r="FQ26" s="2">
        <f>1/1000000*SUM(FuelWood!FQ$41:GB$41)</f>
        <v>0</v>
      </c>
      <c r="FR26" s="2">
        <f>1/1000000*SUM(FuelWood!FR$41:GC$41)</f>
        <v>0</v>
      </c>
      <c r="FS26" s="2">
        <f>1/1000000*SUM(FuelWood!FS$41:GD$41)</f>
        <v>0</v>
      </c>
      <c r="FT26" s="2">
        <f>1/1000000*SUM(FuelWood!FT$41:GE$41)</f>
        <v>0</v>
      </c>
      <c r="FU26" s="2">
        <f>1/1000000*SUM(FuelWood!FU$41:GF$41)</f>
        <v>0</v>
      </c>
      <c r="FV26" s="2">
        <f>1/1000000*SUM(FuelWood!FV$41:GG$41)</f>
        <v>0</v>
      </c>
      <c r="FW26" s="2">
        <f>1/1000000*SUM(FuelWood!FW$41:GH$41)</f>
        <v>0</v>
      </c>
      <c r="FX26" s="2">
        <f>1/1000000*SUM(FuelWood!FX$41:GI$41)</f>
        <v>0</v>
      </c>
      <c r="FY26" s="2">
        <f>1/1000000*SUM(FuelWood!FY$41:GJ$41)</f>
        <v>0</v>
      </c>
      <c r="FZ26" s="2">
        <f>1/1000000*SUM(FuelWood!FZ$41:GK$41)</f>
        <v>0</v>
      </c>
    </row>
    <row r="27" spans="1:182">
      <c r="A27" t="str">
        <f>Pellets!A$39</f>
        <v>Uruguay</v>
      </c>
      <c r="B27" s="2">
        <f>1/1000000*SUM(FuelWood!B$39:M$39)</f>
        <v>0</v>
      </c>
      <c r="C27" s="2">
        <f>1/1000000*SUM(FuelWood!C$39:N$39)</f>
        <v>0</v>
      </c>
      <c r="D27" s="2">
        <f>1/1000000*SUM(FuelWood!D$39:O$39)</f>
        <v>0</v>
      </c>
      <c r="E27" s="2">
        <f>1/1000000*SUM(FuelWood!E$39:P$39)</f>
        <v>0</v>
      </c>
      <c r="F27" s="2">
        <f>1/1000000*SUM(FuelWood!F$39:Q$39)</f>
        <v>0</v>
      </c>
      <c r="G27" s="2">
        <f>1/1000000*SUM(FuelWood!G$39:R$39)</f>
        <v>0</v>
      </c>
      <c r="H27" s="2">
        <f>1/1000000*SUM(FuelWood!H$39:S$39)</f>
        <v>0</v>
      </c>
      <c r="I27" s="2">
        <f>1/1000000*SUM(FuelWood!I$39:T$39)</f>
        <v>0</v>
      </c>
      <c r="J27" s="2">
        <f>1/1000000*SUM(FuelWood!J$39:U$39)</f>
        <v>0</v>
      </c>
      <c r="K27" s="2">
        <f>1/1000000*SUM(FuelWood!K$39:V$39)</f>
        <v>0</v>
      </c>
      <c r="L27" s="2">
        <f>1/1000000*SUM(FuelWood!L$39:W$39)</f>
        <v>0</v>
      </c>
      <c r="M27" s="2">
        <f>1/1000000*SUM(FuelWood!M$39:X$39)</f>
        <v>0</v>
      </c>
      <c r="N27" s="2">
        <f>1/1000000*SUM(FuelWood!N$39:Y$39)</f>
        <v>0</v>
      </c>
      <c r="O27" s="2">
        <f>1/1000000*SUM(FuelWood!O$39:Z$39)</f>
        <v>0</v>
      </c>
      <c r="P27" s="2">
        <f>1/1000000*SUM(FuelWood!P$39:AA$39)</f>
        <v>0</v>
      </c>
      <c r="Q27" s="2">
        <f>1/1000000*SUM(FuelWood!Q$39:AB$39)</f>
        <v>0</v>
      </c>
      <c r="R27" s="2">
        <f>1/1000000*SUM(FuelWood!R$39:AC$39)</f>
        <v>0</v>
      </c>
      <c r="S27" s="2">
        <f>1/1000000*SUM(FuelWood!S$39:AD$39)</f>
        <v>0</v>
      </c>
      <c r="T27" s="2">
        <f>1/1000000*SUM(FuelWood!T$39:AE$39)</f>
        <v>0</v>
      </c>
      <c r="U27" s="2">
        <f>1/1000000*SUM(FuelWood!U$39:AF$39)</f>
        <v>0</v>
      </c>
      <c r="V27" s="2">
        <f>1/1000000*SUM(FuelWood!V$39:AG$39)</f>
        <v>0</v>
      </c>
      <c r="W27" s="2">
        <f>1/1000000*SUM(FuelWood!W$39:AH$39)</f>
        <v>0</v>
      </c>
      <c r="X27" s="2">
        <f>1/1000000*SUM(FuelWood!X$39:AI$39)</f>
        <v>0</v>
      </c>
      <c r="Y27" s="2">
        <f>1/1000000*SUM(FuelWood!Y$39:AJ$39)</f>
        <v>0</v>
      </c>
      <c r="Z27" s="2">
        <f>1/1000000*SUM(FuelWood!Z$39:AK$39)</f>
        <v>0</v>
      </c>
      <c r="AA27" s="2">
        <f>1/1000000*SUM(FuelWood!AA$39:AL$39)</f>
        <v>0</v>
      </c>
      <c r="AB27" s="2">
        <f>1/1000000*SUM(FuelWood!AB$39:AM$39)</f>
        <v>0</v>
      </c>
      <c r="AC27" s="2">
        <f>1/1000000*SUM(FuelWood!AC$39:AN$39)</f>
        <v>0</v>
      </c>
      <c r="AD27" s="2">
        <f>1/1000000*SUM(FuelWood!AD$39:AO$39)</f>
        <v>0</v>
      </c>
      <c r="AE27" s="2">
        <f>1/1000000*SUM(FuelWood!AE$39:AP$39)</f>
        <v>0</v>
      </c>
      <c r="AF27" s="2">
        <f>1/1000000*SUM(FuelWood!AF$39:AQ$39)</f>
        <v>0</v>
      </c>
      <c r="AG27" s="2">
        <f>1/1000000*SUM(FuelWood!AG$39:AR$39)</f>
        <v>0</v>
      </c>
      <c r="AH27" s="2">
        <f>1/1000000*SUM(FuelWood!AH$39:AS$39)</f>
        <v>0</v>
      </c>
      <c r="AI27" s="2">
        <f>1/1000000*SUM(FuelWood!AI$39:AT$39)</f>
        <v>0</v>
      </c>
      <c r="AJ27" s="2">
        <f>1/1000000*SUM(FuelWood!AJ$39:AU$39)</f>
        <v>0</v>
      </c>
      <c r="AK27" s="2">
        <f>1/1000000*SUM(FuelWood!AK$39:AV$39)</f>
        <v>0</v>
      </c>
      <c r="AL27" s="2">
        <f>1/1000000*SUM(FuelWood!AL$39:AW$39)</f>
        <v>0</v>
      </c>
      <c r="AM27" s="2">
        <f>1/1000000*SUM(FuelWood!AM$39:AX$39)</f>
        <v>0</v>
      </c>
      <c r="AN27" s="2">
        <f>1/1000000*SUM(FuelWood!AN$39:AY$39)</f>
        <v>0</v>
      </c>
      <c r="AO27" s="2">
        <f>1/1000000*SUM(FuelWood!AO$39:AZ$39)</f>
        <v>0</v>
      </c>
      <c r="AP27" s="2">
        <f>1/1000000*SUM(FuelWood!AP$39:BA$39)</f>
        <v>0</v>
      </c>
      <c r="AQ27" s="2">
        <f>1/1000000*SUM(FuelWood!AQ$39:BB$39)</f>
        <v>0</v>
      </c>
      <c r="AR27" s="2">
        <f>1/1000000*SUM(FuelWood!AR$39:BC$39)</f>
        <v>0</v>
      </c>
      <c r="AS27" s="2">
        <f>1/1000000*SUM(FuelWood!AS$39:BD$39)</f>
        <v>0</v>
      </c>
      <c r="AT27" s="2">
        <f>1/1000000*SUM(FuelWood!AT$39:BE$39)</f>
        <v>0</v>
      </c>
      <c r="AU27" s="2">
        <f>1/1000000*SUM(FuelWood!AU$39:BF$39)</f>
        <v>0</v>
      </c>
      <c r="AV27" s="2">
        <f>1/1000000*SUM(FuelWood!AV$39:BG$39)</f>
        <v>0</v>
      </c>
      <c r="AW27" s="2">
        <f>1/1000000*SUM(FuelWood!AW$39:BH$39)</f>
        <v>0</v>
      </c>
      <c r="AX27" s="2">
        <f>1/1000000*SUM(FuelWood!AX$39:BI$39)</f>
        <v>0</v>
      </c>
      <c r="AY27" s="2">
        <f>1/1000000*SUM(FuelWood!AY$39:BJ$39)</f>
        <v>0</v>
      </c>
      <c r="AZ27" s="2">
        <f>1/1000000*SUM(FuelWood!AZ$39:BK$39)</f>
        <v>0</v>
      </c>
      <c r="BA27" s="2">
        <f>1/1000000*SUM(FuelWood!BA$39:BL$39)</f>
        <v>0</v>
      </c>
      <c r="BB27" s="2">
        <f>1/1000000*SUM(FuelWood!BB$39:BM$39)</f>
        <v>0</v>
      </c>
      <c r="BC27" s="2">
        <f>1/1000000*SUM(FuelWood!BC$39:BN$39)</f>
        <v>0</v>
      </c>
      <c r="BD27" s="2">
        <f>1/1000000*SUM(FuelWood!BD$39:BO$39)</f>
        <v>0</v>
      </c>
      <c r="BE27" s="2">
        <f>1/1000000*SUM(FuelWood!BE$39:BP$39)</f>
        <v>0</v>
      </c>
      <c r="BF27" s="2">
        <f>1/1000000*SUM(FuelWood!BF$39:BQ$39)</f>
        <v>0</v>
      </c>
      <c r="BG27" s="2">
        <f>1/1000000*SUM(FuelWood!BG$39:BR$39)</f>
        <v>0</v>
      </c>
      <c r="BH27" s="2">
        <f>1/1000000*SUM(FuelWood!BH$39:BS$39)</f>
        <v>0</v>
      </c>
      <c r="BI27" s="2">
        <f>1/1000000*SUM(FuelWood!BI$39:BT$39)</f>
        <v>0</v>
      </c>
      <c r="BJ27" s="2">
        <f>1/1000000*SUM(FuelWood!BJ$39:BU$39)</f>
        <v>0</v>
      </c>
      <c r="BK27" s="2">
        <f>1/1000000*SUM(FuelWood!BK$39:BV$39)</f>
        <v>0</v>
      </c>
      <c r="BL27" s="2">
        <f>1/1000000*SUM(FuelWood!BL$39:BW$39)</f>
        <v>0</v>
      </c>
      <c r="BM27" s="2">
        <f>1/1000000*SUM(FuelWood!BM$39:BX$39)</f>
        <v>0</v>
      </c>
      <c r="BN27" s="2">
        <f>1/1000000*SUM(FuelWood!BN$39:BY$39)</f>
        <v>0</v>
      </c>
      <c r="BO27" s="2">
        <f>1/1000000*SUM(FuelWood!BO$39:BZ$39)</f>
        <v>0</v>
      </c>
      <c r="BP27" s="2">
        <f>1/1000000*SUM(FuelWood!BP$39:CA$39)</f>
        <v>0</v>
      </c>
      <c r="BQ27" s="2">
        <f>1/1000000*SUM(FuelWood!BQ$39:CB$39)</f>
        <v>0</v>
      </c>
      <c r="BR27" s="2">
        <f>1/1000000*SUM(FuelWood!BR$39:CC$39)</f>
        <v>0</v>
      </c>
      <c r="BS27" s="2">
        <f>1/1000000*SUM(FuelWood!BS$39:CD$39)</f>
        <v>0</v>
      </c>
      <c r="BT27" s="2">
        <f>1/1000000*SUM(FuelWood!BT$39:CE$39)</f>
        <v>0</v>
      </c>
      <c r="BU27" s="2">
        <f>1/1000000*SUM(FuelWood!BU$39:CF$39)</f>
        <v>0</v>
      </c>
      <c r="BV27" s="2">
        <f>1/1000000*SUM(FuelWood!BV$39:CG$39)</f>
        <v>0</v>
      </c>
      <c r="BW27" s="2">
        <f>1/1000000*SUM(FuelWood!BW$39:CH$39)</f>
        <v>0</v>
      </c>
      <c r="BX27" s="2">
        <f>1/1000000*SUM(FuelWood!BX$39:CI$39)</f>
        <v>0</v>
      </c>
      <c r="BY27" s="2">
        <f>1/1000000*SUM(FuelWood!BY$39:CJ$39)</f>
        <v>0</v>
      </c>
      <c r="BZ27" s="2">
        <f>1/1000000*SUM(FuelWood!BZ$39:CK$39)</f>
        <v>0</v>
      </c>
      <c r="CA27" s="2">
        <f>1/1000000*SUM(FuelWood!CA$39:CL$39)</f>
        <v>0</v>
      </c>
      <c r="CB27" s="2">
        <f>1/1000000*SUM(FuelWood!CB$39:CM$39)</f>
        <v>0</v>
      </c>
      <c r="CC27" s="2">
        <f>1/1000000*SUM(FuelWood!CC$39:CN$39)</f>
        <v>0</v>
      </c>
      <c r="CD27" s="2">
        <f>1/1000000*SUM(FuelWood!CD$39:CO$39)</f>
        <v>0</v>
      </c>
      <c r="CE27" s="2">
        <f>1/1000000*SUM(FuelWood!CE$39:CP$39)</f>
        <v>0</v>
      </c>
      <c r="CF27" s="2">
        <f>1/1000000*SUM(FuelWood!CF$39:CQ$39)</f>
        <v>0</v>
      </c>
      <c r="CG27" s="2">
        <f>1/1000000*SUM(FuelWood!CG$39:CR$39)</f>
        <v>0</v>
      </c>
      <c r="CH27" s="2">
        <f>1/1000000*SUM(FuelWood!CH$39:CS$39)</f>
        <v>0</v>
      </c>
      <c r="CI27" s="2">
        <f>1/1000000*SUM(FuelWood!CI$39:CT$39)</f>
        <v>0</v>
      </c>
      <c r="CJ27" s="2">
        <f>1/1000000*SUM(FuelWood!CJ$39:CU$39)</f>
        <v>0</v>
      </c>
      <c r="CK27" s="2">
        <f>1/1000000*SUM(FuelWood!CK$39:CV$39)</f>
        <v>0</v>
      </c>
      <c r="CL27" s="2">
        <f>1/1000000*SUM(FuelWood!CL$39:CW$39)</f>
        <v>0</v>
      </c>
      <c r="CM27" s="2">
        <f>1/1000000*SUM(FuelWood!CM$39:CX$39)</f>
        <v>0</v>
      </c>
      <c r="CN27" s="2">
        <f>1/1000000*SUM(FuelWood!CN$39:CY$39)</f>
        <v>0</v>
      </c>
      <c r="CO27" s="2">
        <f>1/1000000*SUM(FuelWood!CO$39:CZ$39)</f>
        <v>0</v>
      </c>
      <c r="CP27" s="2">
        <f>1/1000000*SUM(FuelWood!CP$39:DA$39)</f>
        <v>0</v>
      </c>
      <c r="CQ27" s="2">
        <f>1/1000000*SUM(FuelWood!CQ$39:DB$39)</f>
        <v>0</v>
      </c>
      <c r="CR27" s="2">
        <f>1/1000000*SUM(FuelWood!CR$39:DC$39)</f>
        <v>0</v>
      </c>
      <c r="CS27" s="2">
        <f>1/1000000*SUM(FuelWood!CS$39:DD$39)</f>
        <v>0</v>
      </c>
      <c r="CT27" s="2">
        <f>1/1000000*SUM(FuelWood!CT$39:DE$39)</f>
        <v>0</v>
      </c>
      <c r="CU27" s="2">
        <f>1/1000000*SUM(FuelWood!CU$39:DF$39)</f>
        <v>0</v>
      </c>
      <c r="CV27" s="2">
        <f>1/1000000*SUM(FuelWood!CV$39:DG$39)</f>
        <v>0</v>
      </c>
      <c r="CW27" s="2">
        <f>1/1000000*SUM(FuelWood!CW$39:DH$39)</f>
        <v>0</v>
      </c>
      <c r="CX27" s="2">
        <f>1/1000000*SUM(FuelWood!CX$39:DI$39)</f>
        <v>0</v>
      </c>
      <c r="CY27" s="2">
        <f>1/1000000*SUM(FuelWood!CY$39:DJ$39)</f>
        <v>0</v>
      </c>
      <c r="CZ27" s="2">
        <f>1/1000000*SUM(FuelWood!CZ$39:DK$39)</f>
        <v>0</v>
      </c>
      <c r="DA27" s="2">
        <f>1/1000000*SUM(FuelWood!DA$39:DL$39)</f>
        <v>0</v>
      </c>
      <c r="DB27" s="2">
        <f>1/1000000*SUM(FuelWood!DB$39:DM$39)</f>
        <v>0</v>
      </c>
      <c r="DC27" s="2">
        <f>1/1000000*SUM(FuelWood!DC$39:DN$39)</f>
        <v>0</v>
      </c>
      <c r="DD27" s="2">
        <f>1/1000000*SUM(FuelWood!DD$39:DO$39)</f>
        <v>0</v>
      </c>
      <c r="DE27" s="2">
        <f>1/1000000*SUM(FuelWood!DE$39:DP$39)</f>
        <v>0</v>
      </c>
      <c r="DF27" s="2">
        <f>1/1000000*SUM(FuelWood!DF$39:DQ$39)</f>
        <v>0</v>
      </c>
      <c r="DG27" s="2">
        <f>1/1000000*SUM(FuelWood!DG$39:DR$39)</f>
        <v>0</v>
      </c>
      <c r="DH27" s="2">
        <f>1/1000000*SUM(FuelWood!DH$39:DS$39)</f>
        <v>0</v>
      </c>
      <c r="DI27" s="2">
        <f>1/1000000*SUM(FuelWood!DI$39:DT$39)</f>
        <v>0</v>
      </c>
      <c r="DJ27" s="2">
        <f>1/1000000*SUM(FuelWood!DJ$39:DU$39)</f>
        <v>0</v>
      </c>
      <c r="DK27" s="2">
        <f>1/1000000*SUM(FuelWood!DK$39:DV$39)</f>
        <v>0</v>
      </c>
      <c r="DL27" s="2">
        <f>1/1000000*SUM(FuelWood!DL$39:DW$39)</f>
        <v>0</v>
      </c>
      <c r="DM27" s="2">
        <f>1/1000000*SUM(FuelWood!DM$39:DX$39)</f>
        <v>0</v>
      </c>
      <c r="DN27" s="2">
        <f>1/1000000*SUM(FuelWood!DN$39:DY$39)</f>
        <v>0</v>
      </c>
      <c r="DO27" s="2">
        <f>1/1000000*SUM(FuelWood!DO$39:DZ$39)</f>
        <v>0</v>
      </c>
      <c r="DP27" s="2">
        <f>1/1000000*SUM(FuelWood!DP$39:EA$39)</f>
        <v>0</v>
      </c>
      <c r="DQ27" s="2">
        <f>1/1000000*SUM(FuelWood!DQ$39:EB$39)</f>
        <v>0</v>
      </c>
      <c r="DR27" s="2">
        <f>1/1000000*SUM(FuelWood!DR$39:EC$39)</f>
        <v>0</v>
      </c>
      <c r="DS27" s="2">
        <f>1/1000000*SUM(FuelWood!DS$39:ED$39)</f>
        <v>0</v>
      </c>
      <c r="DT27" s="2">
        <f>1/1000000*SUM(FuelWood!DT$39:EE$39)</f>
        <v>0</v>
      </c>
      <c r="DU27" s="2">
        <f>1/1000000*SUM(FuelWood!DU$39:EF$39)</f>
        <v>0</v>
      </c>
      <c r="DV27" s="2">
        <f>1/1000000*SUM(FuelWood!DV$39:EG$39)</f>
        <v>0</v>
      </c>
      <c r="DW27" s="2">
        <f>1/1000000*SUM(FuelWood!DW$39:EH$39)</f>
        <v>0</v>
      </c>
      <c r="DX27" s="2">
        <f>1/1000000*SUM(FuelWood!DX$39:EI$39)</f>
        <v>0</v>
      </c>
      <c r="DY27" s="2">
        <f>1/1000000*SUM(FuelWood!DY$39:EJ$39)</f>
        <v>0</v>
      </c>
      <c r="DZ27" s="2">
        <f>1/1000000*SUM(FuelWood!DZ$39:EK$39)</f>
        <v>0</v>
      </c>
      <c r="EA27" s="2">
        <f>1/1000000*SUM(FuelWood!EA$39:EL$39)</f>
        <v>0</v>
      </c>
      <c r="EB27" s="2">
        <f>1/1000000*SUM(FuelWood!EB$39:EM$39)</f>
        <v>0</v>
      </c>
      <c r="EC27" s="2">
        <f>1/1000000*SUM(FuelWood!EC$39:EN$39)</f>
        <v>0</v>
      </c>
      <c r="ED27" s="2">
        <f>1/1000000*SUM(FuelWood!ED$39:EO$39)</f>
        <v>0</v>
      </c>
      <c r="EE27" s="2">
        <f>1/1000000*SUM(FuelWood!EE$39:EP$39)</f>
        <v>0</v>
      </c>
      <c r="EF27" s="2">
        <f>1/1000000*SUM(FuelWood!EF$39:EQ$39)</f>
        <v>0</v>
      </c>
      <c r="EG27" s="2">
        <f>1/1000000*SUM(FuelWood!EG$39:ER$39)</f>
        <v>0</v>
      </c>
      <c r="EH27" s="2">
        <f>1/1000000*SUM(FuelWood!EH$39:ES$39)</f>
        <v>0</v>
      </c>
      <c r="EI27" s="2">
        <f>1/1000000*SUM(FuelWood!EI$39:ET$39)</f>
        <v>0</v>
      </c>
      <c r="EJ27" s="2">
        <f>1/1000000*SUM(FuelWood!EJ$39:EU$39)</f>
        <v>0</v>
      </c>
      <c r="EK27" s="2">
        <f>1/1000000*SUM(FuelWood!EK$39:EV$39)</f>
        <v>0</v>
      </c>
      <c r="EL27" s="2">
        <f>1/1000000*SUM(FuelWood!EL$39:EW$39)</f>
        <v>0</v>
      </c>
      <c r="EM27" s="2">
        <f>1/1000000*SUM(FuelWood!EM$39:EX$39)</f>
        <v>0</v>
      </c>
      <c r="EN27" s="2">
        <f>1/1000000*SUM(FuelWood!EN$39:EY$39)</f>
        <v>0</v>
      </c>
      <c r="EO27" s="2">
        <f>1/1000000*SUM(FuelWood!EO$39:EZ$39)</f>
        <v>0</v>
      </c>
      <c r="EP27" s="2">
        <f>1/1000000*SUM(FuelWood!EP$39:FA$39)</f>
        <v>0</v>
      </c>
      <c r="EQ27" s="2">
        <f>1/1000000*SUM(FuelWood!EQ$39:FB$39)</f>
        <v>0</v>
      </c>
      <c r="ER27" s="2">
        <f>1/1000000*SUM(FuelWood!ER$39:FC$39)</f>
        <v>0</v>
      </c>
      <c r="ES27" s="2">
        <f>1/1000000*SUM(FuelWood!ES$39:FD$39)</f>
        <v>0</v>
      </c>
      <c r="ET27" s="2">
        <f>1/1000000*SUM(FuelWood!ET$39:FE$39)</f>
        <v>0</v>
      </c>
      <c r="EU27" s="2">
        <f>1/1000000*SUM(FuelWood!EU$39:FF$39)</f>
        <v>0</v>
      </c>
      <c r="EV27" s="2">
        <f>1/1000000*SUM(FuelWood!EV$39:FG$39)</f>
        <v>0</v>
      </c>
      <c r="EW27" s="2">
        <f>1/1000000*SUM(FuelWood!EW$39:FH$39)</f>
        <v>0</v>
      </c>
      <c r="EX27" s="2">
        <f>1/1000000*SUM(FuelWood!EX$39:FI$39)</f>
        <v>0</v>
      </c>
      <c r="EY27" s="2">
        <f>1/1000000*SUM(FuelWood!EY$39:FJ$39)</f>
        <v>0</v>
      </c>
      <c r="EZ27" s="2">
        <f>1/1000000*SUM(FuelWood!EZ$39:FK$39)</f>
        <v>0</v>
      </c>
      <c r="FA27" s="2">
        <f>1/1000000*SUM(FuelWood!FA$39:FL$39)</f>
        <v>0</v>
      </c>
      <c r="FB27" s="2">
        <f>1/1000000*SUM(FuelWood!FB$39:FM$39)</f>
        <v>0</v>
      </c>
      <c r="FC27" s="2">
        <f>1/1000000*SUM(FuelWood!FC$39:FN$39)</f>
        <v>0</v>
      </c>
      <c r="FD27" s="2">
        <f>1/1000000*SUM(FuelWood!FD$39:FO$39)</f>
        <v>0</v>
      </c>
      <c r="FE27" s="2">
        <f>1/1000000*SUM(FuelWood!FE$39:FP$39)</f>
        <v>0</v>
      </c>
      <c r="FF27" s="2">
        <f>1/1000000*SUM(FuelWood!FF$39:FQ$39)</f>
        <v>0</v>
      </c>
      <c r="FG27" s="2">
        <f>1/1000000*SUM(FuelWood!FG$39:FR$39)</f>
        <v>0</v>
      </c>
      <c r="FH27" s="2">
        <f>1/1000000*SUM(FuelWood!FH$39:FS$39)</f>
        <v>0</v>
      </c>
      <c r="FI27" s="2">
        <f>1/1000000*SUM(FuelWood!FI$39:FT$39)</f>
        <v>0</v>
      </c>
      <c r="FJ27" s="2">
        <f>1/1000000*SUM(FuelWood!FJ$39:FU$39)</f>
        <v>0</v>
      </c>
      <c r="FK27" s="2">
        <f>1/1000000*SUM(FuelWood!FK$39:FV$39)</f>
        <v>0</v>
      </c>
      <c r="FL27" s="2">
        <f>1/1000000*SUM(FuelWood!FL$39:FW$39)</f>
        <v>0</v>
      </c>
      <c r="FM27" s="2">
        <f>1/1000000*SUM(FuelWood!FM$39:FX$39)</f>
        <v>0</v>
      </c>
      <c r="FN27" s="2">
        <f>1/1000000*SUM(FuelWood!FN$39:FY$39)</f>
        <v>0</v>
      </c>
      <c r="FO27" s="2">
        <f>1/1000000*SUM(FuelWood!FO$39:FZ$39)</f>
        <v>0</v>
      </c>
      <c r="FP27" s="2">
        <f>1/1000000*SUM(FuelWood!FP$39:GA$39)</f>
        <v>0</v>
      </c>
      <c r="FQ27" s="2">
        <f>1/1000000*SUM(FuelWood!FQ$39:GB$39)</f>
        <v>0</v>
      </c>
      <c r="FR27" s="2">
        <f>1/1000000*SUM(FuelWood!FR$39:GC$39)</f>
        <v>0</v>
      </c>
      <c r="FS27" s="2">
        <f>1/1000000*SUM(FuelWood!FS$39:GD$39)</f>
        <v>0</v>
      </c>
      <c r="FT27" s="2">
        <f>1/1000000*SUM(FuelWood!FT$39:GE$39)</f>
        <v>0</v>
      </c>
      <c r="FU27" s="2">
        <f>1/1000000*SUM(FuelWood!FU$39:GF$39)</f>
        <v>0</v>
      </c>
      <c r="FV27" s="2">
        <f>1/1000000*SUM(FuelWood!FV$39:GG$39)</f>
        <v>0</v>
      </c>
      <c r="FW27" s="2">
        <f>1/1000000*SUM(FuelWood!FW$39:GH$39)</f>
        <v>0</v>
      </c>
      <c r="FX27" s="2">
        <f>1/1000000*SUM(FuelWood!FX$39:GI$39)</f>
        <v>0</v>
      </c>
      <c r="FY27" s="2">
        <f>1/1000000*SUM(FuelWood!FY$39:GJ$39)</f>
        <v>0</v>
      </c>
      <c r="FZ27" s="2">
        <f>1/1000000*SUM(FuelWood!FZ$39:GK$39)</f>
        <v>0</v>
      </c>
    </row>
    <row r="28" spans="1:182">
      <c r="A28" t="s">
        <v>24</v>
      </c>
      <c r="B28" s="2">
        <f t="shared" ref="B28:AG28" si="89">B$22-SUM(B25:B27)</f>
        <v>0</v>
      </c>
      <c r="C28" s="2">
        <f t="shared" si="89"/>
        <v>1.9999999999999999E-7</v>
      </c>
      <c r="D28" s="2">
        <f t="shared" si="89"/>
        <v>1.5209999999999998E-4</v>
      </c>
      <c r="E28" s="2">
        <f t="shared" si="89"/>
        <v>1.5209999999999998E-4</v>
      </c>
      <c r="F28" s="2">
        <f t="shared" si="89"/>
        <v>1.5209999999999998E-4</v>
      </c>
      <c r="G28" s="2">
        <f t="shared" si="89"/>
        <v>1.5209999999999998E-4</v>
      </c>
      <c r="H28" s="2">
        <f t="shared" si="89"/>
        <v>1.5209999999999998E-4</v>
      </c>
      <c r="I28" s="2">
        <f t="shared" si="89"/>
        <v>1.5209999999999998E-4</v>
      </c>
      <c r="J28" s="2">
        <f t="shared" si="89"/>
        <v>1.5209999999999998E-4</v>
      </c>
      <c r="K28" s="2">
        <f t="shared" si="89"/>
        <v>1.5209999999999998E-4</v>
      </c>
      <c r="L28" s="2">
        <f t="shared" si="89"/>
        <v>1.5209999999999998E-4</v>
      </c>
      <c r="M28" s="2">
        <f t="shared" si="89"/>
        <v>1.5209999999999998E-4</v>
      </c>
      <c r="N28" s="2">
        <f t="shared" si="89"/>
        <v>1.5209999999999998E-4</v>
      </c>
      <c r="O28" s="2">
        <f t="shared" si="89"/>
        <v>1.5190000000000001E-4</v>
      </c>
      <c r="P28" s="2">
        <f t="shared" si="89"/>
        <v>0</v>
      </c>
      <c r="Q28" s="2">
        <f t="shared" si="89"/>
        <v>0</v>
      </c>
      <c r="R28" s="2">
        <f t="shared" si="89"/>
        <v>0</v>
      </c>
      <c r="S28" s="2">
        <f t="shared" si="89"/>
        <v>7.4999999999999993E-6</v>
      </c>
      <c r="T28" s="2">
        <f t="shared" si="89"/>
        <v>7.4999999999999993E-6</v>
      </c>
      <c r="U28" s="2">
        <f t="shared" si="89"/>
        <v>7.4999999999999993E-6</v>
      </c>
      <c r="V28" s="2">
        <f t="shared" si="89"/>
        <v>7.4999999999999993E-6</v>
      </c>
      <c r="W28" s="2">
        <f t="shared" si="89"/>
        <v>7.4999999999999993E-6</v>
      </c>
      <c r="X28" s="2">
        <f t="shared" si="89"/>
        <v>7.4999999999999993E-6</v>
      </c>
      <c r="Y28" s="2">
        <f t="shared" si="89"/>
        <v>7.4999999999999993E-6</v>
      </c>
      <c r="Z28" s="2">
        <f t="shared" si="89"/>
        <v>7.4999999999999993E-6</v>
      </c>
      <c r="AA28" s="2">
        <f t="shared" si="89"/>
        <v>7.4999999999999993E-6</v>
      </c>
      <c r="AB28" s="2">
        <f t="shared" si="89"/>
        <v>7.4999999999999993E-6</v>
      </c>
      <c r="AC28" s="2">
        <f t="shared" si="89"/>
        <v>7.4999999999999993E-6</v>
      </c>
      <c r="AD28" s="2">
        <f t="shared" si="89"/>
        <v>7.4999999999999993E-6</v>
      </c>
      <c r="AE28" s="2">
        <f t="shared" si="89"/>
        <v>0</v>
      </c>
      <c r="AF28" s="2">
        <f t="shared" si="89"/>
        <v>2.65E-5</v>
      </c>
      <c r="AG28" s="2">
        <f t="shared" si="89"/>
        <v>2.65E-5</v>
      </c>
      <c r="AH28" s="2">
        <f t="shared" ref="AH28:BM28" si="90">AH$22-SUM(AH25:AH27)</f>
        <v>2.65E-5</v>
      </c>
      <c r="AI28" s="2">
        <f t="shared" si="90"/>
        <v>2.65E-5</v>
      </c>
      <c r="AJ28" s="2">
        <f t="shared" si="90"/>
        <v>2.65E-5</v>
      </c>
      <c r="AK28" s="2">
        <f t="shared" si="90"/>
        <v>2.65E-5</v>
      </c>
      <c r="AL28" s="2">
        <f t="shared" si="90"/>
        <v>2.65E-5</v>
      </c>
      <c r="AM28" s="2">
        <f t="shared" si="90"/>
        <v>2.65E-5</v>
      </c>
      <c r="AN28" s="2">
        <f t="shared" si="90"/>
        <v>2.65E-5</v>
      </c>
      <c r="AO28" s="2">
        <f t="shared" si="90"/>
        <v>2.65E-5</v>
      </c>
      <c r="AP28" s="2">
        <f t="shared" si="90"/>
        <v>2.65E-5</v>
      </c>
      <c r="AQ28" s="2">
        <f t="shared" si="90"/>
        <v>2.65E-5</v>
      </c>
      <c r="AR28" s="2">
        <f t="shared" si="90"/>
        <v>0</v>
      </c>
      <c r="AS28" s="2">
        <f t="shared" si="90"/>
        <v>0</v>
      </c>
      <c r="AT28" s="2">
        <f t="shared" si="90"/>
        <v>0</v>
      </c>
      <c r="AU28" s="2">
        <f t="shared" si="90"/>
        <v>0</v>
      </c>
      <c r="AV28" s="2">
        <f t="shared" si="90"/>
        <v>0</v>
      </c>
      <c r="AW28" s="2">
        <f t="shared" si="90"/>
        <v>0</v>
      </c>
      <c r="AX28" s="2">
        <f t="shared" si="90"/>
        <v>0</v>
      </c>
      <c r="AY28" s="2">
        <f t="shared" si="90"/>
        <v>0</v>
      </c>
      <c r="AZ28" s="2">
        <f t="shared" si="90"/>
        <v>0</v>
      </c>
      <c r="BA28" s="2">
        <f t="shared" si="90"/>
        <v>0</v>
      </c>
      <c r="BB28" s="2">
        <f t="shared" si="90"/>
        <v>0</v>
      </c>
      <c r="BC28" s="2">
        <f t="shared" si="90"/>
        <v>0</v>
      </c>
      <c r="BD28" s="2">
        <f t="shared" si="90"/>
        <v>0</v>
      </c>
      <c r="BE28" s="2">
        <f t="shared" si="90"/>
        <v>0</v>
      </c>
      <c r="BF28" s="2">
        <f t="shared" si="90"/>
        <v>0</v>
      </c>
      <c r="BG28" s="2">
        <f t="shared" si="90"/>
        <v>0</v>
      </c>
      <c r="BH28" s="2">
        <f t="shared" si="90"/>
        <v>0</v>
      </c>
      <c r="BI28" s="2">
        <f t="shared" si="90"/>
        <v>0</v>
      </c>
      <c r="BJ28" s="2">
        <f t="shared" si="90"/>
        <v>0</v>
      </c>
      <c r="BK28" s="2">
        <f t="shared" si="90"/>
        <v>0</v>
      </c>
      <c r="BL28" s="2">
        <f t="shared" si="90"/>
        <v>0</v>
      </c>
      <c r="BM28" s="2">
        <f t="shared" si="90"/>
        <v>0</v>
      </c>
      <c r="BN28" s="2">
        <f t="shared" ref="BN28:BV28" si="91">BN$22-SUM(BN25:BN27)</f>
        <v>0</v>
      </c>
      <c r="BO28" s="2">
        <f t="shared" si="91"/>
        <v>0</v>
      </c>
      <c r="BP28" s="2">
        <f t="shared" si="91"/>
        <v>0</v>
      </c>
      <c r="BQ28" s="2">
        <f t="shared" si="91"/>
        <v>0</v>
      </c>
      <c r="BR28" s="2">
        <f t="shared" si="91"/>
        <v>1.1000000000000001E-6</v>
      </c>
      <c r="BS28" s="2">
        <f t="shared" si="91"/>
        <v>1.1000000000000001E-6</v>
      </c>
      <c r="BT28" s="2">
        <f t="shared" si="91"/>
        <v>1.1000000000000001E-6</v>
      </c>
      <c r="BU28" s="2">
        <f t="shared" si="91"/>
        <v>1.1000000000000001E-6</v>
      </c>
      <c r="BV28" s="2">
        <f t="shared" si="91"/>
        <v>1.1000000000000001E-6</v>
      </c>
      <c r="BW28" s="2">
        <f t="shared" ref="BW28:CH28" si="92">BW$22-SUM(BW25:BW27)</f>
        <v>1.1000000000000001E-6</v>
      </c>
      <c r="BX28" s="2">
        <f t="shared" si="92"/>
        <v>1.1000000000000001E-6</v>
      </c>
      <c r="BY28" s="2">
        <f t="shared" si="92"/>
        <v>1.1000000000000001E-6</v>
      </c>
      <c r="BZ28" s="2">
        <f t="shared" si="92"/>
        <v>1.1000000000000001E-6</v>
      </c>
      <c r="CA28" s="2">
        <f t="shared" si="92"/>
        <v>1.1000000000000001E-6</v>
      </c>
      <c r="CB28" s="2">
        <f t="shared" si="92"/>
        <v>1.1000000000000001E-6</v>
      </c>
      <c r="CC28" s="2">
        <f t="shared" si="92"/>
        <v>1.1000000000000001E-6</v>
      </c>
      <c r="CD28" s="2">
        <f t="shared" si="92"/>
        <v>0</v>
      </c>
      <c r="CE28" s="2">
        <f t="shared" si="92"/>
        <v>0</v>
      </c>
      <c r="CF28" s="2">
        <f t="shared" si="92"/>
        <v>0</v>
      </c>
      <c r="CG28" s="2">
        <f t="shared" si="92"/>
        <v>0</v>
      </c>
      <c r="CH28" s="2">
        <f t="shared" si="92"/>
        <v>0</v>
      </c>
      <c r="CI28" s="2">
        <f t="shared" ref="CI28:CT28" si="93">CI$22-SUM(CI25:CI27)</f>
        <v>0</v>
      </c>
      <c r="CJ28" s="2">
        <f t="shared" si="93"/>
        <v>0</v>
      </c>
      <c r="CK28" s="2">
        <f t="shared" si="93"/>
        <v>0</v>
      </c>
      <c r="CL28" s="2">
        <f t="shared" si="93"/>
        <v>0</v>
      </c>
      <c r="CM28" s="2">
        <f t="shared" si="93"/>
        <v>0</v>
      </c>
      <c r="CN28" s="2">
        <f t="shared" si="93"/>
        <v>0</v>
      </c>
      <c r="CO28" s="2">
        <f t="shared" si="93"/>
        <v>0</v>
      </c>
      <c r="CP28" s="2">
        <f t="shared" si="93"/>
        <v>0</v>
      </c>
      <c r="CQ28" s="2">
        <f t="shared" si="93"/>
        <v>0</v>
      </c>
      <c r="CR28" s="2">
        <f t="shared" si="93"/>
        <v>0</v>
      </c>
      <c r="CS28" s="2">
        <f t="shared" si="93"/>
        <v>0</v>
      </c>
      <c r="CT28" s="2">
        <f t="shared" si="93"/>
        <v>0</v>
      </c>
      <c r="CU28" s="2">
        <f t="shared" ref="CU28:DF28" si="94">CU$22-SUM(CU25:CU27)</f>
        <v>0</v>
      </c>
      <c r="CV28" s="2">
        <f t="shared" si="94"/>
        <v>0</v>
      </c>
      <c r="CW28" s="2">
        <f t="shared" si="94"/>
        <v>0</v>
      </c>
      <c r="CX28" s="2">
        <f t="shared" si="94"/>
        <v>0</v>
      </c>
      <c r="CY28" s="2">
        <f t="shared" si="94"/>
        <v>0</v>
      </c>
      <c r="CZ28" s="2">
        <f t="shared" si="94"/>
        <v>0</v>
      </c>
      <c r="DA28" s="2">
        <f t="shared" si="94"/>
        <v>0</v>
      </c>
      <c r="DB28" s="2">
        <f t="shared" si="94"/>
        <v>0</v>
      </c>
      <c r="DC28" s="2">
        <f t="shared" si="94"/>
        <v>0</v>
      </c>
      <c r="DD28" s="2">
        <f t="shared" si="94"/>
        <v>0</v>
      </c>
      <c r="DE28" s="2">
        <f t="shared" si="94"/>
        <v>0</v>
      </c>
      <c r="DF28" s="2">
        <f t="shared" si="94"/>
        <v>0</v>
      </c>
      <c r="DG28" s="2">
        <f t="shared" ref="DG28:DR28" si="95">DG$22-SUM(DG25:DG27)</f>
        <v>0</v>
      </c>
      <c r="DH28" s="2">
        <f t="shared" si="95"/>
        <v>0</v>
      </c>
      <c r="DI28" s="2">
        <f t="shared" si="95"/>
        <v>0</v>
      </c>
      <c r="DJ28" s="2">
        <f t="shared" si="95"/>
        <v>0</v>
      </c>
      <c r="DK28" s="2">
        <f t="shared" si="95"/>
        <v>0</v>
      </c>
      <c r="DL28" s="2">
        <f t="shared" si="95"/>
        <v>0</v>
      </c>
      <c r="DM28" s="2">
        <f t="shared" si="95"/>
        <v>0</v>
      </c>
      <c r="DN28" s="2">
        <f t="shared" si="95"/>
        <v>0</v>
      </c>
      <c r="DO28" s="2">
        <f t="shared" si="95"/>
        <v>0</v>
      </c>
      <c r="DP28" s="2">
        <f t="shared" si="95"/>
        <v>2.3519999999999997E-6</v>
      </c>
      <c r="DQ28" s="2">
        <f t="shared" si="95"/>
        <v>2.3519999999999997E-6</v>
      </c>
      <c r="DR28" s="2">
        <f t="shared" si="95"/>
        <v>2.3519999999999997E-6</v>
      </c>
      <c r="DS28" s="2">
        <f t="shared" ref="DS28:EC28" si="96">DS$22-SUM(DS25:DS27)</f>
        <v>2.3519999999999997E-6</v>
      </c>
      <c r="DT28" s="2">
        <f t="shared" si="96"/>
        <v>2.3519999999999997E-6</v>
      </c>
      <c r="DU28" s="2">
        <f t="shared" si="96"/>
        <v>2.3519999999999997E-6</v>
      </c>
      <c r="DV28" s="2">
        <f t="shared" si="96"/>
        <v>2.3519999999999997E-6</v>
      </c>
      <c r="DW28" s="2">
        <f t="shared" si="96"/>
        <v>2.3519999999999997E-6</v>
      </c>
      <c r="DX28" s="2">
        <f t="shared" si="96"/>
        <v>2.3519999999999997E-6</v>
      </c>
      <c r="DY28" s="2">
        <f t="shared" si="96"/>
        <v>2.3519999999999997E-6</v>
      </c>
      <c r="DZ28" s="2">
        <f t="shared" si="96"/>
        <v>2.3519999999999997E-6</v>
      </c>
      <c r="EA28" s="2">
        <f t="shared" si="96"/>
        <v>2.3519999999999997E-6</v>
      </c>
      <c r="EB28" s="2">
        <f t="shared" si="96"/>
        <v>0</v>
      </c>
      <c r="EC28" s="2">
        <f t="shared" si="96"/>
        <v>0</v>
      </c>
      <c r="ED28" s="9">
        <f>ED$22-SUM(ED25:ED27)+0.000001</f>
        <v>9.9999999999999995E-7</v>
      </c>
      <c r="EE28" s="2">
        <f t="shared" ref="EE28:EO28" si="97">EE$22-SUM(EE25:EE27)</f>
        <v>9.9999999999941338E-11</v>
      </c>
      <c r="EF28" s="2">
        <f t="shared" si="97"/>
        <v>1.9999999999994058E-10</v>
      </c>
      <c r="EG28" s="2">
        <f t="shared" si="97"/>
        <v>1.9999999999994058E-10</v>
      </c>
      <c r="EH28" s="2">
        <f t="shared" si="97"/>
        <v>1.9999999999994058E-10</v>
      </c>
      <c r="EI28" s="2">
        <f t="shared" si="97"/>
        <v>1.9999999999994058E-10</v>
      </c>
      <c r="EJ28" s="2">
        <f t="shared" si="97"/>
        <v>1.9999999999994058E-10</v>
      </c>
      <c r="EK28" s="2">
        <f t="shared" si="97"/>
        <v>1.9999999999994058E-10</v>
      </c>
      <c r="EL28" s="2">
        <f t="shared" si="97"/>
        <v>1.9999999999994058E-10</v>
      </c>
      <c r="EM28" s="2">
        <f t="shared" si="97"/>
        <v>1.9999999999994058E-10</v>
      </c>
      <c r="EN28" s="2">
        <f t="shared" si="97"/>
        <v>1.9999999999994058E-10</v>
      </c>
      <c r="EO28" s="2">
        <f t="shared" si="97"/>
        <v>1.9999999999994058E-10</v>
      </c>
      <c r="EP28" s="9">
        <f>EP$22-SUM(EP25:EP27)+0.000001</f>
        <v>1.0002E-6</v>
      </c>
      <c r="EQ28" s="2">
        <f t="shared" ref="EQ28:FA28" si="98">EQ$22-SUM(EQ25:EQ27)</f>
        <v>2.0000000000000001E-10</v>
      </c>
      <c r="ER28" s="2">
        <f t="shared" si="98"/>
        <v>2.0000000000000001E-10</v>
      </c>
      <c r="ES28" s="2">
        <f t="shared" si="98"/>
        <v>2.0000000000000001E-10</v>
      </c>
      <c r="ET28" s="2">
        <f t="shared" si="98"/>
        <v>2.0000000000000001E-10</v>
      </c>
      <c r="EU28" s="2">
        <f t="shared" si="98"/>
        <v>2.0000000000000001E-10</v>
      </c>
      <c r="EV28" s="2">
        <f t="shared" si="98"/>
        <v>6.4551999999999988E-6</v>
      </c>
      <c r="EW28" s="2">
        <f t="shared" si="98"/>
        <v>6.4551999999999988E-6</v>
      </c>
      <c r="EX28" s="2">
        <f t="shared" si="98"/>
        <v>6.4971999999999985E-6</v>
      </c>
      <c r="EY28" s="2">
        <f t="shared" si="98"/>
        <v>6.4971999999999985E-6</v>
      </c>
      <c r="EZ28" s="2">
        <f t="shared" si="98"/>
        <v>6.4971999999999985E-6</v>
      </c>
      <c r="FA28" s="2">
        <f t="shared" si="98"/>
        <v>6.4971999999999985E-6</v>
      </c>
      <c r="FB28" s="9">
        <f>FB$22-SUM(FB25:FB27)+0.000001</f>
        <v>7.4971999999999983E-6</v>
      </c>
      <c r="FC28" s="2">
        <f t="shared" ref="FC28:FM28" si="99">FC$22-SUM(FC25:FC27)</f>
        <v>6.4971999999999977E-6</v>
      </c>
      <c r="FD28" s="2">
        <f t="shared" si="99"/>
        <v>6.4971999999999977E-6</v>
      </c>
      <c r="FE28" s="2">
        <f t="shared" si="99"/>
        <v>6.5011999999999971E-6</v>
      </c>
      <c r="FF28" s="2">
        <f t="shared" si="99"/>
        <v>6.5011999999999971E-6</v>
      </c>
      <c r="FG28" s="2">
        <f t="shared" si="99"/>
        <v>6.5031999999999965E-6</v>
      </c>
      <c r="FH28" s="2">
        <f t="shared" si="99"/>
        <v>4.8200000000000021E-8</v>
      </c>
      <c r="FI28" s="2">
        <f t="shared" si="99"/>
        <v>4.8200000000000021E-8</v>
      </c>
      <c r="FJ28" s="2">
        <f t="shared" si="99"/>
        <v>6.1999999999999993E-9</v>
      </c>
      <c r="FK28" s="2">
        <f t="shared" si="99"/>
        <v>6.1999999999999993E-9</v>
      </c>
      <c r="FL28" s="2">
        <f t="shared" si="99"/>
        <v>6.1999999999999993E-9</v>
      </c>
      <c r="FM28" s="2">
        <f t="shared" si="99"/>
        <v>6.1999999999999993E-9</v>
      </c>
      <c r="FN28" s="9">
        <f>FN$22-SUM(FN25:FN27)+0.000001</f>
        <v>1.0062E-6</v>
      </c>
      <c r="FO28" s="2">
        <f t="shared" ref="FO28:FY28" si="100">FO$22-SUM(FO25:FO27)</f>
        <v>6.2000000000000001E-9</v>
      </c>
      <c r="FP28" s="2">
        <f t="shared" si="100"/>
        <v>6.2000000000000001E-9</v>
      </c>
      <c r="FQ28" s="2">
        <f t="shared" si="100"/>
        <v>2.1999999999999994E-9</v>
      </c>
      <c r="FR28" s="2">
        <f t="shared" si="100"/>
        <v>2.1999999999999994E-9</v>
      </c>
      <c r="FS28" s="2">
        <f t="shared" si="100"/>
        <v>2.0000000000000001E-10</v>
      </c>
      <c r="FT28" s="2">
        <f t="shared" si="100"/>
        <v>2.0000000000000001E-10</v>
      </c>
      <c r="FU28" s="2">
        <f t="shared" si="100"/>
        <v>2.0000000000000001E-10</v>
      </c>
      <c r="FV28" s="2">
        <f t="shared" si="100"/>
        <v>2.0000000000000001E-10</v>
      </c>
      <c r="FW28" s="2">
        <f t="shared" si="100"/>
        <v>2.0000000000000001E-10</v>
      </c>
      <c r="FX28" s="2">
        <f t="shared" si="100"/>
        <v>2.0000000000000001E-10</v>
      </c>
      <c r="FY28" s="2">
        <f t="shared" si="100"/>
        <v>2.0000000000000001E-10</v>
      </c>
      <c r="FZ28" s="9">
        <f>FZ$22-SUM(FZ25:FZ27)+0.000001</f>
        <v>1.0002E-6</v>
      </c>
    </row>
    <row r="29" spans="1:182">
      <c r="A29" t="str">
        <f>Pellets!A$42</f>
        <v>Spain</v>
      </c>
      <c r="B29" s="2">
        <f>1/1000000*SUM(FuelWood!B$42:M$42)</f>
        <v>6.1620000000000002E-4</v>
      </c>
      <c r="C29" s="2">
        <f>1/1000000*SUM(FuelWood!C$42:N$42)</f>
        <v>6.1880000000000008E-4</v>
      </c>
      <c r="D29" s="2">
        <f>1/1000000*SUM(FuelWood!D$42:O$42)</f>
        <v>7.1529999999999999E-4</v>
      </c>
      <c r="E29" s="2">
        <f>1/1000000*SUM(FuelWood!E$42:P$42)</f>
        <v>8.0920000000000005E-4</v>
      </c>
      <c r="F29" s="2">
        <f>1/1000000*SUM(FuelWood!F$42:Q$42)</f>
        <v>8.8360000000000012E-4</v>
      </c>
      <c r="G29" s="2">
        <f>1/1000000*SUM(FuelWood!G$42:R$42)</f>
        <v>9.592E-4</v>
      </c>
      <c r="H29" s="2">
        <f>1/1000000*SUM(FuelWood!H$42:S$42)</f>
        <v>9.3080000000000007E-4</v>
      </c>
      <c r="I29" s="2">
        <f>1/1000000*SUM(FuelWood!I$42:T$42)</f>
        <v>1.1157000000000003E-3</v>
      </c>
      <c r="J29" s="2">
        <f>1/1000000*SUM(FuelWood!J$42:U$42)</f>
        <v>1.1332000000000002E-3</v>
      </c>
      <c r="K29" s="2">
        <f>1/1000000*SUM(FuelWood!K$42:V$42)</f>
        <v>1.2245000000000001E-3</v>
      </c>
      <c r="L29" s="2">
        <f>1/1000000*SUM(FuelWood!L$42:W$42)</f>
        <v>1.3806000000000001E-3</v>
      </c>
      <c r="M29" s="2">
        <f>1/1000000*SUM(FuelWood!M$42:X$42)</f>
        <v>1.4766000000000002E-3</v>
      </c>
      <c r="N29" s="2">
        <f>1/1000000*SUM(FuelWood!N$42:Y$42)</f>
        <v>1.5517999999999999E-3</v>
      </c>
      <c r="O29" s="2">
        <f>1/1000000*SUM(FuelWood!O$42:Z$42)</f>
        <v>1.6367999999999999E-3</v>
      </c>
      <c r="P29" s="2">
        <f>1/1000000*SUM(FuelWood!P$42:AA$42)</f>
        <v>1.6211999999999999E-3</v>
      </c>
      <c r="Q29" s="2">
        <f>1/1000000*SUM(FuelWood!Q$42:AB$42)</f>
        <v>1.689E-3</v>
      </c>
      <c r="R29" s="2">
        <f>1/1000000*SUM(FuelWood!R$42:AC$42)</f>
        <v>1.7378000000000001E-3</v>
      </c>
      <c r="S29" s="2">
        <f>1/1000000*SUM(FuelWood!S$42:AD$42)</f>
        <v>1.6964999999999999E-3</v>
      </c>
      <c r="T29" s="2">
        <f>1/1000000*SUM(FuelWood!T$42:AE$42)</f>
        <v>1.6322999999999999E-3</v>
      </c>
      <c r="U29" s="2">
        <f>1/1000000*SUM(FuelWood!U$42:AF$42)</f>
        <v>1.4732999999999999E-3</v>
      </c>
      <c r="V29" s="2">
        <f>1/1000000*SUM(FuelWood!V$42:AG$42)</f>
        <v>1.4448E-3</v>
      </c>
      <c r="W29" s="2">
        <f>1/1000000*SUM(FuelWood!W$42:AH$42)</f>
        <v>1.3736E-3</v>
      </c>
      <c r="X29" s="2">
        <f>1/1000000*SUM(FuelWood!X$42:AI$42)</f>
        <v>1.2599999999999996E-3</v>
      </c>
      <c r="Y29" s="2">
        <f>1/1000000*SUM(FuelWood!Y$42:AJ$42)</f>
        <v>1.1689999999999999E-3</v>
      </c>
      <c r="Z29" s="2">
        <f>1/1000000*SUM(FuelWood!Z$42:AK$42)</f>
        <v>1.1301E-3</v>
      </c>
      <c r="AA29" s="2">
        <f>1/1000000*SUM(FuelWood!AA$42:AL$42)</f>
        <v>1.2329000000000001E-3</v>
      </c>
      <c r="AB29" s="2">
        <f>1/1000000*SUM(FuelWood!AB$42:AM$42)</f>
        <v>1.2251E-3</v>
      </c>
      <c r="AC29" s="2">
        <f>1/1000000*SUM(FuelWood!AC$42:AN$42)</f>
        <v>1.1749E-3</v>
      </c>
      <c r="AD29" s="2">
        <f>1/1000000*SUM(FuelWood!AD$42:AO$42)</f>
        <v>1.1603E-3</v>
      </c>
      <c r="AE29" s="2">
        <f>1/1000000*SUM(FuelWood!AE$42:AP$42)</f>
        <v>1.2282E-3</v>
      </c>
      <c r="AF29" s="2">
        <f>1/1000000*SUM(FuelWood!AF$42:AQ$42)</f>
        <v>1.3147999999999999E-3</v>
      </c>
      <c r="AG29" s="2">
        <f>1/1000000*SUM(FuelWood!AG$42:AR$42)</f>
        <v>1.2802999999999996E-3</v>
      </c>
      <c r="AH29" s="2">
        <f>1/1000000*SUM(FuelWood!AH$42:AS$42)</f>
        <v>1.3168999999999995E-3</v>
      </c>
      <c r="AI29" s="2">
        <f>1/1000000*SUM(FuelWood!AI$42:AT$42)</f>
        <v>1.3685999999999995E-3</v>
      </c>
      <c r="AJ29" s="2">
        <f>1/1000000*SUM(FuelWood!AJ$42:AU$42)</f>
        <v>1.5143999999999997E-3</v>
      </c>
      <c r="AK29" s="2">
        <f>1/1000000*SUM(FuelWood!AK$42:AV$42)</f>
        <v>1.5486E-3</v>
      </c>
      <c r="AL29" s="2">
        <f>1/1000000*SUM(FuelWood!AL$42:AW$42)</f>
        <v>1.5544999999999999E-3</v>
      </c>
      <c r="AM29" s="2">
        <f>1/1000000*SUM(FuelWood!AM$42:AX$42)</f>
        <v>1.5039000000000001E-3</v>
      </c>
      <c r="AN29" s="2">
        <f>1/1000000*SUM(FuelWood!AN$42:AY$42)</f>
        <v>1.5551999999999999E-3</v>
      </c>
      <c r="AO29" s="2">
        <f>1/1000000*SUM(FuelWood!AO$42:AZ$42)</f>
        <v>1.5329999999999996E-3</v>
      </c>
      <c r="AP29" s="2">
        <f>1/1000000*SUM(FuelWood!AP$42:BA$42)</f>
        <v>1.5042999999999999E-3</v>
      </c>
      <c r="AQ29" s="2">
        <f>1/1000000*SUM(FuelWood!AQ$42:BB$42)</f>
        <v>1.6184000000000001E-3</v>
      </c>
      <c r="AR29" s="2">
        <f>1/1000000*SUM(FuelWood!AR$42:BC$42)</f>
        <v>1.7456000000000001E-3</v>
      </c>
      <c r="AS29" s="2">
        <f>1/1000000*SUM(FuelWood!AS$42:BD$42)</f>
        <v>1.9600999999999998E-3</v>
      </c>
      <c r="AT29" s="2">
        <f>1/1000000*SUM(FuelWood!AT$42:BE$42)</f>
        <v>2.0163999999999998E-3</v>
      </c>
      <c r="AU29" s="2">
        <f>1/1000000*SUM(FuelWood!AU$42:BF$42)</f>
        <v>2.1760000000000004E-3</v>
      </c>
      <c r="AV29" s="2">
        <f>1/1000000*SUM(FuelWood!AV$42:BG$42)</f>
        <v>2.0957000000000003E-3</v>
      </c>
      <c r="AW29" s="2">
        <f>1/1000000*SUM(FuelWood!AW$42:BH$42)</f>
        <v>2.1544999999999997E-3</v>
      </c>
      <c r="AX29" s="2">
        <f>1/1000000*SUM(FuelWood!AX$42:BI$42)</f>
        <v>2.3101000000000003E-3</v>
      </c>
      <c r="AY29" s="2">
        <f>1/1000000*SUM(FuelWood!AY$42:BJ$42)</f>
        <v>2.3723999999999998E-3</v>
      </c>
      <c r="AZ29" s="2">
        <f>1/1000000*SUM(FuelWood!AZ$42:BK$42)</f>
        <v>2.5258999999999998E-3</v>
      </c>
      <c r="BA29" s="2">
        <f>1/1000000*SUM(FuelWood!BA$42:BL$42)</f>
        <v>2.5279E-3</v>
      </c>
      <c r="BB29" s="2">
        <f>1/1000000*SUM(FuelWood!BB$42:BM$42)</f>
        <v>2.5004999999999997E-3</v>
      </c>
      <c r="BC29" s="2">
        <f>1/1000000*SUM(FuelWood!BC$42:BN$42)</f>
        <v>2.3467000000000002E-3</v>
      </c>
      <c r="BD29" s="2">
        <f>1/1000000*SUM(FuelWood!BD$42:BO$42)</f>
        <v>2.1153000000000001E-3</v>
      </c>
      <c r="BE29" s="2">
        <f>1/1000000*SUM(FuelWood!BE$42:BP$42)</f>
        <v>1.8939999999999999E-3</v>
      </c>
      <c r="BF29" s="2">
        <f>1/1000000*SUM(FuelWood!BF$42:BQ$42)</f>
        <v>1.7875E-3</v>
      </c>
      <c r="BG29" s="2">
        <f>1/1000000*SUM(FuelWood!BG$42:BR$42)</f>
        <v>1.5492000000000001E-3</v>
      </c>
      <c r="BH29" s="2">
        <f>1/1000000*SUM(FuelWood!BH$42:BS$42)</f>
        <v>1.5838E-3</v>
      </c>
      <c r="BI29" s="2">
        <f>1/1000000*SUM(FuelWood!BI$42:BT$42)</f>
        <v>1.7232000000000003E-3</v>
      </c>
      <c r="BJ29" s="2">
        <f>1/1000000*SUM(FuelWood!BJ$42:BU$42)</f>
        <v>1.4525E-3</v>
      </c>
      <c r="BK29" s="2">
        <f>1/1000000*SUM(FuelWood!BK$42:BV$42)</f>
        <v>1.2430999999999998E-3</v>
      </c>
      <c r="BL29" s="2">
        <f>1/1000000*SUM(FuelWood!BL$42:BW$42)</f>
        <v>1.3352000000000001E-3</v>
      </c>
      <c r="BM29" s="2">
        <f>1/1000000*SUM(FuelWood!BM$42:BX$42)</f>
        <v>1.2129999999999999E-3</v>
      </c>
      <c r="BN29" s="2">
        <f>1/1000000*SUM(FuelWood!BN$42:BY$42)</f>
        <v>1.7390000000000001E-3</v>
      </c>
      <c r="BO29" s="2">
        <f>1/1000000*SUM(FuelWood!BO$42:BZ$42)</f>
        <v>2.0366999999999998E-3</v>
      </c>
      <c r="BP29" s="2">
        <f>1/1000000*SUM(FuelWood!BP$42:CA$42)</f>
        <v>2.4638999999999998E-3</v>
      </c>
      <c r="BQ29" s="2">
        <f>1/1000000*SUM(FuelWood!BQ$42:CB$42)</f>
        <v>3.2790000000000002E-3</v>
      </c>
      <c r="BR29" s="2">
        <f>1/1000000*SUM(FuelWood!BR$42:CC$42)</f>
        <v>3.8476000000000001E-3</v>
      </c>
      <c r="BS29" s="2">
        <f>1/1000000*SUM(FuelWood!BS$42:CD$42)</f>
        <v>5.2157000000000002E-3</v>
      </c>
      <c r="BT29" s="2">
        <f>1/1000000*SUM(FuelWood!BT$42:CE$42)</f>
        <v>6.2496000000000001E-3</v>
      </c>
      <c r="BU29" s="2">
        <f>1/1000000*SUM(FuelWood!BU$42:CF$42)</f>
        <v>7.0179000000000005E-3</v>
      </c>
      <c r="BV29" s="2">
        <f>1/1000000*SUM(FuelWood!BV$42:CG$42)</f>
        <v>7.4638999999999999E-3</v>
      </c>
      <c r="BW29" s="2">
        <f>1/1000000*SUM(FuelWood!BW$42:CH$42)</f>
        <v>8.1667000000000007E-3</v>
      </c>
      <c r="BX29" s="2">
        <f>1/1000000*SUM(FuelWood!BX$42:CI$42)</f>
        <v>8.4993000000000013E-3</v>
      </c>
      <c r="BY29" s="2">
        <f>1/1000000*SUM(FuelWood!BY$42:CJ$42)</f>
        <v>9.6279000000000017E-3</v>
      </c>
      <c r="BZ29" s="2">
        <f>1/1000000*SUM(FuelWood!BZ$42:CK$42)</f>
        <v>9.6056000000000006E-3</v>
      </c>
      <c r="CA29" s="2">
        <f>1/1000000*SUM(FuelWood!CA$42:CL$42)</f>
        <v>9.9833000000000005E-3</v>
      </c>
      <c r="CB29" s="2">
        <f>1/1000000*SUM(FuelWood!CB$42:CM$42)</f>
        <v>1.0193900000000001E-2</v>
      </c>
      <c r="CC29" s="2">
        <f>1/1000000*SUM(FuelWood!CC$42:CN$42)</f>
        <v>1.0510899999999998E-2</v>
      </c>
      <c r="CD29" s="2">
        <f>1/1000000*SUM(FuelWood!CD$42:CO$42)</f>
        <v>1.0610199999999998E-2</v>
      </c>
      <c r="CE29" s="2">
        <f>1/1000000*SUM(FuelWood!CE$42:CP$42)</f>
        <v>1.0116499999999997E-2</v>
      </c>
      <c r="CF29" s="2">
        <f>1/1000000*SUM(FuelWood!CF$42:CQ$42)</f>
        <v>1.02022E-2</v>
      </c>
      <c r="CG29" s="2">
        <f>1/1000000*SUM(FuelWood!CG$42:CR$42)</f>
        <v>1.0473500000000002E-2</v>
      </c>
      <c r="CH29" s="2">
        <f>1/1000000*SUM(FuelWood!CH$42:CS$42)</f>
        <v>1.0406800000000001E-2</v>
      </c>
      <c r="CI29" s="2">
        <f>1/1000000*SUM(FuelWood!CI$42:CT$42)</f>
        <v>1.0452900000000001E-2</v>
      </c>
      <c r="CJ29" s="2">
        <f>1/1000000*SUM(FuelWood!CJ$42:CU$42)</f>
        <v>1.02792E-2</v>
      </c>
      <c r="CK29" s="2">
        <f>1/1000000*SUM(FuelWood!CK$42:CV$42)</f>
        <v>9.3019999999999995E-3</v>
      </c>
      <c r="CL29" s="2">
        <f>1/1000000*SUM(FuelWood!CL$42:CW$42)</f>
        <v>8.9206000000000008E-3</v>
      </c>
      <c r="CM29" s="2">
        <f>1/1000000*SUM(FuelWood!CM$42:CX$42)</f>
        <v>8.7010000000000021E-3</v>
      </c>
      <c r="CN29" s="2">
        <f>1/1000000*SUM(FuelWood!CN$42:CY$42)</f>
        <v>8.6655000000000013E-3</v>
      </c>
      <c r="CO29" s="2">
        <f>1/1000000*SUM(FuelWood!CO$42:CZ$42)</f>
        <v>8.0179000000000014E-3</v>
      </c>
      <c r="CP29" s="2">
        <f>1/1000000*SUM(FuelWood!CP$42:DA$42)</f>
        <v>7.8099000000000007E-3</v>
      </c>
      <c r="CQ29" s="2">
        <f>1/1000000*SUM(FuelWood!CQ$42:DB$42)</f>
        <v>7.1849000000000001E-3</v>
      </c>
      <c r="CR29" s="2">
        <f>1/1000000*SUM(FuelWood!CR$42:DC$42)</f>
        <v>6.1632000000000006E-3</v>
      </c>
      <c r="CS29" s="2">
        <f>1/1000000*SUM(FuelWood!CS$42:DD$42)</f>
        <v>5.0297000000000007E-3</v>
      </c>
      <c r="CT29" s="2">
        <f>1/1000000*SUM(FuelWood!CT$42:DE$42)</f>
        <v>4.7844000000000003E-3</v>
      </c>
      <c r="CU29" s="2">
        <f>1/1000000*SUM(FuelWood!CU$42:DF$42)</f>
        <v>4.4449000000000008E-3</v>
      </c>
      <c r="CV29" s="2">
        <f>1/1000000*SUM(FuelWood!CV$42:DG$42)</f>
        <v>4.2822999999999993E-3</v>
      </c>
      <c r="CW29" s="2">
        <f>1/1000000*SUM(FuelWood!CW$42:DH$42)</f>
        <v>4.5560999999999996E-3</v>
      </c>
      <c r="CX29" s="2">
        <f>1/1000000*SUM(FuelWood!CX$42:DI$42)</f>
        <v>4.9027999999999988E-3</v>
      </c>
      <c r="CY29" s="2">
        <f>1/1000000*SUM(FuelWood!CY$42:DJ$42)</f>
        <v>5.0046000000000005E-3</v>
      </c>
      <c r="CZ29" s="2">
        <f>1/1000000*SUM(FuelWood!CZ$42:DK$42)</f>
        <v>4.6866999999999994E-3</v>
      </c>
      <c r="DA29" s="2">
        <f>1/1000000*SUM(FuelWood!DA$42:DL$42)</f>
        <v>4.3572000000000003E-3</v>
      </c>
      <c r="DB29" s="2">
        <f>1/1000000*SUM(FuelWood!DB$42:DM$42)</f>
        <v>4.0312000000000013E-3</v>
      </c>
      <c r="DC29" s="2">
        <f>1/1000000*SUM(FuelWood!DC$42:DN$42)</f>
        <v>4.2093000000000009E-3</v>
      </c>
      <c r="DD29" s="2">
        <f>1/1000000*SUM(FuelWood!DD$42:DO$42)</f>
        <v>4.2158000000000013E-3</v>
      </c>
      <c r="DE29" s="2">
        <f>1/1000000*SUM(FuelWood!DE$42:DP$42)</f>
        <v>4.2453000000000013E-3</v>
      </c>
      <c r="DF29" s="2">
        <f>1/1000000*SUM(FuelWood!DF$42:DQ$42)</f>
        <v>4.2551000000000004E-3</v>
      </c>
      <c r="DG29" s="2">
        <f>1/1000000*SUM(FuelWood!DG$42:DR$42)</f>
        <v>3.8325020000000002E-3</v>
      </c>
      <c r="DH29" s="2">
        <f>1/1000000*SUM(FuelWood!DH$42:DS$42)</f>
        <v>3.4130919999999999E-3</v>
      </c>
      <c r="DI29" s="2">
        <f>1/1000000*SUM(FuelWood!DI$42:DT$42)</f>
        <v>3.1629319999999998E-3</v>
      </c>
      <c r="DJ29" s="2">
        <f>1/1000000*SUM(FuelWood!DJ$42:DU$42)</f>
        <v>2.6117339999999997E-3</v>
      </c>
      <c r="DK29" s="2">
        <f>1/1000000*SUM(FuelWood!DK$42:DV$42)</f>
        <v>1.9804149999999997E-3</v>
      </c>
      <c r="DL29" s="2">
        <f>1/1000000*SUM(FuelWood!DL$42:DW$42)</f>
        <v>1.6949950000000001E-3</v>
      </c>
      <c r="DM29" s="2">
        <f>1/1000000*SUM(FuelWood!DM$42:DX$42)</f>
        <v>1.5141949999999999E-3</v>
      </c>
      <c r="DN29" s="2">
        <f>1/1000000*SUM(FuelWood!DN$42:DY$42)</f>
        <v>1.3728979999999998E-3</v>
      </c>
      <c r="DO29" s="2">
        <f>1/1000000*SUM(FuelWood!DO$42:DZ$42)</f>
        <v>1.283438E-3</v>
      </c>
      <c r="DP29" s="2">
        <f>1/1000000*SUM(FuelWood!DP$42:EA$42)</f>
        <v>1.002918E-3</v>
      </c>
      <c r="DQ29" s="2">
        <f>1/1000000*SUM(FuelWood!DQ$42:EB$42)</f>
        <v>7.0543400000000001E-4</v>
      </c>
      <c r="DR29" s="2">
        <f>1/1000000*SUM(FuelWood!DR$42:EC$42)</f>
        <v>5.3533600000000008E-4</v>
      </c>
      <c r="DS29" s="2">
        <f>1/1000000*SUM(FuelWood!DS$42:ED$42)</f>
        <v>5.4042000000000001E-4</v>
      </c>
      <c r="DT29" s="2">
        <f>1/1000000*SUM(FuelWood!DT$42:EE$42)</f>
        <v>5.4596599999999994E-4</v>
      </c>
      <c r="DU29" s="2">
        <f>1/1000000*SUM(FuelWood!DU$42:EF$42)</f>
        <v>3.62326E-4</v>
      </c>
      <c r="DV29" s="2">
        <f>1/1000000*SUM(FuelWood!DV$42:EG$42)</f>
        <v>3.6500399999999999E-4</v>
      </c>
      <c r="DW29" s="2">
        <f>1/1000000*SUM(FuelWood!DW$42:EH$42)</f>
        <v>3.64423E-4</v>
      </c>
      <c r="DX29" s="2">
        <f>1/1000000*SUM(FuelWood!DX$42:EI$42)</f>
        <v>3.6410700000000002E-4</v>
      </c>
      <c r="DY29" s="2">
        <f>1/1000000*SUM(FuelWood!DY$42:EJ$42)</f>
        <v>3.6411800000000003E-4</v>
      </c>
      <c r="DZ29" s="2">
        <f>1/1000000*SUM(FuelWood!DZ$42:EK$42)</f>
        <v>3.6602800000000007E-4</v>
      </c>
      <c r="EA29" s="2">
        <f>1/1000000*SUM(FuelWood!EA$42:EL$42)</f>
        <v>2.8001999999999997E-5</v>
      </c>
      <c r="EB29" s="2">
        <f>1/1000000*SUM(FuelWood!EB$42:EM$42)</f>
        <v>2.7960999999999999E-5</v>
      </c>
      <c r="EC29" s="2">
        <f>1/1000000*SUM(FuelWood!EC$42:EN$42)</f>
        <v>2.5355999999999999E-5</v>
      </c>
      <c r="ED29" s="2">
        <f>1/1000000*SUM(FuelWood!ED$42:EO$42)</f>
        <v>3.5524000000000001E-5</v>
      </c>
      <c r="EE29" s="2">
        <f>1/1000000*SUM(FuelWood!EE$42:EP$42)</f>
        <v>5.8072000000000002E-5</v>
      </c>
      <c r="EF29" s="2">
        <f>1/1000000*SUM(FuelWood!EF$42:EQ$42)</f>
        <v>1.5112399999999998E-4</v>
      </c>
      <c r="EG29" s="2">
        <f>1/1000000*SUM(FuelWood!EG$42:ER$42)</f>
        <v>1.5200499999999998E-4</v>
      </c>
      <c r="EH29" s="2">
        <f>1/1000000*SUM(FuelWood!EH$42:ES$42)</f>
        <v>1.6387800000000001E-4</v>
      </c>
      <c r="EI29" s="2">
        <f>1/1000000*SUM(FuelWood!EI$42:ET$42)</f>
        <v>1.6564800000000001E-4</v>
      </c>
      <c r="EJ29" s="2">
        <f>1/1000000*SUM(FuelWood!EJ$42:EU$42)</f>
        <v>1.64699E-4</v>
      </c>
      <c r="EK29" s="2">
        <f>1/1000000*SUM(FuelWood!EK$42:EV$42)</f>
        <v>1.7480900000000003E-4</v>
      </c>
      <c r="EL29" s="2">
        <f>1/1000000*SUM(FuelWood!EL$42:EW$42)</f>
        <v>1.8287000000000002E-4</v>
      </c>
      <c r="EM29" s="2">
        <f>1/1000000*SUM(FuelWood!EM$42:EX$42)</f>
        <v>2.1134600000000003E-4</v>
      </c>
      <c r="EN29" s="2">
        <f>1/1000000*SUM(FuelWood!EN$42:EY$42)</f>
        <v>2.3003700000000002E-4</v>
      </c>
      <c r="EO29" s="2">
        <f>1/1000000*SUM(FuelWood!EO$42:EZ$42)</f>
        <v>2.35083E-4</v>
      </c>
      <c r="EP29" s="2">
        <f>1/1000000*SUM(FuelWood!EP$42:FA$42)</f>
        <v>2.4534200000000001E-4</v>
      </c>
      <c r="EQ29" s="2">
        <f>1/1000000*SUM(FuelWood!EQ$42:FB$42)</f>
        <v>2.5567099999999996E-4</v>
      </c>
      <c r="ER29" s="2">
        <f>1/1000000*SUM(FuelWood!ER$42:FC$42)</f>
        <v>2.1024800000000001E-4</v>
      </c>
      <c r="ES29" s="2">
        <f>1/1000000*SUM(FuelWood!ES$42:FD$42)</f>
        <v>3.0121500000000002E-4</v>
      </c>
      <c r="ET29" s="2">
        <f>1/1000000*SUM(FuelWood!ET$42:FE$42)</f>
        <v>3.5384000000000001E-4</v>
      </c>
      <c r="EU29" s="2">
        <f>1/1000000*SUM(FuelWood!EU$42:FF$42)</f>
        <v>3.7711100000000002E-4</v>
      </c>
      <c r="EV29" s="2">
        <f>1/1000000*SUM(FuelWood!EV$42:FG$42)</f>
        <v>4.0280900000000001E-4</v>
      </c>
      <c r="EW29" s="2">
        <f>1/1000000*SUM(FuelWood!EW$42:FH$42)</f>
        <v>4.16201E-4</v>
      </c>
      <c r="EX29" s="2">
        <f>1/1000000*SUM(FuelWood!EX$42:FI$42)</f>
        <v>4.0633599999999993E-4</v>
      </c>
      <c r="EY29" s="2">
        <f>1/1000000*SUM(FuelWood!EY$42:FJ$42)</f>
        <v>4.0225899999999992E-4</v>
      </c>
      <c r="EZ29" s="2">
        <f>1/1000000*SUM(FuelWood!EZ$42:FK$42)</f>
        <v>3.9057600000000001E-4</v>
      </c>
      <c r="FA29" s="2">
        <f>1/1000000*SUM(FuelWood!FA$42:FL$42)</f>
        <v>4.0149099999999997E-4</v>
      </c>
      <c r="FB29" s="2">
        <f>1/1000000*SUM(FuelWood!FB$42:FM$42)</f>
        <v>4.1723800000000001E-4</v>
      </c>
      <c r="FC29" s="2">
        <f>1/1000000*SUM(FuelWood!FC$42:FN$42)</f>
        <v>4.1936999999999996E-4</v>
      </c>
      <c r="FD29" s="2">
        <f>1/1000000*SUM(FuelWood!FD$42:FO$42)</f>
        <v>3.7891599999999998E-4</v>
      </c>
      <c r="FE29" s="2">
        <f>1/1000000*SUM(FuelWood!FE$42:FP$42)</f>
        <v>3.1398199999999998E-4</v>
      </c>
      <c r="FF29" s="2">
        <f>1/1000000*SUM(FuelWood!FF$42:FQ$42)</f>
        <v>2.6932099999999999E-4</v>
      </c>
      <c r="FG29" s="2">
        <f>1/1000000*SUM(FuelWood!FG$42:FR$42)</f>
        <v>2.6889200000000007E-4</v>
      </c>
      <c r="FH29" s="2">
        <f>1/1000000*SUM(FuelWood!FH$42:FS$42)</f>
        <v>2.4324499999999995E-4</v>
      </c>
      <c r="FI29" s="2">
        <f>1/1000000*SUM(FuelWood!FI$42:FT$42)</f>
        <v>2.3508099999999997E-4</v>
      </c>
      <c r="FJ29" s="2">
        <f>1/1000000*SUM(FuelWood!FJ$42:FU$42)</f>
        <v>2.3957199999999999E-4</v>
      </c>
      <c r="FK29" s="2">
        <f>1/1000000*SUM(FuelWood!FK$42:FV$42)</f>
        <v>2.1703399999999998E-4</v>
      </c>
      <c r="FL29" s="2">
        <f>1/1000000*SUM(FuelWood!FL$42:FW$42)</f>
        <v>2.1156499999999996E-4</v>
      </c>
      <c r="FM29" s="2">
        <f>1/1000000*SUM(FuelWood!FM$42:FX$42)</f>
        <v>1.9642499999999996E-4</v>
      </c>
      <c r="FN29" s="2">
        <f>1/1000000*SUM(FuelWood!FN$42:FY$42)</f>
        <v>1.5329399999999995E-4</v>
      </c>
      <c r="FO29" s="2">
        <f>1/1000000*SUM(FuelWood!FO$42:FZ$42)</f>
        <v>1.1614399999999999E-4</v>
      </c>
      <c r="FP29" s="2">
        <f>1/1000000*SUM(FuelWood!FP$42:GA$42)</f>
        <v>1.6354E-4</v>
      </c>
      <c r="FQ29" s="2">
        <f>1/1000000*SUM(FuelWood!FQ$42:GB$42)</f>
        <v>1.3662599999999996E-4</v>
      </c>
      <c r="FR29" s="2">
        <f>1/1000000*SUM(FuelWood!FR$42:GC$42)</f>
        <v>1.14109E-4</v>
      </c>
      <c r="FS29" s="2">
        <f>1/1000000*SUM(FuelWood!FS$42:GD$42)</f>
        <v>8.9497E-5</v>
      </c>
      <c r="FT29" s="2">
        <f>1/1000000*SUM(FuelWood!FT$42:GE$42)</f>
        <v>8.9331000000000002E-5</v>
      </c>
      <c r="FU29" s="2">
        <f>1/1000000*SUM(FuelWood!FU$42:GF$42)</f>
        <v>7.3981999999999997E-5</v>
      </c>
      <c r="FV29" s="2">
        <f>1/1000000*SUM(FuelWood!FV$42:GG$42)</f>
        <v>6.9382000000000008E-5</v>
      </c>
      <c r="FW29" s="2">
        <f>1/1000000*SUM(FuelWood!FW$42:GH$42)</f>
        <v>6.7507000000000003E-5</v>
      </c>
      <c r="FX29" s="2">
        <f>1/1000000*SUM(FuelWood!FX$42:GI$42)</f>
        <v>6.5928999999999998E-5</v>
      </c>
      <c r="FY29" s="2">
        <f>1/1000000*SUM(FuelWood!FY$42:GJ$42)</f>
        <v>6.509699999999999E-5</v>
      </c>
      <c r="FZ29" s="2">
        <f>1/1000000*SUM(FuelWood!FZ$42:GK$42)</f>
        <v>6.3151999999999994E-5</v>
      </c>
    </row>
    <row r="30" spans="1:182">
      <c r="A30" t="s">
        <v>23</v>
      </c>
      <c r="B30" s="2">
        <f t="shared" ref="B30:AG30" si="101">B$21-SUM(B29:B29)</f>
        <v>5.3499999999999945E-5</v>
      </c>
      <c r="C30" s="2">
        <f t="shared" si="101"/>
        <v>8.0199999999999889E-5</v>
      </c>
      <c r="D30" s="2">
        <f t="shared" si="101"/>
        <v>1.0689999999999994E-4</v>
      </c>
      <c r="E30" s="2">
        <f t="shared" si="101"/>
        <v>9.3499999999999833E-5</v>
      </c>
      <c r="F30" s="2">
        <f t="shared" si="101"/>
        <v>9.3499999999999942E-5</v>
      </c>
      <c r="G30" s="2">
        <f t="shared" si="101"/>
        <v>9.3499999999999942E-5</v>
      </c>
      <c r="H30" s="2">
        <f t="shared" si="101"/>
        <v>9.3499999999999833E-5</v>
      </c>
      <c r="I30" s="2">
        <f t="shared" si="101"/>
        <v>9.3499999999999616E-5</v>
      </c>
      <c r="J30" s="2">
        <f t="shared" si="101"/>
        <v>9.3499999999999833E-5</v>
      </c>
      <c r="K30" s="2">
        <f t="shared" si="101"/>
        <v>9.350000000000005E-5</v>
      </c>
      <c r="L30" s="2">
        <f t="shared" si="101"/>
        <v>9.350000000000005E-5</v>
      </c>
      <c r="M30" s="2">
        <f t="shared" si="101"/>
        <v>8.010000000000005E-5</v>
      </c>
      <c r="N30" s="2">
        <f t="shared" si="101"/>
        <v>5.3600000000000219E-5</v>
      </c>
      <c r="O30" s="2">
        <f t="shared" si="101"/>
        <v>2.6900000000000274E-5</v>
      </c>
      <c r="P30" s="2">
        <f t="shared" si="101"/>
        <v>2.0000000000011328E-7</v>
      </c>
      <c r="Q30" s="2">
        <f t="shared" si="101"/>
        <v>2.0000000000011328E-7</v>
      </c>
      <c r="R30" s="2">
        <f t="shared" si="101"/>
        <v>2.0000000000011328E-7</v>
      </c>
      <c r="S30" s="2">
        <f t="shared" si="101"/>
        <v>2.0000000000011328E-7</v>
      </c>
      <c r="T30" s="2">
        <f t="shared" si="101"/>
        <v>1.9999999999989644E-7</v>
      </c>
      <c r="U30" s="2">
        <f t="shared" si="101"/>
        <v>2.0000000000011328E-7</v>
      </c>
      <c r="V30" s="2">
        <f t="shared" si="101"/>
        <v>1.9999999999989644E-7</v>
      </c>
      <c r="W30" s="2">
        <f t="shared" si="101"/>
        <v>1.9999999999989644E-7</v>
      </c>
      <c r="X30" s="2">
        <f t="shared" si="101"/>
        <v>2.0000000000011328E-7</v>
      </c>
      <c r="Y30" s="2">
        <f t="shared" si="101"/>
        <v>2.0000000000011328E-7</v>
      </c>
      <c r="Z30" s="2">
        <f t="shared" si="101"/>
        <v>0</v>
      </c>
      <c r="AA30" s="2">
        <f t="shared" si="101"/>
        <v>0</v>
      </c>
      <c r="AB30" s="2">
        <f t="shared" si="101"/>
        <v>0</v>
      </c>
      <c r="AC30" s="2">
        <f t="shared" si="101"/>
        <v>3.2999999999999176E-6</v>
      </c>
      <c r="AD30" s="2">
        <f t="shared" si="101"/>
        <v>3.3999999999999742E-6</v>
      </c>
      <c r="AE30" s="2">
        <f t="shared" si="101"/>
        <v>3.3999999999999742E-6</v>
      </c>
      <c r="AF30" s="2">
        <f t="shared" si="101"/>
        <v>3.4000000000001911E-6</v>
      </c>
      <c r="AG30" s="2">
        <f t="shared" si="101"/>
        <v>3.4000000000001911E-6</v>
      </c>
      <c r="AH30" s="2">
        <f t="shared" ref="AH30:BM30" si="102">AH$21-SUM(AH29:AH29)</f>
        <v>3.4000000000001911E-6</v>
      </c>
      <c r="AI30" s="2">
        <f t="shared" si="102"/>
        <v>3.4000000000001911E-6</v>
      </c>
      <c r="AJ30" s="2">
        <f t="shared" si="102"/>
        <v>3.7000000000001441E-6</v>
      </c>
      <c r="AK30" s="2">
        <f t="shared" si="102"/>
        <v>3.8999999999998237E-6</v>
      </c>
      <c r="AL30" s="2">
        <f t="shared" si="102"/>
        <v>3.9000000000000406E-6</v>
      </c>
      <c r="AM30" s="2">
        <f t="shared" si="102"/>
        <v>3.8999999999998237E-6</v>
      </c>
      <c r="AN30" s="2">
        <f t="shared" si="102"/>
        <v>5.8000000000000326E-6</v>
      </c>
      <c r="AO30" s="2">
        <f t="shared" si="102"/>
        <v>2.5000000000003318E-6</v>
      </c>
      <c r="AP30" s="2">
        <f t="shared" si="102"/>
        <v>2.3999999999998415E-6</v>
      </c>
      <c r="AQ30" s="2">
        <f t="shared" si="102"/>
        <v>2.3999999999996247E-6</v>
      </c>
      <c r="AR30" s="2">
        <f t="shared" si="102"/>
        <v>2.3999999999996247E-6</v>
      </c>
      <c r="AS30" s="2">
        <f t="shared" si="102"/>
        <v>2.4000000000000583E-6</v>
      </c>
      <c r="AT30" s="2">
        <f t="shared" si="102"/>
        <v>2.400000000000492E-6</v>
      </c>
      <c r="AU30" s="2">
        <f t="shared" si="102"/>
        <v>3.2999999999990502E-6</v>
      </c>
      <c r="AV30" s="2">
        <f t="shared" si="102"/>
        <v>2.9999999999999645E-6</v>
      </c>
      <c r="AW30" s="2">
        <f t="shared" si="102"/>
        <v>1.430000000000051E-5</v>
      </c>
      <c r="AX30" s="2">
        <f t="shared" si="102"/>
        <v>1.4700000000000303E-5</v>
      </c>
      <c r="AY30" s="2">
        <f t="shared" si="102"/>
        <v>1.4700000000000303E-5</v>
      </c>
      <c r="AZ30" s="2">
        <f t="shared" si="102"/>
        <v>1.2800000000000311E-5</v>
      </c>
      <c r="BA30" s="2">
        <f t="shared" si="102"/>
        <v>1.2800000000000311E-5</v>
      </c>
      <c r="BB30" s="2">
        <f t="shared" si="102"/>
        <v>1.2799999999999877E-5</v>
      </c>
      <c r="BC30" s="2">
        <f t="shared" si="102"/>
        <v>1.2800000000000311E-5</v>
      </c>
      <c r="BD30" s="2">
        <f t="shared" si="102"/>
        <v>1.2800000000000311E-5</v>
      </c>
      <c r="BE30" s="2">
        <f t="shared" si="102"/>
        <v>3.7200000000000254E-5</v>
      </c>
      <c r="BF30" s="2">
        <f t="shared" si="102"/>
        <v>3.7200000000000254E-5</v>
      </c>
      <c r="BG30" s="2">
        <f t="shared" si="102"/>
        <v>3.6299999999999961E-5</v>
      </c>
      <c r="BH30" s="2">
        <f t="shared" si="102"/>
        <v>3.7600000000000263E-5</v>
      </c>
      <c r="BI30" s="2">
        <f t="shared" si="102"/>
        <v>2.6600000000000104E-5</v>
      </c>
      <c r="BJ30" s="2">
        <f t="shared" si="102"/>
        <v>2.6900000000000058E-5</v>
      </c>
      <c r="BK30" s="2">
        <f t="shared" si="102"/>
        <v>2.7700000000000294E-5</v>
      </c>
      <c r="BL30" s="2">
        <f t="shared" si="102"/>
        <v>2.7899999999999757E-5</v>
      </c>
      <c r="BM30" s="2">
        <f t="shared" si="102"/>
        <v>2.7899999999999973E-5</v>
      </c>
      <c r="BN30" s="2">
        <f t="shared" ref="BN30:BV30" si="103">BN$21-SUM(BN29:BN29)</f>
        <v>2.7899999999999757E-5</v>
      </c>
      <c r="BO30" s="2">
        <f t="shared" si="103"/>
        <v>2.7899999999999973E-5</v>
      </c>
      <c r="BP30" s="2">
        <f t="shared" si="103"/>
        <v>2.7899999999999973E-5</v>
      </c>
      <c r="BQ30" s="2">
        <f t="shared" si="103"/>
        <v>2.77999999999997E-5</v>
      </c>
      <c r="BR30" s="2">
        <f t="shared" si="103"/>
        <v>3.7499999999999339E-5</v>
      </c>
      <c r="BS30" s="2">
        <f t="shared" si="103"/>
        <v>5.4799999999999814E-5</v>
      </c>
      <c r="BT30" s="2">
        <f t="shared" si="103"/>
        <v>5.7999999999999892E-5</v>
      </c>
      <c r="BU30" s="2">
        <f t="shared" si="103"/>
        <v>6.3299999999999641E-5</v>
      </c>
      <c r="BV30" s="2">
        <f t="shared" si="103"/>
        <v>1.158000000000001E-4</v>
      </c>
      <c r="BW30" s="2">
        <f t="shared" ref="BW30:CH30" si="104">BW$21-SUM(BW29:BW29)</f>
        <v>1.1500000000000052E-4</v>
      </c>
      <c r="BX30" s="2">
        <f t="shared" si="104"/>
        <v>1.1479999999999824E-4</v>
      </c>
      <c r="BY30" s="2">
        <f t="shared" si="104"/>
        <v>1.3279999999999889E-4</v>
      </c>
      <c r="BZ30" s="2">
        <f t="shared" si="104"/>
        <v>1.3279999999999889E-4</v>
      </c>
      <c r="CA30" s="2">
        <f t="shared" si="104"/>
        <v>1.4340000000000012E-4</v>
      </c>
      <c r="CB30" s="2">
        <f t="shared" si="104"/>
        <v>1.4340000000000012E-4</v>
      </c>
      <c r="CC30" s="2">
        <f t="shared" si="104"/>
        <v>1.1910000000000046E-4</v>
      </c>
      <c r="CD30" s="2">
        <f t="shared" si="104"/>
        <v>1.3089999999999977E-4</v>
      </c>
      <c r="CE30" s="2">
        <f t="shared" si="104"/>
        <v>1.1360000000000189E-4</v>
      </c>
      <c r="CF30" s="2">
        <f t="shared" si="104"/>
        <v>1.2759999999999855E-4</v>
      </c>
      <c r="CG30" s="2">
        <f t="shared" si="104"/>
        <v>1.217999999999983E-4</v>
      </c>
      <c r="CH30" s="2">
        <f t="shared" si="104"/>
        <v>8.9100000000001678E-5</v>
      </c>
      <c r="CI30" s="2">
        <f t="shared" ref="CI30:CT30" si="105">CI$21-SUM(CI29:CI29)</f>
        <v>9.370000000000038E-5</v>
      </c>
      <c r="CJ30" s="2">
        <f t="shared" si="105"/>
        <v>9.5599999999999505E-5</v>
      </c>
      <c r="CK30" s="2">
        <f t="shared" si="105"/>
        <v>8.2600000000000381E-5</v>
      </c>
      <c r="CL30" s="2">
        <f t="shared" si="105"/>
        <v>1.0280000000000011E-4</v>
      </c>
      <c r="CM30" s="2">
        <f t="shared" si="105"/>
        <v>9.6699999999998176E-5</v>
      </c>
      <c r="CN30" s="2">
        <f t="shared" si="105"/>
        <v>1.1509999999999819E-4</v>
      </c>
      <c r="CO30" s="2">
        <f t="shared" si="105"/>
        <v>1.1709999999999846E-4</v>
      </c>
      <c r="CP30" s="2">
        <f t="shared" si="105"/>
        <v>1.1900000000000018E-4</v>
      </c>
      <c r="CQ30" s="2">
        <f t="shared" si="105"/>
        <v>1.2180000000000003E-4</v>
      </c>
      <c r="CR30" s="2">
        <f t="shared" si="105"/>
        <v>1.2779999999999996E-4</v>
      </c>
      <c r="CS30" s="2">
        <f t="shared" si="105"/>
        <v>1.288999999999995E-4</v>
      </c>
      <c r="CT30" s="2">
        <f t="shared" si="105"/>
        <v>1.0930000000000054E-4</v>
      </c>
      <c r="CU30" s="2">
        <f t="shared" ref="CU30:DF30" si="106">CU$21-SUM(CU29:CU29)</f>
        <v>1.3209999999999871E-4</v>
      </c>
      <c r="CV30" s="2">
        <f t="shared" si="106"/>
        <v>1.3390000000000016E-4</v>
      </c>
      <c r="CW30" s="2">
        <f t="shared" si="106"/>
        <v>1.2890000000000037E-4</v>
      </c>
      <c r="CX30" s="2">
        <f t="shared" si="106"/>
        <v>1.3070000000000009E-4</v>
      </c>
      <c r="CY30" s="2">
        <f t="shared" si="106"/>
        <v>1.2619999999999819E-4</v>
      </c>
      <c r="CZ30" s="2">
        <f t="shared" si="106"/>
        <v>1.3010000000000192E-4</v>
      </c>
      <c r="DA30" s="2">
        <f t="shared" si="106"/>
        <v>1.2809999999999992E-4</v>
      </c>
      <c r="DB30" s="2">
        <f t="shared" si="106"/>
        <v>1.2869999999999895E-4</v>
      </c>
      <c r="DC30" s="2">
        <f t="shared" si="106"/>
        <v>1.2769999999999969E-4</v>
      </c>
      <c r="DD30" s="2">
        <f t="shared" si="106"/>
        <v>1.4689999999999929E-4</v>
      </c>
      <c r="DE30" s="2">
        <f t="shared" si="106"/>
        <v>1.4699999999999956E-4</v>
      </c>
      <c r="DF30" s="2">
        <f t="shared" si="106"/>
        <v>1.657000000000004E-4</v>
      </c>
      <c r="DG30" s="2">
        <f t="shared" ref="DG30:DR30" si="107">DG$21-SUM(DG29:DG29)</f>
        <v>1.3830100000000083E-4</v>
      </c>
      <c r="DH30" s="2">
        <f t="shared" si="107"/>
        <v>1.3461100000000063E-4</v>
      </c>
      <c r="DI30" s="2">
        <f t="shared" si="107"/>
        <v>1.3461100000000063E-4</v>
      </c>
      <c r="DJ30" s="2">
        <f t="shared" si="107"/>
        <v>1.1261200000000022E-4</v>
      </c>
      <c r="DK30" s="2">
        <f t="shared" si="107"/>
        <v>1.2946500000000048E-4</v>
      </c>
      <c r="DL30" s="2">
        <f t="shared" si="107"/>
        <v>1.0717899999999956E-4</v>
      </c>
      <c r="DM30" s="2">
        <f t="shared" si="107"/>
        <v>1.0719099999999997E-4</v>
      </c>
      <c r="DN30" s="2">
        <f t="shared" si="107"/>
        <v>1.0061399999999996E-4</v>
      </c>
      <c r="DO30" s="2">
        <f t="shared" si="107"/>
        <v>1.1651000000000001E-4</v>
      </c>
      <c r="DP30" s="2">
        <f t="shared" si="107"/>
        <v>7.2849999999999955E-5</v>
      </c>
      <c r="DQ30" s="2">
        <f t="shared" si="107"/>
        <v>7.1653000000000081E-5</v>
      </c>
      <c r="DR30" s="2">
        <f t="shared" si="107"/>
        <v>6.9751999999999965E-5</v>
      </c>
      <c r="DS30" s="2">
        <f t="shared" ref="DS30:ED30" si="108">DS$21-SUM(DS29:DS29)</f>
        <v>6.9752999999999981E-5</v>
      </c>
      <c r="DT30" s="2">
        <f t="shared" si="108"/>
        <v>8.5807000000000027E-5</v>
      </c>
      <c r="DU30" s="2">
        <f t="shared" si="108"/>
        <v>8.5807000000000082E-5</v>
      </c>
      <c r="DV30" s="2">
        <f t="shared" si="108"/>
        <v>8.5810000000000129E-5</v>
      </c>
      <c r="DW30" s="2">
        <f t="shared" si="108"/>
        <v>6.8957000000000079E-5</v>
      </c>
      <c r="DX30" s="2">
        <f t="shared" si="108"/>
        <v>6.8943000000000075E-5</v>
      </c>
      <c r="DY30" s="2">
        <f t="shared" si="108"/>
        <v>6.8932000000000064E-5</v>
      </c>
      <c r="DZ30" s="2">
        <f t="shared" si="108"/>
        <v>5.151100000000007E-5</v>
      </c>
      <c r="EA30" s="2">
        <f t="shared" si="108"/>
        <v>3.3818999999999996E-5</v>
      </c>
      <c r="EB30" s="2">
        <f t="shared" si="108"/>
        <v>5.7997999999999996E-5</v>
      </c>
      <c r="EC30" s="2">
        <f t="shared" si="108"/>
        <v>5.8642000000000005E-5</v>
      </c>
      <c r="ED30" s="2">
        <f t="shared" si="108"/>
        <v>6.1087000000000007E-5</v>
      </c>
      <c r="EE30" s="2">
        <f t="shared" ref="EE30:EP30" si="109">EE$21-SUM(EE29:EE29)</f>
        <v>6.1089999999999972E-5</v>
      </c>
      <c r="EF30" s="2">
        <f t="shared" si="109"/>
        <v>7.2626000000000006E-5</v>
      </c>
      <c r="EG30" s="2">
        <f t="shared" si="109"/>
        <v>1.0720899999999998E-4</v>
      </c>
      <c r="EH30" s="2">
        <f t="shared" si="109"/>
        <v>1.0720499999999997E-4</v>
      </c>
      <c r="EI30" s="2">
        <f t="shared" si="109"/>
        <v>1.0849499999999996E-4</v>
      </c>
      <c r="EJ30" s="2">
        <f t="shared" si="109"/>
        <v>1.08496E-4</v>
      </c>
      <c r="EK30" s="2">
        <f t="shared" si="109"/>
        <v>1.0849499999999993E-4</v>
      </c>
      <c r="EL30" s="2">
        <f t="shared" si="109"/>
        <v>1.0849299999999993E-4</v>
      </c>
      <c r="EM30" s="2">
        <f t="shared" si="109"/>
        <v>1.0848899999999994E-4</v>
      </c>
      <c r="EN30" s="2">
        <f t="shared" si="109"/>
        <v>1.0827299999999996E-4</v>
      </c>
      <c r="EO30" s="2">
        <f t="shared" si="109"/>
        <v>1.5824600000000004E-4</v>
      </c>
      <c r="EP30" s="2">
        <f t="shared" si="109"/>
        <v>1.0983080000000001E-3</v>
      </c>
      <c r="EQ30" s="2">
        <f t="shared" ref="EQ30:FB30" si="110">EQ$21-SUM(EQ29:EQ29)</f>
        <v>1.0984250000000001E-3</v>
      </c>
      <c r="ER30" s="2">
        <f t="shared" si="110"/>
        <v>1.1098670000000001E-3</v>
      </c>
      <c r="ES30" s="2">
        <f t="shared" si="110"/>
        <v>1.0752859999999997E-3</v>
      </c>
      <c r="ET30" s="2">
        <f t="shared" si="110"/>
        <v>1.0931930000000001E-3</v>
      </c>
      <c r="EU30" s="2">
        <f t="shared" si="110"/>
        <v>1.1103190000000002E-3</v>
      </c>
      <c r="EV30" s="2">
        <f t="shared" si="110"/>
        <v>1.1105490000000002E-3</v>
      </c>
      <c r="EW30" s="2">
        <f t="shared" si="110"/>
        <v>1.1108740000000002E-3</v>
      </c>
      <c r="EX30" s="2">
        <f t="shared" si="110"/>
        <v>1.1108740000000002E-3</v>
      </c>
      <c r="EY30" s="2">
        <f t="shared" si="110"/>
        <v>1.1285800000000003E-3</v>
      </c>
      <c r="EZ30" s="2">
        <f t="shared" si="110"/>
        <v>1.1045790000000001E-3</v>
      </c>
      <c r="FA30" s="2">
        <f t="shared" si="110"/>
        <v>1.0539650000000002E-3</v>
      </c>
      <c r="FB30" s="2">
        <f t="shared" si="110"/>
        <v>9.3759000000000008E-5</v>
      </c>
      <c r="FC30" s="2">
        <f t="shared" ref="FC30:FN30" si="111">FC$21-SUM(FC29:FC29)</f>
        <v>9.3637000000000039E-5</v>
      </c>
      <c r="FD30" s="2">
        <f t="shared" si="111"/>
        <v>5.4919000000000062E-5</v>
      </c>
      <c r="FE30" s="2">
        <f t="shared" si="111"/>
        <v>5.491700000000003E-5</v>
      </c>
      <c r="FF30" s="2">
        <f t="shared" si="111"/>
        <v>5.2567000000000054E-5</v>
      </c>
      <c r="FG30" s="2">
        <f t="shared" si="111"/>
        <v>3.4474999999999957E-5</v>
      </c>
      <c r="FH30" s="2">
        <f t="shared" si="111"/>
        <v>3.4244000000000006E-5</v>
      </c>
      <c r="FI30" s="2">
        <f t="shared" si="111"/>
        <v>3.3919000000000066E-5</v>
      </c>
      <c r="FJ30" s="2">
        <f t="shared" si="111"/>
        <v>5.0937000000000004E-5</v>
      </c>
      <c r="FK30" s="2">
        <f t="shared" si="111"/>
        <v>5.0460000000000028E-5</v>
      </c>
      <c r="FL30" s="2">
        <f t="shared" si="111"/>
        <v>8.0910000000000037E-5</v>
      </c>
      <c r="FM30" s="2">
        <f t="shared" si="111"/>
        <v>1.2926399999999997E-4</v>
      </c>
      <c r="FN30" s="2">
        <f t="shared" si="111"/>
        <v>1.2926399999999997E-4</v>
      </c>
      <c r="FO30" s="2">
        <f t="shared" ref="FO30:FZ30" si="112">FO$21-SUM(FO29:FO29)</f>
        <v>1.29269E-4</v>
      </c>
      <c r="FP30" s="2">
        <f t="shared" si="112"/>
        <v>1.2894599999999995E-4</v>
      </c>
      <c r="FQ30" s="2">
        <f t="shared" si="112"/>
        <v>1.2894600000000004E-4</v>
      </c>
      <c r="FR30" s="2">
        <f t="shared" si="112"/>
        <v>1.1338899999999997E-4</v>
      </c>
      <c r="FS30" s="2">
        <f t="shared" si="112"/>
        <v>1.1306499999999996E-4</v>
      </c>
      <c r="FT30" s="2">
        <f t="shared" si="112"/>
        <v>1.1306499999999998E-4</v>
      </c>
      <c r="FU30" s="2">
        <f t="shared" si="112"/>
        <v>1.1306500000000003E-4</v>
      </c>
      <c r="FV30" s="2">
        <f t="shared" si="112"/>
        <v>9.604699999999997E-5</v>
      </c>
      <c r="FW30" s="2">
        <f t="shared" si="112"/>
        <v>7.881799999999999E-5</v>
      </c>
      <c r="FX30" s="2">
        <f t="shared" si="112"/>
        <v>4.8366000000000004E-5</v>
      </c>
      <c r="FY30" s="2">
        <f t="shared" si="112"/>
        <v>5.9999999999996037E-9</v>
      </c>
      <c r="FZ30" s="2">
        <f t="shared" si="112"/>
        <v>5.9999999999996037E-9</v>
      </c>
    </row>
    <row r="31" spans="1:182">
      <c r="B31" t="str">
        <f t="shared" ref="B31:AG31" si="113">IF(B28&lt;0,1,"-")</f>
        <v>-</v>
      </c>
      <c r="C31" t="str">
        <f t="shared" si="113"/>
        <v>-</v>
      </c>
      <c r="D31" t="str">
        <f t="shared" si="113"/>
        <v>-</v>
      </c>
      <c r="E31" t="str">
        <f t="shared" si="113"/>
        <v>-</v>
      </c>
      <c r="F31" t="str">
        <f t="shared" si="113"/>
        <v>-</v>
      </c>
      <c r="G31" t="str">
        <f t="shared" si="113"/>
        <v>-</v>
      </c>
      <c r="H31" t="str">
        <f t="shared" si="113"/>
        <v>-</v>
      </c>
      <c r="I31" t="str">
        <f t="shared" si="113"/>
        <v>-</v>
      </c>
      <c r="J31" t="str">
        <f t="shared" si="113"/>
        <v>-</v>
      </c>
      <c r="K31" t="str">
        <f t="shared" si="113"/>
        <v>-</v>
      </c>
      <c r="L31" t="str">
        <f t="shared" si="113"/>
        <v>-</v>
      </c>
      <c r="M31" t="str">
        <f t="shared" si="113"/>
        <v>-</v>
      </c>
      <c r="N31" t="str">
        <f t="shared" si="113"/>
        <v>-</v>
      </c>
      <c r="O31" t="str">
        <f t="shared" si="113"/>
        <v>-</v>
      </c>
      <c r="P31" t="str">
        <f t="shared" si="113"/>
        <v>-</v>
      </c>
      <c r="Q31" t="str">
        <f t="shared" si="113"/>
        <v>-</v>
      </c>
      <c r="R31" t="str">
        <f t="shared" si="113"/>
        <v>-</v>
      </c>
      <c r="S31" t="str">
        <f t="shared" si="113"/>
        <v>-</v>
      </c>
      <c r="T31" t="str">
        <f t="shared" si="113"/>
        <v>-</v>
      </c>
      <c r="U31" t="str">
        <f t="shared" si="113"/>
        <v>-</v>
      </c>
      <c r="V31" t="str">
        <f t="shared" si="113"/>
        <v>-</v>
      </c>
      <c r="W31" t="str">
        <f t="shared" si="113"/>
        <v>-</v>
      </c>
      <c r="X31" t="str">
        <f t="shared" si="113"/>
        <v>-</v>
      </c>
      <c r="Y31" t="str">
        <f t="shared" si="113"/>
        <v>-</v>
      </c>
      <c r="Z31" t="str">
        <f t="shared" si="113"/>
        <v>-</v>
      </c>
      <c r="AA31" t="str">
        <f t="shared" si="113"/>
        <v>-</v>
      </c>
      <c r="AB31" t="str">
        <f t="shared" si="113"/>
        <v>-</v>
      </c>
      <c r="AC31" t="str">
        <f t="shared" si="113"/>
        <v>-</v>
      </c>
      <c r="AD31" t="str">
        <f t="shared" si="113"/>
        <v>-</v>
      </c>
      <c r="AE31" t="str">
        <f t="shared" si="113"/>
        <v>-</v>
      </c>
      <c r="AF31" t="str">
        <f t="shared" si="113"/>
        <v>-</v>
      </c>
      <c r="AG31" t="str">
        <f t="shared" si="113"/>
        <v>-</v>
      </c>
      <c r="AH31" t="str">
        <f t="shared" ref="AH31:BM31" si="114">IF(AH28&lt;0,1,"-")</f>
        <v>-</v>
      </c>
      <c r="AI31" t="str">
        <f t="shared" si="114"/>
        <v>-</v>
      </c>
      <c r="AJ31" t="str">
        <f t="shared" si="114"/>
        <v>-</v>
      </c>
      <c r="AK31" t="str">
        <f t="shared" si="114"/>
        <v>-</v>
      </c>
      <c r="AL31" t="str">
        <f t="shared" si="114"/>
        <v>-</v>
      </c>
      <c r="AM31" t="str">
        <f t="shared" si="114"/>
        <v>-</v>
      </c>
      <c r="AN31" t="str">
        <f t="shared" si="114"/>
        <v>-</v>
      </c>
      <c r="AO31" t="str">
        <f t="shared" si="114"/>
        <v>-</v>
      </c>
      <c r="AP31" t="str">
        <f t="shared" si="114"/>
        <v>-</v>
      </c>
      <c r="AQ31" t="str">
        <f t="shared" si="114"/>
        <v>-</v>
      </c>
      <c r="AR31" t="str">
        <f t="shared" si="114"/>
        <v>-</v>
      </c>
      <c r="AS31" t="str">
        <f t="shared" si="114"/>
        <v>-</v>
      </c>
      <c r="AT31" t="str">
        <f t="shared" si="114"/>
        <v>-</v>
      </c>
      <c r="AU31" t="str">
        <f t="shared" si="114"/>
        <v>-</v>
      </c>
      <c r="AV31" t="str">
        <f t="shared" si="114"/>
        <v>-</v>
      </c>
      <c r="AW31" t="str">
        <f t="shared" si="114"/>
        <v>-</v>
      </c>
      <c r="AX31" t="str">
        <f t="shared" si="114"/>
        <v>-</v>
      </c>
      <c r="AY31" t="str">
        <f t="shared" si="114"/>
        <v>-</v>
      </c>
      <c r="AZ31" t="str">
        <f t="shared" si="114"/>
        <v>-</v>
      </c>
      <c r="BA31" t="str">
        <f t="shared" si="114"/>
        <v>-</v>
      </c>
      <c r="BB31" t="str">
        <f t="shared" si="114"/>
        <v>-</v>
      </c>
      <c r="BC31" t="str">
        <f t="shared" si="114"/>
        <v>-</v>
      </c>
      <c r="BD31" t="str">
        <f t="shared" si="114"/>
        <v>-</v>
      </c>
      <c r="BE31" t="str">
        <f t="shared" si="114"/>
        <v>-</v>
      </c>
      <c r="BF31" t="str">
        <f t="shared" si="114"/>
        <v>-</v>
      </c>
      <c r="BG31" t="str">
        <f t="shared" si="114"/>
        <v>-</v>
      </c>
      <c r="BH31" t="str">
        <f t="shared" si="114"/>
        <v>-</v>
      </c>
      <c r="BI31" t="str">
        <f t="shared" si="114"/>
        <v>-</v>
      </c>
      <c r="BJ31" t="str">
        <f t="shared" si="114"/>
        <v>-</v>
      </c>
      <c r="BK31" t="str">
        <f t="shared" si="114"/>
        <v>-</v>
      </c>
      <c r="BL31" t="str">
        <f t="shared" si="114"/>
        <v>-</v>
      </c>
      <c r="BM31" t="str">
        <f t="shared" si="114"/>
        <v>-</v>
      </c>
      <c r="BN31" t="str">
        <f t="shared" ref="BN31:CH31" si="115">IF(BN28&lt;0,1,"-")</f>
        <v>-</v>
      </c>
      <c r="BO31" t="str">
        <f t="shared" si="115"/>
        <v>-</v>
      </c>
      <c r="BP31" t="str">
        <f t="shared" si="115"/>
        <v>-</v>
      </c>
      <c r="BQ31" t="str">
        <f t="shared" si="115"/>
        <v>-</v>
      </c>
      <c r="BR31" t="str">
        <f t="shared" si="115"/>
        <v>-</v>
      </c>
      <c r="BS31" t="str">
        <f t="shared" si="115"/>
        <v>-</v>
      </c>
      <c r="BT31" t="str">
        <f t="shared" si="115"/>
        <v>-</v>
      </c>
      <c r="BU31" t="str">
        <f t="shared" si="115"/>
        <v>-</v>
      </c>
      <c r="BV31" t="str">
        <f t="shared" si="115"/>
        <v>-</v>
      </c>
      <c r="BW31" t="str">
        <f t="shared" si="115"/>
        <v>-</v>
      </c>
      <c r="BX31" t="str">
        <f t="shared" si="115"/>
        <v>-</v>
      </c>
      <c r="BY31" t="str">
        <f t="shared" si="115"/>
        <v>-</v>
      </c>
      <c r="BZ31" t="str">
        <f t="shared" si="115"/>
        <v>-</v>
      </c>
      <c r="CA31" t="str">
        <f t="shared" si="115"/>
        <v>-</v>
      </c>
      <c r="CB31" t="str">
        <f t="shared" si="115"/>
        <v>-</v>
      </c>
      <c r="CC31" t="str">
        <f t="shared" si="115"/>
        <v>-</v>
      </c>
      <c r="CD31" t="str">
        <f t="shared" si="115"/>
        <v>-</v>
      </c>
      <c r="CE31" t="str">
        <f t="shared" si="115"/>
        <v>-</v>
      </c>
      <c r="CF31" t="str">
        <f t="shared" si="115"/>
        <v>-</v>
      </c>
      <c r="CG31" t="str">
        <f t="shared" si="115"/>
        <v>-</v>
      </c>
      <c r="CH31" t="str">
        <f t="shared" si="115"/>
        <v>-</v>
      </c>
      <c r="CI31" t="str">
        <f t="shared" ref="CI31:CT31" si="116">IF(CI28&lt;0,1,"-")</f>
        <v>-</v>
      </c>
      <c r="CJ31" t="str">
        <f t="shared" si="116"/>
        <v>-</v>
      </c>
      <c r="CK31" t="str">
        <f t="shared" si="116"/>
        <v>-</v>
      </c>
      <c r="CL31" t="str">
        <f t="shared" si="116"/>
        <v>-</v>
      </c>
      <c r="CM31" t="str">
        <f t="shared" si="116"/>
        <v>-</v>
      </c>
      <c r="CN31" t="str">
        <f t="shared" si="116"/>
        <v>-</v>
      </c>
      <c r="CO31" t="str">
        <f t="shared" si="116"/>
        <v>-</v>
      </c>
      <c r="CP31" t="str">
        <f t="shared" si="116"/>
        <v>-</v>
      </c>
      <c r="CQ31" t="str">
        <f t="shared" si="116"/>
        <v>-</v>
      </c>
      <c r="CR31" t="str">
        <f t="shared" si="116"/>
        <v>-</v>
      </c>
      <c r="CS31" t="str">
        <f t="shared" si="116"/>
        <v>-</v>
      </c>
      <c r="CT31" t="str">
        <f t="shared" si="116"/>
        <v>-</v>
      </c>
      <c r="CU31" t="str">
        <f t="shared" ref="CU31:DF31" si="117">IF(CU28&lt;0,1,"-")</f>
        <v>-</v>
      </c>
      <c r="CV31" t="str">
        <f t="shared" si="117"/>
        <v>-</v>
      </c>
      <c r="CW31" t="str">
        <f t="shared" si="117"/>
        <v>-</v>
      </c>
      <c r="CX31" t="str">
        <f t="shared" si="117"/>
        <v>-</v>
      </c>
      <c r="CY31" t="str">
        <f t="shared" si="117"/>
        <v>-</v>
      </c>
      <c r="CZ31" t="str">
        <f t="shared" si="117"/>
        <v>-</v>
      </c>
      <c r="DA31" t="str">
        <f t="shared" si="117"/>
        <v>-</v>
      </c>
      <c r="DB31" t="str">
        <f t="shared" si="117"/>
        <v>-</v>
      </c>
      <c r="DC31" t="str">
        <f t="shared" si="117"/>
        <v>-</v>
      </c>
      <c r="DD31" t="str">
        <f t="shared" si="117"/>
        <v>-</v>
      </c>
      <c r="DE31" t="str">
        <f t="shared" si="117"/>
        <v>-</v>
      </c>
      <c r="DF31" t="str">
        <f t="shared" si="117"/>
        <v>-</v>
      </c>
      <c r="DG31" t="str">
        <f t="shared" ref="DG31:DR31" si="118">IF(DG28&lt;0,1,"-")</f>
        <v>-</v>
      </c>
      <c r="DH31" t="str">
        <f t="shared" si="118"/>
        <v>-</v>
      </c>
      <c r="DI31" t="str">
        <f t="shared" si="118"/>
        <v>-</v>
      </c>
      <c r="DJ31" t="str">
        <f t="shared" si="118"/>
        <v>-</v>
      </c>
      <c r="DK31" t="str">
        <f t="shared" si="118"/>
        <v>-</v>
      </c>
      <c r="DL31" t="str">
        <f t="shared" si="118"/>
        <v>-</v>
      </c>
      <c r="DM31" t="str">
        <f t="shared" si="118"/>
        <v>-</v>
      </c>
      <c r="DN31" t="str">
        <f t="shared" si="118"/>
        <v>-</v>
      </c>
      <c r="DO31" t="str">
        <f t="shared" si="118"/>
        <v>-</v>
      </c>
      <c r="DP31" t="str">
        <f t="shared" si="118"/>
        <v>-</v>
      </c>
      <c r="DQ31" t="str">
        <f t="shared" si="118"/>
        <v>-</v>
      </c>
      <c r="DR31" t="str">
        <f t="shared" si="118"/>
        <v>-</v>
      </c>
      <c r="DS31" t="str">
        <f t="shared" ref="DS31:ED31" si="119">IF(DS28&lt;0,1,"-")</f>
        <v>-</v>
      </c>
      <c r="DT31" t="str">
        <f t="shared" si="119"/>
        <v>-</v>
      </c>
      <c r="DU31" t="str">
        <f t="shared" si="119"/>
        <v>-</v>
      </c>
      <c r="DV31" t="str">
        <f t="shared" si="119"/>
        <v>-</v>
      </c>
      <c r="DW31" t="str">
        <f t="shared" si="119"/>
        <v>-</v>
      </c>
      <c r="DX31" t="str">
        <f t="shared" si="119"/>
        <v>-</v>
      </c>
      <c r="DY31" t="str">
        <f t="shared" si="119"/>
        <v>-</v>
      </c>
      <c r="DZ31" t="str">
        <f t="shared" si="119"/>
        <v>-</v>
      </c>
      <c r="EA31" t="str">
        <f t="shared" si="119"/>
        <v>-</v>
      </c>
      <c r="EB31" t="str">
        <f t="shared" si="119"/>
        <v>-</v>
      </c>
      <c r="EC31" t="str">
        <f t="shared" si="119"/>
        <v>-</v>
      </c>
      <c r="ED31" t="str">
        <f t="shared" si="119"/>
        <v>-</v>
      </c>
      <c r="EE31" t="str">
        <f t="shared" ref="EE31:EP31" si="120">IF(EE28&lt;0,1,"-")</f>
        <v>-</v>
      </c>
      <c r="EF31" t="str">
        <f t="shared" si="120"/>
        <v>-</v>
      </c>
      <c r="EG31" t="str">
        <f t="shared" si="120"/>
        <v>-</v>
      </c>
      <c r="EH31" t="str">
        <f t="shared" si="120"/>
        <v>-</v>
      </c>
      <c r="EI31" t="str">
        <f t="shared" si="120"/>
        <v>-</v>
      </c>
      <c r="EJ31" t="str">
        <f t="shared" si="120"/>
        <v>-</v>
      </c>
      <c r="EK31" t="str">
        <f t="shared" si="120"/>
        <v>-</v>
      </c>
      <c r="EL31" t="str">
        <f t="shared" si="120"/>
        <v>-</v>
      </c>
      <c r="EM31" t="str">
        <f t="shared" si="120"/>
        <v>-</v>
      </c>
      <c r="EN31" t="str">
        <f t="shared" si="120"/>
        <v>-</v>
      </c>
      <c r="EO31" t="str">
        <f t="shared" si="120"/>
        <v>-</v>
      </c>
      <c r="EP31" t="str">
        <f t="shared" si="120"/>
        <v>-</v>
      </c>
      <c r="EQ31" t="str">
        <f t="shared" ref="EQ31:FB31" si="121">IF(EQ28&lt;0,1,"-")</f>
        <v>-</v>
      </c>
      <c r="ER31" t="str">
        <f t="shared" si="121"/>
        <v>-</v>
      </c>
      <c r="ES31" t="str">
        <f t="shared" si="121"/>
        <v>-</v>
      </c>
      <c r="ET31" t="str">
        <f t="shared" si="121"/>
        <v>-</v>
      </c>
      <c r="EU31" t="str">
        <f t="shared" si="121"/>
        <v>-</v>
      </c>
      <c r="EV31" t="str">
        <f t="shared" si="121"/>
        <v>-</v>
      </c>
      <c r="EW31" t="str">
        <f t="shared" si="121"/>
        <v>-</v>
      </c>
      <c r="EX31" t="str">
        <f t="shared" si="121"/>
        <v>-</v>
      </c>
      <c r="EY31" t="str">
        <f t="shared" si="121"/>
        <v>-</v>
      </c>
      <c r="EZ31" t="str">
        <f t="shared" si="121"/>
        <v>-</v>
      </c>
      <c r="FA31" t="str">
        <f t="shared" si="121"/>
        <v>-</v>
      </c>
      <c r="FB31" t="str">
        <f t="shared" si="121"/>
        <v>-</v>
      </c>
      <c r="FC31" t="str">
        <f t="shared" ref="FC31:FN31" si="122">IF(FC28&lt;0,1,"-")</f>
        <v>-</v>
      </c>
      <c r="FD31" t="str">
        <f t="shared" si="122"/>
        <v>-</v>
      </c>
      <c r="FE31" t="str">
        <f t="shared" si="122"/>
        <v>-</v>
      </c>
      <c r="FF31" t="str">
        <f t="shared" si="122"/>
        <v>-</v>
      </c>
      <c r="FG31" t="str">
        <f t="shared" si="122"/>
        <v>-</v>
      </c>
      <c r="FH31" t="str">
        <f t="shared" si="122"/>
        <v>-</v>
      </c>
      <c r="FI31" t="str">
        <f t="shared" si="122"/>
        <v>-</v>
      </c>
      <c r="FJ31" t="str">
        <f t="shared" si="122"/>
        <v>-</v>
      </c>
      <c r="FK31" t="str">
        <f t="shared" si="122"/>
        <v>-</v>
      </c>
      <c r="FL31" t="str">
        <f t="shared" si="122"/>
        <v>-</v>
      </c>
      <c r="FM31" t="str">
        <f t="shared" si="122"/>
        <v>-</v>
      </c>
      <c r="FN31" t="str">
        <f t="shared" si="122"/>
        <v>-</v>
      </c>
      <c r="FO31" t="str">
        <f t="shared" ref="FO31:FZ31" si="123">IF(FO28&lt;0,1,"-")</f>
        <v>-</v>
      </c>
      <c r="FP31" t="str">
        <f t="shared" si="123"/>
        <v>-</v>
      </c>
      <c r="FQ31" t="str">
        <f t="shared" si="123"/>
        <v>-</v>
      </c>
      <c r="FR31" t="str">
        <f t="shared" si="123"/>
        <v>-</v>
      </c>
      <c r="FS31" t="str">
        <f t="shared" si="123"/>
        <v>-</v>
      </c>
      <c r="FT31" t="str">
        <f t="shared" si="123"/>
        <v>-</v>
      </c>
      <c r="FU31" t="str">
        <f t="shared" si="123"/>
        <v>-</v>
      </c>
      <c r="FV31" t="str">
        <f t="shared" si="123"/>
        <v>-</v>
      </c>
      <c r="FW31" t="str">
        <f t="shared" si="123"/>
        <v>-</v>
      </c>
      <c r="FX31" t="str">
        <f t="shared" si="123"/>
        <v>-</v>
      </c>
      <c r="FY31" t="str">
        <f t="shared" si="123"/>
        <v>-</v>
      </c>
      <c r="FZ31" t="str">
        <f t="shared" si="123"/>
        <v>-</v>
      </c>
    </row>
    <row r="32" spans="1:182">
      <c r="B32" t="str">
        <f t="shared" ref="B32:AG32" si="124">IF(B30&lt;0,1,"-")</f>
        <v>-</v>
      </c>
      <c r="C32" t="str">
        <f t="shared" si="124"/>
        <v>-</v>
      </c>
      <c r="D32" t="str">
        <f t="shared" si="124"/>
        <v>-</v>
      </c>
      <c r="E32" t="str">
        <f t="shared" si="124"/>
        <v>-</v>
      </c>
      <c r="F32" t="str">
        <f t="shared" si="124"/>
        <v>-</v>
      </c>
      <c r="G32" t="str">
        <f t="shared" si="124"/>
        <v>-</v>
      </c>
      <c r="H32" t="str">
        <f t="shared" si="124"/>
        <v>-</v>
      </c>
      <c r="I32" t="str">
        <f t="shared" si="124"/>
        <v>-</v>
      </c>
      <c r="J32" t="str">
        <f t="shared" si="124"/>
        <v>-</v>
      </c>
      <c r="K32" t="str">
        <f t="shared" si="124"/>
        <v>-</v>
      </c>
      <c r="L32" t="str">
        <f t="shared" si="124"/>
        <v>-</v>
      </c>
      <c r="M32" t="str">
        <f t="shared" si="124"/>
        <v>-</v>
      </c>
      <c r="N32" t="str">
        <f t="shared" si="124"/>
        <v>-</v>
      </c>
      <c r="O32" t="str">
        <f t="shared" si="124"/>
        <v>-</v>
      </c>
      <c r="P32" t="str">
        <f t="shared" si="124"/>
        <v>-</v>
      </c>
      <c r="Q32" t="str">
        <f t="shared" si="124"/>
        <v>-</v>
      </c>
      <c r="R32" t="str">
        <f t="shared" si="124"/>
        <v>-</v>
      </c>
      <c r="S32" t="str">
        <f t="shared" si="124"/>
        <v>-</v>
      </c>
      <c r="T32" t="str">
        <f t="shared" si="124"/>
        <v>-</v>
      </c>
      <c r="U32" t="str">
        <f t="shared" si="124"/>
        <v>-</v>
      </c>
      <c r="V32" t="str">
        <f t="shared" si="124"/>
        <v>-</v>
      </c>
      <c r="W32" t="str">
        <f t="shared" si="124"/>
        <v>-</v>
      </c>
      <c r="X32" t="str">
        <f t="shared" si="124"/>
        <v>-</v>
      </c>
      <c r="Y32" t="str">
        <f t="shared" si="124"/>
        <v>-</v>
      </c>
      <c r="Z32" t="str">
        <f t="shared" si="124"/>
        <v>-</v>
      </c>
      <c r="AA32" t="str">
        <f t="shared" si="124"/>
        <v>-</v>
      </c>
      <c r="AB32" t="str">
        <f t="shared" si="124"/>
        <v>-</v>
      </c>
      <c r="AC32" t="str">
        <f t="shared" si="124"/>
        <v>-</v>
      </c>
      <c r="AD32" t="str">
        <f t="shared" si="124"/>
        <v>-</v>
      </c>
      <c r="AE32" t="str">
        <f t="shared" si="124"/>
        <v>-</v>
      </c>
      <c r="AF32" t="str">
        <f t="shared" si="124"/>
        <v>-</v>
      </c>
      <c r="AG32" t="str">
        <f t="shared" si="124"/>
        <v>-</v>
      </c>
      <c r="AH32" t="str">
        <f t="shared" ref="AH32:BM32" si="125">IF(AH30&lt;0,1,"-")</f>
        <v>-</v>
      </c>
      <c r="AI32" t="str">
        <f t="shared" si="125"/>
        <v>-</v>
      </c>
      <c r="AJ32" t="str">
        <f t="shared" si="125"/>
        <v>-</v>
      </c>
      <c r="AK32" t="str">
        <f t="shared" si="125"/>
        <v>-</v>
      </c>
      <c r="AL32" t="str">
        <f t="shared" si="125"/>
        <v>-</v>
      </c>
      <c r="AM32" t="str">
        <f t="shared" si="125"/>
        <v>-</v>
      </c>
      <c r="AN32" t="str">
        <f t="shared" si="125"/>
        <v>-</v>
      </c>
      <c r="AO32" t="str">
        <f t="shared" si="125"/>
        <v>-</v>
      </c>
      <c r="AP32" t="str">
        <f t="shared" si="125"/>
        <v>-</v>
      </c>
      <c r="AQ32" t="str">
        <f t="shared" si="125"/>
        <v>-</v>
      </c>
      <c r="AR32" t="str">
        <f t="shared" si="125"/>
        <v>-</v>
      </c>
      <c r="AS32" t="str">
        <f t="shared" si="125"/>
        <v>-</v>
      </c>
      <c r="AT32" t="str">
        <f t="shared" si="125"/>
        <v>-</v>
      </c>
      <c r="AU32" t="str">
        <f t="shared" si="125"/>
        <v>-</v>
      </c>
      <c r="AV32" t="str">
        <f t="shared" si="125"/>
        <v>-</v>
      </c>
      <c r="AW32" t="str">
        <f t="shared" si="125"/>
        <v>-</v>
      </c>
      <c r="AX32" t="str">
        <f t="shared" si="125"/>
        <v>-</v>
      </c>
      <c r="AY32" t="str">
        <f t="shared" si="125"/>
        <v>-</v>
      </c>
      <c r="AZ32" t="str">
        <f t="shared" si="125"/>
        <v>-</v>
      </c>
      <c r="BA32" t="str">
        <f t="shared" si="125"/>
        <v>-</v>
      </c>
      <c r="BB32" t="str">
        <f t="shared" si="125"/>
        <v>-</v>
      </c>
      <c r="BC32" t="str">
        <f t="shared" si="125"/>
        <v>-</v>
      </c>
      <c r="BD32" t="str">
        <f t="shared" si="125"/>
        <v>-</v>
      </c>
      <c r="BE32" t="str">
        <f t="shared" si="125"/>
        <v>-</v>
      </c>
      <c r="BF32" t="str">
        <f t="shared" si="125"/>
        <v>-</v>
      </c>
      <c r="BG32" t="str">
        <f t="shared" si="125"/>
        <v>-</v>
      </c>
      <c r="BH32" t="str">
        <f t="shared" si="125"/>
        <v>-</v>
      </c>
      <c r="BI32" t="str">
        <f t="shared" si="125"/>
        <v>-</v>
      </c>
      <c r="BJ32" t="str">
        <f t="shared" si="125"/>
        <v>-</v>
      </c>
      <c r="BK32" t="str">
        <f t="shared" si="125"/>
        <v>-</v>
      </c>
      <c r="BL32" t="str">
        <f t="shared" si="125"/>
        <v>-</v>
      </c>
      <c r="BM32" t="str">
        <f t="shared" si="125"/>
        <v>-</v>
      </c>
      <c r="BN32" t="str">
        <f t="shared" ref="BN32:CH32" si="126">IF(BN30&lt;0,1,"-")</f>
        <v>-</v>
      </c>
      <c r="BO32" t="str">
        <f t="shared" si="126"/>
        <v>-</v>
      </c>
      <c r="BP32" t="str">
        <f t="shared" si="126"/>
        <v>-</v>
      </c>
      <c r="BQ32" t="str">
        <f t="shared" si="126"/>
        <v>-</v>
      </c>
      <c r="BR32" t="str">
        <f t="shared" si="126"/>
        <v>-</v>
      </c>
      <c r="BS32" t="str">
        <f t="shared" si="126"/>
        <v>-</v>
      </c>
      <c r="BT32" t="str">
        <f t="shared" si="126"/>
        <v>-</v>
      </c>
      <c r="BU32" t="str">
        <f t="shared" si="126"/>
        <v>-</v>
      </c>
      <c r="BV32" t="str">
        <f t="shared" si="126"/>
        <v>-</v>
      </c>
      <c r="BW32" t="str">
        <f t="shared" si="126"/>
        <v>-</v>
      </c>
      <c r="BX32" t="str">
        <f t="shared" si="126"/>
        <v>-</v>
      </c>
      <c r="BY32" t="str">
        <f t="shared" si="126"/>
        <v>-</v>
      </c>
      <c r="BZ32" t="str">
        <f t="shared" si="126"/>
        <v>-</v>
      </c>
      <c r="CA32" t="str">
        <f t="shared" si="126"/>
        <v>-</v>
      </c>
      <c r="CB32" t="str">
        <f t="shared" si="126"/>
        <v>-</v>
      </c>
      <c r="CC32" t="str">
        <f t="shared" si="126"/>
        <v>-</v>
      </c>
      <c r="CD32" t="str">
        <f t="shared" si="126"/>
        <v>-</v>
      </c>
      <c r="CE32" t="str">
        <f t="shared" si="126"/>
        <v>-</v>
      </c>
      <c r="CF32" t="str">
        <f t="shared" si="126"/>
        <v>-</v>
      </c>
      <c r="CG32" t="str">
        <f t="shared" si="126"/>
        <v>-</v>
      </c>
      <c r="CH32" t="str">
        <f t="shared" si="126"/>
        <v>-</v>
      </c>
      <c r="CI32" t="str">
        <f t="shared" ref="CI32:CT32" si="127">IF(CI30&lt;0,1,"-")</f>
        <v>-</v>
      </c>
      <c r="CJ32" t="str">
        <f t="shared" si="127"/>
        <v>-</v>
      </c>
      <c r="CK32" t="str">
        <f t="shared" si="127"/>
        <v>-</v>
      </c>
      <c r="CL32" t="str">
        <f t="shared" si="127"/>
        <v>-</v>
      </c>
      <c r="CM32" t="str">
        <f t="shared" si="127"/>
        <v>-</v>
      </c>
      <c r="CN32" t="str">
        <f t="shared" si="127"/>
        <v>-</v>
      </c>
      <c r="CO32" t="str">
        <f t="shared" si="127"/>
        <v>-</v>
      </c>
      <c r="CP32" t="str">
        <f t="shared" si="127"/>
        <v>-</v>
      </c>
      <c r="CQ32" t="str">
        <f t="shared" si="127"/>
        <v>-</v>
      </c>
      <c r="CR32" t="str">
        <f t="shared" si="127"/>
        <v>-</v>
      </c>
      <c r="CS32" t="str">
        <f t="shared" si="127"/>
        <v>-</v>
      </c>
      <c r="CT32" t="str">
        <f t="shared" si="127"/>
        <v>-</v>
      </c>
      <c r="CU32" t="str">
        <f t="shared" ref="CU32:DF32" si="128">IF(CU30&lt;0,1,"-")</f>
        <v>-</v>
      </c>
      <c r="CV32" t="str">
        <f t="shared" si="128"/>
        <v>-</v>
      </c>
      <c r="CW32" t="str">
        <f t="shared" si="128"/>
        <v>-</v>
      </c>
      <c r="CX32" t="str">
        <f t="shared" si="128"/>
        <v>-</v>
      </c>
      <c r="CY32" t="str">
        <f t="shared" si="128"/>
        <v>-</v>
      </c>
      <c r="CZ32" t="str">
        <f t="shared" si="128"/>
        <v>-</v>
      </c>
      <c r="DA32" t="str">
        <f t="shared" si="128"/>
        <v>-</v>
      </c>
      <c r="DB32" t="str">
        <f t="shared" si="128"/>
        <v>-</v>
      </c>
      <c r="DC32" t="str">
        <f t="shared" si="128"/>
        <v>-</v>
      </c>
      <c r="DD32" t="str">
        <f t="shared" si="128"/>
        <v>-</v>
      </c>
      <c r="DE32" t="str">
        <f t="shared" si="128"/>
        <v>-</v>
      </c>
      <c r="DF32" t="str">
        <f t="shared" si="128"/>
        <v>-</v>
      </c>
      <c r="DG32" t="str">
        <f t="shared" ref="DG32:DR32" si="129">IF(DG30&lt;0,1,"-")</f>
        <v>-</v>
      </c>
      <c r="DH32" t="str">
        <f t="shared" si="129"/>
        <v>-</v>
      </c>
      <c r="DI32" t="str">
        <f t="shared" si="129"/>
        <v>-</v>
      </c>
      <c r="DJ32" t="str">
        <f t="shared" si="129"/>
        <v>-</v>
      </c>
      <c r="DK32" t="str">
        <f t="shared" si="129"/>
        <v>-</v>
      </c>
      <c r="DL32" t="str">
        <f t="shared" si="129"/>
        <v>-</v>
      </c>
      <c r="DM32" t="str">
        <f t="shared" si="129"/>
        <v>-</v>
      </c>
      <c r="DN32" t="str">
        <f t="shared" si="129"/>
        <v>-</v>
      </c>
      <c r="DO32" t="str">
        <f t="shared" si="129"/>
        <v>-</v>
      </c>
      <c r="DP32" t="str">
        <f t="shared" si="129"/>
        <v>-</v>
      </c>
      <c r="DQ32" t="str">
        <f t="shared" si="129"/>
        <v>-</v>
      </c>
      <c r="DR32" t="str">
        <f t="shared" si="129"/>
        <v>-</v>
      </c>
      <c r="DS32" t="str">
        <f t="shared" ref="DS32:ED32" si="130">IF(DS30&lt;0,1,"-")</f>
        <v>-</v>
      </c>
      <c r="DT32" t="str">
        <f t="shared" si="130"/>
        <v>-</v>
      </c>
      <c r="DU32" t="str">
        <f t="shared" si="130"/>
        <v>-</v>
      </c>
      <c r="DV32" t="str">
        <f t="shared" si="130"/>
        <v>-</v>
      </c>
      <c r="DW32" t="str">
        <f t="shared" si="130"/>
        <v>-</v>
      </c>
      <c r="DX32" t="str">
        <f t="shared" si="130"/>
        <v>-</v>
      </c>
      <c r="DY32" t="str">
        <f t="shared" si="130"/>
        <v>-</v>
      </c>
      <c r="DZ32" t="str">
        <f t="shared" si="130"/>
        <v>-</v>
      </c>
      <c r="EA32" t="str">
        <f t="shared" si="130"/>
        <v>-</v>
      </c>
      <c r="EB32" t="str">
        <f t="shared" si="130"/>
        <v>-</v>
      </c>
      <c r="EC32" t="str">
        <f t="shared" si="130"/>
        <v>-</v>
      </c>
      <c r="ED32" t="str">
        <f t="shared" si="130"/>
        <v>-</v>
      </c>
      <c r="EE32" t="str">
        <f t="shared" ref="EE32:EP32" si="131">IF(EE30&lt;0,1,"-")</f>
        <v>-</v>
      </c>
      <c r="EF32" t="str">
        <f t="shared" si="131"/>
        <v>-</v>
      </c>
      <c r="EG32" t="str">
        <f t="shared" si="131"/>
        <v>-</v>
      </c>
      <c r="EH32" t="str">
        <f t="shared" si="131"/>
        <v>-</v>
      </c>
      <c r="EI32" t="str">
        <f t="shared" si="131"/>
        <v>-</v>
      </c>
      <c r="EJ32" t="str">
        <f t="shared" si="131"/>
        <v>-</v>
      </c>
      <c r="EK32" t="str">
        <f t="shared" si="131"/>
        <v>-</v>
      </c>
      <c r="EL32" t="str">
        <f t="shared" si="131"/>
        <v>-</v>
      </c>
      <c r="EM32" t="str">
        <f t="shared" si="131"/>
        <v>-</v>
      </c>
      <c r="EN32" t="str">
        <f t="shared" si="131"/>
        <v>-</v>
      </c>
      <c r="EO32" t="str">
        <f t="shared" si="131"/>
        <v>-</v>
      </c>
      <c r="EP32" t="str">
        <f t="shared" si="131"/>
        <v>-</v>
      </c>
      <c r="EQ32" t="str">
        <f t="shared" ref="EQ32:FB32" si="132">IF(EQ30&lt;0,1,"-")</f>
        <v>-</v>
      </c>
      <c r="ER32" t="str">
        <f t="shared" si="132"/>
        <v>-</v>
      </c>
      <c r="ES32" t="str">
        <f t="shared" si="132"/>
        <v>-</v>
      </c>
      <c r="ET32" t="str">
        <f t="shared" si="132"/>
        <v>-</v>
      </c>
      <c r="EU32" t="str">
        <f t="shared" si="132"/>
        <v>-</v>
      </c>
      <c r="EV32" t="str">
        <f t="shared" si="132"/>
        <v>-</v>
      </c>
      <c r="EW32" t="str">
        <f t="shared" si="132"/>
        <v>-</v>
      </c>
      <c r="EX32" t="str">
        <f t="shared" si="132"/>
        <v>-</v>
      </c>
      <c r="EY32" t="str">
        <f t="shared" si="132"/>
        <v>-</v>
      </c>
      <c r="EZ32" t="str">
        <f t="shared" si="132"/>
        <v>-</v>
      </c>
      <c r="FA32" t="str">
        <f t="shared" si="132"/>
        <v>-</v>
      </c>
      <c r="FB32" t="str">
        <f t="shared" si="132"/>
        <v>-</v>
      </c>
      <c r="FC32" t="str">
        <f t="shared" ref="FC32:FN32" si="133">IF(FC30&lt;0,1,"-")</f>
        <v>-</v>
      </c>
      <c r="FD32" t="str">
        <f t="shared" si="133"/>
        <v>-</v>
      </c>
      <c r="FE32" t="str">
        <f t="shared" si="133"/>
        <v>-</v>
      </c>
      <c r="FF32" t="str">
        <f t="shared" si="133"/>
        <v>-</v>
      </c>
      <c r="FG32" t="str">
        <f t="shared" si="133"/>
        <v>-</v>
      </c>
      <c r="FH32" t="str">
        <f t="shared" si="133"/>
        <v>-</v>
      </c>
      <c r="FI32" t="str">
        <f t="shared" si="133"/>
        <v>-</v>
      </c>
      <c r="FJ32" t="str">
        <f t="shared" si="133"/>
        <v>-</v>
      </c>
      <c r="FK32" t="str">
        <f t="shared" si="133"/>
        <v>-</v>
      </c>
      <c r="FL32" t="str">
        <f t="shared" si="133"/>
        <v>-</v>
      </c>
      <c r="FM32" t="str">
        <f t="shared" si="133"/>
        <v>-</v>
      </c>
      <c r="FN32" t="str">
        <f t="shared" si="133"/>
        <v>-</v>
      </c>
      <c r="FO32" t="str">
        <f t="shared" ref="FO32:FZ32" si="134">IF(FO30&lt;0,1,"-")</f>
        <v>-</v>
      </c>
      <c r="FP32" t="str">
        <f t="shared" si="134"/>
        <v>-</v>
      </c>
      <c r="FQ32" t="str">
        <f t="shared" si="134"/>
        <v>-</v>
      </c>
      <c r="FR32" t="str">
        <f t="shared" si="134"/>
        <v>-</v>
      </c>
      <c r="FS32" t="str">
        <f t="shared" si="134"/>
        <v>-</v>
      </c>
      <c r="FT32" t="str">
        <f t="shared" si="134"/>
        <v>-</v>
      </c>
      <c r="FU32" t="str">
        <f t="shared" si="134"/>
        <v>-</v>
      </c>
      <c r="FV32" t="str">
        <f t="shared" si="134"/>
        <v>-</v>
      </c>
      <c r="FW32" t="str">
        <f t="shared" si="134"/>
        <v>-</v>
      </c>
      <c r="FX32" t="str">
        <f t="shared" si="134"/>
        <v>-</v>
      </c>
      <c r="FY32" t="str">
        <f t="shared" si="134"/>
        <v>-</v>
      </c>
      <c r="FZ32" t="str">
        <f t="shared" si="134"/>
        <v>-</v>
      </c>
    </row>
    <row r="41" spans="1:182">
      <c r="A41" t="str">
        <f>Pellets!A$3</f>
        <v>IntraEU</v>
      </c>
      <c r="B41" s="2">
        <f>1/1000000*SUM(Chips!B$3:M$3)</f>
        <v>6.2357299999999997E-2</v>
      </c>
      <c r="C41" s="2">
        <f>1/1000000*SUM(Chips!C$3:N$3)</f>
        <v>6.3808299999999998E-2</v>
      </c>
      <c r="D41" s="2">
        <f>1/1000000*SUM(Chips!D$3:O$3)</f>
        <v>6.959029999999998E-2</v>
      </c>
      <c r="E41" s="2">
        <f>1/1000000*SUM(Chips!E$3:P$3)</f>
        <v>7.7027999999999999E-2</v>
      </c>
      <c r="F41" s="2">
        <f>1/1000000*SUM(Chips!F$3:Q$3)</f>
        <v>8.2464900000000008E-2</v>
      </c>
      <c r="G41" s="2">
        <f>1/1000000*SUM(Chips!G$3:R$3)</f>
        <v>8.5233100000000006E-2</v>
      </c>
      <c r="H41" s="2">
        <f>1/1000000*SUM(Chips!H$3:S$3)</f>
        <v>9.90505E-2</v>
      </c>
      <c r="I41" s="2">
        <f>1/1000000*SUM(Chips!I$3:T$3)</f>
        <v>0.1123179</v>
      </c>
      <c r="J41" s="2">
        <f>1/1000000*SUM(Chips!J$3:U$3)</f>
        <v>0.11430940000000002</v>
      </c>
      <c r="K41" s="2">
        <f>1/1000000*SUM(Chips!K$3:V$3)</f>
        <v>0.11657300000000002</v>
      </c>
      <c r="L41" s="2">
        <f>1/1000000*SUM(Chips!L$3:W$3)</f>
        <v>0.1238935</v>
      </c>
      <c r="M41" s="2">
        <f>1/1000000*SUM(Chips!M$3:X$3)</f>
        <v>0.13093990000000003</v>
      </c>
      <c r="N41" s="2">
        <f>1/1000000*SUM(Chips!N$3:Y$3)</f>
        <v>0.13685920000000001</v>
      </c>
      <c r="O41" s="2">
        <f>1/1000000*SUM(Chips!O$3:Z$3)</f>
        <v>0.13580650000000002</v>
      </c>
      <c r="P41" s="2">
        <f>1/1000000*SUM(Chips!P$3:AA$3)</f>
        <v>0.13125170000000003</v>
      </c>
      <c r="Q41" s="2">
        <f>1/1000000*SUM(Chips!Q$3:AB$3)</f>
        <v>0.1259055</v>
      </c>
      <c r="R41" s="2">
        <f>1/1000000*SUM(Chips!R$3:AC$3)</f>
        <v>0.11694990000000001</v>
      </c>
      <c r="S41" s="2">
        <f>1/1000000*SUM(Chips!S$3:AD$3)</f>
        <v>0.11239490000000001</v>
      </c>
      <c r="T41" s="2">
        <f>1/1000000*SUM(Chips!T$3:AE$3)</f>
        <v>9.89236E-2</v>
      </c>
      <c r="U41" s="2">
        <f>1/1000000*SUM(Chips!U$3:AF$3)</f>
        <v>9.0620299999999987E-2</v>
      </c>
      <c r="V41" s="2">
        <f>1/1000000*SUM(Chips!V$3:AG$3)</f>
        <v>8.5236300000000001E-2</v>
      </c>
      <c r="W41" s="2">
        <f>1/1000000*SUM(Chips!W$3:AH$3)</f>
        <v>8.3378800000000003E-2</v>
      </c>
      <c r="X41" s="2">
        <f>1/1000000*SUM(Chips!X$3:AI$3)</f>
        <v>7.922029999999998E-2</v>
      </c>
      <c r="Y41" s="2">
        <f>1/1000000*SUM(Chips!Y$3:AJ$3)</f>
        <v>8.1573300000000001E-2</v>
      </c>
      <c r="Z41" s="2">
        <f>1/1000000*SUM(Chips!Z$3:AK$3)</f>
        <v>8.2878900000000005E-2</v>
      </c>
      <c r="AA41" s="2">
        <f>1/1000000*SUM(Chips!AA$3:AL$3)</f>
        <v>8.9026099999999997E-2</v>
      </c>
      <c r="AB41" s="2">
        <f>1/1000000*SUM(Chips!AB$3:AM$3)</f>
        <v>9.7748799999999997E-2</v>
      </c>
      <c r="AC41" s="2">
        <f>1/1000000*SUM(Chips!AC$3:AN$3)</f>
        <v>0.1019294</v>
      </c>
      <c r="AD41" s="2">
        <f>1/1000000*SUM(Chips!AD$3:AO$3)</f>
        <v>0.1105122</v>
      </c>
      <c r="AE41" s="2">
        <f>1/1000000*SUM(Chips!AE$3:AP$3)</f>
        <v>0.11212010000000001</v>
      </c>
      <c r="AF41" s="2">
        <f>1/1000000*SUM(Chips!AF$3:AQ$3)</f>
        <v>0.1162527</v>
      </c>
      <c r="AG41" s="2">
        <f>1/1000000*SUM(Chips!AG$3:AR$3)</f>
        <v>0.1167723</v>
      </c>
      <c r="AH41" s="2">
        <f>1/1000000*SUM(Chips!AH$3:AS$3)</f>
        <v>0.1192014</v>
      </c>
      <c r="AI41" s="2">
        <f>1/1000000*SUM(Chips!AI$3:AT$3)</f>
        <v>0.1186088</v>
      </c>
      <c r="AJ41" s="2">
        <f>1/1000000*SUM(Chips!AJ$3:AU$3)</f>
        <v>0.12552070000000001</v>
      </c>
      <c r="AK41" s="2">
        <f>1/1000000*SUM(Chips!AK$3:AV$3)</f>
        <v>0.12078709999999999</v>
      </c>
      <c r="AL41" s="2">
        <f>1/1000000*SUM(Chips!AL$3:AW$3)</f>
        <v>0.11805929999999999</v>
      </c>
      <c r="AM41" s="2">
        <f>1/1000000*SUM(Chips!AM$3:AX$3)</f>
        <v>0.11302310000000002</v>
      </c>
      <c r="AN41" s="2">
        <f>1/1000000*SUM(Chips!AN$3:AY$3)</f>
        <v>0.10702840000000002</v>
      </c>
      <c r="AO41" s="2">
        <f>1/1000000*SUM(Chips!AO$3:AZ$3)</f>
        <v>0.10825650000000002</v>
      </c>
      <c r="AP41" s="2">
        <f>1/1000000*SUM(Chips!AP$3:BA$3)</f>
        <v>0.10079070000000002</v>
      </c>
      <c r="AQ41" s="2">
        <f>1/1000000*SUM(Chips!AQ$3:BB$3)</f>
        <v>0.10429270000000002</v>
      </c>
      <c r="AR41" s="2">
        <f>1/1000000*SUM(Chips!AR$3:BC$3)</f>
        <v>0.1019351</v>
      </c>
      <c r="AS41" s="2">
        <f>1/1000000*SUM(Chips!AS$3:BD$3)</f>
        <v>0.10652800000000001</v>
      </c>
      <c r="AT41" s="2">
        <f>1/1000000*SUM(Chips!AT$3:BE$3)</f>
        <v>0.1170747</v>
      </c>
      <c r="AU41" s="2">
        <f>1/1000000*SUM(Chips!AU$3:BF$3)</f>
        <v>0.1262231</v>
      </c>
      <c r="AV41" s="2">
        <f>1/1000000*SUM(Chips!AV$3:BG$3)</f>
        <v>0.1223721</v>
      </c>
      <c r="AW41" s="2">
        <f>1/1000000*SUM(Chips!AW$3:BH$3)</f>
        <v>0.11981410000000001</v>
      </c>
      <c r="AX41" s="2">
        <f>1/1000000*SUM(Chips!AX$3:BI$3)</f>
        <v>0.11883600000000001</v>
      </c>
      <c r="AY41" s="2">
        <f>1/1000000*SUM(Chips!AY$3:BJ$3)</f>
        <v>0.12180970000000001</v>
      </c>
      <c r="AZ41" s="2">
        <f>1/1000000*SUM(Chips!AZ$3:BK$3)</f>
        <v>0.12587899999999999</v>
      </c>
      <c r="BA41" s="2">
        <f>1/1000000*SUM(Chips!BA$3:BL$3)</f>
        <v>0.1230525</v>
      </c>
      <c r="BB41" s="2">
        <f>1/1000000*SUM(Chips!BB$3:BM$3)</f>
        <v>0.12588669999999999</v>
      </c>
      <c r="BC41" s="2">
        <f>1/1000000*SUM(Chips!BC$3:BN$3)</f>
        <v>0.12373709999999997</v>
      </c>
      <c r="BD41" s="2">
        <f>1/1000000*SUM(Chips!BD$3:BO$3)</f>
        <v>0.12430129999999999</v>
      </c>
      <c r="BE41" s="2">
        <f>1/1000000*SUM(Chips!BE$3:BP$3)</f>
        <v>0.12312529999999999</v>
      </c>
      <c r="BF41" s="2">
        <f>1/1000000*SUM(Chips!BF$3:BQ$3)</f>
        <v>0.11233239999999999</v>
      </c>
      <c r="BG41" s="2">
        <f>1/1000000*SUM(Chips!BG$3:BR$3)</f>
        <v>0.10822069999999999</v>
      </c>
      <c r="BH41" s="2">
        <f>1/1000000*SUM(Chips!BH$3:BS$3)</f>
        <v>0.11050370000000001</v>
      </c>
      <c r="BI41" s="2">
        <f>1/1000000*SUM(Chips!BI$3:BT$3)</f>
        <v>0.1130796</v>
      </c>
      <c r="BJ41" s="2">
        <f>1/1000000*SUM(Chips!BJ$3:BU$3)</f>
        <v>0.11305950000000002</v>
      </c>
      <c r="BK41" s="2">
        <f>1/1000000*SUM(Chips!BK$3:BV$3)</f>
        <v>0.11331780000000001</v>
      </c>
      <c r="BL41" s="2">
        <f>1/1000000*SUM(Chips!BL$3:BW$3)</f>
        <v>0.10986460000000002</v>
      </c>
      <c r="BM41" s="2">
        <f>1/1000000*SUM(Chips!BM$3:BX$3)</f>
        <v>0.11257730000000002</v>
      </c>
      <c r="BN41" s="2">
        <f>1/1000000*SUM(Chips!BN$3:BY$3)</f>
        <v>0.11589320000000002</v>
      </c>
      <c r="BO41" s="2">
        <f>1/1000000*SUM(Chips!BO$3:BZ$3)</f>
        <v>0.1185514</v>
      </c>
      <c r="BP41" s="2">
        <f>1/1000000*SUM(Chips!BP$3:CA$3)</f>
        <v>0.12156860000000001</v>
      </c>
      <c r="BQ41" s="2">
        <f>1/1000000*SUM(Chips!BQ$3:CB$3)</f>
        <v>0.11703990000000002</v>
      </c>
      <c r="BR41" s="2">
        <f>1/1000000*SUM(Chips!BR$3:CC$3)</f>
        <v>0.11509310000000002</v>
      </c>
      <c r="BS41" s="2">
        <f>1/1000000*SUM(Chips!BS$3:CD$3)</f>
        <v>0.11056859999999999</v>
      </c>
      <c r="BT41" s="2">
        <f>1/1000000*SUM(Chips!BT$3:CE$3)</f>
        <v>0.10646150000000001</v>
      </c>
      <c r="BU41" s="2">
        <f>1/1000000*SUM(Chips!BU$3:CF$3)</f>
        <v>0.1043202</v>
      </c>
      <c r="BV41" s="2">
        <f>1/1000000*SUM(Chips!BV$3:CG$3)</f>
        <v>9.9047200000000002E-2</v>
      </c>
      <c r="BW41" s="2">
        <f>1/1000000*SUM(Chips!BW$3:CH$3)</f>
        <v>9.8005400000000006E-2</v>
      </c>
      <c r="BX41" s="2">
        <f>1/1000000*SUM(Chips!BX$3:CI$3)</f>
        <v>9.8078000000000012E-2</v>
      </c>
      <c r="BY41" s="2">
        <f>1/1000000*SUM(Chips!BY$3:CJ$3)</f>
        <v>9.6042100000000005E-2</v>
      </c>
      <c r="BZ41" s="2">
        <f>1/1000000*SUM(Chips!BZ$3:CK$3)</f>
        <v>9.30449E-2</v>
      </c>
      <c r="CA41" s="2">
        <f>1/1000000*SUM(Chips!CA$3:CL$3)</f>
        <v>9.4350900000000001E-2</v>
      </c>
      <c r="CB41" s="2">
        <f>1/1000000*SUM(Chips!CB$3:CM$3)</f>
        <v>9.74082E-2</v>
      </c>
      <c r="CC41" s="2">
        <f>1/1000000*SUM(Chips!CC$3:CN$3)</f>
        <v>0.1049809</v>
      </c>
      <c r="CD41" s="2">
        <f>1/1000000*SUM(Chips!CD$3:CO$3)</f>
        <v>0.11732940000000001</v>
      </c>
      <c r="CE41" s="2">
        <f>1/1000000*SUM(Chips!CE$3:CP$3)</f>
        <v>0.13288749999999999</v>
      </c>
      <c r="CF41" s="2">
        <f>1/1000000*SUM(Chips!CF$3:CQ$3)</f>
        <v>0.19034540000000003</v>
      </c>
      <c r="CG41" s="2">
        <f>1/1000000*SUM(Chips!CG$3:CR$3)</f>
        <v>0.24427759999999996</v>
      </c>
      <c r="CH41" s="2">
        <f>1/1000000*SUM(Chips!CH$3:CS$3)</f>
        <v>0.28991899999999998</v>
      </c>
      <c r="CI41" s="2">
        <f>1/1000000*SUM(Chips!CI$3:CT$3)</f>
        <v>0.29181879999999999</v>
      </c>
      <c r="CJ41" s="2">
        <f>1/1000000*SUM(Chips!CJ$3:CU$3)</f>
        <v>0.29017779999999999</v>
      </c>
      <c r="CK41" s="2">
        <f>1/1000000*SUM(Chips!CK$3:CV$3)</f>
        <v>0.29421819999999993</v>
      </c>
      <c r="CL41" s="2">
        <f>1/1000000*SUM(Chips!CL$3:CW$3)</f>
        <v>0.29019339999999993</v>
      </c>
      <c r="CM41" s="2">
        <f>1/1000000*SUM(Chips!CM$3:CX$3)</f>
        <v>0.28311439999999999</v>
      </c>
      <c r="CN41" s="2">
        <f>1/1000000*SUM(Chips!CN$3:CY$3)</f>
        <v>0.27513359999999998</v>
      </c>
      <c r="CO41" s="2">
        <f>1/1000000*SUM(Chips!CO$3:CZ$3)</f>
        <v>0.26316290000000003</v>
      </c>
      <c r="CP41" s="2">
        <f>1/1000000*SUM(Chips!CP$3:DA$3)</f>
        <v>0.24958330000000001</v>
      </c>
      <c r="CQ41" s="2">
        <f>1/1000000*SUM(Chips!CQ$3:DB$3)</f>
        <v>0.23113860000000003</v>
      </c>
      <c r="CR41" s="2">
        <f>1/1000000*SUM(Chips!CR$3:DC$3)</f>
        <v>0.16711120000000004</v>
      </c>
      <c r="CS41" s="2">
        <f>1/1000000*SUM(Chips!CS$3:DD$3)</f>
        <v>0.10893140000000001</v>
      </c>
      <c r="CT41" s="2">
        <f>1/1000000*SUM(Chips!CT$3:DE$3)</f>
        <v>6.1638699999999998E-2</v>
      </c>
      <c r="CU41" s="2">
        <f>1/1000000*SUM(Chips!CU$3:DF$3)</f>
        <v>6.3594100000000001E-2</v>
      </c>
      <c r="CV41" s="2">
        <f>1/1000000*SUM(Chips!CV$3:DG$3)</f>
        <v>6.4985799999999996E-2</v>
      </c>
      <c r="CW41" s="2">
        <f>1/1000000*SUM(Chips!CW$3:DH$3)</f>
        <v>6.1091600000000003E-2</v>
      </c>
      <c r="CX41" s="2">
        <f>1/1000000*SUM(Chips!CX$3:DI$3)</f>
        <v>6.9568100000000008E-2</v>
      </c>
      <c r="CY41" s="2">
        <f>1/1000000*SUM(Chips!CY$3:DJ$3)</f>
        <v>7.8355799999999989E-2</v>
      </c>
      <c r="CZ41" s="2">
        <f>1/1000000*SUM(Chips!CZ$3:DK$3)</f>
        <v>8.5115900000000008E-2</v>
      </c>
      <c r="DA41" s="2">
        <f>1/1000000*SUM(Chips!DA$3:DL$3)</f>
        <v>9.5525700000000005E-2</v>
      </c>
      <c r="DB41" s="2">
        <f>1/1000000*SUM(Chips!DB$3:DM$3)</f>
        <v>0.1024771</v>
      </c>
      <c r="DC41" s="2">
        <f>1/1000000*SUM(Chips!DC$3:DN$3)</f>
        <v>0.1099801</v>
      </c>
      <c r="DD41" s="2">
        <f>1/1000000*SUM(Chips!DD$3:DO$3)</f>
        <v>0.12064859999999999</v>
      </c>
      <c r="DE41" s="2">
        <f>1/1000000*SUM(Chips!DE$3:DP$3)</f>
        <v>0.1317141</v>
      </c>
      <c r="DF41" s="2">
        <f>1/1000000*SUM(Chips!DF$3:DQ$3)</f>
        <v>0.14330740000000003</v>
      </c>
      <c r="DG41" s="2">
        <f>1/1000000*SUM(Chips!DG$3:DR$3)</f>
        <v>0.147952417</v>
      </c>
      <c r="DH41" s="2">
        <f>1/1000000*SUM(Chips!DH$3:DS$3)</f>
        <v>0.15628587699999999</v>
      </c>
      <c r="DI41" s="2">
        <f>1/1000000*SUM(Chips!DI$3:DT$3)</f>
        <v>0.163758602</v>
      </c>
      <c r="DJ41" s="2">
        <f>1/1000000*SUM(Chips!DJ$3:DU$3)</f>
        <v>0.16062681699999998</v>
      </c>
      <c r="DK41" s="2">
        <f>1/1000000*SUM(Chips!DK$3:DV$3)</f>
        <v>0.159943907</v>
      </c>
      <c r="DL41" s="2">
        <f>1/1000000*SUM(Chips!DL$3:DW$3)</f>
        <v>0.16518632699999999</v>
      </c>
      <c r="DM41" s="2">
        <f>1/1000000*SUM(Chips!DM$3:DX$3)</f>
        <v>0.16856747</v>
      </c>
      <c r="DN41" s="2">
        <f>1/1000000*SUM(Chips!DN$3:DY$3)</f>
        <v>0.16941350999999999</v>
      </c>
      <c r="DO41" s="2">
        <f>1/1000000*SUM(Chips!DO$3:DZ$3)</f>
        <v>0.17815556700000001</v>
      </c>
      <c r="DP41" s="2">
        <f>1/1000000*SUM(Chips!DP$3:EA$3)</f>
        <v>0.18803714899999999</v>
      </c>
      <c r="DQ41" s="2">
        <f>1/1000000*SUM(Chips!DQ$3:EB$3)</f>
        <v>0.21271083199999999</v>
      </c>
      <c r="DR41" s="2">
        <f>1/1000000*SUM(Chips!DR$3:EC$3)</f>
        <v>0.21225923499999996</v>
      </c>
      <c r="DS41" s="2">
        <f>1/1000000*SUM(Chips!DS$3:ED$3)</f>
        <v>0.21436603999999998</v>
      </c>
      <c r="DT41" s="2">
        <f>1/1000000*SUM(Chips!DT$3:EE$3)</f>
        <v>0.21392536100000001</v>
      </c>
      <c r="DU41" s="2">
        <f>1/1000000*SUM(Chips!DU$3:EF$3)</f>
        <v>0.214090841</v>
      </c>
      <c r="DV41" s="2">
        <f>1/1000000*SUM(Chips!DV$3:EG$3)</f>
        <v>0.22267076199999997</v>
      </c>
      <c r="DW41" s="2">
        <f>1/1000000*SUM(Chips!DW$3:EH$3)</f>
        <v>0.22642965700000001</v>
      </c>
      <c r="DX41" s="2">
        <f>1/1000000*SUM(Chips!DX$3:EI$3)</f>
        <v>0.22854239200000001</v>
      </c>
      <c r="DY41" s="2">
        <f>1/1000000*SUM(Chips!DY$3:EJ$3)</f>
        <v>0.23355774900000001</v>
      </c>
      <c r="DZ41" s="2">
        <f>1/1000000*SUM(Chips!DZ$3:EK$3)</f>
        <v>0.24104124399999999</v>
      </c>
      <c r="EA41" s="2">
        <f>1/1000000*SUM(Chips!EA$3:EL$3)</f>
        <v>0.241326227</v>
      </c>
      <c r="EB41" s="2">
        <f>1/1000000*SUM(Chips!EB$3:EM$3)</f>
        <v>0.23230695100000001</v>
      </c>
      <c r="EC41" s="2">
        <f>1/1000000*SUM(Chips!EC$3:EN$3)</f>
        <v>0.211423679</v>
      </c>
      <c r="ED41" s="2">
        <f>1/1000000*SUM(Chips!ED$3:EO$3)</f>
        <v>0.214448004</v>
      </c>
      <c r="EE41" s="2">
        <f>1/1000000*SUM(Chips!EE$3:EP$3)</f>
        <v>0.22022973600000004</v>
      </c>
      <c r="EF41" s="2">
        <f>1/1000000*SUM(Chips!EF$3:EQ$3)</f>
        <v>0.22430641399999998</v>
      </c>
      <c r="EG41" s="2">
        <f>1/1000000*SUM(Chips!EG$3:ER$3)</f>
        <v>0.229593664</v>
      </c>
      <c r="EH41" s="2">
        <f>1/1000000*SUM(Chips!EH$3:ES$3)</f>
        <v>0.22973016200000004</v>
      </c>
      <c r="EI41" s="2">
        <f>1/1000000*SUM(Chips!EI$3:ET$3)</f>
        <v>0.23691788100000002</v>
      </c>
      <c r="EJ41" s="2">
        <f>1/1000000*SUM(Chips!EJ$3:EU$3)</f>
        <v>0.24043260799999999</v>
      </c>
      <c r="EK41" s="2">
        <f>1/1000000*SUM(Chips!EK$3:EV$3)</f>
        <v>0.23797447600000002</v>
      </c>
      <c r="EL41" s="2">
        <f>1/1000000*SUM(Chips!EL$3:EW$3)</f>
        <v>0.23829739900000002</v>
      </c>
      <c r="EM41" s="2">
        <f>1/1000000*SUM(Chips!EM$3:EX$3)</f>
        <v>0.23619043100000001</v>
      </c>
      <c r="EN41" s="2">
        <f>1/1000000*SUM(Chips!EN$3:EY$3)</f>
        <v>0.24385553699999998</v>
      </c>
      <c r="EO41" s="2">
        <f>1/1000000*SUM(Chips!EO$3:EZ$3)</f>
        <v>0.24400798900000001</v>
      </c>
      <c r="EP41" s="2">
        <f>1/1000000*SUM(Chips!EP$3:FA$3)</f>
        <v>0.24216841500000003</v>
      </c>
      <c r="EQ41" s="2">
        <f>1/1000000*SUM(Chips!EQ$3:FB$3)</f>
        <v>0.23996768999999998</v>
      </c>
      <c r="ER41" s="2">
        <f>1/1000000*SUM(Chips!ER$3:FC$3)</f>
        <v>0.24784519199999999</v>
      </c>
      <c r="ES41" s="2">
        <f>1/1000000*SUM(Chips!ES$3:FD$3)</f>
        <v>0.26003225800000002</v>
      </c>
      <c r="ET41" s="2">
        <f>1/1000000*SUM(Chips!ET$3:FE$3)</f>
        <v>0.27016394599999999</v>
      </c>
      <c r="EU41" s="2">
        <f>1/1000000*SUM(Chips!EU$3:FF$3)</f>
        <v>0.276965515</v>
      </c>
      <c r="EV41" s="2">
        <f>1/1000000*SUM(Chips!EV$3:FG$3)</f>
        <v>0.28236541500000001</v>
      </c>
      <c r="EW41" s="2">
        <f>1/1000000*SUM(Chips!EW$3:FH$3)</f>
        <v>0.29229267099999995</v>
      </c>
      <c r="EX41" s="2">
        <f>1/1000000*SUM(Chips!EX$3:FI$3)</f>
        <v>0.28769846499999996</v>
      </c>
      <c r="EY41" s="2">
        <f>1/1000000*SUM(Chips!EY$3:FJ$3)</f>
        <v>0.29074098799999998</v>
      </c>
      <c r="EZ41" s="2">
        <f>1/1000000*SUM(Chips!EZ$3:FK$3)</f>
        <v>0.29182222899999999</v>
      </c>
      <c r="FA41" s="2">
        <f>1/1000000*SUM(Chips!FA$3:FL$3)</f>
        <v>0.29769406399999998</v>
      </c>
      <c r="FB41" s="2">
        <f>1/1000000*SUM(Chips!FB$3:FM$3)</f>
        <v>0.301309243</v>
      </c>
      <c r="FC41" s="2">
        <f>1/1000000*SUM(Chips!FC$3:FN$3)</f>
        <v>0.29998771999999996</v>
      </c>
      <c r="FD41" s="2">
        <f>1/1000000*SUM(Chips!FD$3:FO$3)</f>
        <v>0.29401157899999997</v>
      </c>
      <c r="FE41" s="2">
        <f>1/1000000*SUM(Chips!FE$3:FP$3)</f>
        <v>0.28100619599999999</v>
      </c>
      <c r="FF41" s="2">
        <f>1/1000000*SUM(Chips!FF$3:FQ$3)</f>
        <v>0.28261972900000004</v>
      </c>
      <c r="FG41" s="2">
        <f>1/1000000*SUM(Chips!FG$3:FR$3)</f>
        <v>0.28460026900000002</v>
      </c>
      <c r="FH41" s="2">
        <f>1/1000000*SUM(Chips!FH$3:FS$3)</f>
        <v>0.28057817899999998</v>
      </c>
      <c r="FI41" s="2">
        <f>1/1000000*SUM(Chips!FI$3:FT$3)</f>
        <v>0.28657290099999999</v>
      </c>
      <c r="FJ41" s="2">
        <f>1/1000000*SUM(Chips!FJ$3:FU$3)</f>
        <v>0.29741731799999993</v>
      </c>
      <c r="FK41" s="2">
        <f>1/1000000*SUM(Chips!FK$3:FV$3)</f>
        <v>0.31008286799999996</v>
      </c>
      <c r="FL41" s="2">
        <f>1/1000000*SUM(Chips!FL$3:FW$3)</f>
        <v>0.32452803099999994</v>
      </c>
      <c r="FM41" s="2">
        <f>1/1000000*SUM(Chips!FM$3:FX$3)</f>
        <v>0.33309815299999995</v>
      </c>
      <c r="FN41" s="2">
        <f>1/1000000*SUM(Chips!FN$3:FY$3)</f>
        <v>0.34187210499999998</v>
      </c>
      <c r="FO41" s="2">
        <f>1/1000000*SUM(Chips!FO$3:FZ$3)</f>
        <v>0.33608899200000003</v>
      </c>
      <c r="FP41" s="2">
        <f>1/1000000*SUM(Chips!FP$3:GA$3)</f>
        <v>0.32948219400000001</v>
      </c>
      <c r="FQ41" s="2">
        <f>1/1000000*SUM(Chips!FQ$3:GB$3)</f>
        <v>0.30842365599999999</v>
      </c>
      <c r="FR41" s="2">
        <f>1/1000000*SUM(Chips!FR$3:GC$3)</f>
        <v>0.27855300099999997</v>
      </c>
      <c r="FS41" s="2">
        <f>1/1000000*SUM(Chips!FS$3:GD$3)</f>
        <v>0.24674728799999998</v>
      </c>
      <c r="FT41" s="2">
        <f>1/1000000*SUM(Chips!FT$3:GE$3)</f>
        <v>0.222319396</v>
      </c>
      <c r="FU41" s="2">
        <f>1/1000000*SUM(Chips!FU$3:GF$3)</f>
        <v>0.18664365000000002</v>
      </c>
      <c r="FV41" s="2">
        <f>1/1000000*SUM(Chips!FV$3:GG$3)</f>
        <v>0.16314248100000001</v>
      </c>
      <c r="FW41" s="2">
        <f>1/1000000*SUM(Chips!FW$3:GH$3)</f>
        <v>0.129902236</v>
      </c>
      <c r="FX41" s="2">
        <f>1/1000000*SUM(Chips!FX$3:GI$3)</f>
        <v>9.0947919999999988E-2</v>
      </c>
      <c r="FY41" s="2">
        <f>1/1000000*SUM(Chips!FY$3:GJ$3)</f>
        <v>5.7012600000000004E-2</v>
      </c>
      <c r="FZ41" s="2">
        <f>1/1000000*SUM(Chips!FZ$3:GK$3)</f>
        <v>2.8400215000000003E-2</v>
      </c>
    </row>
    <row r="42" spans="1:182">
      <c r="A42" t="str">
        <f>Pellets!A$4</f>
        <v>ExtraEU</v>
      </c>
      <c r="B42" s="2">
        <f>1/1000000*SUM(Chips!B$4:M$4)</f>
        <v>0.96252149999999992</v>
      </c>
      <c r="C42" s="2">
        <f>1/1000000*SUM(Chips!C$4:N$4)</f>
        <v>1.0100507999999999</v>
      </c>
      <c r="D42" s="2">
        <f>1/1000000*SUM(Chips!D$4:O$4)</f>
        <v>1.0543369</v>
      </c>
      <c r="E42" s="2">
        <f>1/1000000*SUM(Chips!E$4:P$4)</f>
        <v>1.0639381999999999</v>
      </c>
      <c r="F42" s="2">
        <f>1/1000000*SUM(Chips!F$4:Q$4)</f>
        <v>1.1346728999999998</v>
      </c>
      <c r="G42" s="2">
        <f>1/1000000*SUM(Chips!G$4:R$4)</f>
        <v>1.1370331</v>
      </c>
      <c r="H42" s="2">
        <f>1/1000000*SUM(Chips!H$4:S$4)</f>
        <v>1.0571077999999998</v>
      </c>
      <c r="I42" s="2">
        <f>1/1000000*SUM(Chips!I$4:T$4)</f>
        <v>1.1510506999999999</v>
      </c>
      <c r="J42" s="2">
        <f>1/1000000*SUM(Chips!J$4:U$4)</f>
        <v>1.0734345999999999</v>
      </c>
      <c r="K42" s="2">
        <f>1/1000000*SUM(Chips!K$4:V$4)</f>
        <v>1.0293114999999999</v>
      </c>
      <c r="L42" s="2">
        <f>1/1000000*SUM(Chips!L$4:W$4)</f>
        <v>1.0746184999999999</v>
      </c>
      <c r="M42" s="2">
        <f>1/1000000*SUM(Chips!M$4:X$4)</f>
        <v>0.96022530000000017</v>
      </c>
      <c r="N42" s="2">
        <f>1/1000000*SUM(Chips!N$4:Y$4)</f>
        <v>0.92199280000000006</v>
      </c>
      <c r="O42" s="2">
        <f>1/1000000*SUM(Chips!O$4:Z$4)</f>
        <v>0.91996929999999999</v>
      </c>
      <c r="P42" s="2">
        <f>1/1000000*SUM(Chips!P$4:AA$4)</f>
        <v>0.83841220000000005</v>
      </c>
      <c r="Q42" s="2">
        <f>1/1000000*SUM(Chips!Q$4:AB$4)</f>
        <v>0.83448800000000012</v>
      </c>
      <c r="R42" s="2">
        <f>1/1000000*SUM(Chips!R$4:AC$4)</f>
        <v>0.67516169999999998</v>
      </c>
      <c r="S42" s="2">
        <f>1/1000000*SUM(Chips!S$4:AD$4)</f>
        <v>0.67279</v>
      </c>
      <c r="T42" s="2">
        <f>1/1000000*SUM(Chips!T$4:AE$4)</f>
        <v>0.63062750000000001</v>
      </c>
      <c r="U42" s="2">
        <f>1/1000000*SUM(Chips!U$4:AF$4)</f>
        <v>0.53871330000000006</v>
      </c>
      <c r="V42" s="2">
        <f>1/1000000*SUM(Chips!V$4:AG$4)</f>
        <v>0.52844840000000004</v>
      </c>
      <c r="W42" s="2">
        <f>1/1000000*SUM(Chips!W$4:AH$4)</f>
        <v>0.48637649999999999</v>
      </c>
      <c r="X42" s="2">
        <f>1/1000000*SUM(Chips!X$4:AI$4)</f>
        <v>0.48258759999999995</v>
      </c>
      <c r="Y42" s="2">
        <f>1/1000000*SUM(Chips!Y$4:AJ$4)</f>
        <v>0.3953103</v>
      </c>
      <c r="Z42" s="2">
        <f>1/1000000*SUM(Chips!Z$4:AK$4)</f>
        <v>0.35255480000000006</v>
      </c>
      <c r="AA42" s="2">
        <f>1/1000000*SUM(Chips!AA$4:AL$4)</f>
        <v>0.31114510000000001</v>
      </c>
      <c r="AB42" s="2">
        <f>1/1000000*SUM(Chips!AB$4:AM$4)</f>
        <v>0.38560970000000006</v>
      </c>
      <c r="AC42" s="2">
        <f>1/1000000*SUM(Chips!AC$4:AN$4)</f>
        <v>0.30657630000000002</v>
      </c>
      <c r="AD42" s="2">
        <f>1/1000000*SUM(Chips!AD$4:AO$4)</f>
        <v>0.34587480000000004</v>
      </c>
      <c r="AE42" s="2">
        <f>1/1000000*SUM(Chips!AE$4:AP$4)</f>
        <v>0.35243910000000001</v>
      </c>
      <c r="AF42" s="2">
        <f>1/1000000*SUM(Chips!AF$4:AQ$4)</f>
        <v>0.43004940000000003</v>
      </c>
      <c r="AG42" s="2">
        <f>1/1000000*SUM(Chips!AG$4:AR$4)</f>
        <v>0.39174609999999999</v>
      </c>
      <c r="AH42" s="2">
        <f>1/1000000*SUM(Chips!AH$4:AS$4)</f>
        <v>0.35379509999999997</v>
      </c>
      <c r="AI42" s="2">
        <f>1/1000000*SUM(Chips!AI$4:AT$4)</f>
        <v>0.43721729999999998</v>
      </c>
      <c r="AJ42" s="2">
        <f>1/1000000*SUM(Chips!AJ$4:AU$4)</f>
        <v>0.43854880000000002</v>
      </c>
      <c r="AK42" s="2">
        <f>1/1000000*SUM(Chips!AK$4:AV$4)</f>
        <v>0.43854880000000002</v>
      </c>
      <c r="AL42" s="2">
        <f>1/1000000*SUM(Chips!AL$4:AW$4)</f>
        <v>0.56389810000000007</v>
      </c>
      <c r="AM42" s="2">
        <f>1/1000000*SUM(Chips!AM$4:AX$4)</f>
        <v>0.5628514</v>
      </c>
      <c r="AN42" s="2">
        <f>1/1000000*SUM(Chips!AN$4:AY$4)</f>
        <v>0.53168359999999992</v>
      </c>
      <c r="AO42" s="2">
        <f>1/1000000*SUM(Chips!AO$4:AZ$4)</f>
        <v>0.62308259999999993</v>
      </c>
      <c r="AP42" s="2">
        <f>1/1000000*SUM(Chips!AP$4:BA$4)</f>
        <v>0.58989789999999998</v>
      </c>
      <c r="AQ42" s="2">
        <f>1/1000000*SUM(Chips!AQ$4:BB$4)</f>
        <v>0.59249079999999987</v>
      </c>
      <c r="AR42" s="2">
        <f>1/1000000*SUM(Chips!AR$4:BC$4)</f>
        <v>0.55664089999999999</v>
      </c>
      <c r="AS42" s="2">
        <f>1/1000000*SUM(Chips!AS$4:BD$4)</f>
        <v>0.60277880000000006</v>
      </c>
      <c r="AT42" s="2">
        <f>1/1000000*SUM(Chips!AT$4:BE$4)</f>
        <v>0.60277880000000006</v>
      </c>
      <c r="AU42" s="2">
        <f>1/1000000*SUM(Chips!AU$4:BF$4)</f>
        <v>0.61179690000000009</v>
      </c>
      <c r="AV42" s="2">
        <f>1/1000000*SUM(Chips!AV$4:BG$4)</f>
        <v>0.66260070000000015</v>
      </c>
      <c r="AW42" s="2">
        <f>1/1000000*SUM(Chips!AW$4:BH$4)</f>
        <v>0.74962350000000022</v>
      </c>
      <c r="AX42" s="2">
        <f>1/1000000*SUM(Chips!AX$4:BI$4)</f>
        <v>0.67266660000000011</v>
      </c>
      <c r="AY42" s="2">
        <f>1/1000000*SUM(Chips!AY$4:BJ$4)</f>
        <v>0.76085770000000019</v>
      </c>
      <c r="AZ42" s="2">
        <f>1/1000000*SUM(Chips!AZ$4:BK$4)</f>
        <v>0.80439390000000011</v>
      </c>
      <c r="BA42" s="2">
        <f>1/1000000*SUM(Chips!BA$4:BL$4)</f>
        <v>0.84045149999999991</v>
      </c>
      <c r="BB42" s="2">
        <f>1/1000000*SUM(Chips!BB$4:BM$4)</f>
        <v>0.83545479999999994</v>
      </c>
      <c r="BC42" s="2">
        <f>1/1000000*SUM(Chips!BC$4:BN$4)</f>
        <v>0.83133099999999993</v>
      </c>
      <c r="BD42" s="2">
        <f>1/1000000*SUM(Chips!BD$4:BO$4)</f>
        <v>0.82744929999999994</v>
      </c>
      <c r="BE42" s="2">
        <f>1/1000000*SUM(Chips!BE$4:BP$4)</f>
        <v>0.78131139999999999</v>
      </c>
      <c r="BF42" s="2">
        <f>1/1000000*SUM(Chips!BF$4:BQ$4)</f>
        <v>0.82048549999999998</v>
      </c>
      <c r="BG42" s="2">
        <f>1/1000000*SUM(Chips!BG$4:BR$4)</f>
        <v>0.72804519999999995</v>
      </c>
      <c r="BH42" s="2">
        <f>1/1000000*SUM(Chips!BH$4:BS$4)</f>
        <v>0.75986529999999985</v>
      </c>
      <c r="BI42" s="2">
        <f>1/1000000*SUM(Chips!BI$4:BT$4)</f>
        <v>0.75783259999999997</v>
      </c>
      <c r="BJ42" s="2">
        <f>1/1000000*SUM(Chips!BJ$4:BU$4)</f>
        <v>0.75199100000000008</v>
      </c>
      <c r="BK42" s="2">
        <f>1/1000000*SUM(Chips!BK$4:BV$4)</f>
        <v>0.75328980000000001</v>
      </c>
      <c r="BL42" s="2">
        <f>1/1000000*SUM(Chips!BL$4:BW$4)</f>
        <v>0.79378660000000001</v>
      </c>
      <c r="BM42" s="2">
        <f>1/1000000*SUM(Chips!BM$4:BX$4)</f>
        <v>0.88489219999999991</v>
      </c>
      <c r="BN42" s="2">
        <f>1/1000000*SUM(Chips!BN$4:BY$4)</f>
        <v>0.89032259999999996</v>
      </c>
      <c r="BO42" s="2">
        <f>1/1000000*SUM(Chips!BO$4:BZ$4)</f>
        <v>0.89497039999999983</v>
      </c>
      <c r="BP42" s="2">
        <f>1/1000000*SUM(Chips!BP$4:CA$4)</f>
        <v>1.0107702999999999</v>
      </c>
      <c r="BQ42" s="2">
        <f>1/1000000*SUM(Chips!BQ$4:CB$4)</f>
        <v>1.0559955999999999</v>
      </c>
      <c r="BR42" s="2">
        <f>1/1000000*SUM(Chips!BR$4:CC$4)</f>
        <v>1.0635509999999999</v>
      </c>
      <c r="BS42" s="2">
        <f>1/1000000*SUM(Chips!BS$4:CD$4)</f>
        <v>1.1105388</v>
      </c>
      <c r="BT42" s="2">
        <f>1/1000000*SUM(Chips!BT$4:CE$4)</f>
        <v>1.0299678000000001</v>
      </c>
      <c r="BU42" s="2">
        <f>1/1000000*SUM(Chips!BU$4:CF$4)</f>
        <v>0.94498320000000002</v>
      </c>
      <c r="BV42" s="2">
        <f>1/1000000*SUM(Chips!BV$4:CG$4)</f>
        <v>0.99376180000000003</v>
      </c>
      <c r="BW42" s="2">
        <f>1/1000000*SUM(Chips!BW$4:CH$4)</f>
        <v>0.99632199999999993</v>
      </c>
      <c r="BX42" s="2">
        <f>1/1000000*SUM(Chips!BX$4:CI$4)</f>
        <v>0.96622010000000014</v>
      </c>
      <c r="BY42" s="2">
        <f>1/1000000*SUM(Chips!BY$4:CJ$4)</f>
        <v>0.83072979999999996</v>
      </c>
      <c r="BZ42" s="2">
        <f>1/1000000*SUM(Chips!BZ$4:CK$4)</f>
        <v>0.78691420000000001</v>
      </c>
      <c r="CA42" s="2">
        <f>1/1000000*SUM(Chips!CA$4:CL$4)</f>
        <v>0.87240200000000012</v>
      </c>
      <c r="CB42" s="2">
        <f>1/1000000*SUM(Chips!CB$4:CM$4)</f>
        <v>0.76245079999999998</v>
      </c>
      <c r="CC42" s="2">
        <f>1/1000000*SUM(Chips!CC$4:CN$4)</f>
        <v>0.75825640000000005</v>
      </c>
      <c r="CD42" s="2">
        <f>1/1000000*SUM(Chips!CD$4:CO$4)</f>
        <v>0.7551230000000001</v>
      </c>
      <c r="CE42" s="2">
        <f>1/1000000*SUM(Chips!CE$4:CP$4)</f>
        <v>0.75027940000000004</v>
      </c>
      <c r="CF42" s="2">
        <f>1/1000000*SUM(Chips!CF$4:CQ$4)</f>
        <v>0.75071789999999994</v>
      </c>
      <c r="CG42" s="2">
        <f>1/1000000*SUM(Chips!CG$4:CR$4)</f>
        <v>0.75071789999999994</v>
      </c>
      <c r="CH42" s="2">
        <f>1/1000000*SUM(Chips!CH$4:CS$4)</f>
        <v>0.82190889999999994</v>
      </c>
      <c r="CI42" s="2">
        <f>1/1000000*SUM(Chips!CI$4:CT$4)</f>
        <v>0.73529820000000001</v>
      </c>
      <c r="CJ42" s="2">
        <f>1/1000000*SUM(Chips!CJ$4:CU$4)</f>
        <v>0.76672490000000004</v>
      </c>
      <c r="CK42" s="2">
        <f>1/1000000*SUM(Chips!CK$4:CV$4)</f>
        <v>0.72476919999999989</v>
      </c>
      <c r="CL42" s="2">
        <f>1/1000000*SUM(Chips!CL$4:CW$4)</f>
        <v>0.85762479999999985</v>
      </c>
      <c r="CM42" s="2">
        <f>1/1000000*SUM(Chips!CM$4:CX$4)</f>
        <v>0.76633899999999988</v>
      </c>
      <c r="CN42" s="2">
        <f>1/1000000*SUM(Chips!CN$4:CY$4)</f>
        <v>0.85888030000000004</v>
      </c>
      <c r="CO42" s="2">
        <f>1/1000000*SUM(Chips!CO$4:CZ$4)</f>
        <v>0.90684080000000011</v>
      </c>
      <c r="CP42" s="2">
        <f>1/1000000*SUM(Chips!CP$4:DA$4)</f>
        <v>0.91200800000000004</v>
      </c>
      <c r="CQ42" s="2">
        <f>1/1000000*SUM(Chips!CQ$4:DB$4)</f>
        <v>0.96211240000000009</v>
      </c>
      <c r="CR42" s="2">
        <f>1/1000000*SUM(Chips!CR$4:DC$4)</f>
        <v>1.0143820000000001</v>
      </c>
      <c r="CS42" s="2">
        <f>1/1000000*SUM(Chips!CS$4:DD$4)</f>
        <v>1.1036124999999999</v>
      </c>
      <c r="CT42" s="2">
        <f>1/1000000*SUM(Chips!CT$4:DE$4)</f>
        <v>1.0831626999999999</v>
      </c>
      <c r="CU42" s="2">
        <f>1/1000000*SUM(Chips!CU$4:DF$4)</f>
        <v>1.0991256999999999</v>
      </c>
      <c r="CV42" s="2">
        <f>1/1000000*SUM(Chips!CV$4:DG$4)</f>
        <v>1.1302858999999998</v>
      </c>
      <c r="CW42" s="2">
        <f>1/1000000*SUM(Chips!CW$4:DH$4)</f>
        <v>1.1324130999999997</v>
      </c>
      <c r="CX42" s="2">
        <f>1/1000000*SUM(Chips!CX$4:DI$4)</f>
        <v>1.1382918999999998</v>
      </c>
      <c r="CY42" s="2">
        <f>1/1000000*SUM(Chips!CY$4:DJ$4)</f>
        <v>1.2270311</v>
      </c>
      <c r="CZ42" s="2">
        <f>1/1000000*SUM(Chips!CZ$4:DK$4)</f>
        <v>1.1381070000000002</v>
      </c>
      <c r="DA42" s="2">
        <f>1/1000000*SUM(Chips!DA$4:DL$4)</f>
        <v>1.1871259000000001</v>
      </c>
      <c r="DB42" s="2">
        <f>1/1000000*SUM(Chips!DB$4:DM$4)</f>
        <v>1.228561</v>
      </c>
      <c r="DC42" s="2">
        <f>1/1000000*SUM(Chips!DC$4:DN$4)</f>
        <v>1.1801942999999999</v>
      </c>
      <c r="DD42" s="2">
        <f>1/1000000*SUM(Chips!DD$4:DO$4)</f>
        <v>1.2427390000000003</v>
      </c>
      <c r="DE42" s="2">
        <f>1/1000000*SUM(Chips!DE$4:DP$4)</f>
        <v>1.2004350000000001</v>
      </c>
      <c r="DF42" s="2">
        <f>1/1000000*SUM(Chips!DF$4:DQ$4)</f>
        <v>1.1995316</v>
      </c>
      <c r="DG42" s="2">
        <f>1/1000000*SUM(Chips!DG$4:DR$4)</f>
        <v>1.2235783900000001</v>
      </c>
      <c r="DH42" s="2">
        <f>1/1000000*SUM(Chips!DH$4:DS$4)</f>
        <v>1.1088472899999999</v>
      </c>
      <c r="DI42" s="2">
        <f>1/1000000*SUM(Chips!DI$4:DT$4)</f>
        <v>1.1474724600000001</v>
      </c>
      <c r="DJ42" s="2">
        <f>1/1000000*SUM(Chips!DJ$4:DU$4)</f>
        <v>1.0500917700000003</v>
      </c>
      <c r="DK42" s="2">
        <f>1/1000000*SUM(Chips!DK$4:DV$4)</f>
        <v>1.0484793840000002</v>
      </c>
      <c r="DL42" s="2">
        <f>1/1000000*SUM(Chips!DL$4:DW$4)</f>
        <v>1.001134784</v>
      </c>
      <c r="DM42" s="2">
        <f>1/1000000*SUM(Chips!DM$4:DX$4)</f>
        <v>0.86312448399999997</v>
      </c>
      <c r="DN42" s="2">
        <f>1/1000000*SUM(Chips!DN$4:DY$4)</f>
        <v>0.77293915899999999</v>
      </c>
      <c r="DO42" s="2">
        <f>1/1000000*SUM(Chips!DO$4:DZ$4)</f>
        <v>0.72905725899999996</v>
      </c>
      <c r="DP42" s="2">
        <f>1/1000000*SUM(Chips!DP$4:EA$4)</f>
        <v>0.56890195899999996</v>
      </c>
      <c r="DQ42" s="2">
        <f>1/1000000*SUM(Chips!DQ$4:EB$4)</f>
        <v>0.52196995900000009</v>
      </c>
      <c r="DR42" s="2">
        <f>1/1000000*SUM(Chips!DR$4:EC$4)</f>
        <v>0.38080275899999999</v>
      </c>
      <c r="DS42" s="2">
        <f>1/1000000*SUM(Chips!DS$4:ED$4)</f>
        <v>0.38620281800000006</v>
      </c>
      <c r="DT42" s="2">
        <f>1/1000000*SUM(Chips!DT$4:EE$4)</f>
        <v>0.341119118</v>
      </c>
      <c r="DU42" s="2">
        <f>1/1000000*SUM(Chips!DU$4:EF$4)</f>
        <v>0.39195511400000005</v>
      </c>
      <c r="DV42" s="2">
        <f>1/1000000*SUM(Chips!DV$4:EG$4)</f>
        <v>0.39010174400000003</v>
      </c>
      <c r="DW42" s="2">
        <f>1/1000000*SUM(Chips!DW$4:EH$4)</f>
        <v>0.34568090400000001</v>
      </c>
      <c r="DX42" s="2">
        <f>1/1000000*SUM(Chips!DX$4:EI$4)</f>
        <v>0.34568090400000001</v>
      </c>
      <c r="DY42" s="2">
        <f>1/1000000*SUM(Chips!DY$4:EJ$4)</f>
        <v>0.43483814900000001</v>
      </c>
      <c r="DZ42" s="2">
        <f>1/1000000*SUM(Chips!DZ$4:EK$4)</f>
        <v>0.47542117400000011</v>
      </c>
      <c r="EA42" s="2">
        <f>1/1000000*SUM(Chips!EA$4:EL$4)</f>
        <v>0.59485556000000017</v>
      </c>
      <c r="EB42" s="2">
        <f>1/1000000*SUM(Chips!EB$4:EM$4)</f>
        <v>0.67230026000000009</v>
      </c>
      <c r="EC42" s="2">
        <f>1/1000000*SUM(Chips!EC$4:EN$4)</f>
        <v>0.8358284800000001</v>
      </c>
      <c r="ED42" s="2">
        <f>1/1000000*SUM(Chips!ED$4:EO$4)</f>
        <v>0.93566979100000003</v>
      </c>
      <c r="EE42" s="2">
        <f>1/1000000*SUM(Chips!EE$4:EP$4)</f>
        <v>0.96671453299999999</v>
      </c>
      <c r="EF42" s="2">
        <f>1/1000000*SUM(Chips!EF$4:EQ$4)</f>
        <v>1.0983280129999999</v>
      </c>
      <c r="EG42" s="2">
        <f>1/1000000*SUM(Chips!EG$4:ER$4)</f>
        <v>1.0631596430000001</v>
      </c>
      <c r="EH42" s="2">
        <f>1/1000000*SUM(Chips!EH$4:ES$4)</f>
        <v>1.1455891170000001</v>
      </c>
      <c r="EI42" s="2">
        <f>1/1000000*SUM(Chips!EI$4:ET$4)</f>
        <v>1.182106391</v>
      </c>
      <c r="EJ42" s="2">
        <f>1/1000000*SUM(Chips!EJ$4:EU$4)</f>
        <v>1.3065102259999999</v>
      </c>
      <c r="EK42" s="2">
        <f>1/1000000*SUM(Chips!EK$4:EV$4)</f>
        <v>1.345834816</v>
      </c>
      <c r="EL42" s="2">
        <f>1/1000000*SUM(Chips!EL$4:EW$4)</f>
        <v>1.386138716</v>
      </c>
      <c r="EM42" s="2">
        <f>1/1000000*SUM(Chips!EM$4:EX$4)</f>
        <v>1.3424288560000002</v>
      </c>
      <c r="EN42" s="2">
        <f>1/1000000*SUM(Chips!EN$4:EY$4)</f>
        <v>1.4145891220000002</v>
      </c>
      <c r="EO42" s="2">
        <f>1/1000000*SUM(Chips!EO$4:EZ$4)</f>
        <v>1.3623972559999999</v>
      </c>
      <c r="EP42" s="2">
        <f>1/1000000*SUM(Chips!EP$4:FA$4)</f>
        <v>1.3521475820000002</v>
      </c>
      <c r="EQ42" s="2">
        <f>1/1000000*SUM(Chips!EQ$4:FB$4)</f>
        <v>1.3349210309999999</v>
      </c>
      <c r="ER42" s="2">
        <f>1/1000000*SUM(Chips!ER$4:FC$4)</f>
        <v>1.2754022700000003</v>
      </c>
      <c r="ES42" s="2">
        <f>1/1000000*SUM(Chips!ES$4:FD$4)</f>
        <v>1.318790975</v>
      </c>
      <c r="ET42" s="2">
        <f>1/1000000*SUM(Chips!ET$4:FE$4)</f>
        <v>1.3459081070000001</v>
      </c>
      <c r="EU42" s="2">
        <f>1/1000000*SUM(Chips!EU$4:FF$4)</f>
        <v>1.2983775879999999</v>
      </c>
      <c r="EV42" s="2">
        <f>1/1000000*SUM(Chips!EV$4:FG$4)</f>
        <v>1.2606616899999998</v>
      </c>
      <c r="EW42" s="2">
        <f>1/1000000*SUM(Chips!EW$4:FH$4)</f>
        <v>1.1747683959999999</v>
      </c>
      <c r="EX42" s="2">
        <f>1/1000000*SUM(Chips!EX$4:FI$4)</f>
        <v>1.1358367869999999</v>
      </c>
      <c r="EY42" s="2">
        <f>1/1000000*SUM(Chips!EY$4:FJ$4)</f>
        <v>1.103841592</v>
      </c>
      <c r="EZ42" s="2">
        <f>1/1000000*SUM(Chips!EZ$4:FK$4)</f>
        <v>0.99612460299999983</v>
      </c>
      <c r="FA42" s="2">
        <f>1/1000000*SUM(Chips!FA$4:FL$4)</f>
        <v>0.92940345899999999</v>
      </c>
      <c r="FB42" s="2">
        <f>1/1000000*SUM(Chips!FB$4:FM$4)</f>
        <v>0.88260538499999985</v>
      </c>
      <c r="FC42" s="2">
        <f>1/1000000*SUM(Chips!FC$4:FN$4)</f>
        <v>0.8927470799999998</v>
      </c>
      <c r="FD42" s="2">
        <f>1/1000000*SUM(Chips!FD$4:FO$4)</f>
        <v>0.93162987599999991</v>
      </c>
      <c r="FE42" s="2">
        <f>1/1000000*SUM(Chips!FE$4:FP$4)</f>
        <v>0.86049993700000016</v>
      </c>
      <c r="FF42" s="2">
        <f>1/1000000*SUM(Chips!FF$4:FQ$4)</f>
        <v>0.83361818700000012</v>
      </c>
      <c r="FG42" s="2">
        <f>1/1000000*SUM(Chips!FG$4:FR$4)</f>
        <v>0.76117935800000003</v>
      </c>
      <c r="FH42" s="2">
        <f>1/1000000*SUM(Chips!FH$4:FS$4)</f>
        <v>0.79371622600000014</v>
      </c>
      <c r="FI42" s="2">
        <f>1/1000000*SUM(Chips!FI$4:FT$4)</f>
        <v>0.79579458000000003</v>
      </c>
      <c r="FJ42" s="2">
        <f>1/1000000*SUM(Chips!FJ$4:FU$4)</f>
        <v>0.796802232</v>
      </c>
      <c r="FK42" s="2">
        <f>1/1000000*SUM(Chips!FK$4:FV$4)</f>
        <v>0.79173004300000005</v>
      </c>
      <c r="FL42" s="2">
        <f>1/1000000*SUM(Chips!FL$4:FW$4)</f>
        <v>0.83753886499999997</v>
      </c>
      <c r="FM42" s="2">
        <f>1/1000000*SUM(Chips!FM$4:FX$4)</f>
        <v>0.83778551400000001</v>
      </c>
      <c r="FN42" s="2">
        <f>1/1000000*SUM(Chips!FN$4:FY$4)</f>
        <v>0.8786082489999999</v>
      </c>
      <c r="FO42" s="2">
        <f>1/1000000*SUM(Chips!FO$4:FZ$4)</f>
        <v>0.85875541700000013</v>
      </c>
      <c r="FP42" s="2">
        <f>1/1000000*SUM(Chips!FP$4:GA$4)</f>
        <v>0.90460697999999995</v>
      </c>
      <c r="FQ42" s="2">
        <f>1/1000000*SUM(Chips!FQ$4:GB$4)</f>
        <v>0.83481201800000004</v>
      </c>
      <c r="FR42" s="2">
        <f>1/1000000*SUM(Chips!FR$4:GC$4)</f>
        <v>0.71264682199999996</v>
      </c>
      <c r="FS42" s="2">
        <f>1/1000000*SUM(Chips!FS$4:GD$4)</f>
        <v>0.71264682199999996</v>
      </c>
      <c r="FT42" s="2">
        <f>1/1000000*SUM(Chips!FT$4:GE$4)</f>
        <v>0.59342201699999997</v>
      </c>
      <c r="FU42" s="2">
        <f>1/1000000*SUM(Chips!FU$4:GF$4)</f>
        <v>0.54875512199999998</v>
      </c>
      <c r="FV42" s="2">
        <f>1/1000000*SUM(Chips!FV$4:GG$4)</f>
        <v>0.50577907899999996</v>
      </c>
      <c r="FW42" s="2">
        <f>1/1000000*SUM(Chips!FW$4:GH$4)</f>
        <v>0.46712193699999999</v>
      </c>
      <c r="FX42" s="2">
        <f>1/1000000*SUM(Chips!FX$4:GI$4)</f>
        <v>0.379425138</v>
      </c>
      <c r="FY42" s="2">
        <f>1/1000000*SUM(Chips!FY$4:GJ$4)</f>
        <v>0.33456327899999999</v>
      </c>
      <c r="FZ42" s="2">
        <f>1/1000000*SUM(Chips!FZ$4:GK$4)</f>
        <v>0.25094698100000001</v>
      </c>
    </row>
    <row r="43" spans="1:182">
      <c r="B43" s="3" t="s">
        <v>25</v>
      </c>
      <c r="C43" s="3" t="s">
        <v>25</v>
      </c>
      <c r="D43" s="3" t="s">
        <v>25</v>
      </c>
      <c r="E43" s="3" t="s">
        <v>25</v>
      </c>
      <c r="F43" s="3" t="s">
        <v>25</v>
      </c>
      <c r="G43" s="3" t="s">
        <v>25</v>
      </c>
      <c r="H43" s="3" t="s">
        <v>25</v>
      </c>
      <c r="I43" s="3" t="s">
        <v>25</v>
      </c>
      <c r="J43" s="3" t="s">
        <v>25</v>
      </c>
      <c r="K43" s="3" t="s">
        <v>25</v>
      </c>
      <c r="L43" s="3" t="s">
        <v>25</v>
      </c>
      <c r="M43" s="3" t="s">
        <v>25</v>
      </c>
      <c r="N43" s="3" t="s">
        <v>25</v>
      </c>
      <c r="O43" s="3" t="s">
        <v>25</v>
      </c>
      <c r="P43" s="3" t="s">
        <v>25</v>
      </c>
      <c r="Q43" s="3" t="s">
        <v>25</v>
      </c>
      <c r="R43" s="3" t="s">
        <v>25</v>
      </c>
      <c r="S43" s="3" t="s">
        <v>25</v>
      </c>
      <c r="T43" s="3" t="s">
        <v>25</v>
      </c>
      <c r="U43" s="3" t="s">
        <v>25</v>
      </c>
      <c r="V43" s="3" t="s">
        <v>25</v>
      </c>
      <c r="W43" s="3" t="s">
        <v>25</v>
      </c>
      <c r="X43" s="3" t="s">
        <v>25</v>
      </c>
      <c r="Y43" s="3" t="s">
        <v>25</v>
      </c>
      <c r="Z43" s="3" t="s">
        <v>25</v>
      </c>
      <c r="AA43" s="3" t="s">
        <v>25</v>
      </c>
      <c r="AB43" s="3" t="s">
        <v>25</v>
      </c>
      <c r="AC43" s="3" t="s">
        <v>25</v>
      </c>
      <c r="AD43" s="3" t="s">
        <v>25</v>
      </c>
      <c r="AE43" s="3" t="s">
        <v>25</v>
      </c>
      <c r="AF43" s="3" t="s">
        <v>25</v>
      </c>
      <c r="AG43" s="3" t="s">
        <v>25</v>
      </c>
      <c r="AH43" s="3" t="s">
        <v>25</v>
      </c>
      <c r="AI43" s="3" t="s">
        <v>25</v>
      </c>
      <c r="AJ43" s="3" t="s">
        <v>25</v>
      </c>
      <c r="AK43" s="3" t="s">
        <v>25</v>
      </c>
      <c r="AL43" s="3" t="s">
        <v>25</v>
      </c>
      <c r="AM43" s="3" t="s">
        <v>25</v>
      </c>
      <c r="AN43" s="3" t="s">
        <v>25</v>
      </c>
      <c r="AO43" s="3" t="s">
        <v>25</v>
      </c>
      <c r="AP43" s="3" t="s">
        <v>25</v>
      </c>
      <c r="AQ43" s="3" t="s">
        <v>25</v>
      </c>
      <c r="AR43" s="3" t="s">
        <v>25</v>
      </c>
      <c r="AS43" s="3" t="s">
        <v>25</v>
      </c>
      <c r="AT43" s="3" t="s">
        <v>25</v>
      </c>
      <c r="AU43" s="3" t="s">
        <v>25</v>
      </c>
      <c r="AV43" s="3" t="s">
        <v>25</v>
      </c>
      <c r="AW43" s="3" t="s">
        <v>25</v>
      </c>
      <c r="AX43" s="3" t="s">
        <v>25</v>
      </c>
      <c r="AY43" s="3" t="s">
        <v>25</v>
      </c>
      <c r="AZ43" s="3" t="s">
        <v>25</v>
      </c>
      <c r="BA43" s="3" t="s">
        <v>25</v>
      </c>
      <c r="BB43" s="3" t="s">
        <v>25</v>
      </c>
      <c r="BC43" s="3" t="s">
        <v>25</v>
      </c>
      <c r="BD43" s="3" t="s">
        <v>25</v>
      </c>
      <c r="BE43" s="3" t="s">
        <v>25</v>
      </c>
      <c r="BF43" s="3" t="s">
        <v>25</v>
      </c>
      <c r="BG43" s="3" t="s">
        <v>25</v>
      </c>
      <c r="BH43" s="3" t="s">
        <v>25</v>
      </c>
      <c r="BI43" s="3" t="s">
        <v>25</v>
      </c>
      <c r="BJ43" s="3" t="s">
        <v>25</v>
      </c>
      <c r="BK43" s="3" t="s">
        <v>25</v>
      </c>
      <c r="BL43" s="3" t="s">
        <v>25</v>
      </c>
      <c r="BM43" s="3" t="s">
        <v>25</v>
      </c>
      <c r="BN43" s="3" t="s">
        <v>25</v>
      </c>
      <c r="BO43" s="3" t="s">
        <v>25</v>
      </c>
      <c r="BP43" s="3" t="s">
        <v>25</v>
      </c>
      <c r="BQ43" s="3" t="s">
        <v>25</v>
      </c>
      <c r="BR43" s="3" t="s">
        <v>25</v>
      </c>
      <c r="BS43" s="3" t="s">
        <v>25</v>
      </c>
      <c r="BT43" s="3" t="s">
        <v>25</v>
      </c>
      <c r="BU43" s="3" t="s">
        <v>25</v>
      </c>
      <c r="BV43" s="3" t="s">
        <v>25</v>
      </c>
      <c r="BW43" s="3" t="s">
        <v>25</v>
      </c>
      <c r="BX43" s="3" t="s">
        <v>25</v>
      </c>
      <c r="BY43" s="3" t="s">
        <v>25</v>
      </c>
      <c r="BZ43" s="3" t="s">
        <v>25</v>
      </c>
      <c r="CA43" s="3" t="s">
        <v>25</v>
      </c>
      <c r="CB43" s="3" t="s">
        <v>25</v>
      </c>
      <c r="CC43" s="3" t="s">
        <v>25</v>
      </c>
      <c r="CD43" s="3" t="s">
        <v>25</v>
      </c>
      <c r="CE43" s="3" t="s">
        <v>25</v>
      </c>
      <c r="CF43" s="3" t="s">
        <v>25</v>
      </c>
      <c r="CG43" s="3" t="s">
        <v>25</v>
      </c>
      <c r="CH43" s="3" t="s">
        <v>25</v>
      </c>
      <c r="CI43" s="3" t="s">
        <v>25</v>
      </c>
      <c r="CJ43" s="3" t="s">
        <v>25</v>
      </c>
      <c r="CK43" s="3" t="s">
        <v>25</v>
      </c>
      <c r="CL43" s="3" t="s">
        <v>25</v>
      </c>
      <c r="CM43" s="3" t="s">
        <v>25</v>
      </c>
      <c r="CN43" s="3" t="s">
        <v>25</v>
      </c>
      <c r="CO43" s="3" t="s">
        <v>25</v>
      </c>
      <c r="CP43" s="3" t="s">
        <v>25</v>
      </c>
      <c r="CQ43" s="3" t="s">
        <v>25</v>
      </c>
      <c r="CR43" s="3" t="s">
        <v>25</v>
      </c>
      <c r="CS43" s="3" t="s">
        <v>25</v>
      </c>
      <c r="CT43" s="3" t="s">
        <v>25</v>
      </c>
      <c r="CU43" s="3" t="s">
        <v>25</v>
      </c>
      <c r="CV43" s="3" t="s">
        <v>25</v>
      </c>
      <c r="CW43" s="3" t="s">
        <v>25</v>
      </c>
      <c r="CX43" s="3" t="s">
        <v>25</v>
      </c>
      <c r="CY43" s="3" t="s">
        <v>25</v>
      </c>
      <c r="CZ43" s="3" t="s">
        <v>25</v>
      </c>
      <c r="DA43" s="3" t="s">
        <v>25</v>
      </c>
      <c r="DB43" s="3" t="s">
        <v>25</v>
      </c>
      <c r="DC43" s="3" t="s">
        <v>25</v>
      </c>
      <c r="DD43" s="3" t="s">
        <v>25</v>
      </c>
      <c r="DE43" s="3" t="s">
        <v>25</v>
      </c>
      <c r="DF43" s="3" t="s">
        <v>25</v>
      </c>
      <c r="DG43" s="3" t="s">
        <v>25</v>
      </c>
      <c r="DH43" s="3" t="s">
        <v>25</v>
      </c>
      <c r="DI43" s="3" t="s">
        <v>25</v>
      </c>
      <c r="DJ43" s="3" t="s">
        <v>25</v>
      </c>
      <c r="DK43" s="3" t="s">
        <v>25</v>
      </c>
      <c r="DL43" s="3" t="s">
        <v>25</v>
      </c>
      <c r="DM43" s="3" t="s">
        <v>25</v>
      </c>
      <c r="DN43" s="3" t="s">
        <v>25</v>
      </c>
      <c r="DO43" s="3" t="s">
        <v>25</v>
      </c>
      <c r="DP43" s="3" t="s">
        <v>25</v>
      </c>
      <c r="DQ43" s="3" t="s">
        <v>25</v>
      </c>
      <c r="DR43" s="3" t="s">
        <v>25</v>
      </c>
      <c r="DS43" s="3" t="s">
        <v>25</v>
      </c>
      <c r="DT43" s="3" t="s">
        <v>25</v>
      </c>
      <c r="DU43" s="3" t="s">
        <v>25</v>
      </c>
      <c r="DV43" s="3" t="s">
        <v>25</v>
      </c>
      <c r="DW43" s="3" t="s">
        <v>25</v>
      </c>
      <c r="DX43" s="3" t="s">
        <v>25</v>
      </c>
      <c r="DY43" s="3" t="s">
        <v>25</v>
      </c>
      <c r="DZ43" s="3" t="s">
        <v>25</v>
      </c>
      <c r="EA43" s="3" t="s">
        <v>25</v>
      </c>
      <c r="EB43" s="3" t="s">
        <v>25</v>
      </c>
      <c r="EC43" s="3" t="s">
        <v>25</v>
      </c>
      <c r="ED43" s="3" t="s">
        <v>25</v>
      </c>
      <c r="EE43" s="3" t="s">
        <v>25</v>
      </c>
      <c r="EF43" s="3" t="s">
        <v>25</v>
      </c>
      <c r="EG43" s="3" t="s">
        <v>25</v>
      </c>
      <c r="EH43" s="3" t="s">
        <v>25</v>
      </c>
      <c r="EI43" s="3" t="s">
        <v>25</v>
      </c>
      <c r="EJ43" s="3" t="s">
        <v>25</v>
      </c>
      <c r="EK43" s="3" t="s">
        <v>25</v>
      </c>
      <c r="EL43" s="3" t="s">
        <v>25</v>
      </c>
      <c r="EM43" s="3" t="s">
        <v>25</v>
      </c>
      <c r="EN43" s="3" t="s">
        <v>25</v>
      </c>
      <c r="EO43" s="3" t="s">
        <v>25</v>
      </c>
      <c r="EP43" s="3" t="s">
        <v>25</v>
      </c>
      <c r="EQ43" s="3" t="s">
        <v>25</v>
      </c>
      <c r="ER43" s="3" t="s">
        <v>25</v>
      </c>
      <c r="ES43" s="3" t="s">
        <v>25</v>
      </c>
      <c r="ET43" s="3" t="s">
        <v>25</v>
      </c>
      <c r="EU43" s="3" t="s">
        <v>25</v>
      </c>
      <c r="EV43" s="3" t="s">
        <v>25</v>
      </c>
      <c r="EW43" s="3" t="s">
        <v>25</v>
      </c>
      <c r="EX43" s="3" t="s">
        <v>25</v>
      </c>
      <c r="EY43" s="3" t="s">
        <v>25</v>
      </c>
      <c r="EZ43" s="3" t="s">
        <v>25</v>
      </c>
      <c r="FA43" s="3" t="s">
        <v>25</v>
      </c>
      <c r="FB43" s="3" t="s">
        <v>25</v>
      </c>
      <c r="FC43" s="3" t="s">
        <v>25</v>
      </c>
      <c r="FD43" s="3" t="s">
        <v>25</v>
      </c>
      <c r="FE43" s="3" t="s">
        <v>25</v>
      </c>
      <c r="FF43" s="3" t="s">
        <v>25</v>
      </c>
      <c r="FG43" s="3" t="s">
        <v>25</v>
      </c>
      <c r="FH43" s="3" t="s">
        <v>25</v>
      </c>
      <c r="FI43" s="3" t="s">
        <v>25</v>
      </c>
      <c r="FJ43" s="3" t="s">
        <v>25</v>
      </c>
      <c r="FK43" s="3" t="s">
        <v>25</v>
      </c>
      <c r="FL43" s="3" t="s">
        <v>25</v>
      </c>
      <c r="FM43" s="3" t="s">
        <v>25</v>
      </c>
      <c r="FN43" s="3" t="s">
        <v>25</v>
      </c>
      <c r="FO43" s="3" t="s">
        <v>25</v>
      </c>
      <c r="FP43" s="3" t="s">
        <v>25</v>
      </c>
      <c r="FQ43" s="3" t="s">
        <v>25</v>
      </c>
      <c r="FR43" s="3" t="s">
        <v>25</v>
      </c>
      <c r="FS43" s="3" t="s">
        <v>25</v>
      </c>
      <c r="FT43" s="3" t="s">
        <v>25</v>
      </c>
      <c r="FU43" s="3" t="s">
        <v>25</v>
      </c>
      <c r="FV43" s="3" t="s">
        <v>25</v>
      </c>
      <c r="FW43" s="3" t="s">
        <v>25</v>
      </c>
      <c r="FX43" s="3" t="s">
        <v>25</v>
      </c>
      <c r="FY43" s="3" t="s">
        <v>25</v>
      </c>
      <c r="FZ43" s="3" t="s">
        <v>25</v>
      </c>
    </row>
    <row r="44" spans="1:182">
      <c r="B44" s="2" t="s">
        <v>14</v>
      </c>
      <c r="C44" s="2"/>
      <c r="D44" s="2"/>
      <c r="E44" s="2"/>
      <c r="F44" s="2"/>
      <c r="G44" s="2"/>
      <c r="H44" s="2" t="s">
        <v>16</v>
      </c>
      <c r="I44" s="2"/>
      <c r="J44" s="2"/>
      <c r="K44" s="2"/>
      <c r="L44" s="2"/>
      <c r="M44" s="2"/>
      <c r="N44" s="2" t="s">
        <v>15</v>
      </c>
      <c r="O44" s="2"/>
      <c r="P44" s="2"/>
      <c r="Q44" s="2"/>
      <c r="R44" s="2"/>
      <c r="S44" s="2"/>
      <c r="T44" s="2" t="s">
        <v>17</v>
      </c>
      <c r="U44" s="2"/>
      <c r="V44" s="2"/>
      <c r="W44" s="2"/>
      <c r="X44" s="2"/>
      <c r="Y44" s="2"/>
      <c r="Z44" s="2" t="s">
        <v>18</v>
      </c>
      <c r="AA44" s="2"/>
      <c r="AB44" s="2"/>
      <c r="AC44" s="2"/>
      <c r="AD44" s="2"/>
      <c r="AE44" s="2"/>
      <c r="AF44" s="2" t="s">
        <v>19</v>
      </c>
      <c r="AG44" s="2"/>
      <c r="AH44" s="2"/>
      <c r="AI44" s="2"/>
      <c r="AJ44" s="2"/>
      <c r="AK44" s="2"/>
      <c r="AL44" s="2" t="s">
        <v>20</v>
      </c>
      <c r="AM44" s="2"/>
      <c r="AN44" s="2"/>
      <c r="AO44" s="2"/>
      <c r="AP44" s="2"/>
      <c r="AQ44" s="2"/>
      <c r="AR44" s="2" t="s">
        <v>21</v>
      </c>
      <c r="AS44" s="2"/>
      <c r="AT44" s="2"/>
      <c r="AU44" s="2"/>
      <c r="AV44" s="2"/>
      <c r="AW44" s="2"/>
      <c r="AX44" s="2" t="s">
        <v>22</v>
      </c>
      <c r="AY44" s="2"/>
      <c r="AZ44" s="2"/>
      <c r="BA44" s="2"/>
      <c r="BB44" s="2"/>
      <c r="BC44" s="2"/>
      <c r="BD44" s="2" t="s">
        <v>51</v>
      </c>
      <c r="BE44" s="2"/>
      <c r="BF44" s="2"/>
      <c r="BG44" s="2"/>
      <c r="BH44" s="2"/>
      <c r="BI44" s="2"/>
      <c r="BJ44" s="2" t="s">
        <v>52</v>
      </c>
      <c r="BK44" s="2"/>
      <c r="BL44" s="2"/>
      <c r="BM44" s="2"/>
      <c r="BN44" s="2"/>
      <c r="BO44" s="2"/>
      <c r="BP44" s="2" t="s">
        <v>53</v>
      </c>
      <c r="BQ44" s="2"/>
      <c r="BR44" s="2"/>
      <c r="BS44" s="2"/>
      <c r="BT44" s="2"/>
      <c r="BU44" s="2"/>
      <c r="BV44" s="2" t="s">
        <v>54</v>
      </c>
      <c r="BW44" s="2"/>
      <c r="BX44" s="2"/>
      <c r="BY44" s="2"/>
      <c r="BZ44" s="2"/>
      <c r="CA44" s="2"/>
      <c r="CB44" s="2" t="s">
        <v>57</v>
      </c>
      <c r="CC44" s="2"/>
      <c r="CD44" s="2"/>
      <c r="CE44" s="2"/>
      <c r="CF44" s="2"/>
      <c r="CG44" s="2"/>
      <c r="CH44" s="2" t="s">
        <v>58</v>
      </c>
      <c r="CI44" s="2"/>
      <c r="CJ44" s="2"/>
      <c r="CK44" s="2"/>
      <c r="CL44" s="2"/>
      <c r="CM44" s="2"/>
      <c r="CN44" s="2" t="s">
        <v>59</v>
      </c>
      <c r="CO44" s="2"/>
      <c r="CP44" s="2"/>
      <c r="CQ44" s="2"/>
      <c r="CR44" s="2"/>
      <c r="CS44" s="2"/>
      <c r="CT44" s="2" t="s">
        <v>60</v>
      </c>
      <c r="CU44" s="2"/>
      <c r="CV44" s="2"/>
      <c r="CW44" s="2"/>
      <c r="CX44" s="2"/>
      <c r="CY44" s="2"/>
      <c r="CZ44" s="2" t="s">
        <v>62</v>
      </c>
      <c r="DA44" s="2"/>
      <c r="DB44" s="2"/>
      <c r="DC44" s="2"/>
      <c r="DD44" s="2"/>
      <c r="DE44" s="2"/>
      <c r="DF44" s="2" t="s">
        <v>63</v>
      </c>
      <c r="DG44" s="2"/>
      <c r="DH44" s="2"/>
      <c r="DI44" s="2"/>
      <c r="DJ44" s="2"/>
      <c r="DK44" s="2"/>
      <c r="DL44" s="2" t="s">
        <v>64</v>
      </c>
      <c r="DM44" s="2"/>
      <c r="DN44" s="2"/>
      <c r="DO44" s="2"/>
      <c r="DP44" s="2"/>
      <c r="DQ44" s="2"/>
      <c r="DR44" s="2" t="s">
        <v>65</v>
      </c>
      <c r="DS44" s="2"/>
      <c r="DT44" s="2"/>
      <c r="DU44" s="2"/>
      <c r="DV44" s="2"/>
      <c r="DW44" s="2"/>
      <c r="DX44" s="2" t="s">
        <v>66</v>
      </c>
      <c r="DY44" s="2"/>
      <c r="DZ44" s="2"/>
      <c r="EA44" s="2"/>
      <c r="EB44" s="2"/>
      <c r="EC44" s="2"/>
      <c r="ED44" s="2" t="s">
        <v>67</v>
      </c>
      <c r="EE44" s="2"/>
      <c r="EF44" s="2"/>
      <c r="EG44" s="2"/>
      <c r="EH44" s="2"/>
      <c r="EI44" s="2"/>
      <c r="EJ44" s="2" t="s">
        <v>68</v>
      </c>
      <c r="EK44" s="2"/>
      <c r="EL44" s="2"/>
      <c r="EM44" s="2"/>
      <c r="EN44" s="2"/>
      <c r="EO44" s="2"/>
      <c r="EP44" s="2" t="s">
        <v>69</v>
      </c>
      <c r="EQ44" s="2"/>
      <c r="ER44" s="2"/>
      <c r="ES44" s="2"/>
      <c r="ET44" s="2"/>
      <c r="EU44" s="2"/>
      <c r="EV44" s="2" t="s">
        <v>70</v>
      </c>
      <c r="EW44" s="2"/>
      <c r="EX44" s="2"/>
      <c r="EY44" s="2"/>
      <c r="EZ44" s="2"/>
      <c r="FA44" s="2"/>
      <c r="FB44" s="2" t="s">
        <v>71</v>
      </c>
      <c r="FC44" s="2"/>
      <c r="FD44" s="2"/>
      <c r="FE44" s="2"/>
      <c r="FF44" s="2"/>
      <c r="FG44" s="2"/>
      <c r="FH44" s="2" t="s">
        <v>72</v>
      </c>
      <c r="FI44" s="2"/>
      <c r="FJ44" s="2"/>
      <c r="FK44" s="2"/>
      <c r="FL44" s="2"/>
      <c r="FM44" s="2"/>
      <c r="FN44" s="2" t="s">
        <v>73</v>
      </c>
      <c r="FO44" s="2"/>
      <c r="FP44" s="2"/>
      <c r="FQ44" s="2"/>
      <c r="FR44" s="2"/>
      <c r="FS44" s="2"/>
      <c r="FT44" s="2" t="s">
        <v>74</v>
      </c>
      <c r="FU44" s="2"/>
      <c r="FV44" s="2"/>
      <c r="FW44" s="2"/>
      <c r="FX44" s="2"/>
      <c r="FY44" s="2"/>
      <c r="FZ44" s="2" t="s">
        <v>75</v>
      </c>
    </row>
    <row r="45" spans="1:182">
      <c r="A45" t="str">
        <f>Pellets!A$40</f>
        <v>Brazil</v>
      </c>
      <c r="B45" s="2">
        <f>1/1000000*SUM(Chips!B$40:M$40)</f>
        <v>8.10004E-2</v>
      </c>
      <c r="C45" s="2">
        <f>1/1000000*SUM(Chips!C$40:N$40)</f>
        <v>8.10004E-2</v>
      </c>
      <c r="D45" s="2">
        <f>1/1000000*SUM(Chips!D$40:O$40)</f>
        <v>8.10004E-2</v>
      </c>
      <c r="E45" s="2">
        <f>1/1000000*SUM(Chips!E$40:P$40)</f>
        <v>8.10004E-2</v>
      </c>
      <c r="F45" s="2">
        <f>1/1000000*SUM(Chips!F$40:Q$40)</f>
        <v>0.12223380000000002</v>
      </c>
      <c r="G45" s="2">
        <f>1/1000000*SUM(Chips!G$40:R$40)</f>
        <v>0.12223380000000002</v>
      </c>
      <c r="H45" s="2">
        <f>1/1000000*SUM(Chips!H$40:S$40)</f>
        <v>8.1531999999999993E-2</v>
      </c>
      <c r="I45" s="2">
        <f>1/1000000*SUM(Chips!I$40:T$40)</f>
        <v>8.1531999999999993E-2</v>
      </c>
      <c r="J45" s="2">
        <f>1/1000000*SUM(Chips!J$40:U$40)</f>
        <v>4.1233399999999996E-2</v>
      </c>
      <c r="K45" s="2">
        <f>1/1000000*SUM(Chips!K$40:V$40)</f>
        <v>4.1233399999999996E-2</v>
      </c>
      <c r="L45" s="2">
        <f>1/1000000*SUM(Chips!L$40:W$40)</f>
        <v>4.1233399999999996E-2</v>
      </c>
      <c r="M45" s="2">
        <f>1/1000000*SUM(Chips!M$40:X$40)</f>
        <v>4.1233399999999996E-2</v>
      </c>
      <c r="N45" s="2">
        <f>1/1000000*SUM(Chips!N$40:Y$40)</f>
        <v>4.1233399999999996E-2</v>
      </c>
      <c r="O45" s="2">
        <f>1/1000000*SUM(Chips!O$40:Z$40)</f>
        <v>4.1233399999999996E-2</v>
      </c>
      <c r="P45" s="2">
        <f>1/1000000*SUM(Chips!P$40:AA$40)</f>
        <v>4.1233399999999996E-2</v>
      </c>
      <c r="Q45" s="2">
        <f>1/1000000*SUM(Chips!Q$40:AB$40)</f>
        <v>4.1233399999999996E-2</v>
      </c>
      <c r="R45" s="2">
        <f>1/1000000*SUM(Chips!R$40:AC$40)</f>
        <v>0</v>
      </c>
      <c r="S45" s="2">
        <f>1/1000000*SUM(Chips!S$40:AD$40)</f>
        <v>0</v>
      </c>
      <c r="T45" s="2">
        <f>1/1000000*SUM(Chips!T$40:AE$40)</f>
        <v>0</v>
      </c>
      <c r="U45" s="2">
        <f>1/1000000*SUM(Chips!U$40:AF$40)</f>
        <v>0</v>
      </c>
      <c r="V45" s="2">
        <f>1/1000000*SUM(Chips!V$40:AG$40)</f>
        <v>0</v>
      </c>
      <c r="W45" s="2">
        <f>1/1000000*SUM(Chips!W$40:AH$40)</f>
        <v>0</v>
      </c>
      <c r="X45" s="2">
        <f>1/1000000*SUM(Chips!X$40:AI$40)</f>
        <v>0</v>
      </c>
      <c r="Y45" s="2">
        <f>1/1000000*SUM(Chips!Y$40:AJ$40)</f>
        <v>0</v>
      </c>
      <c r="Z45" s="2">
        <f>1/1000000*SUM(Chips!Z$40:AK$40)</f>
        <v>0</v>
      </c>
      <c r="AA45" s="2">
        <f>1/1000000*SUM(Chips!AA$40:AL$40)</f>
        <v>0</v>
      </c>
      <c r="AB45" s="2">
        <f>1/1000000*SUM(Chips!AB$40:AM$40)</f>
        <v>0</v>
      </c>
      <c r="AC45" s="2">
        <f>1/1000000*SUM(Chips!AC$40:AN$40)</f>
        <v>0</v>
      </c>
      <c r="AD45" s="2">
        <f>1/1000000*SUM(Chips!AD$40:AO$40)</f>
        <v>0</v>
      </c>
      <c r="AE45" s="2">
        <f>1/1000000*SUM(Chips!AE$40:AP$40)</f>
        <v>0</v>
      </c>
      <c r="AF45" s="2">
        <f>1/1000000*SUM(Chips!AF$40:AQ$40)</f>
        <v>0</v>
      </c>
      <c r="AG45" s="2">
        <f>1/1000000*SUM(Chips!AG$40:AR$40)</f>
        <v>0</v>
      </c>
      <c r="AH45" s="2">
        <f>1/1000000*SUM(Chips!AH$40:AS$40)</f>
        <v>0</v>
      </c>
      <c r="AI45" s="2">
        <f>1/1000000*SUM(Chips!AI$40:AT$40)</f>
        <v>0</v>
      </c>
      <c r="AJ45" s="2">
        <f>1/1000000*SUM(Chips!AJ$40:AU$40)</f>
        <v>0</v>
      </c>
      <c r="AK45" s="2">
        <f>1/1000000*SUM(Chips!AK$40:AV$40)</f>
        <v>0</v>
      </c>
      <c r="AL45" s="2">
        <f>1/1000000*SUM(Chips!AL$40:AW$40)</f>
        <v>3.9669999999999997E-2</v>
      </c>
      <c r="AM45" s="2">
        <f>1/1000000*SUM(Chips!AM$40:AX$40)</f>
        <v>3.9669999999999997E-2</v>
      </c>
      <c r="AN45" s="2">
        <f>1/1000000*SUM(Chips!AN$40:AY$40)</f>
        <v>3.9669999999999997E-2</v>
      </c>
      <c r="AO45" s="2">
        <f>1/1000000*SUM(Chips!AO$40:AZ$40)</f>
        <v>8.571970000000001E-2</v>
      </c>
      <c r="AP45" s="2">
        <f>1/1000000*SUM(Chips!AP$40:BA$40)</f>
        <v>8.571970000000001E-2</v>
      </c>
      <c r="AQ45" s="2">
        <f>1/1000000*SUM(Chips!AQ$40:BB$40)</f>
        <v>8.571970000000001E-2</v>
      </c>
      <c r="AR45" s="2">
        <f>1/1000000*SUM(Chips!AR$40:BC$40)</f>
        <v>8.571970000000001E-2</v>
      </c>
      <c r="AS45" s="2">
        <f>1/1000000*SUM(Chips!AS$40:BD$40)</f>
        <v>8.571970000000001E-2</v>
      </c>
      <c r="AT45" s="2">
        <f>1/1000000*SUM(Chips!AT$40:BE$40)</f>
        <v>8.571970000000001E-2</v>
      </c>
      <c r="AU45" s="2">
        <f>1/1000000*SUM(Chips!AU$40:BF$40)</f>
        <v>8.571970000000001E-2</v>
      </c>
      <c r="AV45" s="2">
        <f>1/1000000*SUM(Chips!AV$40:BG$40)</f>
        <v>8.571970000000001E-2</v>
      </c>
      <c r="AW45" s="2">
        <f>1/1000000*SUM(Chips!AW$40:BH$40)</f>
        <v>0.12903310000000001</v>
      </c>
      <c r="AX45" s="2">
        <f>1/1000000*SUM(Chips!AX$40:BI$40)</f>
        <v>8.9363100000000001E-2</v>
      </c>
      <c r="AY45" s="2">
        <f>1/1000000*SUM(Chips!AY$40:BJ$40)</f>
        <v>0.13102180000000002</v>
      </c>
      <c r="AZ45" s="2">
        <f>1/1000000*SUM(Chips!AZ$40:BK$40)</f>
        <v>0.17599610000000002</v>
      </c>
      <c r="BA45" s="2">
        <f>1/1000000*SUM(Chips!BA$40:BL$40)</f>
        <v>0.17516430000000002</v>
      </c>
      <c r="BB45" s="2">
        <f>1/1000000*SUM(Chips!BB$40:BM$40)</f>
        <v>0.17516430000000002</v>
      </c>
      <c r="BC45" s="2">
        <f>1/1000000*SUM(Chips!BC$40:BN$40)</f>
        <v>0.17516430000000002</v>
      </c>
      <c r="BD45" s="2">
        <f>1/1000000*SUM(Chips!BD$40:BO$40)</f>
        <v>0.17516430000000002</v>
      </c>
      <c r="BE45" s="2">
        <f>1/1000000*SUM(Chips!BE$40:BP$40)</f>
        <v>0.17516430000000002</v>
      </c>
      <c r="BF45" s="2">
        <f>1/1000000*SUM(Chips!BF$40:BQ$40)</f>
        <v>0.17516430000000002</v>
      </c>
      <c r="BG45" s="2">
        <f>1/1000000*SUM(Chips!BG$40:BR$40)</f>
        <v>0.17516430000000002</v>
      </c>
      <c r="BH45" s="2">
        <f>1/1000000*SUM(Chips!BH$40:BS$40)</f>
        <v>0.2157473</v>
      </c>
      <c r="BI45" s="2">
        <f>1/1000000*SUM(Chips!BI$40:BT$40)</f>
        <v>0.21371689999999999</v>
      </c>
      <c r="BJ45" s="2">
        <f>1/1000000*SUM(Chips!BJ$40:BU$40)</f>
        <v>0.21371689999999999</v>
      </c>
      <c r="BK45" s="2">
        <f>1/1000000*SUM(Chips!BK$40:BV$40)</f>
        <v>0.216168</v>
      </c>
      <c r="BL45" s="2">
        <f>1/1000000*SUM(Chips!BL$40:BW$40)</f>
        <v>0.21584010000000001</v>
      </c>
      <c r="BM45" s="2">
        <f>1/1000000*SUM(Chips!BM$40:BX$40)</f>
        <v>0.2626095</v>
      </c>
      <c r="BN45" s="2">
        <f>1/1000000*SUM(Chips!BN$40:BY$40)</f>
        <v>0.2626095</v>
      </c>
      <c r="BO45" s="2">
        <f>1/1000000*SUM(Chips!BO$40:BZ$40)</f>
        <v>0.2626095</v>
      </c>
      <c r="BP45" s="2">
        <f>1/1000000*SUM(Chips!BP$40:CA$40)</f>
        <v>0.32316420000000001</v>
      </c>
      <c r="BQ45" s="2">
        <f>1/1000000*SUM(Chips!BQ$40:CB$40)</f>
        <v>0.32316420000000001</v>
      </c>
      <c r="BR45" s="2">
        <f>1/1000000*SUM(Chips!BR$40:CC$40)</f>
        <v>0.32316420000000001</v>
      </c>
      <c r="BS45" s="2">
        <f>1/1000000*SUM(Chips!BS$40:CD$40)</f>
        <v>0.32316420000000001</v>
      </c>
      <c r="BT45" s="2">
        <f>1/1000000*SUM(Chips!BT$40:CE$40)</f>
        <v>0.28258119999999998</v>
      </c>
      <c r="BU45" s="2">
        <f>1/1000000*SUM(Chips!BU$40:CF$40)</f>
        <v>0.24129819999999999</v>
      </c>
      <c r="BV45" s="2">
        <f>1/1000000*SUM(Chips!BV$40:CG$40)</f>
        <v>0.24129819999999999</v>
      </c>
      <c r="BW45" s="2">
        <f>1/1000000*SUM(Chips!BW$40:CH$40)</f>
        <v>0.24286850000000001</v>
      </c>
      <c r="BX45" s="2">
        <f>1/1000000*SUM(Chips!BX$40:CI$40)</f>
        <v>0.19822209999999998</v>
      </c>
      <c r="BY45" s="2">
        <f>1/1000000*SUM(Chips!BY$40:CJ$40)</f>
        <v>0.10623480000000002</v>
      </c>
      <c r="BZ45" s="2">
        <f>1/1000000*SUM(Chips!BZ$40:CK$40)</f>
        <v>0.10623480000000002</v>
      </c>
      <c r="CA45" s="2">
        <f>1/1000000*SUM(Chips!CA$40:CL$40)</f>
        <v>0.10623480000000002</v>
      </c>
      <c r="CB45" s="2">
        <f>1/1000000*SUM(Chips!CB$40:CM$40)</f>
        <v>4.5680100000000001E-2</v>
      </c>
      <c r="CC45" s="2">
        <f>1/1000000*SUM(Chips!CC$40:CN$40)</f>
        <v>4.5680100000000001E-2</v>
      </c>
      <c r="CD45" s="2">
        <f>1/1000000*SUM(Chips!CD$40:CO$40)</f>
        <v>4.5680100000000001E-2</v>
      </c>
      <c r="CE45" s="2">
        <f>1/1000000*SUM(Chips!CE$40:CP$40)</f>
        <v>4.5680100000000001E-2</v>
      </c>
      <c r="CF45" s="2">
        <f>1/1000000*SUM(Chips!CF$40:CQ$40)</f>
        <v>4.5680100000000001E-2</v>
      </c>
      <c r="CG45" s="2">
        <f>1/1000000*SUM(Chips!CG$40:CR$40)</f>
        <v>4.5680100000000001E-2</v>
      </c>
      <c r="CH45" s="2">
        <f>1/1000000*SUM(Chips!CH$40:CS$40)</f>
        <v>9.0381600000000006E-2</v>
      </c>
      <c r="CI45" s="2">
        <f>1/1000000*SUM(Chips!CI$40:CT$40)</f>
        <v>8.9302499999999993E-2</v>
      </c>
      <c r="CJ45" s="2">
        <f>1/1000000*SUM(Chips!CJ$40:CU$40)</f>
        <v>8.9302499999999993E-2</v>
      </c>
      <c r="CK45" s="2">
        <f>1/1000000*SUM(Chips!CK$40:CV$40)</f>
        <v>8.9302499999999993E-2</v>
      </c>
      <c r="CL45" s="2">
        <f>1/1000000*SUM(Chips!CL$40:CW$40)</f>
        <v>0.13709839999999998</v>
      </c>
      <c r="CM45" s="2">
        <f>1/1000000*SUM(Chips!CM$40:CX$40)</f>
        <v>0.13709839999999998</v>
      </c>
      <c r="CN45" s="2">
        <f>1/1000000*SUM(Chips!CN$40:CY$40)</f>
        <v>0.1832232</v>
      </c>
      <c r="CO45" s="2">
        <f>1/1000000*SUM(Chips!CO$40:CZ$40)</f>
        <v>0.1832232</v>
      </c>
      <c r="CP45" s="2">
        <f>1/1000000*SUM(Chips!CP$40:DA$40)</f>
        <v>0.1832232</v>
      </c>
      <c r="CQ45" s="2">
        <f>1/1000000*SUM(Chips!CQ$40:DB$40)</f>
        <v>0.1832232</v>
      </c>
      <c r="CR45" s="2">
        <f>1/1000000*SUM(Chips!CR$40:DC$40)</f>
        <v>0.1832232</v>
      </c>
      <c r="CS45" s="2">
        <f>1/1000000*SUM(Chips!CS$40:DD$40)</f>
        <v>0.2240154</v>
      </c>
      <c r="CT45" s="2">
        <f>1/1000000*SUM(Chips!CT$40:DE$40)</f>
        <v>0.17931390000000003</v>
      </c>
      <c r="CU45" s="2">
        <f>1/1000000*SUM(Chips!CU$40:DF$40)</f>
        <v>0.17961930000000001</v>
      </c>
      <c r="CV45" s="2">
        <f>1/1000000*SUM(Chips!CV$40:DG$40)</f>
        <v>0.17961930000000001</v>
      </c>
      <c r="CW45" s="2">
        <f>1/1000000*SUM(Chips!CW$40:DH$40)</f>
        <v>0.17961930000000001</v>
      </c>
      <c r="CX45" s="2">
        <f>1/1000000*SUM(Chips!CX$40:DI$40)</f>
        <v>0.17928270000000002</v>
      </c>
      <c r="CY45" s="2">
        <f>1/1000000*SUM(Chips!CY$40:DJ$40)</f>
        <v>0.22339440000000002</v>
      </c>
      <c r="CZ45" s="2">
        <f>1/1000000*SUM(Chips!CZ$40:DK$40)</f>
        <v>0.17726960000000003</v>
      </c>
      <c r="DA45" s="2">
        <f>1/1000000*SUM(Chips!DA$40:DL$40)</f>
        <v>0.17726960000000003</v>
      </c>
      <c r="DB45" s="2">
        <f>1/1000000*SUM(Chips!DB$40:DM$40)</f>
        <v>0.17726960000000003</v>
      </c>
      <c r="DC45" s="2">
        <f>1/1000000*SUM(Chips!DC$40:DN$40)</f>
        <v>0.22115150000000003</v>
      </c>
      <c r="DD45" s="2">
        <f>1/1000000*SUM(Chips!DD$40:DO$40)</f>
        <v>0.23670170000000004</v>
      </c>
      <c r="DE45" s="2">
        <f>1/1000000*SUM(Chips!DE$40:DP$40)</f>
        <v>0.19590950000000001</v>
      </c>
      <c r="DF45" s="2">
        <f>1/1000000*SUM(Chips!DF$40:DQ$40)</f>
        <v>0.24047700000000002</v>
      </c>
      <c r="DG45" s="2">
        <f>1/1000000*SUM(Chips!DG$40:DR$40)</f>
        <v>0.19557059999999998</v>
      </c>
      <c r="DH45" s="2">
        <f>1/1000000*SUM(Chips!DH$40:DS$40)</f>
        <v>0.24065430000000002</v>
      </c>
      <c r="DI45" s="2">
        <f>1/1000000*SUM(Chips!DI$40:DT$40)</f>
        <v>0.24065430000000002</v>
      </c>
      <c r="DJ45" s="2">
        <f>1/1000000*SUM(Chips!DJ$40:DU$40)</f>
        <v>0.2345382</v>
      </c>
      <c r="DK45" s="2">
        <f>1/1000000*SUM(Chips!DK$40:DV$40)</f>
        <v>0.23694930000000003</v>
      </c>
      <c r="DL45" s="2">
        <f>1/1000000*SUM(Chips!DL$40:DW$40)</f>
        <v>0.23694930000000003</v>
      </c>
      <c r="DM45" s="2">
        <f>1/1000000*SUM(Chips!DM$40:DX$40)</f>
        <v>0.23694930000000003</v>
      </c>
      <c r="DN45" s="2">
        <f>1/1000000*SUM(Chips!DN$40:DY$40)</f>
        <v>0.23694930000000003</v>
      </c>
      <c r="DO45" s="2">
        <f>1/1000000*SUM(Chips!DO$40:DZ$40)</f>
        <v>0.19306740000000003</v>
      </c>
      <c r="DP45" s="2">
        <f>1/1000000*SUM(Chips!DP$40:EA$40)</f>
        <v>0.17751720000000001</v>
      </c>
      <c r="DQ45" s="2">
        <f>1/1000000*SUM(Chips!DQ$40:EB$40)</f>
        <v>0.17751720000000001</v>
      </c>
      <c r="DR45" s="2">
        <f>1/1000000*SUM(Chips!DR$40:EC$40)</f>
        <v>0.1329497</v>
      </c>
      <c r="DS45" s="2">
        <f>1/1000000*SUM(Chips!DS$40:ED$40)</f>
        <v>0.22294820000000001</v>
      </c>
      <c r="DT45" s="2">
        <f>1/1000000*SUM(Chips!DT$40:EE$40)</f>
        <v>0.17786449999999998</v>
      </c>
      <c r="DU45" s="2">
        <f>1/1000000*SUM(Chips!DU$40:EF$40)</f>
        <v>0.22359573599999999</v>
      </c>
      <c r="DV45" s="2">
        <f>1/1000000*SUM(Chips!DV$40:EG$40)</f>
        <v>0.22170103599999999</v>
      </c>
      <c r="DW45" s="2">
        <f>1/1000000*SUM(Chips!DW$40:EH$40)</f>
        <v>0.218189781</v>
      </c>
      <c r="DX45" s="2">
        <f>1/1000000*SUM(Chips!DX$40:EI$40)</f>
        <v>0.218189781</v>
      </c>
      <c r="DY45" s="2">
        <f>1/1000000*SUM(Chips!DY$40:EJ$40)</f>
        <v>0.26166578099999999</v>
      </c>
      <c r="DZ45" s="2">
        <f>1/1000000*SUM(Chips!DZ$40:EK$40)</f>
        <v>0.30226188100000007</v>
      </c>
      <c r="EA45" s="2">
        <f>1/1000000*SUM(Chips!EA$40:EL$40)</f>
        <v>0.37917341700000007</v>
      </c>
      <c r="EB45" s="2">
        <f>1/1000000*SUM(Chips!EB$40:EM$40)</f>
        <v>0.42092181700000009</v>
      </c>
      <c r="EC45" s="2">
        <f>1/1000000*SUM(Chips!EC$40:EN$40)</f>
        <v>0.42092181700000009</v>
      </c>
      <c r="ED45" s="2">
        <f>1/1000000*SUM(Chips!ED$40:EO$40)</f>
        <v>0.52073981700000005</v>
      </c>
      <c r="EE45" s="2">
        <f>1/1000000*SUM(Chips!EE$40:EP$40)</f>
        <v>0.50723377600000008</v>
      </c>
      <c r="EF45" s="2">
        <f>1/1000000*SUM(Chips!EF$40:EQ$40)</f>
        <v>0.54844727600000009</v>
      </c>
      <c r="EG45" s="2">
        <f>1/1000000*SUM(Chips!EG$40:ER$40)</f>
        <v>0.56813917300000005</v>
      </c>
      <c r="EH45" s="2">
        <f>1/1000000*SUM(Chips!EH$40:ES$40)</f>
        <v>0.56301197599999997</v>
      </c>
      <c r="EI45" s="2">
        <f>1/1000000*SUM(Chips!EI$40:ET$40)</f>
        <v>0.59884151699999999</v>
      </c>
      <c r="EJ45" s="2">
        <f>1/1000000*SUM(Chips!EJ$40:EU$40)</f>
        <v>0.67993269200000006</v>
      </c>
      <c r="EK45" s="2">
        <f>1/1000000*SUM(Chips!EK$40:EV$40)</f>
        <v>0.63645669199999999</v>
      </c>
      <c r="EL45" s="2">
        <f>1/1000000*SUM(Chips!EL$40:EW$40)</f>
        <v>0.67676059200000005</v>
      </c>
      <c r="EM45" s="2">
        <f>1/1000000*SUM(Chips!EM$40:EX$40)</f>
        <v>0.59984905600000005</v>
      </c>
      <c r="EN45" s="2">
        <f>1/1000000*SUM(Chips!EN$40:EY$40)</f>
        <v>0.63146597399999993</v>
      </c>
      <c r="EO45" s="2">
        <f>1/1000000*SUM(Chips!EO$40:EZ$40)</f>
        <v>0.63146597399999993</v>
      </c>
      <c r="EP45" s="2">
        <f>1/1000000*SUM(Chips!EP$40:FA$40)</f>
        <v>0.53164797399999997</v>
      </c>
      <c r="EQ45" s="2">
        <f>1/1000000*SUM(Chips!EQ$40:FB$40)</f>
        <v>0.45515551500000007</v>
      </c>
      <c r="ER45" s="2">
        <f>1/1000000*SUM(Chips!ER$40:FC$40)</f>
        <v>0.41394201500000005</v>
      </c>
      <c r="ES45" s="2">
        <f>1/1000000*SUM(Chips!ES$40:FD$40)</f>
        <v>0.38816708200000005</v>
      </c>
      <c r="ET45" s="2">
        <f>1/1000000*SUM(Chips!ET$40:FE$40)</f>
        <v>0.46264653800000005</v>
      </c>
      <c r="EU45" s="2">
        <f>1/1000000*SUM(Chips!EU$40:FF$40)</f>
        <v>0.38381172300000005</v>
      </c>
      <c r="EV45" s="2">
        <f>1/1000000*SUM(Chips!EV$40:FG$40)</f>
        <v>0.34456668700000009</v>
      </c>
      <c r="EW45" s="2">
        <f>1/1000000*SUM(Chips!EW$40:FH$40)</f>
        <v>0.34456668700000009</v>
      </c>
      <c r="EX45" s="2">
        <f>1/1000000*SUM(Chips!EX$40:FI$40)</f>
        <v>0.26366668700000001</v>
      </c>
      <c r="EY45" s="2">
        <f>1/1000000*SUM(Chips!EY$40:FJ$40)</f>
        <v>0.26367315800000002</v>
      </c>
      <c r="EZ45" s="2">
        <f>1/1000000*SUM(Chips!EZ$40:FK$40)</f>
        <v>0.19030784100000001</v>
      </c>
      <c r="FA45" s="2">
        <f>1/1000000*SUM(Chips!FA$40:FL$40)</f>
        <v>0.19031450699999999</v>
      </c>
      <c r="FB45" s="2">
        <f>1/1000000*SUM(Chips!FB$40:FM$40)</f>
        <v>0.19031450699999999</v>
      </c>
      <c r="FC45" s="2">
        <f>1/1000000*SUM(Chips!FC$40:FN$40)</f>
        <v>0.22972150699999999</v>
      </c>
      <c r="FD45" s="2">
        <f>1/1000000*SUM(Chips!FD$40:FO$40)</f>
        <v>0.26843244800000005</v>
      </c>
      <c r="FE45" s="2">
        <f>1/1000000*SUM(Chips!FE$40:FP$40)</f>
        <v>0.268008207</v>
      </c>
      <c r="FF45" s="2">
        <f>1/1000000*SUM(Chips!FF$40:FQ$40)</f>
        <v>0.24756952399999999</v>
      </c>
      <c r="FG45" s="2">
        <f>1/1000000*SUM(Chips!FG$40:FR$40)</f>
        <v>0.24756325299999998</v>
      </c>
      <c r="FH45" s="2">
        <f>1/1000000*SUM(Chips!FH$40:FS$40)</f>
        <v>0.249093704</v>
      </c>
      <c r="FI45" s="2">
        <f>1/1000000*SUM(Chips!FI$40:FT$40)</f>
        <v>0.29374560399999999</v>
      </c>
      <c r="FJ45" s="2">
        <f>1/1000000*SUM(Chips!FJ$40:FU$40)</f>
        <v>0.29374563100000001</v>
      </c>
      <c r="FK45" s="2">
        <f>1/1000000*SUM(Chips!FK$40:FV$40)</f>
        <v>0.33239593100000003</v>
      </c>
      <c r="FL45" s="2">
        <f>1/1000000*SUM(Chips!FL$40:FW$40)</f>
        <v>0.37805494799999995</v>
      </c>
      <c r="FM45" s="2">
        <f>1/1000000*SUM(Chips!FM$40:FX$40)</f>
        <v>0.422900043</v>
      </c>
      <c r="FN45" s="2">
        <f>1/1000000*SUM(Chips!FN$40:FY$40)</f>
        <v>0.465362677</v>
      </c>
      <c r="FO45" s="2">
        <f>1/1000000*SUM(Chips!FO$40:FZ$40)</f>
        <v>0.49020729699999993</v>
      </c>
      <c r="FP45" s="2">
        <f>1/1000000*SUM(Chips!FP$40:GA$40)</f>
        <v>0.49566595599999996</v>
      </c>
      <c r="FQ45" s="2">
        <f>1/1000000*SUM(Chips!FQ$40:GB$40)</f>
        <v>0.45644199699999999</v>
      </c>
      <c r="FR45" s="2">
        <f>1/1000000*SUM(Chips!FR$40:GC$40)</f>
        <v>0.36807992099999998</v>
      </c>
      <c r="FS45" s="2">
        <f>1/1000000*SUM(Chips!FS$40:GD$40)</f>
        <v>0.36807992099999998</v>
      </c>
      <c r="FT45" s="2">
        <f>1/1000000*SUM(Chips!FT$40:GE$40)</f>
        <v>0.32470333099999998</v>
      </c>
      <c r="FU45" s="2">
        <f>1/1000000*SUM(Chips!FU$40:GF$40)</f>
        <v>0.28005143099999996</v>
      </c>
      <c r="FV45" s="2">
        <f>1/1000000*SUM(Chips!FV$40:GG$40)</f>
        <v>0.28005140399999995</v>
      </c>
      <c r="FW45" s="2">
        <f>1/1000000*SUM(Chips!FW$40:GH$40)</f>
        <v>0.241394633</v>
      </c>
      <c r="FX45" s="2">
        <f>1/1000000*SUM(Chips!FX$40:GI$40)</f>
        <v>0.19573561499999997</v>
      </c>
      <c r="FY45" s="2">
        <f>1/1000000*SUM(Chips!FY$40:GJ$40)</f>
        <v>0.15088385399999998</v>
      </c>
      <c r="FZ45" s="2">
        <f>1/1000000*SUM(Chips!FZ$40:GK$40)</f>
        <v>0.10842122</v>
      </c>
    </row>
    <row r="46" spans="1:182">
      <c r="A46" t="str">
        <f>Pellets!A$41</f>
        <v>Chile</v>
      </c>
      <c r="B46" s="2">
        <f>1/1000000*SUM(Chips!B$41:M$41)</f>
        <v>0.13457370000000002</v>
      </c>
      <c r="C46" s="2">
        <f>1/1000000*SUM(Chips!C$41:N$41)</f>
        <v>0.17767369999999999</v>
      </c>
      <c r="D46" s="2">
        <f>1/1000000*SUM(Chips!D$41:O$41)</f>
        <v>0.22045530000000002</v>
      </c>
      <c r="E46" s="2">
        <f>1/1000000*SUM(Chips!E$41:P$41)</f>
        <v>0.30341289999999999</v>
      </c>
      <c r="F46" s="2">
        <f>1/1000000*SUM(Chips!F$41:Q$41)</f>
        <v>0.25413659999999999</v>
      </c>
      <c r="G46" s="2">
        <f>1/1000000*SUM(Chips!G$41:R$41)</f>
        <v>0.25413659999999999</v>
      </c>
      <c r="H46" s="2">
        <f>1/1000000*SUM(Chips!H$41:S$41)</f>
        <v>0.21244730000000001</v>
      </c>
      <c r="I46" s="2">
        <f>1/1000000*SUM(Chips!I$41:T$41)</f>
        <v>0.25870720000000003</v>
      </c>
      <c r="J46" s="2">
        <f>1/1000000*SUM(Chips!J$41:U$41)</f>
        <v>0.2587045</v>
      </c>
      <c r="K46" s="2">
        <f>1/1000000*SUM(Chips!K$41:V$41)</f>
        <v>0.2587045</v>
      </c>
      <c r="L46" s="2">
        <f>1/1000000*SUM(Chips!L$41:W$41)</f>
        <v>0.2587045</v>
      </c>
      <c r="M46" s="2">
        <f>1/1000000*SUM(Chips!M$41:X$41)</f>
        <v>0.21509909999999999</v>
      </c>
      <c r="N46" s="2">
        <f>1/1000000*SUM(Chips!N$41:Y$41)</f>
        <v>0.21509909999999999</v>
      </c>
      <c r="O46" s="2">
        <f>1/1000000*SUM(Chips!O$41:Z$41)</f>
        <v>0.17199909999999999</v>
      </c>
      <c r="P46" s="2">
        <f>1/1000000*SUM(Chips!P$41:AA$41)</f>
        <v>0.12921749999999999</v>
      </c>
      <c r="Q46" s="2">
        <f>1/1000000*SUM(Chips!Q$41:AB$41)</f>
        <v>4.62599E-2</v>
      </c>
      <c r="R46" s="2">
        <f>1/1000000*SUM(Chips!R$41:AC$41)</f>
        <v>4.62599E-2</v>
      </c>
      <c r="S46" s="2">
        <f>1/1000000*SUM(Chips!S$41:AD$41)</f>
        <v>4.62599E-2</v>
      </c>
      <c r="T46" s="2">
        <f>1/1000000*SUM(Chips!T$41:AE$41)</f>
        <v>4.62599E-2</v>
      </c>
      <c r="U46" s="2">
        <f>1/1000000*SUM(Chips!U$41:AF$41)</f>
        <v>0</v>
      </c>
      <c r="V46" s="2">
        <f>1/1000000*SUM(Chips!V$41:AG$41)</f>
        <v>0</v>
      </c>
      <c r="W46" s="2">
        <f>1/1000000*SUM(Chips!W$41:AH$41)</f>
        <v>0</v>
      </c>
      <c r="X46" s="2">
        <f>1/1000000*SUM(Chips!X$41:AI$41)</f>
        <v>0</v>
      </c>
      <c r="Y46" s="2">
        <f>1/1000000*SUM(Chips!Y$41:AJ$41)</f>
        <v>0</v>
      </c>
      <c r="Z46" s="2">
        <f>1/1000000*SUM(Chips!Z$41:AK$41)</f>
        <v>0</v>
      </c>
      <c r="AA46" s="2">
        <f>1/1000000*SUM(Chips!AA$41:AL$41)</f>
        <v>0</v>
      </c>
      <c r="AB46" s="2">
        <f>1/1000000*SUM(Chips!AB$41:AM$41)</f>
        <v>0</v>
      </c>
      <c r="AC46" s="2">
        <f>1/1000000*SUM(Chips!AC$41:AN$41)</f>
        <v>0</v>
      </c>
      <c r="AD46" s="2">
        <f>1/1000000*SUM(Chips!AD$41:AO$41)</f>
        <v>0</v>
      </c>
      <c r="AE46" s="2">
        <f>1/1000000*SUM(Chips!AE$41:AP$41)</f>
        <v>0</v>
      </c>
      <c r="AF46" s="2">
        <f>1/1000000*SUM(Chips!AF$41:AQ$41)</f>
        <v>0</v>
      </c>
      <c r="AG46" s="2">
        <f>1/1000000*SUM(Chips!AG$41:AR$41)</f>
        <v>0</v>
      </c>
      <c r="AH46" s="2">
        <f>1/1000000*SUM(Chips!AH$41:AS$41)</f>
        <v>0</v>
      </c>
      <c r="AI46" s="2">
        <f>1/1000000*SUM(Chips!AI$41:AT$41)</f>
        <v>0</v>
      </c>
      <c r="AJ46" s="2">
        <f>1/1000000*SUM(Chips!AJ$41:AU$41)</f>
        <v>0</v>
      </c>
      <c r="AK46" s="2">
        <f>1/1000000*SUM(Chips!AK$41:AV$41)</f>
        <v>0</v>
      </c>
      <c r="AL46" s="2">
        <f>1/1000000*SUM(Chips!AL$41:AW$41)</f>
        <v>0</v>
      </c>
      <c r="AM46" s="2">
        <f>1/1000000*SUM(Chips!AM$41:AX$41)</f>
        <v>0</v>
      </c>
      <c r="AN46" s="2">
        <f>1/1000000*SUM(Chips!AN$41:AY$41)</f>
        <v>4.3296800000000003E-2</v>
      </c>
      <c r="AO46" s="2">
        <f>1/1000000*SUM(Chips!AO$41:AZ$41)</f>
        <v>8.8646100000000005E-2</v>
      </c>
      <c r="AP46" s="2">
        <f>1/1000000*SUM(Chips!AP$41:BA$41)</f>
        <v>8.8646100000000005E-2</v>
      </c>
      <c r="AQ46" s="2">
        <f>1/1000000*SUM(Chips!AQ$41:BB$41)</f>
        <v>8.8646100000000005E-2</v>
      </c>
      <c r="AR46" s="2">
        <f>1/1000000*SUM(Chips!AR$41:BC$41)</f>
        <v>8.8646100000000005E-2</v>
      </c>
      <c r="AS46" s="2">
        <f>1/1000000*SUM(Chips!AS$41:BD$41)</f>
        <v>8.8646100000000005E-2</v>
      </c>
      <c r="AT46" s="2">
        <f>1/1000000*SUM(Chips!AT$41:BE$41)</f>
        <v>8.8646100000000005E-2</v>
      </c>
      <c r="AU46" s="2">
        <f>1/1000000*SUM(Chips!AU$41:BF$41)</f>
        <v>8.8646100000000005E-2</v>
      </c>
      <c r="AV46" s="2">
        <f>1/1000000*SUM(Chips!AV$41:BG$41)</f>
        <v>0.1348821</v>
      </c>
      <c r="AW46" s="2">
        <f>1/1000000*SUM(Chips!AW$41:BH$41)</f>
        <v>0.1348821</v>
      </c>
      <c r="AX46" s="2">
        <f>1/1000000*SUM(Chips!AX$41:BI$41)</f>
        <v>0.1348821</v>
      </c>
      <c r="AY46" s="2">
        <f>1/1000000*SUM(Chips!AY$41:BJ$41)</f>
        <v>0.1348821</v>
      </c>
      <c r="AZ46" s="2">
        <f>1/1000000*SUM(Chips!AZ$41:BK$41)</f>
        <v>9.1585299999999994E-2</v>
      </c>
      <c r="BA46" s="2">
        <f>1/1000000*SUM(Chips!BA$41:BL$41)</f>
        <v>4.6235999999999999E-2</v>
      </c>
      <c r="BB46" s="2">
        <f>1/1000000*SUM(Chips!BB$41:BM$41)</f>
        <v>4.6235999999999999E-2</v>
      </c>
      <c r="BC46" s="2">
        <f>1/1000000*SUM(Chips!BC$41:BN$41)</f>
        <v>4.6235999999999999E-2</v>
      </c>
      <c r="BD46" s="2">
        <f>1/1000000*SUM(Chips!BD$41:BO$41)</f>
        <v>4.6235999999999999E-2</v>
      </c>
      <c r="BE46" s="2">
        <f>1/1000000*SUM(Chips!BE$41:BP$41)</f>
        <v>4.6235999999999999E-2</v>
      </c>
      <c r="BF46" s="2">
        <f>1/1000000*SUM(Chips!BF$41:BQ$41)</f>
        <v>4.6235999999999999E-2</v>
      </c>
      <c r="BG46" s="2">
        <f>1/1000000*SUM(Chips!BG$41:BR$41)</f>
        <v>4.6235999999999999E-2</v>
      </c>
      <c r="BH46" s="2">
        <f>1/1000000*SUM(Chips!BH$41:BS$41)</f>
        <v>0</v>
      </c>
      <c r="BI46" s="2">
        <f>1/1000000*SUM(Chips!BI$41:BT$41)</f>
        <v>0</v>
      </c>
      <c r="BJ46" s="2">
        <f>1/1000000*SUM(Chips!BJ$41:BU$41)</f>
        <v>0</v>
      </c>
      <c r="BK46" s="2">
        <f>1/1000000*SUM(Chips!BK$41:BV$41)</f>
        <v>0</v>
      </c>
      <c r="BL46" s="2">
        <f>1/1000000*SUM(Chips!BL$41:BW$41)</f>
        <v>0</v>
      </c>
      <c r="BM46" s="2">
        <f>1/1000000*SUM(Chips!BM$41:BX$41)</f>
        <v>0</v>
      </c>
      <c r="BN46" s="2">
        <f>1/1000000*SUM(Chips!BN$41:BY$41)</f>
        <v>0</v>
      </c>
      <c r="BO46" s="2">
        <f>1/1000000*SUM(Chips!BO$41:BZ$41)</f>
        <v>0</v>
      </c>
      <c r="BP46" s="2">
        <f>1/1000000*SUM(Chips!BP$41:CA$41)</f>
        <v>0</v>
      </c>
      <c r="BQ46" s="2">
        <f>1/1000000*SUM(Chips!BQ$41:CB$41)</f>
        <v>0</v>
      </c>
      <c r="BR46" s="2">
        <f>1/1000000*SUM(Chips!BR$41:CC$41)</f>
        <v>0</v>
      </c>
      <c r="BS46" s="2">
        <f>1/1000000*SUM(Chips!BS$41:CD$41)</f>
        <v>0</v>
      </c>
      <c r="BT46" s="2">
        <f>1/1000000*SUM(Chips!BT$41:CE$41)</f>
        <v>0</v>
      </c>
      <c r="BU46" s="2">
        <f>1/1000000*SUM(Chips!BU$41:CF$41)</f>
        <v>0</v>
      </c>
      <c r="BV46" s="2">
        <f>1/1000000*SUM(Chips!BV$41:CG$41)</f>
        <v>0</v>
      </c>
      <c r="BW46" s="2">
        <f>1/1000000*SUM(Chips!BW$41:CH$41)</f>
        <v>0</v>
      </c>
      <c r="BX46" s="2">
        <f>1/1000000*SUM(Chips!BX$41:CI$41)</f>
        <v>5.2315100000000003E-2</v>
      </c>
      <c r="BY46" s="2">
        <f>1/1000000*SUM(Chips!BY$41:CJ$41)</f>
        <v>5.2315100000000003E-2</v>
      </c>
      <c r="BZ46" s="2">
        <f>1/1000000*SUM(Chips!BZ$41:CK$41)</f>
        <v>5.2315100000000003E-2</v>
      </c>
      <c r="CA46" s="2">
        <f>1/1000000*SUM(Chips!CA$41:CL$41)</f>
        <v>0.10275490000000001</v>
      </c>
      <c r="CB46" s="2">
        <f>1/1000000*SUM(Chips!CB$41:CM$41)</f>
        <v>0.10275490000000001</v>
      </c>
      <c r="CC46" s="2">
        <f>1/1000000*SUM(Chips!CC$41:CN$41)</f>
        <v>0.10275490000000001</v>
      </c>
      <c r="CD46" s="2">
        <f>1/1000000*SUM(Chips!CD$41:CO$41)</f>
        <v>0.14635099999999998</v>
      </c>
      <c r="CE46" s="2">
        <f>1/1000000*SUM(Chips!CE$41:CP$41)</f>
        <v>0.14635099999999998</v>
      </c>
      <c r="CF46" s="2">
        <f>1/1000000*SUM(Chips!CF$41:CQ$41)</f>
        <v>0.14635099999999998</v>
      </c>
      <c r="CG46" s="2">
        <f>1/1000000*SUM(Chips!CG$41:CR$41)</f>
        <v>0.14635099999999998</v>
      </c>
      <c r="CH46" s="2">
        <f>1/1000000*SUM(Chips!CH$41:CS$41)</f>
        <v>0.14635099999999998</v>
      </c>
      <c r="CI46" s="2">
        <f>1/1000000*SUM(Chips!CI$41:CT$41)</f>
        <v>0.14635099999999998</v>
      </c>
      <c r="CJ46" s="2">
        <f>1/1000000*SUM(Chips!CJ$41:CU$41)</f>
        <v>9.4035900000000006E-2</v>
      </c>
      <c r="CK46" s="2">
        <f>1/1000000*SUM(Chips!CK$41:CV$41)</f>
        <v>9.4035900000000006E-2</v>
      </c>
      <c r="CL46" s="2">
        <f>1/1000000*SUM(Chips!CL$41:CW$41)</f>
        <v>9.4035900000000006E-2</v>
      </c>
      <c r="CM46" s="2">
        <f>1/1000000*SUM(Chips!CM$41:CX$41)</f>
        <v>4.3596100000000006E-2</v>
      </c>
      <c r="CN46" s="2">
        <f>1/1000000*SUM(Chips!CN$41:CY$41)</f>
        <v>4.3596100000000006E-2</v>
      </c>
      <c r="CO46" s="2">
        <f>1/1000000*SUM(Chips!CO$41:CZ$41)</f>
        <v>4.3596100000000006E-2</v>
      </c>
      <c r="CP46" s="2">
        <f>1/1000000*SUM(Chips!CP$41:DA$41)</f>
        <v>0</v>
      </c>
      <c r="CQ46" s="2">
        <f>1/1000000*SUM(Chips!CQ$41:DB$41)</f>
        <v>0</v>
      </c>
      <c r="CR46" s="2">
        <f>1/1000000*SUM(Chips!CR$41:DC$41)</f>
        <v>0</v>
      </c>
      <c r="CS46" s="2">
        <f>1/1000000*SUM(Chips!CS$41:DD$41)</f>
        <v>0</v>
      </c>
      <c r="CT46" s="2">
        <f>1/1000000*SUM(Chips!CT$41:DE$41)</f>
        <v>0</v>
      </c>
      <c r="CU46" s="2">
        <f>1/1000000*SUM(Chips!CU$41:DF$41)</f>
        <v>0</v>
      </c>
      <c r="CV46" s="2">
        <f>1/1000000*SUM(Chips!CV$41:DG$41)</f>
        <v>0</v>
      </c>
      <c r="CW46" s="2">
        <f>1/1000000*SUM(Chips!CW$41:DH$41)</f>
        <v>0</v>
      </c>
      <c r="CX46" s="2">
        <f>1/1000000*SUM(Chips!CX$41:DI$41)</f>
        <v>0</v>
      </c>
      <c r="CY46" s="2">
        <f>1/1000000*SUM(Chips!CY$41:DJ$41)</f>
        <v>0</v>
      </c>
      <c r="CZ46" s="2">
        <f>1/1000000*SUM(Chips!CZ$41:DK$41)</f>
        <v>0</v>
      </c>
      <c r="DA46" s="2">
        <f>1/1000000*SUM(Chips!DA$41:DL$41)</f>
        <v>0</v>
      </c>
      <c r="DB46" s="2">
        <f>1/1000000*SUM(Chips!DB$41:DM$41)</f>
        <v>0</v>
      </c>
      <c r="DC46" s="2">
        <f>1/1000000*SUM(Chips!DC$41:DN$41)</f>
        <v>0</v>
      </c>
      <c r="DD46" s="2">
        <f>1/1000000*SUM(Chips!DD$41:DO$41)</f>
        <v>0</v>
      </c>
      <c r="DE46" s="2">
        <f>1/1000000*SUM(Chips!DE$41:DP$41)</f>
        <v>0</v>
      </c>
      <c r="DF46" s="2">
        <f>1/1000000*SUM(Chips!DF$41:DQ$41)</f>
        <v>0</v>
      </c>
      <c r="DG46" s="2">
        <f>1/1000000*SUM(Chips!DG$41:DR$41)</f>
        <v>0</v>
      </c>
      <c r="DH46" s="2">
        <f>1/1000000*SUM(Chips!DH$41:DS$41)</f>
        <v>0</v>
      </c>
      <c r="DI46" s="2">
        <f>1/1000000*SUM(Chips!DI$41:DT$41)</f>
        <v>0</v>
      </c>
      <c r="DJ46" s="2">
        <f>1/1000000*SUM(Chips!DJ$41:DU$41)</f>
        <v>0</v>
      </c>
      <c r="DK46" s="2">
        <f>1/1000000*SUM(Chips!DK$41:DV$41)</f>
        <v>0</v>
      </c>
      <c r="DL46" s="2">
        <f>1/1000000*SUM(Chips!DL$41:DW$41)</f>
        <v>0</v>
      </c>
      <c r="DM46" s="2">
        <f>1/1000000*SUM(Chips!DM$41:DX$41)</f>
        <v>0</v>
      </c>
      <c r="DN46" s="2">
        <f>1/1000000*SUM(Chips!DN$41:DY$41)</f>
        <v>0</v>
      </c>
      <c r="DO46" s="2">
        <f>1/1000000*SUM(Chips!DO$41:DZ$41)</f>
        <v>0</v>
      </c>
      <c r="DP46" s="2">
        <f>1/1000000*SUM(Chips!DP$41:EA$41)</f>
        <v>0</v>
      </c>
      <c r="DQ46" s="2">
        <f>1/1000000*SUM(Chips!DQ$41:EB$41)</f>
        <v>0</v>
      </c>
      <c r="DR46" s="2">
        <f>1/1000000*SUM(Chips!DR$41:EC$41)</f>
        <v>0</v>
      </c>
      <c r="DS46" s="2">
        <f>1/1000000*SUM(Chips!DS$41:ED$41)</f>
        <v>0</v>
      </c>
      <c r="DT46" s="2">
        <f>1/1000000*SUM(Chips!DT$41:EE$41)</f>
        <v>0</v>
      </c>
      <c r="DU46" s="2">
        <f>1/1000000*SUM(Chips!DU$41:EF$41)</f>
        <v>0</v>
      </c>
      <c r="DV46" s="2">
        <f>1/1000000*SUM(Chips!DV$41:EG$41)</f>
        <v>0</v>
      </c>
      <c r="DW46" s="2">
        <f>1/1000000*SUM(Chips!DW$41:EH$41)</f>
        <v>0</v>
      </c>
      <c r="DX46" s="2">
        <f>1/1000000*SUM(Chips!DX$41:EI$41)</f>
        <v>0</v>
      </c>
      <c r="DY46" s="2">
        <f>1/1000000*SUM(Chips!DY$41:EJ$41)</f>
        <v>0</v>
      </c>
      <c r="DZ46" s="2">
        <f>1/1000000*SUM(Chips!DZ$41:EK$41)</f>
        <v>0</v>
      </c>
      <c r="EA46" s="2">
        <f>1/1000000*SUM(Chips!EA$41:EL$41)</f>
        <v>0</v>
      </c>
      <c r="EB46" s="2">
        <f>1/1000000*SUM(Chips!EB$41:EM$41)</f>
        <v>0</v>
      </c>
      <c r="EC46" s="2">
        <f>1/1000000*SUM(Chips!EC$41:EN$41)</f>
        <v>0</v>
      </c>
      <c r="ED46" s="2">
        <f>1/1000000*SUM(Chips!ED$41:EO$41)</f>
        <v>0</v>
      </c>
      <c r="EE46" s="2">
        <f>1/1000000*SUM(Chips!EE$41:EP$41)</f>
        <v>3.2000000000000002E-8</v>
      </c>
      <c r="EF46" s="2">
        <f>1/1000000*SUM(Chips!EF$41:EQ$41)</f>
        <v>3.2000000000000002E-8</v>
      </c>
      <c r="EG46" s="2">
        <f>1/1000000*SUM(Chips!EG$41:ER$41)</f>
        <v>3.2000000000000002E-8</v>
      </c>
      <c r="EH46" s="2">
        <f>1/1000000*SUM(Chips!EH$41:ES$41)</f>
        <v>3.2000000000000002E-8</v>
      </c>
      <c r="EI46" s="2">
        <f>1/1000000*SUM(Chips!EI$41:ET$41)</f>
        <v>3.2000000000000002E-8</v>
      </c>
      <c r="EJ46" s="2">
        <f>1/1000000*SUM(Chips!EJ$41:EU$41)</f>
        <v>3.2000000000000002E-8</v>
      </c>
      <c r="EK46" s="2">
        <f>1/1000000*SUM(Chips!EK$41:EV$41)</f>
        <v>3.2000000000000002E-8</v>
      </c>
      <c r="EL46" s="2">
        <f>1/1000000*SUM(Chips!EL$41:EW$41)</f>
        <v>3.2000000000000002E-8</v>
      </c>
      <c r="EM46" s="2">
        <f>1/1000000*SUM(Chips!EM$41:EX$41)</f>
        <v>3.2000000000000002E-8</v>
      </c>
      <c r="EN46" s="2">
        <f>1/1000000*SUM(Chips!EN$41:EY$41)</f>
        <v>3.2000000000000002E-8</v>
      </c>
      <c r="EO46" s="2">
        <f>1/1000000*SUM(Chips!EO$41:EZ$41)</f>
        <v>3.2000000000000002E-8</v>
      </c>
      <c r="EP46" s="2">
        <f>1/1000000*SUM(Chips!EP$41:FA$41)</f>
        <v>3.2000000000000002E-8</v>
      </c>
      <c r="EQ46" s="2">
        <f>1/1000000*SUM(Chips!EQ$41:FB$41)</f>
        <v>2.8968920000000002E-2</v>
      </c>
      <c r="ER46" s="2">
        <f>1/1000000*SUM(Chips!ER$41:FC$41)</f>
        <v>2.8968920000000002E-2</v>
      </c>
      <c r="ES46" s="2">
        <f>1/1000000*SUM(Chips!ES$41:FD$41)</f>
        <v>2.8968920000000002E-2</v>
      </c>
      <c r="ET46" s="2">
        <f>1/1000000*SUM(Chips!ET$41:FE$41)</f>
        <v>2.8968920000000002E-2</v>
      </c>
      <c r="EU46" s="2">
        <f>1/1000000*SUM(Chips!EU$41:FF$41)</f>
        <v>2.8968920000000002E-2</v>
      </c>
      <c r="EV46" s="2">
        <f>1/1000000*SUM(Chips!EV$41:FG$41)</f>
        <v>2.8968920000000002E-2</v>
      </c>
      <c r="EW46" s="2">
        <f>1/1000000*SUM(Chips!EW$41:FH$41)</f>
        <v>2.8968920000000002E-2</v>
      </c>
      <c r="EX46" s="2">
        <f>1/1000000*SUM(Chips!EX$41:FI$41)</f>
        <v>2.8968920000000002E-2</v>
      </c>
      <c r="EY46" s="2">
        <f>1/1000000*SUM(Chips!EY$41:FJ$41)</f>
        <v>2.8968920000000002E-2</v>
      </c>
      <c r="EZ46" s="2">
        <f>1/1000000*SUM(Chips!EZ$41:FK$41)</f>
        <v>2.8968920000000002E-2</v>
      </c>
      <c r="FA46" s="2">
        <f>1/1000000*SUM(Chips!FA$41:FL$41)</f>
        <v>2.8968920000000002E-2</v>
      </c>
      <c r="FB46" s="2">
        <f>1/1000000*SUM(Chips!FB$41:FM$41)</f>
        <v>2.8968920000000002E-2</v>
      </c>
      <c r="FC46" s="2">
        <f>1/1000000*SUM(Chips!FC$41:FN$41)</f>
        <v>0</v>
      </c>
      <c r="FD46" s="2">
        <f>1/1000000*SUM(Chips!FD$41:FO$41)</f>
        <v>0</v>
      </c>
      <c r="FE46" s="2">
        <f>1/1000000*SUM(Chips!FE$41:FP$41)</f>
        <v>0</v>
      </c>
      <c r="FF46" s="2">
        <f>1/1000000*SUM(Chips!FF$41:FQ$41)</f>
        <v>0</v>
      </c>
      <c r="FG46" s="2">
        <f>1/1000000*SUM(Chips!FG$41:FR$41)</f>
        <v>0</v>
      </c>
      <c r="FH46" s="2">
        <f>1/1000000*SUM(Chips!FH$41:FS$41)</f>
        <v>0</v>
      </c>
      <c r="FI46" s="2">
        <f>1/1000000*SUM(Chips!FI$41:FT$41)</f>
        <v>0</v>
      </c>
      <c r="FJ46" s="2">
        <f>1/1000000*SUM(Chips!FJ$41:FU$41)</f>
        <v>0</v>
      </c>
      <c r="FK46" s="2">
        <f>1/1000000*SUM(Chips!FK$41:FV$41)</f>
        <v>0</v>
      </c>
      <c r="FL46" s="2">
        <f>1/1000000*SUM(Chips!FL$41:FW$41)</f>
        <v>0</v>
      </c>
      <c r="FM46" s="2">
        <f>1/1000000*SUM(Chips!FM$41:FX$41)</f>
        <v>0</v>
      </c>
      <c r="FN46" s="2">
        <f>1/1000000*SUM(Chips!FN$41:FY$41)</f>
        <v>0</v>
      </c>
      <c r="FO46" s="2">
        <f>1/1000000*SUM(Chips!FO$41:FZ$41)</f>
        <v>0</v>
      </c>
      <c r="FP46" s="2">
        <f>1/1000000*SUM(Chips!FP$41:GA$41)</f>
        <v>0</v>
      </c>
      <c r="FQ46" s="2">
        <f>1/1000000*SUM(Chips!FQ$41:GB$41)</f>
        <v>0</v>
      </c>
      <c r="FR46" s="2">
        <f>1/1000000*SUM(Chips!FR$41:GC$41)</f>
        <v>0</v>
      </c>
      <c r="FS46" s="2">
        <f>1/1000000*SUM(Chips!FS$41:GD$41)</f>
        <v>0</v>
      </c>
      <c r="FT46" s="2">
        <f>1/1000000*SUM(Chips!FT$41:GE$41)</f>
        <v>0</v>
      </c>
      <c r="FU46" s="2">
        <f>1/1000000*SUM(Chips!FU$41:GF$41)</f>
        <v>0</v>
      </c>
      <c r="FV46" s="2">
        <f>1/1000000*SUM(Chips!FV$41:GG$41)</f>
        <v>0</v>
      </c>
      <c r="FW46" s="2">
        <f>1/1000000*SUM(Chips!FW$41:GH$41)</f>
        <v>0</v>
      </c>
      <c r="FX46" s="2">
        <f>1/1000000*SUM(Chips!FX$41:GI$41)</f>
        <v>0</v>
      </c>
      <c r="FY46" s="2">
        <f>1/1000000*SUM(Chips!FY$41:GJ$41)</f>
        <v>0</v>
      </c>
      <c r="FZ46" s="2">
        <f>1/1000000*SUM(Chips!FZ$41:GK$41)</f>
        <v>0</v>
      </c>
    </row>
    <row r="47" spans="1:182">
      <c r="A47" t="str">
        <f>Pellets!A$39</f>
        <v>Uruguay</v>
      </c>
      <c r="B47" s="2">
        <f>1/1000000*SUM(Chips!B$39:M$39)</f>
        <v>0.49240230000000001</v>
      </c>
      <c r="C47" s="2">
        <f>1/1000000*SUM(Chips!C$39:N$39)</f>
        <v>0.49683160000000004</v>
      </c>
      <c r="D47" s="2">
        <f>1/1000000*SUM(Chips!D$39:O$39)</f>
        <v>0.53560710000000011</v>
      </c>
      <c r="E47" s="2">
        <f>1/1000000*SUM(Chips!E$39:P$39)</f>
        <v>0.49772349999999999</v>
      </c>
      <c r="F47" s="2">
        <f>1/1000000*SUM(Chips!F$39:Q$39)</f>
        <v>0.6129036000000001</v>
      </c>
      <c r="G47" s="2">
        <f>1/1000000*SUM(Chips!G$39:R$39)</f>
        <v>0.65213540000000014</v>
      </c>
      <c r="H47" s="2">
        <f>1/1000000*SUM(Chips!H$39:S$39)</f>
        <v>0.65458839999999996</v>
      </c>
      <c r="I47" s="2">
        <f>1/1000000*SUM(Chips!I$39:T$39)</f>
        <v>0.73854599999999992</v>
      </c>
      <c r="J47" s="2">
        <f>1/1000000*SUM(Chips!J$39:U$39)</f>
        <v>0.70121999999999995</v>
      </c>
      <c r="K47" s="2">
        <f>1/1000000*SUM(Chips!K$39:V$39)</f>
        <v>0.65709339999999994</v>
      </c>
      <c r="L47" s="2">
        <f>1/1000000*SUM(Chips!L$39:W$39)</f>
        <v>0.70240040000000004</v>
      </c>
      <c r="M47" s="2">
        <f>1/1000000*SUM(Chips!M$39:X$39)</f>
        <v>0.70385980000000004</v>
      </c>
      <c r="N47" s="2">
        <f>1/1000000*SUM(Chips!N$39:Y$39)</f>
        <v>0.66562730000000003</v>
      </c>
      <c r="O47" s="2">
        <f>1/1000000*SUM(Chips!O$39:Z$39)</f>
        <v>0.70670379999999999</v>
      </c>
      <c r="P47" s="2">
        <f>1/1000000*SUM(Chips!P$39:AA$39)</f>
        <v>0.66792830000000003</v>
      </c>
      <c r="Q47" s="2">
        <f>1/1000000*SUM(Chips!Q$39:AB$39)</f>
        <v>0.74696170000000006</v>
      </c>
      <c r="R47" s="2">
        <f>1/1000000*SUM(Chips!R$39:AC$39)</f>
        <v>0.62886879999999989</v>
      </c>
      <c r="S47" s="2">
        <f>1/1000000*SUM(Chips!S$39:AD$39)</f>
        <v>0.6264999</v>
      </c>
      <c r="T47" s="2">
        <f>1/1000000*SUM(Chips!T$39:AE$39)</f>
        <v>0.58435020000000004</v>
      </c>
      <c r="U47" s="2">
        <f>1/1000000*SUM(Chips!U$39:AF$39)</f>
        <v>0.53869590000000001</v>
      </c>
      <c r="V47" s="2">
        <f>1/1000000*SUM(Chips!V$39:AG$39)</f>
        <v>0.5284449</v>
      </c>
      <c r="W47" s="2">
        <f>1/1000000*SUM(Chips!W$39:AH$39)</f>
        <v>0.48637649999999999</v>
      </c>
      <c r="X47" s="2">
        <f>1/1000000*SUM(Chips!X$39:AI$39)</f>
        <v>0.48258759999999995</v>
      </c>
      <c r="Y47" s="2">
        <f>1/1000000*SUM(Chips!Y$39:AJ$39)</f>
        <v>0.3953103</v>
      </c>
      <c r="Z47" s="2">
        <f>1/1000000*SUM(Chips!Z$39:AK$39)</f>
        <v>0.35255480000000006</v>
      </c>
      <c r="AA47" s="2">
        <f>1/1000000*SUM(Chips!AA$39:AL$39)</f>
        <v>0.31114510000000001</v>
      </c>
      <c r="AB47" s="2">
        <f>1/1000000*SUM(Chips!AB$39:AM$39)</f>
        <v>0.35013040000000001</v>
      </c>
      <c r="AC47" s="2">
        <f>1/1000000*SUM(Chips!AC$39:AN$39)</f>
        <v>0.27109699999999998</v>
      </c>
      <c r="AD47" s="2">
        <f>1/1000000*SUM(Chips!AD$39:AO$39)</f>
        <v>0.31039549999999999</v>
      </c>
      <c r="AE47" s="2">
        <f>1/1000000*SUM(Chips!AE$39:AP$39)</f>
        <v>0.31695979999999996</v>
      </c>
      <c r="AF47" s="2">
        <f>1/1000000*SUM(Chips!AF$39:AQ$39)</f>
        <v>0.39457009999999998</v>
      </c>
      <c r="AG47" s="2">
        <f>1/1000000*SUM(Chips!AG$39:AR$39)</f>
        <v>0.35626679999999999</v>
      </c>
      <c r="AH47" s="2">
        <f>1/1000000*SUM(Chips!AH$39:AS$39)</f>
        <v>0.31831580000000004</v>
      </c>
      <c r="AI47" s="2">
        <f>1/1000000*SUM(Chips!AI$39:AT$39)</f>
        <v>0.40173800000000004</v>
      </c>
      <c r="AJ47" s="2">
        <f>1/1000000*SUM(Chips!AJ$39:AU$39)</f>
        <v>0.40306949999999997</v>
      </c>
      <c r="AK47" s="2">
        <f>1/1000000*SUM(Chips!AK$39:AV$39)</f>
        <v>0.40306949999999997</v>
      </c>
      <c r="AL47" s="2">
        <f>1/1000000*SUM(Chips!AL$39:AW$39)</f>
        <v>0.48874879999999998</v>
      </c>
      <c r="AM47" s="2">
        <f>1/1000000*SUM(Chips!AM$39:AX$39)</f>
        <v>0.48770210000000003</v>
      </c>
      <c r="AN47" s="2">
        <f>1/1000000*SUM(Chips!AN$39:AY$39)</f>
        <v>0.44871679999999997</v>
      </c>
      <c r="AO47" s="2">
        <f>1/1000000*SUM(Chips!AO$39:AZ$39)</f>
        <v>0.44871679999999997</v>
      </c>
      <c r="AP47" s="2">
        <f>1/1000000*SUM(Chips!AP$39:BA$39)</f>
        <v>0.41552610000000001</v>
      </c>
      <c r="AQ47" s="2">
        <f>1/1000000*SUM(Chips!AQ$39:BB$39)</f>
        <v>0.41811899999999996</v>
      </c>
      <c r="AR47" s="2">
        <f>1/1000000*SUM(Chips!AR$39:BC$39)</f>
        <v>0.38226910000000008</v>
      </c>
      <c r="AS47" s="2">
        <f>1/1000000*SUM(Chips!AS$39:BD$39)</f>
        <v>0.42840700000000009</v>
      </c>
      <c r="AT47" s="2">
        <f>1/1000000*SUM(Chips!AT$39:BE$39)</f>
        <v>0.42840700000000009</v>
      </c>
      <c r="AU47" s="2">
        <f>1/1000000*SUM(Chips!AU$39:BF$39)</f>
        <v>0.43742510000000001</v>
      </c>
      <c r="AV47" s="2">
        <f>1/1000000*SUM(Chips!AV$39:BG$39)</f>
        <v>0.44199290000000002</v>
      </c>
      <c r="AW47" s="2">
        <f>1/1000000*SUM(Chips!AW$39:BH$39)</f>
        <v>0.48570230000000003</v>
      </c>
      <c r="AX47" s="2">
        <f>1/1000000*SUM(Chips!AX$39:BI$39)</f>
        <v>0.44841540000000008</v>
      </c>
      <c r="AY47" s="2">
        <f>1/1000000*SUM(Chips!AY$39:BJ$39)</f>
        <v>0.49494780000000005</v>
      </c>
      <c r="AZ47" s="2">
        <f>1/1000000*SUM(Chips!AZ$39:BK$39)</f>
        <v>0.53680649999999996</v>
      </c>
      <c r="BA47" s="2">
        <f>1/1000000*SUM(Chips!BA$39:BL$39)</f>
        <v>0.61904519999999996</v>
      </c>
      <c r="BB47" s="2">
        <f>1/1000000*SUM(Chips!BB$39:BM$39)</f>
        <v>0.61405449999999995</v>
      </c>
      <c r="BC47" s="2">
        <f>1/1000000*SUM(Chips!BC$39:BN$39)</f>
        <v>0.60993070000000005</v>
      </c>
      <c r="BD47" s="2">
        <f>1/1000000*SUM(Chips!BD$39:BO$39)</f>
        <v>0.60604899999999995</v>
      </c>
      <c r="BE47" s="2">
        <f>1/1000000*SUM(Chips!BE$39:BP$39)</f>
        <v>0.55991109999999999</v>
      </c>
      <c r="BF47" s="2">
        <f>1/1000000*SUM(Chips!BF$39:BQ$39)</f>
        <v>0.59908519999999987</v>
      </c>
      <c r="BG47" s="2">
        <f>1/1000000*SUM(Chips!BG$39:BR$39)</f>
        <v>0.50664489999999995</v>
      </c>
      <c r="BH47" s="2">
        <f>1/1000000*SUM(Chips!BH$39:BS$39)</f>
        <v>0.54411799999999999</v>
      </c>
      <c r="BI47" s="2">
        <f>1/1000000*SUM(Chips!BI$39:BT$39)</f>
        <v>0.54411569999999998</v>
      </c>
      <c r="BJ47" s="2">
        <f>1/1000000*SUM(Chips!BJ$39:BU$39)</f>
        <v>0.53827410000000009</v>
      </c>
      <c r="BK47" s="2">
        <f>1/1000000*SUM(Chips!BK$39:BV$39)</f>
        <v>0.53712179999999998</v>
      </c>
      <c r="BL47" s="2">
        <f>1/1000000*SUM(Chips!BL$39:BW$39)</f>
        <v>0.57794649999999992</v>
      </c>
      <c r="BM47" s="2">
        <f>1/1000000*SUM(Chips!BM$39:BX$39)</f>
        <v>0.62228270000000008</v>
      </c>
      <c r="BN47" s="2">
        <f>1/1000000*SUM(Chips!BN$39:BY$39)</f>
        <v>0.62771309999999991</v>
      </c>
      <c r="BO47" s="2">
        <f>1/1000000*SUM(Chips!BO$39:BZ$39)</f>
        <v>0.6323609</v>
      </c>
      <c r="BP47" s="2">
        <f>1/1000000*SUM(Chips!BP$39:CA$39)</f>
        <v>0.68760610000000011</v>
      </c>
      <c r="BQ47" s="2">
        <f>1/1000000*SUM(Chips!BQ$39:CB$39)</f>
        <v>0.73283140000000013</v>
      </c>
      <c r="BR47" s="2">
        <f>1/1000000*SUM(Chips!BR$39:CC$39)</f>
        <v>0.74038680000000012</v>
      </c>
      <c r="BS47" s="2">
        <f>1/1000000*SUM(Chips!BS$39:CD$39)</f>
        <v>0.78736910000000015</v>
      </c>
      <c r="BT47" s="2">
        <f>1/1000000*SUM(Chips!BT$39:CE$39)</f>
        <v>0.74738110000000013</v>
      </c>
      <c r="BU47" s="2">
        <f>1/1000000*SUM(Chips!BU$39:CF$39)</f>
        <v>0.70367400000000013</v>
      </c>
      <c r="BV47" s="2">
        <f>1/1000000*SUM(Chips!BV$39:CG$39)</f>
        <v>0.75245260000000014</v>
      </c>
      <c r="BW47" s="2">
        <f>1/1000000*SUM(Chips!BW$39:CH$39)</f>
        <v>0.75344250000000001</v>
      </c>
      <c r="BX47" s="2">
        <f>1/1000000*SUM(Chips!BX$39:CI$39)</f>
        <v>0.71567190000000003</v>
      </c>
      <c r="BY47" s="2">
        <f>1/1000000*SUM(Chips!BY$39:CJ$39)</f>
        <v>0.67215480000000016</v>
      </c>
      <c r="BZ47" s="2">
        <f>1/1000000*SUM(Chips!BZ$39:CK$39)</f>
        <v>0.62833919999999999</v>
      </c>
      <c r="CA47" s="2">
        <f>1/1000000*SUM(Chips!CA$39:CL$39)</f>
        <v>0.66338719999999995</v>
      </c>
      <c r="CB47" s="2">
        <f>1/1000000*SUM(Chips!CB$39:CM$39)</f>
        <v>0.61399069999999989</v>
      </c>
      <c r="CC47" s="2">
        <f>1/1000000*SUM(Chips!CC$39:CN$39)</f>
        <v>0.60979630000000007</v>
      </c>
      <c r="CD47" s="2">
        <f>1/1000000*SUM(Chips!CD$39:CO$39)</f>
        <v>0.56306679999999998</v>
      </c>
      <c r="CE47" s="2">
        <f>1/1000000*SUM(Chips!CE$39:CP$39)</f>
        <v>0.55822870000000002</v>
      </c>
      <c r="CF47" s="2">
        <f>1/1000000*SUM(Chips!CF$39:CQ$39)</f>
        <v>0.55866719999999992</v>
      </c>
      <c r="CG47" s="2">
        <f>1/1000000*SUM(Chips!CG$39:CR$39)</f>
        <v>0.55866719999999992</v>
      </c>
      <c r="CH47" s="2">
        <f>1/1000000*SUM(Chips!CH$39:CS$39)</f>
        <v>0.58515670000000009</v>
      </c>
      <c r="CI47" s="2">
        <f>1/1000000*SUM(Chips!CI$39:CT$39)</f>
        <v>0.49962509999999999</v>
      </c>
      <c r="CJ47" s="2">
        <f>1/1000000*SUM(Chips!CJ$39:CU$39)</f>
        <v>0.58336690000000002</v>
      </c>
      <c r="CK47" s="2">
        <f>1/1000000*SUM(Chips!CK$39:CV$39)</f>
        <v>0.5414197999999999</v>
      </c>
      <c r="CL47" s="2">
        <f>1/1000000*SUM(Chips!CL$39:CW$39)</f>
        <v>0.62647949999999997</v>
      </c>
      <c r="CM47" s="2">
        <f>1/1000000*SUM(Chips!CM$39:CX$39)</f>
        <v>0.58563349999999992</v>
      </c>
      <c r="CN47" s="2">
        <f>1/1000000*SUM(Chips!CN$39:CY$39)</f>
        <v>0.63205</v>
      </c>
      <c r="CO47" s="2">
        <f>1/1000000*SUM(Chips!CO$39:CZ$39)</f>
        <v>0.68001050000000007</v>
      </c>
      <c r="CP47" s="2">
        <f>1/1000000*SUM(Chips!CP$39:DA$39)</f>
        <v>0.72877380000000014</v>
      </c>
      <c r="CQ47" s="2">
        <f>1/1000000*SUM(Chips!CQ$39:DB$39)</f>
        <v>0.77887820000000008</v>
      </c>
      <c r="CR47" s="2">
        <f>1/1000000*SUM(Chips!CR$39:DC$39)</f>
        <v>0.83114779999999999</v>
      </c>
      <c r="CS47" s="2">
        <f>1/1000000*SUM(Chips!CS$39:DD$39)</f>
        <v>0.87959160000000003</v>
      </c>
      <c r="CT47" s="2">
        <f>1/1000000*SUM(Chips!CT$39:DE$39)</f>
        <v>0.90383360000000001</v>
      </c>
      <c r="CU47" s="2">
        <f>1/1000000*SUM(Chips!CU$39:DF$39)</f>
        <v>0.91949120000000006</v>
      </c>
      <c r="CV47" s="2">
        <f>1/1000000*SUM(Chips!CV$39:DG$39)</f>
        <v>0.95065140000000015</v>
      </c>
      <c r="CW47" s="2">
        <f>1/1000000*SUM(Chips!CW$39:DH$39)</f>
        <v>0.95278410000000002</v>
      </c>
      <c r="CX47" s="2">
        <f>1/1000000*SUM(Chips!CX$39:DI$39)</f>
        <v>0.95899040000000002</v>
      </c>
      <c r="CY47" s="2">
        <f>1/1000000*SUM(Chips!CY$39:DJ$39)</f>
        <v>1.0036179000000001</v>
      </c>
      <c r="CZ47" s="2">
        <f>1/1000000*SUM(Chips!CZ$39:DK$39)</f>
        <v>0.96081859999999997</v>
      </c>
      <c r="DA47" s="2">
        <f>1/1000000*SUM(Chips!DA$39:DL$39)</f>
        <v>1.0098375000000002</v>
      </c>
      <c r="DB47" s="2">
        <f>1/1000000*SUM(Chips!DB$39:DM$39)</f>
        <v>1.0512726000000001</v>
      </c>
      <c r="DC47" s="2">
        <f>1/1000000*SUM(Chips!DC$39:DN$39)</f>
        <v>0.9590240000000001</v>
      </c>
      <c r="DD47" s="2">
        <f>1/1000000*SUM(Chips!DD$39:DO$39)</f>
        <v>1.0060185000000001</v>
      </c>
      <c r="DE47" s="2">
        <f>1/1000000*SUM(Chips!DE$39:DP$39)</f>
        <v>1.0045067000000001</v>
      </c>
      <c r="DF47" s="2">
        <f>1/1000000*SUM(Chips!DF$39:DQ$39)</f>
        <v>0.9590455</v>
      </c>
      <c r="DG47" s="2">
        <f>1/1000000*SUM(Chips!DG$39:DR$39)</f>
        <v>1.0279986900000002</v>
      </c>
      <c r="DH47" s="2">
        <f>1/1000000*SUM(Chips!DH$39:DS$39)</f>
        <v>0.86818389000000007</v>
      </c>
      <c r="DI47" s="2">
        <f>1/1000000*SUM(Chips!DI$39:DT$39)</f>
        <v>0.90680903999999996</v>
      </c>
      <c r="DJ47" s="2">
        <f>1/1000000*SUM(Chips!DJ$39:DU$39)</f>
        <v>0.81554304</v>
      </c>
      <c r="DK47" s="2">
        <f>1/1000000*SUM(Chips!DK$39:DV$39)</f>
        <v>0.8115102700000002</v>
      </c>
      <c r="DL47" s="2">
        <f>1/1000000*SUM(Chips!DL$39:DW$39)</f>
        <v>0.76416567000000013</v>
      </c>
      <c r="DM47" s="2">
        <f>1/1000000*SUM(Chips!DM$39:DX$39)</f>
        <v>0.6261553700000001</v>
      </c>
      <c r="DN47" s="2">
        <f>1/1000000*SUM(Chips!DN$39:DY$39)</f>
        <v>0.53595697000000009</v>
      </c>
      <c r="DO47" s="2">
        <f>1/1000000*SUM(Chips!DO$39:DZ$39)</f>
        <v>0.53595697000000009</v>
      </c>
      <c r="DP47" s="2">
        <f>1/1000000*SUM(Chips!DP$39:EA$39)</f>
        <v>0.39135187000000005</v>
      </c>
      <c r="DQ47" s="2">
        <f>1/1000000*SUM(Chips!DQ$39:EB$39)</f>
        <v>0.34441987000000002</v>
      </c>
      <c r="DR47" s="2">
        <f>1/1000000*SUM(Chips!DR$39:EC$39)</f>
        <v>0.24782017000000003</v>
      </c>
      <c r="DS47" s="2">
        <f>1/1000000*SUM(Chips!DS$39:ED$39)</f>
        <v>0.16320937999999999</v>
      </c>
      <c r="DT47" s="2">
        <f>1/1000000*SUM(Chips!DT$39:EE$39)</f>
        <v>0.16320937999999999</v>
      </c>
      <c r="DU47" s="2">
        <f>1/1000000*SUM(Chips!DU$39:EF$39)</f>
        <v>0.16831416000000002</v>
      </c>
      <c r="DV47" s="2">
        <f>1/1000000*SUM(Chips!DV$39:EG$39)</f>
        <v>0.16831416000000002</v>
      </c>
      <c r="DW47" s="2">
        <f>1/1000000*SUM(Chips!DW$39:EH$39)</f>
        <v>0.12741381000000002</v>
      </c>
      <c r="DX47" s="2">
        <f>1/1000000*SUM(Chips!DX$39:EI$39)</f>
        <v>0.12741381000000002</v>
      </c>
      <c r="DY47" s="2">
        <f>1/1000000*SUM(Chips!DY$39:EJ$39)</f>
        <v>0.17309505500000003</v>
      </c>
      <c r="DZ47" s="2">
        <f>1/1000000*SUM(Chips!DZ$39:EK$39)</f>
        <v>0.17309505500000003</v>
      </c>
      <c r="EA47" s="2">
        <f>1/1000000*SUM(Chips!EA$39:EL$39)</f>
        <v>0.21561790500000003</v>
      </c>
      <c r="EB47" s="2">
        <f>1/1000000*SUM(Chips!EB$39:EM$39)</f>
        <v>0.25131420500000001</v>
      </c>
      <c r="EC47" s="2">
        <f>1/1000000*SUM(Chips!EC$39:EN$39)</f>
        <v>0.41484242500000001</v>
      </c>
      <c r="ED47" s="2">
        <f>1/1000000*SUM(Chips!ED$39:EO$39)</f>
        <v>0.41484242500000001</v>
      </c>
      <c r="EE47" s="2">
        <f>1/1000000*SUM(Chips!EE$39:EP$39)</f>
        <v>0.45940552499999998</v>
      </c>
      <c r="EF47" s="2">
        <f>1/1000000*SUM(Chips!EF$39:EQ$39)</f>
        <v>0.54980548499999993</v>
      </c>
      <c r="EG47" s="2">
        <f>1/1000000*SUM(Chips!EG$39:ER$39)</f>
        <v>0.49494468499999994</v>
      </c>
      <c r="EH47" s="2">
        <f>1/1000000*SUM(Chips!EH$39:ES$39)</f>
        <v>0.58254168499999992</v>
      </c>
      <c r="EI47" s="2">
        <f>1/1000000*SUM(Chips!EI$39:ET$39)</f>
        <v>0.5832288149999999</v>
      </c>
      <c r="EJ47" s="2">
        <f>1/1000000*SUM(Chips!EJ$39:EU$39)</f>
        <v>0.6265414749999999</v>
      </c>
      <c r="EK47" s="2">
        <f>1/1000000*SUM(Chips!EK$39:EV$39)</f>
        <v>0.66884006900000004</v>
      </c>
      <c r="EL47" s="2">
        <f>1/1000000*SUM(Chips!EL$39:EW$39)</f>
        <v>0.66884006900000004</v>
      </c>
      <c r="EM47" s="2">
        <f>1/1000000*SUM(Chips!EM$39:EX$39)</f>
        <v>0.70204174499999994</v>
      </c>
      <c r="EN47" s="2">
        <f>1/1000000*SUM(Chips!EN$39:EY$39)</f>
        <v>0.74258509300000008</v>
      </c>
      <c r="EO47" s="2">
        <f>1/1000000*SUM(Chips!EO$39:EZ$39)</f>
        <v>0.69039322700000005</v>
      </c>
      <c r="EP47" s="2">
        <f>1/1000000*SUM(Chips!EP$39:FA$39)</f>
        <v>0.779984864</v>
      </c>
      <c r="EQ47" s="2">
        <f>1/1000000*SUM(Chips!EQ$39:FB$39)</f>
        <v>0.81028188400000001</v>
      </c>
      <c r="ER47" s="2">
        <f>1/1000000*SUM(Chips!ER$39:FC$39)</f>
        <v>0.79197664300000004</v>
      </c>
      <c r="ES47" s="2">
        <f>1/1000000*SUM(Chips!ES$39:FD$39)</f>
        <v>0.86112067399999992</v>
      </c>
      <c r="ET47" s="2">
        <f>1/1000000*SUM(Chips!ET$39:FE$39)</f>
        <v>0.81376986100000004</v>
      </c>
      <c r="EU47" s="2">
        <f>1/1000000*SUM(Chips!EU$39:FF$39)</f>
        <v>0.84507480899999998</v>
      </c>
      <c r="EV47" s="2">
        <f>1/1000000*SUM(Chips!EV$39:FG$39)</f>
        <v>0.84660270900000001</v>
      </c>
      <c r="EW47" s="2">
        <f>1/1000000*SUM(Chips!EW$39:FH$39)</f>
        <v>0.80120953999999989</v>
      </c>
      <c r="EX47" s="2">
        <f>1/1000000*SUM(Chips!EX$39:FI$39)</f>
        <v>0.84313735999999984</v>
      </c>
      <c r="EY47" s="2">
        <f>1/1000000*SUM(Chips!EY$39:FJ$39)</f>
        <v>0.81113083399999997</v>
      </c>
      <c r="EZ47" s="2">
        <f>1/1000000*SUM(Chips!EZ$39:FK$39)</f>
        <v>0.77677697599999995</v>
      </c>
      <c r="FA47" s="2">
        <f>1/1000000*SUM(Chips!FA$39:FL$39)</f>
        <v>0.71004777199999991</v>
      </c>
      <c r="FB47" s="2">
        <f>1/1000000*SUM(Chips!FB$39:FM$39)</f>
        <v>0.66324715499999998</v>
      </c>
      <c r="FC47" s="2">
        <f>1/1000000*SUM(Chips!FC$39:FN$39)</f>
        <v>0.66294977600000005</v>
      </c>
      <c r="FD47" s="2">
        <f>1/1000000*SUM(Chips!FD$39:FO$39)</f>
        <v>0.66311308400000013</v>
      </c>
      <c r="FE47" s="2">
        <f>1/1000000*SUM(Chips!FE$39:FP$39)</f>
        <v>0.59242247299999995</v>
      </c>
      <c r="FF47" s="2">
        <f>1/1000000*SUM(Chips!FF$39:FQ$39)</f>
        <v>0.58597878900000011</v>
      </c>
      <c r="FG47" s="2">
        <f>1/1000000*SUM(Chips!FG$39:FR$39)</f>
        <v>0.51354623099999996</v>
      </c>
      <c r="FH47" s="2">
        <f>1/1000000*SUM(Chips!FH$39:FS$39)</f>
        <v>0.54455250300000002</v>
      </c>
      <c r="FI47" s="2">
        <f>1/1000000*SUM(Chips!FI$39:FT$39)</f>
        <v>0.50197343400000005</v>
      </c>
      <c r="FJ47" s="2">
        <f>1/1000000*SUM(Chips!FJ$39:FU$39)</f>
        <v>0.5029993840000001</v>
      </c>
      <c r="FK47" s="2">
        <f>1/1000000*SUM(Chips!FK$39:FV$39)</f>
        <v>0.45928138400000007</v>
      </c>
      <c r="FL47" s="2">
        <f>1/1000000*SUM(Chips!FL$39:FW$39)</f>
        <v>0.45942818400000013</v>
      </c>
      <c r="FM47" s="2">
        <f>1/1000000*SUM(Chips!FM$39:FX$39)</f>
        <v>0.41482103400000003</v>
      </c>
      <c r="FN47" s="2">
        <f>1/1000000*SUM(Chips!FN$39:FY$39)</f>
        <v>0.41317162400000002</v>
      </c>
      <c r="FO47" s="2">
        <f>1/1000000*SUM(Chips!FO$39:FZ$39)</f>
        <v>0.36845480399999997</v>
      </c>
      <c r="FP47" s="2">
        <f>1/1000000*SUM(Chips!FP$39:GA$39)</f>
        <v>0.408856255</v>
      </c>
      <c r="FQ47" s="2">
        <f>1/1000000*SUM(Chips!FQ$39:GB$39)</f>
        <v>0.37829030500000005</v>
      </c>
      <c r="FR47" s="2">
        <f>1/1000000*SUM(Chips!FR$39:GC$39)</f>
        <v>0.34448780200000001</v>
      </c>
      <c r="FS47" s="2">
        <f>1/1000000*SUM(Chips!FS$39:GD$39)</f>
        <v>0.34448780200000001</v>
      </c>
      <c r="FT47" s="2">
        <f>1/1000000*SUM(Chips!FT$39:GE$39)</f>
        <v>0.26864097000000003</v>
      </c>
      <c r="FU47" s="2">
        <f>1/1000000*SUM(Chips!FU$39:GF$39)</f>
        <v>0.26863336900000001</v>
      </c>
      <c r="FV47" s="2">
        <f>1/1000000*SUM(Chips!FV$39:GG$39)</f>
        <v>0.22567959900000001</v>
      </c>
      <c r="FW47" s="2">
        <f>1/1000000*SUM(Chips!FW$39:GH$39)</f>
        <v>0.22567959900000001</v>
      </c>
      <c r="FX47" s="2">
        <f>1/1000000*SUM(Chips!FX$39:GI$39)</f>
        <v>0.183647009</v>
      </c>
      <c r="FY47" s="2">
        <f>1/1000000*SUM(Chips!FY$39:GJ$39)</f>
        <v>0.183647009</v>
      </c>
      <c r="FZ47" s="2">
        <f>1/1000000*SUM(Chips!FZ$39:GK$39)</f>
        <v>0.142505399</v>
      </c>
    </row>
    <row r="48" spans="1:182">
      <c r="A48" t="s">
        <v>24</v>
      </c>
      <c r="B48" s="2">
        <f t="shared" ref="B48:AG48" si="135">B$42-SUM(B45:B47)</f>
        <v>0.25454509999999986</v>
      </c>
      <c r="C48" s="2">
        <f t="shared" si="135"/>
        <v>0.25454509999999986</v>
      </c>
      <c r="D48" s="2">
        <f t="shared" si="135"/>
        <v>0.21727409999999991</v>
      </c>
      <c r="E48" s="2">
        <f t="shared" si="135"/>
        <v>0.1818014</v>
      </c>
      <c r="F48" s="2">
        <f t="shared" si="135"/>
        <v>0.14539889999999966</v>
      </c>
      <c r="G48" s="2">
        <f t="shared" si="135"/>
        <v>0.10852729999999999</v>
      </c>
      <c r="H48" s="2">
        <f t="shared" si="135"/>
        <v>0.10854009999999992</v>
      </c>
      <c r="I48" s="2">
        <f t="shared" si="135"/>
        <v>7.2265499999999872E-2</v>
      </c>
      <c r="J48" s="2">
        <f t="shared" si="135"/>
        <v>7.2276699999999972E-2</v>
      </c>
      <c r="K48" s="2">
        <f t="shared" si="135"/>
        <v>7.2280200000000017E-2</v>
      </c>
      <c r="L48" s="2">
        <f t="shared" si="135"/>
        <v>7.2280200000000017E-2</v>
      </c>
      <c r="M48" s="2">
        <f t="shared" si="135"/>
        <v>3.3000000000171781E-5</v>
      </c>
      <c r="N48" s="2">
        <f t="shared" si="135"/>
        <v>3.3000000000060759E-5</v>
      </c>
      <c r="O48" s="2">
        <f t="shared" si="135"/>
        <v>3.2999999999949736E-5</v>
      </c>
      <c r="P48" s="2">
        <f t="shared" si="135"/>
        <v>3.3000000000060759E-5</v>
      </c>
      <c r="Q48" s="2">
        <f t="shared" si="135"/>
        <v>3.3000000000060759E-5</v>
      </c>
      <c r="R48" s="2">
        <f t="shared" si="135"/>
        <v>3.3000000000060759E-5</v>
      </c>
      <c r="S48" s="2">
        <f t="shared" si="135"/>
        <v>3.0199999999980243E-5</v>
      </c>
      <c r="T48" s="2">
        <f t="shared" si="135"/>
        <v>1.7399999999945237E-5</v>
      </c>
      <c r="U48" s="2">
        <f t="shared" si="135"/>
        <v>1.7400000000056259E-5</v>
      </c>
      <c r="V48" s="2">
        <f t="shared" si="135"/>
        <v>3.5000000000451337E-6</v>
      </c>
      <c r="W48" s="2">
        <f t="shared" si="135"/>
        <v>0</v>
      </c>
      <c r="X48" s="2">
        <f t="shared" si="135"/>
        <v>0</v>
      </c>
      <c r="Y48" s="2">
        <f t="shared" si="135"/>
        <v>0</v>
      </c>
      <c r="Z48" s="2">
        <f t="shared" si="135"/>
        <v>0</v>
      </c>
      <c r="AA48" s="2">
        <f t="shared" si="135"/>
        <v>0</v>
      </c>
      <c r="AB48" s="2">
        <f t="shared" si="135"/>
        <v>3.5479300000000047E-2</v>
      </c>
      <c r="AC48" s="2">
        <f t="shared" si="135"/>
        <v>3.5479300000000047E-2</v>
      </c>
      <c r="AD48" s="2">
        <f t="shared" si="135"/>
        <v>3.5479300000000047E-2</v>
      </c>
      <c r="AE48" s="2">
        <f t="shared" si="135"/>
        <v>3.5479300000000047E-2</v>
      </c>
      <c r="AF48" s="2">
        <f t="shared" si="135"/>
        <v>3.5479300000000047E-2</v>
      </c>
      <c r="AG48" s="2">
        <f t="shared" si="135"/>
        <v>3.5479299999999991E-2</v>
      </c>
      <c r="AH48" s="2">
        <f t="shared" ref="AH48:BM48" si="136">AH$42-SUM(AH45:AH47)</f>
        <v>3.5479299999999936E-2</v>
      </c>
      <c r="AI48" s="2">
        <f t="shared" si="136"/>
        <v>3.5479299999999936E-2</v>
      </c>
      <c r="AJ48" s="2">
        <f t="shared" si="136"/>
        <v>3.5479300000000047E-2</v>
      </c>
      <c r="AK48" s="2">
        <f t="shared" si="136"/>
        <v>3.5479300000000047E-2</v>
      </c>
      <c r="AL48" s="2">
        <f t="shared" si="136"/>
        <v>3.5479300000000102E-2</v>
      </c>
      <c r="AM48" s="2">
        <f t="shared" si="136"/>
        <v>3.5479299999999991E-2</v>
      </c>
      <c r="AN48" s="2">
        <f t="shared" si="136"/>
        <v>0</v>
      </c>
      <c r="AO48" s="2">
        <f t="shared" si="136"/>
        <v>0</v>
      </c>
      <c r="AP48" s="2">
        <f t="shared" si="136"/>
        <v>5.9999999999504894E-6</v>
      </c>
      <c r="AQ48" s="2">
        <f t="shared" si="136"/>
        <v>5.9999999998394671E-6</v>
      </c>
      <c r="AR48" s="2">
        <f t="shared" si="136"/>
        <v>5.9999999998394671E-6</v>
      </c>
      <c r="AS48" s="2">
        <f t="shared" si="136"/>
        <v>5.9999999999504894E-6</v>
      </c>
      <c r="AT48" s="2">
        <f t="shared" si="136"/>
        <v>5.9999999999504894E-6</v>
      </c>
      <c r="AU48" s="2">
        <f t="shared" si="136"/>
        <v>6.0000000000615117E-6</v>
      </c>
      <c r="AV48" s="2">
        <f t="shared" si="136"/>
        <v>6.0000000000615117E-6</v>
      </c>
      <c r="AW48" s="2">
        <f t="shared" si="136"/>
        <v>6.000000000172534E-6</v>
      </c>
      <c r="AX48" s="2">
        <f t="shared" si="136"/>
        <v>6.0000000000615117E-6</v>
      </c>
      <c r="AY48" s="2">
        <f t="shared" si="136"/>
        <v>6.0000000000615117E-6</v>
      </c>
      <c r="AZ48" s="2">
        <f t="shared" si="136"/>
        <v>6.0000000000615117E-6</v>
      </c>
      <c r="BA48" s="2">
        <f t="shared" si="136"/>
        <v>5.9999999999504894E-6</v>
      </c>
      <c r="BB48" s="2">
        <f t="shared" si="136"/>
        <v>0</v>
      </c>
      <c r="BC48" s="2">
        <f t="shared" si="136"/>
        <v>0</v>
      </c>
      <c r="BD48" s="2">
        <f t="shared" si="136"/>
        <v>0</v>
      </c>
      <c r="BE48" s="2">
        <f t="shared" si="136"/>
        <v>0</v>
      </c>
      <c r="BF48" s="2">
        <f t="shared" si="136"/>
        <v>0</v>
      </c>
      <c r="BG48" s="2">
        <f t="shared" si="136"/>
        <v>0</v>
      </c>
      <c r="BH48" s="2">
        <f t="shared" si="136"/>
        <v>0</v>
      </c>
      <c r="BI48" s="2">
        <f t="shared" si="136"/>
        <v>0</v>
      </c>
      <c r="BJ48" s="2">
        <f t="shared" si="136"/>
        <v>0</v>
      </c>
      <c r="BK48" s="2">
        <f t="shared" si="136"/>
        <v>0</v>
      </c>
      <c r="BL48" s="2">
        <f t="shared" si="136"/>
        <v>0</v>
      </c>
      <c r="BM48" s="2">
        <f t="shared" si="136"/>
        <v>0</v>
      </c>
      <c r="BN48" s="2">
        <f t="shared" ref="BN48:BV48" si="137">BN$42-SUM(BN45:BN47)</f>
        <v>0</v>
      </c>
      <c r="BO48" s="2">
        <f t="shared" si="137"/>
        <v>0</v>
      </c>
      <c r="BP48" s="2">
        <f t="shared" si="137"/>
        <v>0</v>
      </c>
      <c r="BQ48" s="2">
        <f t="shared" si="137"/>
        <v>0</v>
      </c>
      <c r="BR48" s="2">
        <f t="shared" si="137"/>
        <v>0</v>
      </c>
      <c r="BS48" s="2">
        <f t="shared" si="137"/>
        <v>5.4999999998806004E-6</v>
      </c>
      <c r="BT48" s="2">
        <f t="shared" si="137"/>
        <v>5.4999999998806004E-6</v>
      </c>
      <c r="BU48" s="2">
        <f t="shared" si="137"/>
        <v>1.0999999999872223E-5</v>
      </c>
      <c r="BV48" s="2">
        <f t="shared" si="137"/>
        <v>1.0999999999872223E-5</v>
      </c>
      <c r="BW48" s="2">
        <f t="shared" ref="BW48:CH48" si="138">BW$42-SUM(BW45:BW47)</f>
        <v>1.0999999999872223E-5</v>
      </c>
      <c r="BX48" s="2">
        <f t="shared" si="138"/>
        <v>1.1000000000094268E-5</v>
      </c>
      <c r="BY48" s="2">
        <f t="shared" si="138"/>
        <v>2.5099999999778078E-5</v>
      </c>
      <c r="BZ48" s="2">
        <f t="shared" si="138"/>
        <v>2.5100000000000122E-5</v>
      </c>
      <c r="CA48" s="2">
        <f t="shared" si="138"/>
        <v>2.5100000000111145E-5</v>
      </c>
      <c r="CB48" s="2">
        <f t="shared" si="138"/>
        <v>2.5100000000111145E-5</v>
      </c>
      <c r="CC48" s="2">
        <f t="shared" si="138"/>
        <v>2.5100000000000122E-5</v>
      </c>
      <c r="CD48" s="2">
        <f t="shared" si="138"/>
        <v>2.5100000000111145E-5</v>
      </c>
      <c r="CE48" s="2">
        <f t="shared" si="138"/>
        <v>1.96000000000085E-5</v>
      </c>
      <c r="CF48" s="2">
        <f t="shared" si="138"/>
        <v>1.96000000000085E-5</v>
      </c>
      <c r="CG48" s="2">
        <f t="shared" si="138"/>
        <v>1.96000000000085E-5</v>
      </c>
      <c r="CH48" s="2">
        <f t="shared" si="138"/>
        <v>1.9599999999897477E-5</v>
      </c>
      <c r="CI48" s="2">
        <f t="shared" ref="CI48:CT48" si="139">CI$42-SUM(CI45:CI47)</f>
        <v>1.96000000000085E-5</v>
      </c>
      <c r="CJ48" s="2">
        <f t="shared" si="139"/>
        <v>1.96000000000085E-5</v>
      </c>
      <c r="CK48" s="2">
        <f t="shared" si="139"/>
        <v>1.0999999999983245E-5</v>
      </c>
      <c r="CL48" s="2">
        <f t="shared" si="139"/>
        <v>1.0999999999872223E-5</v>
      </c>
      <c r="CM48" s="2">
        <f t="shared" si="139"/>
        <v>1.0999999999983245E-5</v>
      </c>
      <c r="CN48" s="2">
        <f t="shared" si="139"/>
        <v>1.0999999999983245E-5</v>
      </c>
      <c r="CO48" s="2">
        <f t="shared" si="139"/>
        <v>1.0999999999983245E-5</v>
      </c>
      <c r="CP48" s="2">
        <f t="shared" si="139"/>
        <v>1.0999999999872223E-5</v>
      </c>
      <c r="CQ48" s="2">
        <f t="shared" si="139"/>
        <v>1.0999999999983245E-5</v>
      </c>
      <c r="CR48" s="2">
        <f t="shared" si="139"/>
        <v>1.100000000020529E-5</v>
      </c>
      <c r="CS48" s="2">
        <f t="shared" si="139"/>
        <v>5.4999999998806004E-6</v>
      </c>
      <c r="CT48" s="2">
        <f t="shared" si="139"/>
        <v>1.5199999999992997E-5</v>
      </c>
      <c r="CU48" s="2">
        <f t="shared" ref="CU48:DF48" si="140">CU$42-SUM(CU45:CU47)</f>
        <v>1.5199999999770952E-5</v>
      </c>
      <c r="CV48" s="2">
        <f t="shared" si="140"/>
        <v>1.5199999999770952E-5</v>
      </c>
      <c r="CW48" s="2">
        <f t="shared" si="140"/>
        <v>9.6999999996683073E-6</v>
      </c>
      <c r="CX48" s="2">
        <f t="shared" si="140"/>
        <v>1.8799999999652428E-5</v>
      </c>
      <c r="CY48" s="2">
        <f t="shared" si="140"/>
        <v>1.8799999999874473E-5</v>
      </c>
      <c r="CZ48" s="2">
        <f t="shared" si="140"/>
        <v>1.8800000000318562E-5</v>
      </c>
      <c r="DA48" s="2">
        <f t="shared" si="140"/>
        <v>1.8799999999874473E-5</v>
      </c>
      <c r="DB48" s="2">
        <f t="shared" si="140"/>
        <v>1.8799999999874473E-5</v>
      </c>
      <c r="DC48" s="2">
        <f t="shared" si="140"/>
        <v>1.8799999999874473E-5</v>
      </c>
      <c r="DD48" s="2">
        <f t="shared" si="140"/>
        <v>1.8800000000096517E-5</v>
      </c>
      <c r="DE48" s="2">
        <f t="shared" si="140"/>
        <v>1.8800000000096517E-5</v>
      </c>
      <c r="DF48" s="2">
        <f t="shared" si="140"/>
        <v>9.0999999999841208E-6</v>
      </c>
      <c r="DG48" s="2">
        <f t="shared" ref="DG48:DR48" si="141">DG$42-SUM(DG45:DG47)</f>
        <v>9.0999999999841208E-6</v>
      </c>
      <c r="DH48" s="2">
        <f t="shared" si="141"/>
        <v>9.0999999997620762E-6</v>
      </c>
      <c r="DI48" s="2">
        <f t="shared" si="141"/>
        <v>9.120000000084616E-6</v>
      </c>
      <c r="DJ48" s="2">
        <f t="shared" si="141"/>
        <v>1.0530000000397166E-5</v>
      </c>
      <c r="DK48" s="2">
        <f t="shared" si="141"/>
        <v>1.9813999999840348E-5</v>
      </c>
      <c r="DL48" s="2">
        <f t="shared" si="141"/>
        <v>1.9813999999840348E-5</v>
      </c>
      <c r="DM48" s="2">
        <f t="shared" si="141"/>
        <v>1.9813999999840348E-5</v>
      </c>
      <c r="DN48" s="2">
        <f t="shared" si="141"/>
        <v>3.2888999999869384E-5</v>
      </c>
      <c r="DO48" s="2">
        <f t="shared" si="141"/>
        <v>3.2888999999869384E-5</v>
      </c>
      <c r="DP48" s="2">
        <f t="shared" si="141"/>
        <v>3.2888999999869384E-5</v>
      </c>
      <c r="DQ48" s="2">
        <f t="shared" si="141"/>
        <v>3.2889000000091428E-5</v>
      </c>
      <c r="DR48" s="2">
        <f t="shared" si="141"/>
        <v>3.2888999999924895E-5</v>
      </c>
      <c r="DS48" s="2">
        <f t="shared" ref="DS48:ED48" si="142">DS$42-SUM(DS45:DS47)</f>
        <v>4.5238000000058509E-5</v>
      </c>
      <c r="DT48" s="2">
        <f t="shared" si="142"/>
        <v>4.5238000000058509E-5</v>
      </c>
      <c r="DU48" s="2">
        <f t="shared" si="142"/>
        <v>4.5218000000013525E-5</v>
      </c>
      <c r="DV48" s="2">
        <f t="shared" si="142"/>
        <v>8.6548000000019609E-5</v>
      </c>
      <c r="DW48" s="2">
        <f t="shared" si="142"/>
        <v>7.7312999999967769E-5</v>
      </c>
      <c r="DX48" s="2">
        <f t="shared" si="142"/>
        <v>7.7312999999967769E-5</v>
      </c>
      <c r="DY48" s="2">
        <f t="shared" si="142"/>
        <v>7.7312999999967769E-5</v>
      </c>
      <c r="DZ48" s="2">
        <f t="shared" si="142"/>
        <v>6.4238000000049755E-5</v>
      </c>
      <c r="EA48" s="2">
        <f t="shared" si="142"/>
        <v>6.4238000000105266E-5</v>
      </c>
      <c r="EB48" s="2">
        <f t="shared" si="142"/>
        <v>6.4237999999994244E-5</v>
      </c>
      <c r="EC48" s="2">
        <f t="shared" si="142"/>
        <v>6.4237999999994244E-5</v>
      </c>
      <c r="ED48" s="2">
        <f t="shared" si="142"/>
        <v>8.7548999999964572E-5</v>
      </c>
      <c r="EE48" s="2">
        <f t="shared" ref="EE48:EP48" si="143">EE$42-SUM(EE45:EE47)</f>
        <v>7.519999999994198E-5</v>
      </c>
      <c r="EF48" s="2">
        <f t="shared" si="143"/>
        <v>7.5220000000042475E-5</v>
      </c>
      <c r="EG48" s="2">
        <f t="shared" si="143"/>
        <v>7.5753000000178261E-5</v>
      </c>
      <c r="EH48" s="2">
        <f t="shared" si="143"/>
        <v>3.5424000000228162E-5</v>
      </c>
      <c r="EI48" s="2">
        <f t="shared" si="143"/>
        <v>3.6027000000160569E-5</v>
      </c>
      <c r="EJ48" s="2">
        <f t="shared" si="143"/>
        <v>3.6026999999938525E-5</v>
      </c>
      <c r="EK48" s="2">
        <f t="shared" si="143"/>
        <v>4.0538022999999868E-2</v>
      </c>
      <c r="EL48" s="2">
        <f t="shared" si="143"/>
        <v>4.0538022999999868E-2</v>
      </c>
      <c r="EM48" s="2">
        <f t="shared" si="143"/>
        <v>4.0538023000000312E-2</v>
      </c>
      <c r="EN48" s="2">
        <f t="shared" si="143"/>
        <v>4.0538023000000312E-2</v>
      </c>
      <c r="EO48" s="2">
        <f t="shared" si="143"/>
        <v>4.0538022999999868E-2</v>
      </c>
      <c r="EP48" s="2">
        <f t="shared" si="143"/>
        <v>4.051471200000023E-2</v>
      </c>
      <c r="EQ48" s="2">
        <f t="shared" ref="EQ48:FB48" si="144">EQ$42-SUM(EQ45:EQ47)</f>
        <v>4.0514711999999786E-2</v>
      </c>
      <c r="ER48" s="2">
        <f t="shared" si="144"/>
        <v>4.051469200000013E-2</v>
      </c>
      <c r="ES48" s="2">
        <f t="shared" si="144"/>
        <v>4.053429899999994E-2</v>
      </c>
      <c r="ET48" s="2">
        <f t="shared" si="144"/>
        <v>4.0522788000000087E-2</v>
      </c>
      <c r="EU48" s="2">
        <f t="shared" si="144"/>
        <v>4.0522135999999875E-2</v>
      </c>
      <c r="EV48" s="2">
        <f t="shared" si="144"/>
        <v>4.0523373999999723E-2</v>
      </c>
      <c r="EW48" s="2">
        <f t="shared" si="144"/>
        <v>2.3249000000058473E-5</v>
      </c>
      <c r="EX48" s="2">
        <f t="shared" si="144"/>
        <v>6.3820000000047727E-5</v>
      </c>
      <c r="EY48" s="2">
        <f t="shared" si="144"/>
        <v>6.8680000000043151E-5</v>
      </c>
      <c r="EZ48" s="2">
        <f t="shared" si="144"/>
        <v>7.0865999999836227E-5</v>
      </c>
      <c r="FA48" s="2">
        <f t="shared" si="144"/>
        <v>7.2260000000046176E-5</v>
      </c>
      <c r="FB48" s="2">
        <f t="shared" si="144"/>
        <v>7.4802999999845632E-5</v>
      </c>
      <c r="FC48" s="2">
        <f t="shared" ref="FC48:FN48" si="145">FC$42-SUM(FC45:FC47)</f>
        <v>7.5796999999711012E-5</v>
      </c>
      <c r="FD48" s="2">
        <f t="shared" si="145"/>
        <v>8.4343999999791919E-5</v>
      </c>
      <c r="FE48" s="2">
        <f t="shared" si="145"/>
        <v>6.92570000002668E-5</v>
      </c>
      <c r="FF48" s="2">
        <f t="shared" si="145"/>
        <v>6.9874000000025305E-5</v>
      </c>
      <c r="FG48" s="2">
        <f t="shared" si="145"/>
        <v>6.9874000000136327E-5</v>
      </c>
      <c r="FH48" s="2">
        <f t="shared" si="145"/>
        <v>7.0019000000143272E-5</v>
      </c>
      <c r="FI48" s="2">
        <f t="shared" si="145"/>
        <v>7.55419999999285E-5</v>
      </c>
      <c r="FJ48" s="2">
        <f t="shared" si="145"/>
        <v>5.7216999999831764E-5</v>
      </c>
      <c r="FK48" s="2">
        <f t="shared" si="145"/>
        <v>5.2728000000001884E-5</v>
      </c>
      <c r="FL48" s="2">
        <f t="shared" si="145"/>
        <v>5.5732999999946742E-5</v>
      </c>
      <c r="FM48" s="2">
        <f t="shared" si="145"/>
        <v>6.4436999999917255E-5</v>
      </c>
      <c r="FN48" s="2">
        <f t="shared" si="145"/>
        <v>7.3947999999934844E-5</v>
      </c>
      <c r="FO48" s="2">
        <f t="shared" ref="FO48:FZ48" si="146">FO$42-SUM(FO45:FO47)</f>
        <v>9.331600000017648E-5</v>
      </c>
      <c r="FP48" s="2">
        <f t="shared" si="146"/>
        <v>8.4768999999984551E-5</v>
      </c>
      <c r="FQ48" s="2">
        <f t="shared" si="146"/>
        <v>7.9716000000007448E-5</v>
      </c>
      <c r="FR48" s="2">
        <f t="shared" si="146"/>
        <v>7.9098999999915875E-5</v>
      </c>
      <c r="FS48" s="2">
        <f t="shared" si="146"/>
        <v>7.9098999999915875E-5</v>
      </c>
      <c r="FT48" s="2">
        <f t="shared" si="146"/>
        <v>7.7715999999949936E-5</v>
      </c>
      <c r="FU48" s="2">
        <f t="shared" si="146"/>
        <v>7.0322000000011542E-5</v>
      </c>
      <c r="FV48" s="2">
        <f t="shared" si="146"/>
        <v>4.8076000000008001E-5</v>
      </c>
      <c r="FW48" s="2">
        <f t="shared" si="146"/>
        <v>4.770500000000899E-5</v>
      </c>
      <c r="FX48" s="2">
        <f t="shared" si="146"/>
        <v>4.2513999999993501E-5</v>
      </c>
      <c r="FY48" s="2">
        <f t="shared" si="146"/>
        <v>3.2415999999979572E-5</v>
      </c>
      <c r="FZ48" s="2">
        <f t="shared" si="146"/>
        <v>2.0361999999995994E-5</v>
      </c>
    </row>
    <row r="49" spans="1:182">
      <c r="A49" t="str">
        <f>Pellets!A$42</f>
        <v>Spain</v>
      </c>
      <c r="B49" s="2">
        <f>1/1000000*SUM(Chips!B$42:M$42)</f>
        <v>5.9990200000000007E-2</v>
      </c>
      <c r="C49" s="2">
        <f>1/1000000*SUM(Chips!C$42:N$42)</f>
        <v>6.116110000000001E-2</v>
      </c>
      <c r="D49" s="2">
        <f>1/1000000*SUM(Chips!D$42:O$42)</f>
        <v>6.6954100000000003E-2</v>
      </c>
      <c r="E49" s="2">
        <f>1/1000000*SUM(Chips!E$42:P$42)</f>
        <v>7.4393300000000009E-2</v>
      </c>
      <c r="F49" s="2">
        <f>1/1000000*SUM(Chips!F$42:Q$42)</f>
        <v>7.9835799999999998E-2</v>
      </c>
      <c r="G49" s="2">
        <f>1/1000000*SUM(Chips!G$42:R$42)</f>
        <v>8.2899899999999999E-2</v>
      </c>
      <c r="H49" s="2">
        <f>1/1000000*SUM(Chips!H$42:S$42)</f>
        <v>9.72798E-2</v>
      </c>
      <c r="I49" s="2">
        <f>1/1000000*SUM(Chips!I$42:T$42)</f>
        <v>0.1118391</v>
      </c>
      <c r="J49" s="2">
        <f>1/1000000*SUM(Chips!J$42:U$42)</f>
        <v>0.1135607</v>
      </c>
      <c r="K49" s="2">
        <f>1/1000000*SUM(Chips!K$42:V$42)</f>
        <v>0.11572929999999999</v>
      </c>
      <c r="L49" s="2">
        <f>1/1000000*SUM(Chips!L$42:W$42)</f>
        <v>0.12276939999999999</v>
      </c>
      <c r="M49" s="2">
        <f>1/1000000*SUM(Chips!M$42:X$42)</f>
        <v>0.1296467</v>
      </c>
      <c r="N49" s="2">
        <f>1/1000000*SUM(Chips!N$42:Y$42)</f>
        <v>0.13555489999999998</v>
      </c>
      <c r="O49" s="2">
        <f>1/1000000*SUM(Chips!O$42:Z$42)</f>
        <v>0.13449</v>
      </c>
      <c r="P49" s="2">
        <f>1/1000000*SUM(Chips!P$42:AA$42)</f>
        <v>0.12964969999999998</v>
      </c>
      <c r="Q49" s="2">
        <f>1/1000000*SUM(Chips!Q$42:AB$42)</f>
        <v>0.1240243</v>
      </c>
      <c r="R49" s="2">
        <f>1/1000000*SUM(Chips!R$42:AC$42)</f>
        <v>0.1150407</v>
      </c>
      <c r="S49" s="2">
        <f>1/1000000*SUM(Chips!S$42:AD$42)</f>
        <v>0.11047849999999999</v>
      </c>
      <c r="T49" s="2">
        <f>1/1000000*SUM(Chips!T$42:AE$42)</f>
        <v>9.7004499999999994E-2</v>
      </c>
      <c r="U49" s="2">
        <f>1/1000000*SUM(Chips!U$42:AF$42)</f>
        <v>8.871699999999999E-2</v>
      </c>
      <c r="V49" s="2">
        <f>1/1000000*SUM(Chips!V$42:AG$42)</f>
        <v>8.3582399999999987E-2</v>
      </c>
      <c r="W49" s="2">
        <f>1/1000000*SUM(Chips!W$42:AH$42)</f>
        <v>8.1660800000000006E-2</v>
      </c>
      <c r="X49" s="2">
        <f>1/1000000*SUM(Chips!X$42:AI$42)</f>
        <v>7.7185000000000017E-2</v>
      </c>
      <c r="Y49" s="2">
        <f>1/1000000*SUM(Chips!Y$42:AJ$42)</f>
        <v>7.7918299999999982E-2</v>
      </c>
      <c r="Z49" s="2">
        <f>1/1000000*SUM(Chips!Z$42:AK$42)</f>
        <v>7.9114100000000007E-2</v>
      </c>
      <c r="AA49" s="2">
        <f>1/1000000*SUM(Chips!AA$42:AL$42)</f>
        <v>8.5527100000000009E-2</v>
      </c>
      <c r="AB49" s="2">
        <f>1/1000000*SUM(Chips!AB$42:AM$42)</f>
        <v>9.45135E-2</v>
      </c>
      <c r="AC49" s="2">
        <f>1/1000000*SUM(Chips!AC$42:AN$42)</f>
        <v>9.8988199999999998E-2</v>
      </c>
      <c r="AD49" s="2">
        <f>1/1000000*SUM(Chips!AD$42:AO$42)</f>
        <v>0.10759189999999999</v>
      </c>
      <c r="AE49" s="2">
        <f>1/1000000*SUM(Chips!AE$42:AP$42)</f>
        <v>0.1092207</v>
      </c>
      <c r="AF49" s="2">
        <f>1/1000000*SUM(Chips!AF$42:AQ$42)</f>
        <v>0.1133494</v>
      </c>
      <c r="AG49" s="2">
        <f>1/1000000*SUM(Chips!AG$42:AR$42)</f>
        <v>0.113829</v>
      </c>
      <c r="AH49" s="2">
        <f>1/1000000*SUM(Chips!AH$42:AS$42)</f>
        <v>0.11448790000000002</v>
      </c>
      <c r="AI49" s="2">
        <f>1/1000000*SUM(Chips!AI$42:AT$42)</f>
        <v>0.11189549999999999</v>
      </c>
      <c r="AJ49" s="2">
        <f>1/1000000*SUM(Chips!AJ$42:AU$42)</f>
        <v>0.11685620000000002</v>
      </c>
      <c r="AK49" s="2">
        <f>1/1000000*SUM(Chips!AK$42:AV$42)</f>
        <v>0.1116611</v>
      </c>
      <c r="AL49" s="2">
        <f>1/1000000*SUM(Chips!AL$42:AW$42)</f>
        <v>0.1090661</v>
      </c>
      <c r="AM49" s="2">
        <f>1/1000000*SUM(Chips!AM$42:AX$42)</f>
        <v>0.10405220000000001</v>
      </c>
      <c r="AN49" s="2">
        <f>1/1000000*SUM(Chips!AN$42:AY$42)</f>
        <v>9.8039700000000007E-2</v>
      </c>
      <c r="AO49" s="2">
        <f>1/1000000*SUM(Chips!AO$42:AZ$42)</f>
        <v>9.9261600000000005E-2</v>
      </c>
      <c r="AP49" s="2">
        <f>1/1000000*SUM(Chips!AP$42:BA$42)</f>
        <v>9.1802300000000017E-2</v>
      </c>
      <c r="AQ49" s="2">
        <f>1/1000000*SUM(Chips!AQ$42:BB$42)</f>
        <v>9.530630000000001E-2</v>
      </c>
      <c r="AR49" s="2">
        <f>1/1000000*SUM(Chips!AR$42:BC$42)</f>
        <v>9.2955400000000021E-2</v>
      </c>
      <c r="AS49" s="2">
        <f>1/1000000*SUM(Chips!AS$42:BD$42)</f>
        <v>9.4652300000000009E-2</v>
      </c>
      <c r="AT49" s="2">
        <f>1/1000000*SUM(Chips!AT$42:BE$42)</f>
        <v>0.1049308</v>
      </c>
      <c r="AU49" s="2">
        <f>1/1000000*SUM(Chips!AU$42:BF$42)</f>
        <v>0.11314020000000001</v>
      </c>
      <c r="AV49" s="2">
        <f>1/1000000*SUM(Chips!AV$42:BG$42)</f>
        <v>0.1118546</v>
      </c>
      <c r="AW49" s="2">
        <f>1/1000000*SUM(Chips!AW$42:BH$42)</f>
        <v>0.1115342</v>
      </c>
      <c r="AX49" s="2">
        <f>1/1000000*SUM(Chips!AX$42:BI$42)</f>
        <v>0.1105013</v>
      </c>
      <c r="AY49" s="2">
        <f>1/1000000*SUM(Chips!AY$42:BJ$42)</f>
        <v>0.11346149999999998</v>
      </c>
      <c r="AZ49" s="2">
        <f>1/1000000*SUM(Chips!AZ$42:BK$42)</f>
        <v>0.11650139999999999</v>
      </c>
      <c r="BA49" s="2">
        <f>1/1000000*SUM(Chips!BA$42:BL$42)</f>
        <v>0.11247</v>
      </c>
      <c r="BB49" s="2">
        <f>1/1000000*SUM(Chips!BB$42:BM$42)</f>
        <v>0.11421579999999999</v>
      </c>
      <c r="BC49" s="2">
        <f>1/1000000*SUM(Chips!BC$42:BN$42)</f>
        <v>0.11197869999999999</v>
      </c>
      <c r="BD49" s="2">
        <f>1/1000000*SUM(Chips!BD$42:BO$42)</f>
        <v>0.11240259999999999</v>
      </c>
      <c r="BE49" s="2">
        <f>1/1000000*SUM(Chips!BE$42:BP$42)</f>
        <v>0.11419019999999999</v>
      </c>
      <c r="BF49" s="2">
        <f>1/1000000*SUM(Chips!BF$42:BQ$42)</f>
        <v>0.10546639999999999</v>
      </c>
      <c r="BG49" s="2">
        <f>1/1000000*SUM(Chips!BG$42:BR$42)</f>
        <v>0.10141320000000002</v>
      </c>
      <c r="BH49" s="2">
        <f>1/1000000*SUM(Chips!BH$42:BS$42)</f>
        <v>9.9651400000000015E-2</v>
      </c>
      <c r="BI49" s="2">
        <f>1/1000000*SUM(Chips!BI$42:BT$42)</f>
        <v>9.9482000000000029E-2</v>
      </c>
      <c r="BJ49" s="2">
        <f>1/1000000*SUM(Chips!BJ$42:BU$42)</f>
        <v>9.6884900000000024E-2</v>
      </c>
      <c r="BK49" s="2">
        <f>1/1000000*SUM(Chips!BK$42:BV$42)</f>
        <v>9.713490000000001E-2</v>
      </c>
      <c r="BL49" s="2">
        <f>1/1000000*SUM(Chips!BL$42:BW$42)</f>
        <v>9.4733100000000001E-2</v>
      </c>
      <c r="BM49" s="2">
        <f>1/1000000*SUM(Chips!BM$42:BX$42)</f>
        <v>9.8650299999999982E-2</v>
      </c>
      <c r="BN49" s="2">
        <f>1/1000000*SUM(Chips!BN$42:BY$42)</f>
        <v>0.10304939999999999</v>
      </c>
      <c r="BO49" s="2">
        <f>1/1000000*SUM(Chips!BO$42:BZ$42)</f>
        <v>0.10574759999999998</v>
      </c>
      <c r="BP49" s="2">
        <f>1/1000000*SUM(Chips!BP$42:CA$42)</f>
        <v>0.10889570000000001</v>
      </c>
      <c r="BQ49" s="2">
        <f>1/1000000*SUM(Chips!BQ$42:CB$42)</f>
        <v>0.10438719999999999</v>
      </c>
      <c r="BR49" s="2">
        <f>1/1000000*SUM(Chips!BR$42:CC$42)</f>
        <v>0.10243629999999999</v>
      </c>
      <c r="BS49" s="2">
        <f>1/1000000*SUM(Chips!BS$42:CD$42)</f>
        <v>0.10091360000000001</v>
      </c>
      <c r="BT49" s="2">
        <f>1/1000000*SUM(Chips!BT$42:CE$42)</f>
        <v>9.7882499999999997E-2</v>
      </c>
      <c r="BU49" s="2">
        <f>1/1000000*SUM(Chips!BU$42:CF$42)</f>
        <v>9.8475699999999999E-2</v>
      </c>
      <c r="BV49" s="2">
        <f>1/1000000*SUM(Chips!BV$42:CG$42)</f>
        <v>9.5774999999999999E-2</v>
      </c>
      <c r="BW49" s="2">
        <f>1/1000000*SUM(Chips!BW$42:CH$42)</f>
        <v>9.4724500000000017E-2</v>
      </c>
      <c r="BX49" s="2">
        <f>1/1000000*SUM(Chips!BX$42:CI$42)</f>
        <v>9.4762699999999991E-2</v>
      </c>
      <c r="BY49" s="2">
        <f>1/1000000*SUM(Chips!BY$42:CJ$42)</f>
        <v>9.2665400000000009E-2</v>
      </c>
      <c r="BZ49" s="2">
        <f>1/1000000*SUM(Chips!BZ$42:CK$42)</f>
        <v>8.9581000000000008E-2</v>
      </c>
      <c r="CA49" s="2">
        <f>1/1000000*SUM(Chips!CA$42:CL$42)</f>
        <v>9.082960000000001E-2</v>
      </c>
      <c r="CB49" s="2">
        <f>1/1000000*SUM(Chips!CB$42:CM$42)</f>
        <v>9.379090000000001E-2</v>
      </c>
      <c r="CC49" s="2">
        <f>1/1000000*SUM(Chips!CC$42:CN$42)</f>
        <v>9.7629700000000014E-2</v>
      </c>
      <c r="CD49" s="2">
        <f>1/1000000*SUM(Chips!CD$42:CO$42)</f>
        <v>0.10535340000000001</v>
      </c>
      <c r="CE49" s="2">
        <f>1/1000000*SUM(Chips!CE$42:CP$42)</f>
        <v>0.11549830000000001</v>
      </c>
      <c r="CF49" s="2">
        <f>1/1000000*SUM(Chips!CF$42:CQ$42)</f>
        <v>0.16983740000000003</v>
      </c>
      <c r="CG49" s="2">
        <f>1/1000000*SUM(Chips!CG$42:CR$42)</f>
        <v>0.2183871</v>
      </c>
      <c r="CH49" s="2">
        <f>1/1000000*SUM(Chips!CH$42:CS$42)</f>
        <v>0.25880950000000003</v>
      </c>
      <c r="CI49" s="2">
        <f>1/1000000*SUM(Chips!CI$42:CT$42)</f>
        <v>0.26071759999999999</v>
      </c>
      <c r="CJ49" s="2">
        <f>1/1000000*SUM(Chips!CJ$42:CU$42)</f>
        <v>0.25910099999999997</v>
      </c>
      <c r="CK49" s="2">
        <f>1/1000000*SUM(Chips!CK$42:CV$42)</f>
        <v>0.26315250000000001</v>
      </c>
      <c r="CL49" s="2">
        <f>1/1000000*SUM(Chips!CL$42:CW$42)</f>
        <v>0.25919719999999996</v>
      </c>
      <c r="CM49" s="2">
        <f>1/1000000*SUM(Chips!CM$42:CX$42)</f>
        <v>0.25217449999999997</v>
      </c>
      <c r="CN49" s="2">
        <f>1/1000000*SUM(Chips!CN$42:CY$42)</f>
        <v>0.24426089999999998</v>
      </c>
      <c r="CO49" s="2">
        <f>1/1000000*SUM(Chips!CO$42:CZ$42)</f>
        <v>0.23599409999999996</v>
      </c>
      <c r="CP49" s="2">
        <f>1/1000000*SUM(Chips!CP$42:DA$42)</f>
        <v>0.2270046</v>
      </c>
      <c r="CQ49" s="2">
        <f>1/1000000*SUM(Chips!CQ$42:DB$42)</f>
        <v>0.21400039999999998</v>
      </c>
      <c r="CR49" s="2">
        <f>1/1000000*SUM(Chips!CR$42:DC$42)</f>
        <v>0.15606040000000002</v>
      </c>
      <c r="CS49" s="2">
        <f>1/1000000*SUM(Chips!CS$42:DD$42)</f>
        <v>0.10329220000000003</v>
      </c>
      <c r="CT49" s="2">
        <f>1/1000000*SUM(Chips!CT$42:DE$42)</f>
        <v>6.1253799999999997E-2</v>
      </c>
      <c r="CU49" s="2">
        <f>1/1000000*SUM(Chips!CU$42:DF$42)</f>
        <v>6.3201099999999996E-2</v>
      </c>
      <c r="CV49" s="2">
        <f>1/1000000*SUM(Chips!CV$42:DG$42)</f>
        <v>6.4598599999999992E-2</v>
      </c>
      <c r="CW49" s="2">
        <f>1/1000000*SUM(Chips!CW$42:DH$42)</f>
        <v>6.0740699999999995E-2</v>
      </c>
      <c r="CX49" s="2">
        <f>1/1000000*SUM(Chips!CX$42:DI$42)</f>
        <v>6.9222400000000003E-2</v>
      </c>
      <c r="CY49" s="2">
        <f>1/1000000*SUM(Chips!CY$42:DJ$42)</f>
        <v>7.8021099999999996E-2</v>
      </c>
      <c r="CZ49" s="2">
        <f>1/1000000*SUM(Chips!CZ$42:DK$42)</f>
        <v>8.4797400000000009E-2</v>
      </c>
      <c r="DA49" s="2">
        <f>1/1000000*SUM(Chips!DA$42:DL$42)</f>
        <v>9.2153700000000005E-2</v>
      </c>
      <c r="DB49" s="2">
        <f>1/1000000*SUM(Chips!DB$42:DM$42)</f>
        <v>9.7044800000000014E-2</v>
      </c>
      <c r="DC49" s="2">
        <f>1/1000000*SUM(Chips!DC$42:DN$42)</f>
        <v>0.1019694</v>
      </c>
      <c r="DD49" s="2">
        <f>1/1000000*SUM(Chips!DD$42:DO$42)</f>
        <v>0.1126195</v>
      </c>
      <c r="DE49" s="2">
        <f>1/1000000*SUM(Chips!DE$42:DP$42)</f>
        <v>0.12357280000000001</v>
      </c>
      <c r="DF49" s="2">
        <f>1/1000000*SUM(Chips!DF$42:DQ$42)</f>
        <v>0.13518370000000002</v>
      </c>
      <c r="DG49" s="2">
        <f>1/1000000*SUM(Chips!DG$42:DR$42)</f>
        <v>0.13968459699999999</v>
      </c>
      <c r="DH49" s="2">
        <f>1/1000000*SUM(Chips!DH$42:DS$42)</f>
        <v>0.14776103799999998</v>
      </c>
      <c r="DI49" s="2">
        <f>1/1000000*SUM(Chips!DI$42:DT$42)</f>
        <v>0.155161303</v>
      </c>
      <c r="DJ49" s="2">
        <f>1/1000000*SUM(Chips!DJ$42:DU$42)</f>
        <v>0.15202036500000002</v>
      </c>
      <c r="DK49" s="2">
        <f>1/1000000*SUM(Chips!DK$42:DV$42)</f>
        <v>0.15134516399999998</v>
      </c>
      <c r="DL49" s="2">
        <f>1/1000000*SUM(Chips!DL$42:DW$42)</f>
        <v>0.154584476</v>
      </c>
      <c r="DM49" s="2">
        <f>1/1000000*SUM(Chips!DM$42:DX$42)</f>
        <v>0.15662606799999998</v>
      </c>
      <c r="DN49" s="2">
        <f>1/1000000*SUM(Chips!DN$42:DY$42)</f>
        <v>0.156138529</v>
      </c>
      <c r="DO49" s="2">
        <f>1/1000000*SUM(Chips!DO$42:DZ$42)</f>
        <v>0.16243041</v>
      </c>
      <c r="DP49" s="2">
        <f>1/1000000*SUM(Chips!DP$42:EA$42)</f>
        <v>0.17081638200000002</v>
      </c>
      <c r="DQ49" s="2">
        <f>1/1000000*SUM(Chips!DQ$42:EB$42)</f>
        <v>0.18039032600000002</v>
      </c>
      <c r="DR49" s="2">
        <f>1/1000000*SUM(Chips!DR$42:EC$42)</f>
        <v>0.17807020900000001</v>
      </c>
      <c r="DS49" s="2">
        <f>1/1000000*SUM(Chips!DS$42:ED$42)</f>
        <v>0.16923591900000001</v>
      </c>
      <c r="DT49" s="2">
        <f>1/1000000*SUM(Chips!DT$42:EE$42)</f>
        <v>0.16569466100000002</v>
      </c>
      <c r="DU49" s="2">
        <f>1/1000000*SUM(Chips!DU$42:EF$42)</f>
        <v>0.16198850299999998</v>
      </c>
      <c r="DV49" s="2">
        <f>1/1000000*SUM(Chips!DV$42:EG$42)</f>
        <v>0.16744073499999998</v>
      </c>
      <c r="DW49" s="2">
        <f>1/1000000*SUM(Chips!DW$42:EH$42)</f>
        <v>0.17050785099999999</v>
      </c>
      <c r="DX49" s="2">
        <f>1/1000000*SUM(Chips!DX$42:EI$42)</f>
        <v>0.17136439000000001</v>
      </c>
      <c r="DY49" s="2">
        <f>1/1000000*SUM(Chips!DY$42:EJ$42)</f>
        <v>0.17421775299999998</v>
      </c>
      <c r="DZ49" s="2">
        <f>1/1000000*SUM(Chips!DZ$42:EK$42)</f>
        <v>0.17947347599999999</v>
      </c>
      <c r="EA49" s="2">
        <f>1/1000000*SUM(Chips!EA$42:EL$42)</f>
        <v>0.17767114199999998</v>
      </c>
      <c r="EB49" s="2">
        <f>1/1000000*SUM(Chips!EB$42:EM$42)</f>
        <v>0.16490837800000002</v>
      </c>
      <c r="EC49" s="2">
        <f>1/1000000*SUM(Chips!EC$42:EN$42)</f>
        <v>0.153195687</v>
      </c>
      <c r="ED49" s="2">
        <f>1/1000000*SUM(Chips!ED$42:EO$42)</f>
        <v>0.15408978200000004</v>
      </c>
      <c r="EE49" s="2">
        <f>1/1000000*SUM(Chips!EE$42:EP$42)</f>
        <v>0.16060914099999998</v>
      </c>
      <c r="EF49" s="2">
        <f>1/1000000*SUM(Chips!EF$42:EQ$42)</f>
        <v>0.16705431100000001</v>
      </c>
      <c r="EG49" s="2">
        <f>1/1000000*SUM(Chips!EG$42:ER$42)</f>
        <v>0.16951622700000002</v>
      </c>
      <c r="EH49" s="2">
        <f>1/1000000*SUM(Chips!EH$42:ES$42)</f>
        <v>0.17001140399999998</v>
      </c>
      <c r="EI49" s="2">
        <f>1/1000000*SUM(Chips!EI$42:ET$42)</f>
        <v>0.172145825</v>
      </c>
      <c r="EJ49" s="2">
        <f>1/1000000*SUM(Chips!EJ$42:EU$42)</f>
        <v>0.17413659400000001</v>
      </c>
      <c r="EK49" s="2">
        <f>1/1000000*SUM(Chips!EK$42:EV$42)</f>
        <v>0.17578862800000003</v>
      </c>
      <c r="EL49" s="2">
        <f>1/1000000*SUM(Chips!EL$42:EW$42)</f>
        <v>0.176810094</v>
      </c>
      <c r="EM49" s="2">
        <f>1/1000000*SUM(Chips!EM$42:EX$42)</f>
        <v>0.181446368</v>
      </c>
      <c r="EN49" s="2">
        <f>1/1000000*SUM(Chips!EN$42:EY$42)</f>
        <v>0.19367021100000004</v>
      </c>
      <c r="EO49" s="2">
        <f>1/1000000*SUM(Chips!EO$42:EZ$42)</f>
        <v>0.19927836900000001</v>
      </c>
      <c r="EP49" s="2">
        <f>1/1000000*SUM(Chips!EP$42:FA$42)</f>
        <v>0.200638711</v>
      </c>
      <c r="EQ49" s="2">
        <f>1/1000000*SUM(Chips!EQ$42:FB$42)</f>
        <v>0.19750187500000002</v>
      </c>
      <c r="ER49" s="2">
        <f>1/1000000*SUM(Chips!ER$42:FC$42)</f>
        <v>0.20495203300000003</v>
      </c>
      <c r="ES49" s="2">
        <f>1/1000000*SUM(Chips!ES$42:FD$42)</f>
        <v>0.22275623000000003</v>
      </c>
      <c r="ET49" s="2">
        <f>1/1000000*SUM(Chips!ET$42:FE$42)</f>
        <v>0.23424426300000004</v>
      </c>
      <c r="EU49" s="2">
        <f>1/1000000*SUM(Chips!EU$42:FF$42)</f>
        <v>0.24391021100000002</v>
      </c>
      <c r="EV49" s="2">
        <f>1/1000000*SUM(Chips!EV$42:FG$42)</f>
        <v>0.250105829</v>
      </c>
      <c r="EW49" s="2">
        <f>1/1000000*SUM(Chips!EW$42:FH$42)</f>
        <v>0.25951789200000003</v>
      </c>
      <c r="EX49" s="2">
        <f>1/1000000*SUM(Chips!EX$42:FI$42)</f>
        <v>0.25918649599999999</v>
      </c>
      <c r="EY49" s="2">
        <f>1/1000000*SUM(Chips!EY$42:FJ$42)</f>
        <v>0.26107833899999999</v>
      </c>
      <c r="EZ49" s="2">
        <f>1/1000000*SUM(Chips!EZ$42:FK$42)</f>
        <v>0.26124021999999997</v>
      </c>
      <c r="FA49" s="2">
        <f>1/1000000*SUM(Chips!FA$42:FL$42)</f>
        <v>0.26624490200000001</v>
      </c>
      <c r="FB49" s="2">
        <f>1/1000000*SUM(Chips!FB$42:FM$42)</f>
        <v>0.26880391099999995</v>
      </c>
      <c r="FC49" s="2">
        <f>1/1000000*SUM(Chips!FC$42:FN$42)</f>
        <v>0.27672021000000002</v>
      </c>
      <c r="FD49" s="2">
        <f>1/1000000*SUM(Chips!FD$42:FO$42)</f>
        <v>0.26949598200000002</v>
      </c>
      <c r="FE49" s="2">
        <f>1/1000000*SUM(Chips!FE$42:FP$42)</f>
        <v>0.25452761700000004</v>
      </c>
      <c r="FF49" s="2">
        <f>1/1000000*SUM(Chips!FF$42:FQ$42)</f>
        <v>0.25513723199999999</v>
      </c>
      <c r="FG49" s="2">
        <f>1/1000000*SUM(Chips!FG$42:FR$42)</f>
        <v>0.25800256900000001</v>
      </c>
      <c r="FH49" s="2">
        <f>1/1000000*SUM(Chips!FH$42:FS$42)</f>
        <v>0.25445217200000003</v>
      </c>
      <c r="FI49" s="2">
        <f>1/1000000*SUM(Chips!FI$42:FT$42)</f>
        <v>0.25366160399999998</v>
      </c>
      <c r="FJ49" s="2">
        <f>1/1000000*SUM(Chips!FJ$42:FU$42)</f>
        <v>0.25566780100000003</v>
      </c>
      <c r="FK49" s="2">
        <f>1/1000000*SUM(Chips!FK$42:FV$42)</f>
        <v>0.26107485600000002</v>
      </c>
      <c r="FL49" s="2">
        <f>1/1000000*SUM(Chips!FL$42:FW$42)</f>
        <v>0.26881487500000001</v>
      </c>
      <c r="FM49" s="2">
        <f>1/1000000*SUM(Chips!FM$42:FX$42)</f>
        <v>0.27107731800000001</v>
      </c>
      <c r="FN49" s="2">
        <f>1/1000000*SUM(Chips!FN$42:FY$42)</f>
        <v>0.27421695499999998</v>
      </c>
      <c r="FO49" s="2">
        <f>1/1000000*SUM(Chips!FO$42:FZ$42)</f>
        <v>0.270001408</v>
      </c>
      <c r="FP49" s="2">
        <f>1/1000000*SUM(Chips!FP$42:GA$42)</f>
        <v>0.26579220899999995</v>
      </c>
      <c r="FQ49" s="2">
        <f>1/1000000*SUM(Chips!FQ$42:GB$42)</f>
        <v>0.24787065399999997</v>
      </c>
      <c r="FR49" s="2">
        <f>1/1000000*SUM(Chips!FR$42:GC$42)</f>
        <v>0.220444535</v>
      </c>
      <c r="FS49" s="2">
        <f>1/1000000*SUM(Chips!FS$42:GD$42)</f>
        <v>0.19066461399999998</v>
      </c>
      <c r="FT49" s="2">
        <f>1/1000000*SUM(Chips!FT$42:GE$42)</f>
        <v>0.169774973</v>
      </c>
      <c r="FU49" s="2">
        <f>1/1000000*SUM(Chips!FU$42:GF$42)</f>
        <v>0.143894889</v>
      </c>
      <c r="FV49" s="2">
        <f>1/1000000*SUM(Chips!FV$42:GG$42)</f>
        <v>0.12993823800000001</v>
      </c>
      <c r="FW49" s="2">
        <f>1/1000000*SUM(Chips!FW$42:GH$42)</f>
        <v>0.10550031899999998</v>
      </c>
      <c r="FX49" s="2">
        <f>1/1000000*SUM(Chips!FX$42:GI$42)</f>
        <v>7.4876368000000013E-2</v>
      </c>
      <c r="FY49" s="2">
        <f>1/1000000*SUM(Chips!FY$42:GJ$42)</f>
        <v>4.8709731999999992E-2</v>
      </c>
      <c r="FZ49" s="2">
        <f>1/1000000*SUM(Chips!FZ$42:GK$42)</f>
        <v>2.7596665999999999E-2</v>
      </c>
    </row>
    <row r="50" spans="1:182">
      <c r="A50" t="s">
        <v>23</v>
      </c>
      <c r="B50" s="2">
        <f t="shared" ref="B50:AG50" si="147">B$41-SUM(B49:B49)</f>
        <v>2.36709999999999E-3</v>
      </c>
      <c r="C50" s="2">
        <f t="shared" si="147"/>
        <v>2.6471999999999885E-3</v>
      </c>
      <c r="D50" s="2">
        <f t="shared" si="147"/>
        <v>2.6361999999999775E-3</v>
      </c>
      <c r="E50" s="2">
        <f t="shared" si="147"/>
        <v>2.6346999999999898E-3</v>
      </c>
      <c r="F50" s="2">
        <f t="shared" si="147"/>
        <v>2.6291000000000092E-3</v>
      </c>
      <c r="G50" s="2">
        <f t="shared" si="147"/>
        <v>2.3332000000000075E-3</v>
      </c>
      <c r="H50" s="2">
        <f t="shared" si="147"/>
        <v>1.7707000000000001E-3</v>
      </c>
      <c r="I50" s="2">
        <f t="shared" si="147"/>
        <v>4.7880000000000145E-4</v>
      </c>
      <c r="J50" s="2">
        <f t="shared" si="147"/>
        <v>7.4870000000001879E-4</v>
      </c>
      <c r="K50" s="2">
        <f t="shared" si="147"/>
        <v>8.4370000000003054E-4</v>
      </c>
      <c r="L50" s="2">
        <f t="shared" si="147"/>
        <v>1.1241000000000168E-3</v>
      </c>
      <c r="M50" s="2">
        <f t="shared" si="147"/>
        <v>1.2932000000000221E-3</v>
      </c>
      <c r="N50" s="2">
        <f t="shared" si="147"/>
        <v>1.304300000000036E-3</v>
      </c>
      <c r="O50" s="2">
        <f t="shared" si="147"/>
        <v>1.316500000000026E-3</v>
      </c>
      <c r="P50" s="2">
        <f t="shared" si="147"/>
        <v>1.6020000000000478E-3</v>
      </c>
      <c r="Q50" s="2">
        <f t="shared" si="147"/>
        <v>1.8811999999999995E-3</v>
      </c>
      <c r="R50" s="2">
        <f t="shared" si="147"/>
        <v>1.9092000000000137E-3</v>
      </c>
      <c r="S50" s="2">
        <f t="shared" si="147"/>
        <v>1.9164000000000125E-3</v>
      </c>
      <c r="T50" s="2">
        <f t="shared" si="147"/>
        <v>1.9191000000000069E-3</v>
      </c>
      <c r="U50" s="2">
        <f t="shared" si="147"/>
        <v>1.9032999999999967E-3</v>
      </c>
      <c r="V50" s="2">
        <f t="shared" si="147"/>
        <v>1.6539000000000137E-3</v>
      </c>
      <c r="W50" s="2">
        <f t="shared" si="147"/>
        <v>1.7179999999999973E-3</v>
      </c>
      <c r="X50" s="2">
        <f t="shared" si="147"/>
        <v>2.0352999999999621E-3</v>
      </c>
      <c r="Y50" s="2">
        <f t="shared" si="147"/>
        <v>3.6550000000000193E-3</v>
      </c>
      <c r="Z50" s="2">
        <f t="shared" si="147"/>
        <v>3.7647999999999987E-3</v>
      </c>
      <c r="AA50" s="2">
        <f t="shared" si="147"/>
        <v>3.4989999999999882E-3</v>
      </c>
      <c r="AB50" s="2">
        <f t="shared" si="147"/>
        <v>3.2352999999999965E-3</v>
      </c>
      <c r="AC50" s="2">
        <f t="shared" si="147"/>
        <v>2.9412000000000049E-3</v>
      </c>
      <c r="AD50" s="2">
        <f t="shared" si="147"/>
        <v>2.9203000000000146E-3</v>
      </c>
      <c r="AE50" s="2">
        <f t="shared" si="147"/>
        <v>2.8994000000000103E-3</v>
      </c>
      <c r="AF50" s="2">
        <f t="shared" si="147"/>
        <v>2.9032999999999975E-3</v>
      </c>
      <c r="AG50" s="2">
        <f t="shared" si="147"/>
        <v>2.9432999999999959E-3</v>
      </c>
      <c r="AH50" s="2">
        <f t="shared" ref="AH50:BM50" si="148">AH$41-SUM(AH49:AH49)</f>
        <v>4.7134999999999816E-3</v>
      </c>
      <c r="AI50" s="2">
        <f t="shared" si="148"/>
        <v>6.7133000000000054E-3</v>
      </c>
      <c r="AJ50" s="2">
        <f t="shared" si="148"/>
        <v>8.6644999999999917E-3</v>
      </c>
      <c r="AK50" s="2">
        <f t="shared" si="148"/>
        <v>9.1259999999999952E-3</v>
      </c>
      <c r="AL50" s="2">
        <f t="shared" si="148"/>
        <v>8.9931999999999929E-3</v>
      </c>
      <c r="AM50" s="2">
        <f t="shared" si="148"/>
        <v>8.9709000000000039E-3</v>
      </c>
      <c r="AN50" s="2">
        <f t="shared" si="148"/>
        <v>8.9887000000000161E-3</v>
      </c>
      <c r="AO50" s="2">
        <f t="shared" si="148"/>
        <v>8.994900000000014E-3</v>
      </c>
      <c r="AP50" s="2">
        <f t="shared" si="148"/>
        <v>8.9884000000000075E-3</v>
      </c>
      <c r="AQ50" s="2">
        <f t="shared" si="148"/>
        <v>8.9864000000000055E-3</v>
      </c>
      <c r="AR50" s="2">
        <f t="shared" si="148"/>
        <v>8.9796999999999794E-3</v>
      </c>
      <c r="AS50" s="2">
        <f t="shared" si="148"/>
        <v>1.1875700000000003E-2</v>
      </c>
      <c r="AT50" s="2">
        <f t="shared" si="148"/>
        <v>1.2143899999999999E-2</v>
      </c>
      <c r="AU50" s="2">
        <f t="shared" si="148"/>
        <v>1.3082899999999995E-2</v>
      </c>
      <c r="AV50" s="2">
        <f t="shared" si="148"/>
        <v>1.0517499999999999E-2</v>
      </c>
      <c r="AW50" s="2">
        <f t="shared" si="148"/>
        <v>8.2799000000000067E-3</v>
      </c>
      <c r="AX50" s="2">
        <f t="shared" si="148"/>
        <v>8.3347000000000143E-3</v>
      </c>
      <c r="AY50" s="2">
        <f t="shared" si="148"/>
        <v>8.3482000000000278E-3</v>
      </c>
      <c r="AZ50" s="2">
        <f t="shared" si="148"/>
        <v>9.3775999999999998E-3</v>
      </c>
      <c r="BA50" s="2">
        <f t="shared" si="148"/>
        <v>1.0582499999999995E-2</v>
      </c>
      <c r="BB50" s="2">
        <f t="shared" si="148"/>
        <v>1.1670899999999998E-2</v>
      </c>
      <c r="BC50" s="2">
        <f t="shared" si="148"/>
        <v>1.1758399999999988E-2</v>
      </c>
      <c r="BD50" s="2">
        <f t="shared" si="148"/>
        <v>1.1898699999999998E-2</v>
      </c>
      <c r="BE50" s="2">
        <f t="shared" si="148"/>
        <v>8.9351000000000014E-3</v>
      </c>
      <c r="BF50" s="2">
        <f t="shared" si="148"/>
        <v>6.8659999999999971E-3</v>
      </c>
      <c r="BG50" s="2">
        <f t="shared" si="148"/>
        <v>6.8074999999999664E-3</v>
      </c>
      <c r="BH50" s="2">
        <f t="shared" si="148"/>
        <v>1.0852299999999995E-2</v>
      </c>
      <c r="BI50" s="2">
        <f t="shared" si="148"/>
        <v>1.3597599999999974E-2</v>
      </c>
      <c r="BJ50" s="2">
        <f t="shared" si="148"/>
        <v>1.6174599999999997E-2</v>
      </c>
      <c r="BK50" s="2">
        <f t="shared" si="148"/>
        <v>1.61829E-2</v>
      </c>
      <c r="BL50" s="2">
        <f t="shared" si="148"/>
        <v>1.513150000000002E-2</v>
      </c>
      <c r="BM50" s="2">
        <f t="shared" si="148"/>
        <v>1.3927000000000037E-2</v>
      </c>
      <c r="BN50" s="2">
        <f t="shared" ref="BN50:BV50" si="149">BN$41-SUM(BN49:BN49)</f>
        <v>1.284380000000003E-2</v>
      </c>
      <c r="BO50" s="2">
        <f t="shared" si="149"/>
        <v>1.2803800000000018E-2</v>
      </c>
      <c r="BP50" s="2">
        <f t="shared" si="149"/>
        <v>1.2672900000000001E-2</v>
      </c>
      <c r="BQ50" s="2">
        <f t="shared" si="149"/>
        <v>1.2652700000000031E-2</v>
      </c>
      <c r="BR50" s="2">
        <f t="shared" si="149"/>
        <v>1.2656800000000024E-2</v>
      </c>
      <c r="BS50" s="2">
        <f t="shared" si="149"/>
        <v>9.654999999999983E-3</v>
      </c>
      <c r="BT50" s="2">
        <f t="shared" si="149"/>
        <v>8.5790000000000172E-3</v>
      </c>
      <c r="BU50" s="2">
        <f t="shared" si="149"/>
        <v>5.8445000000000025E-3</v>
      </c>
      <c r="BV50" s="2">
        <f t="shared" si="149"/>
        <v>3.2722000000000029E-3</v>
      </c>
      <c r="BW50" s="2">
        <f t="shared" ref="BW50:CH50" si="150">BW$41-SUM(BW49:BW49)</f>
        <v>3.2808999999999894E-3</v>
      </c>
      <c r="BX50" s="2">
        <f t="shared" si="150"/>
        <v>3.315300000000021E-3</v>
      </c>
      <c r="BY50" s="2">
        <f t="shared" si="150"/>
        <v>3.3766999999999964E-3</v>
      </c>
      <c r="BZ50" s="2">
        <f t="shared" si="150"/>
        <v>3.463899999999992E-3</v>
      </c>
      <c r="CA50" s="2">
        <f t="shared" si="150"/>
        <v>3.5212999999999911E-3</v>
      </c>
      <c r="CB50" s="2">
        <f t="shared" si="150"/>
        <v>3.61729999999999E-3</v>
      </c>
      <c r="CC50" s="2">
        <f t="shared" si="150"/>
        <v>7.3511999999999883E-3</v>
      </c>
      <c r="CD50" s="2">
        <f t="shared" si="150"/>
        <v>1.1976000000000001E-2</v>
      </c>
      <c r="CE50" s="2">
        <f t="shared" si="150"/>
        <v>1.738919999999998E-2</v>
      </c>
      <c r="CF50" s="2">
        <f t="shared" si="150"/>
        <v>2.0507999999999998E-2</v>
      </c>
      <c r="CG50" s="2">
        <f t="shared" si="150"/>
        <v>2.5890499999999955E-2</v>
      </c>
      <c r="CH50" s="2">
        <f t="shared" si="150"/>
        <v>3.1109499999999957E-2</v>
      </c>
      <c r="CI50" s="2">
        <f t="shared" ref="CI50:CT50" si="151">CI$41-SUM(CI49:CI49)</f>
        <v>3.1101199999999996E-2</v>
      </c>
      <c r="CJ50" s="2">
        <f t="shared" si="151"/>
        <v>3.1076800000000016E-2</v>
      </c>
      <c r="CK50" s="2">
        <f t="shared" si="151"/>
        <v>3.1065699999999918E-2</v>
      </c>
      <c r="CL50" s="2">
        <f t="shared" si="151"/>
        <v>3.0996199999999974E-2</v>
      </c>
      <c r="CM50" s="2">
        <f t="shared" si="151"/>
        <v>3.093990000000002E-2</v>
      </c>
      <c r="CN50" s="2">
        <f t="shared" si="151"/>
        <v>3.0872700000000003E-2</v>
      </c>
      <c r="CO50" s="2">
        <f t="shared" si="151"/>
        <v>2.7168800000000076E-2</v>
      </c>
      <c r="CP50" s="2">
        <f t="shared" si="151"/>
        <v>2.2578700000000007E-2</v>
      </c>
      <c r="CQ50" s="2">
        <f t="shared" si="151"/>
        <v>1.7138200000000048E-2</v>
      </c>
      <c r="CR50" s="2">
        <f t="shared" si="151"/>
        <v>1.1050800000000027E-2</v>
      </c>
      <c r="CS50" s="2">
        <f t="shared" si="151"/>
        <v>5.6391999999999831E-3</v>
      </c>
      <c r="CT50" s="2">
        <f t="shared" si="151"/>
        <v>3.8490000000000052E-4</v>
      </c>
      <c r="CU50" s="2">
        <f t="shared" ref="CU50:DF50" si="152">CU$41-SUM(CU49:CU49)</f>
        <v>3.9300000000000446E-4</v>
      </c>
      <c r="CV50" s="2">
        <f t="shared" si="152"/>
        <v>3.8720000000000421E-4</v>
      </c>
      <c r="CW50" s="2">
        <f t="shared" si="152"/>
        <v>3.5090000000000815E-4</v>
      </c>
      <c r="CX50" s="2">
        <f t="shared" si="152"/>
        <v>3.4570000000000434E-4</v>
      </c>
      <c r="CY50" s="2">
        <f t="shared" si="152"/>
        <v>3.3469999999999334E-4</v>
      </c>
      <c r="CZ50" s="2">
        <f t="shared" si="152"/>
        <v>3.1849999999999934E-4</v>
      </c>
      <c r="DA50" s="2">
        <f t="shared" si="152"/>
        <v>3.372E-3</v>
      </c>
      <c r="DB50" s="2">
        <f t="shared" si="152"/>
        <v>5.4322999999999871E-3</v>
      </c>
      <c r="DC50" s="2">
        <f t="shared" si="152"/>
        <v>8.0106999999999956E-3</v>
      </c>
      <c r="DD50" s="2">
        <f t="shared" si="152"/>
        <v>8.0290999999999974E-3</v>
      </c>
      <c r="DE50" s="2">
        <f t="shared" si="152"/>
        <v>8.1412999999999902E-3</v>
      </c>
      <c r="DF50" s="2">
        <f t="shared" si="152"/>
        <v>8.1237000000000115E-3</v>
      </c>
      <c r="DG50" s="2">
        <f t="shared" ref="DG50:DR50" si="153">DG$41-SUM(DG49:DG49)</f>
        <v>8.2678200000000091E-3</v>
      </c>
      <c r="DH50" s="2">
        <f t="shared" si="153"/>
        <v>8.5248390000000063E-3</v>
      </c>
      <c r="DI50" s="2">
        <f t="shared" si="153"/>
        <v>8.5972990000000027E-3</v>
      </c>
      <c r="DJ50" s="2">
        <f t="shared" si="153"/>
        <v>8.6064519999999589E-3</v>
      </c>
      <c r="DK50" s="2">
        <f t="shared" si="153"/>
        <v>8.5987430000000198E-3</v>
      </c>
      <c r="DL50" s="2">
        <f t="shared" si="153"/>
        <v>1.0601850999999995E-2</v>
      </c>
      <c r="DM50" s="2">
        <f t="shared" si="153"/>
        <v>1.1941402000000018E-2</v>
      </c>
      <c r="DN50" s="2">
        <f t="shared" si="153"/>
        <v>1.3274980999999991E-2</v>
      </c>
      <c r="DO50" s="2">
        <f t="shared" si="153"/>
        <v>1.5725157000000017E-2</v>
      </c>
      <c r="DP50" s="2">
        <f t="shared" si="153"/>
        <v>1.722076699999997E-2</v>
      </c>
      <c r="DQ50" s="2">
        <f t="shared" si="153"/>
        <v>3.2320505999999971E-2</v>
      </c>
      <c r="DR50" s="2">
        <f t="shared" si="153"/>
        <v>3.4189025999999956E-2</v>
      </c>
      <c r="DS50" s="2">
        <f t="shared" ref="DS50:ED50" si="154">DS$41-SUM(DS49:DS49)</f>
        <v>4.5130120999999968E-2</v>
      </c>
      <c r="DT50" s="2">
        <f t="shared" si="154"/>
        <v>4.8230699999999987E-2</v>
      </c>
      <c r="DU50" s="2">
        <f t="shared" si="154"/>
        <v>5.2102338000000026E-2</v>
      </c>
      <c r="DV50" s="2">
        <f t="shared" si="154"/>
        <v>5.5230026999999987E-2</v>
      </c>
      <c r="DW50" s="2">
        <f t="shared" si="154"/>
        <v>5.5921806000000018E-2</v>
      </c>
      <c r="DX50" s="2">
        <f t="shared" si="154"/>
        <v>5.7178002000000006E-2</v>
      </c>
      <c r="DY50" s="2">
        <f t="shared" si="154"/>
        <v>5.9339996000000034E-2</v>
      </c>
      <c r="DZ50" s="2">
        <f t="shared" si="154"/>
        <v>6.1567767999999995E-2</v>
      </c>
      <c r="EA50" s="2">
        <f t="shared" si="154"/>
        <v>6.3655085000000028E-2</v>
      </c>
      <c r="EB50" s="2">
        <f t="shared" si="154"/>
        <v>6.7398572999999989E-2</v>
      </c>
      <c r="EC50" s="2">
        <f t="shared" si="154"/>
        <v>5.8227992000000006E-2</v>
      </c>
      <c r="ED50" s="2">
        <f t="shared" si="154"/>
        <v>6.0358221999999961E-2</v>
      </c>
      <c r="EE50" s="2">
        <f t="shared" ref="EE50:EP50" si="155">EE$41-SUM(EE49:EE49)</f>
        <v>5.9620595000000054E-2</v>
      </c>
      <c r="EF50" s="2">
        <f t="shared" si="155"/>
        <v>5.7252102999999971E-2</v>
      </c>
      <c r="EG50" s="2">
        <f t="shared" si="155"/>
        <v>6.0077436999999984E-2</v>
      </c>
      <c r="EH50" s="2">
        <f t="shared" si="155"/>
        <v>5.9718758000000066E-2</v>
      </c>
      <c r="EI50" s="2">
        <f t="shared" si="155"/>
        <v>6.4772056000000022E-2</v>
      </c>
      <c r="EJ50" s="2">
        <f t="shared" si="155"/>
        <v>6.6296013999999986E-2</v>
      </c>
      <c r="EK50" s="2">
        <f t="shared" si="155"/>
        <v>6.2185847999999988E-2</v>
      </c>
      <c r="EL50" s="2">
        <f t="shared" si="155"/>
        <v>6.148730500000002E-2</v>
      </c>
      <c r="EM50" s="2">
        <f t="shared" si="155"/>
        <v>5.4744063000000009E-2</v>
      </c>
      <c r="EN50" s="2">
        <f t="shared" si="155"/>
        <v>5.0185325999999947E-2</v>
      </c>
      <c r="EO50" s="2">
        <f t="shared" si="155"/>
        <v>4.4729619999999998E-2</v>
      </c>
      <c r="EP50" s="2">
        <f t="shared" si="155"/>
        <v>4.1529704000000028E-2</v>
      </c>
      <c r="EQ50" s="2">
        <f t="shared" ref="EQ50:FB50" si="156">EQ$41-SUM(EQ49:EQ49)</f>
        <v>4.2465814999999962E-2</v>
      </c>
      <c r="ER50" s="2">
        <f t="shared" si="156"/>
        <v>4.2893158999999959E-2</v>
      </c>
      <c r="ES50" s="2">
        <f t="shared" si="156"/>
        <v>3.7276027999999989E-2</v>
      </c>
      <c r="ET50" s="2">
        <f t="shared" si="156"/>
        <v>3.5919682999999952E-2</v>
      </c>
      <c r="EU50" s="2">
        <f t="shared" si="156"/>
        <v>3.305530399999998E-2</v>
      </c>
      <c r="EV50" s="2">
        <f t="shared" si="156"/>
        <v>3.2259586000000007E-2</v>
      </c>
      <c r="EW50" s="2">
        <f t="shared" si="156"/>
        <v>3.2774778999999921E-2</v>
      </c>
      <c r="EX50" s="2">
        <f t="shared" si="156"/>
        <v>2.851196899999997E-2</v>
      </c>
      <c r="EY50" s="2">
        <f t="shared" si="156"/>
        <v>2.9662648999999985E-2</v>
      </c>
      <c r="EZ50" s="2">
        <f t="shared" si="156"/>
        <v>3.0582009000000021E-2</v>
      </c>
      <c r="FA50" s="2">
        <f t="shared" si="156"/>
        <v>3.1449161999999975E-2</v>
      </c>
      <c r="FB50" s="2">
        <f t="shared" si="156"/>
        <v>3.2505332000000053E-2</v>
      </c>
      <c r="FC50" s="2">
        <f t="shared" ref="FC50:FN50" si="157">FC$41-SUM(FC49:FC49)</f>
        <v>2.3267509999999936E-2</v>
      </c>
      <c r="FD50" s="2">
        <f t="shared" si="157"/>
        <v>2.4515596999999945E-2</v>
      </c>
      <c r="FE50" s="2">
        <f t="shared" si="157"/>
        <v>2.6478578999999947E-2</v>
      </c>
      <c r="FF50" s="2">
        <f t="shared" si="157"/>
        <v>2.748249700000005E-2</v>
      </c>
      <c r="FG50" s="2">
        <f t="shared" si="157"/>
        <v>2.6597700000000002E-2</v>
      </c>
      <c r="FH50" s="2">
        <f t="shared" si="157"/>
        <v>2.6126006999999951E-2</v>
      </c>
      <c r="FI50" s="2">
        <f t="shared" si="157"/>
        <v>3.2911297000000006E-2</v>
      </c>
      <c r="FJ50" s="2">
        <f t="shared" si="157"/>
        <v>4.1749516999999903E-2</v>
      </c>
      <c r="FK50" s="2">
        <f t="shared" si="157"/>
        <v>4.9008011999999934E-2</v>
      </c>
      <c r="FL50" s="2">
        <f t="shared" si="157"/>
        <v>5.571315599999993E-2</v>
      </c>
      <c r="FM50" s="2">
        <f t="shared" si="157"/>
        <v>6.2020834999999941E-2</v>
      </c>
      <c r="FN50" s="2">
        <f t="shared" si="157"/>
        <v>6.7655149999999997E-2</v>
      </c>
      <c r="FO50" s="2">
        <f t="shared" ref="FO50:FZ50" si="158">FO$41-SUM(FO49:FO49)</f>
        <v>6.6087584000000033E-2</v>
      </c>
      <c r="FP50" s="2">
        <f t="shared" si="158"/>
        <v>6.368998500000006E-2</v>
      </c>
      <c r="FQ50" s="2">
        <f t="shared" si="158"/>
        <v>6.0553002000000022E-2</v>
      </c>
      <c r="FR50" s="2">
        <f t="shared" si="158"/>
        <v>5.810846599999997E-2</v>
      </c>
      <c r="FS50" s="2">
        <f t="shared" si="158"/>
        <v>5.6082673999999999E-2</v>
      </c>
      <c r="FT50" s="2">
        <f t="shared" si="158"/>
        <v>5.2544423000000007E-2</v>
      </c>
      <c r="FU50" s="2">
        <f t="shared" si="158"/>
        <v>4.2748761000000024E-2</v>
      </c>
      <c r="FV50" s="2">
        <f t="shared" si="158"/>
        <v>3.3204242999999994E-2</v>
      </c>
      <c r="FW50" s="2">
        <f t="shared" si="158"/>
        <v>2.4401917000000023E-2</v>
      </c>
      <c r="FX50" s="2">
        <f t="shared" si="158"/>
        <v>1.6071551999999975E-2</v>
      </c>
      <c r="FY50" s="2">
        <f t="shared" si="158"/>
        <v>8.3028680000000118E-3</v>
      </c>
      <c r="FZ50" s="2">
        <f t="shared" si="158"/>
        <v>8.0354900000000409E-4</v>
      </c>
    </row>
    <row r="51" spans="1:182">
      <c r="B51" t="str">
        <f t="shared" ref="B51:AG51" si="159">IF(B48&lt;0,1,"-")</f>
        <v>-</v>
      </c>
      <c r="C51" t="str">
        <f t="shared" si="159"/>
        <v>-</v>
      </c>
      <c r="D51" t="str">
        <f t="shared" si="159"/>
        <v>-</v>
      </c>
      <c r="E51" t="str">
        <f t="shared" si="159"/>
        <v>-</v>
      </c>
      <c r="F51" t="str">
        <f t="shared" si="159"/>
        <v>-</v>
      </c>
      <c r="G51" t="str">
        <f t="shared" si="159"/>
        <v>-</v>
      </c>
      <c r="H51" t="str">
        <f t="shared" si="159"/>
        <v>-</v>
      </c>
      <c r="I51" t="str">
        <f t="shared" si="159"/>
        <v>-</v>
      </c>
      <c r="J51" t="str">
        <f t="shared" si="159"/>
        <v>-</v>
      </c>
      <c r="K51" t="str">
        <f t="shared" si="159"/>
        <v>-</v>
      </c>
      <c r="L51" t="str">
        <f t="shared" si="159"/>
        <v>-</v>
      </c>
      <c r="M51" t="str">
        <f t="shared" si="159"/>
        <v>-</v>
      </c>
      <c r="N51" t="str">
        <f t="shared" si="159"/>
        <v>-</v>
      </c>
      <c r="O51" t="str">
        <f t="shared" si="159"/>
        <v>-</v>
      </c>
      <c r="P51" t="str">
        <f t="shared" si="159"/>
        <v>-</v>
      </c>
      <c r="Q51" t="str">
        <f t="shared" si="159"/>
        <v>-</v>
      </c>
      <c r="R51" t="str">
        <f t="shared" si="159"/>
        <v>-</v>
      </c>
      <c r="S51" t="str">
        <f t="shared" si="159"/>
        <v>-</v>
      </c>
      <c r="T51" t="str">
        <f t="shared" si="159"/>
        <v>-</v>
      </c>
      <c r="U51" t="str">
        <f t="shared" si="159"/>
        <v>-</v>
      </c>
      <c r="V51" t="str">
        <f t="shared" si="159"/>
        <v>-</v>
      </c>
      <c r="W51" t="str">
        <f t="shared" si="159"/>
        <v>-</v>
      </c>
      <c r="X51" t="str">
        <f t="shared" si="159"/>
        <v>-</v>
      </c>
      <c r="Y51" t="str">
        <f t="shared" si="159"/>
        <v>-</v>
      </c>
      <c r="Z51" t="str">
        <f t="shared" si="159"/>
        <v>-</v>
      </c>
      <c r="AA51" t="str">
        <f t="shared" si="159"/>
        <v>-</v>
      </c>
      <c r="AB51" t="str">
        <f t="shared" si="159"/>
        <v>-</v>
      </c>
      <c r="AC51" t="str">
        <f t="shared" si="159"/>
        <v>-</v>
      </c>
      <c r="AD51" t="str">
        <f t="shared" si="159"/>
        <v>-</v>
      </c>
      <c r="AE51" t="str">
        <f t="shared" si="159"/>
        <v>-</v>
      </c>
      <c r="AF51" t="str">
        <f t="shared" si="159"/>
        <v>-</v>
      </c>
      <c r="AG51" t="str">
        <f t="shared" si="159"/>
        <v>-</v>
      </c>
      <c r="AH51" t="str">
        <f t="shared" ref="AH51:BM51" si="160">IF(AH48&lt;0,1,"-")</f>
        <v>-</v>
      </c>
      <c r="AI51" t="str">
        <f t="shared" si="160"/>
        <v>-</v>
      </c>
      <c r="AJ51" t="str">
        <f t="shared" si="160"/>
        <v>-</v>
      </c>
      <c r="AK51" t="str">
        <f t="shared" si="160"/>
        <v>-</v>
      </c>
      <c r="AL51" t="str">
        <f t="shared" si="160"/>
        <v>-</v>
      </c>
      <c r="AM51" t="str">
        <f t="shared" si="160"/>
        <v>-</v>
      </c>
      <c r="AN51" t="str">
        <f t="shared" si="160"/>
        <v>-</v>
      </c>
      <c r="AO51" t="str">
        <f t="shared" si="160"/>
        <v>-</v>
      </c>
      <c r="AP51" t="str">
        <f t="shared" si="160"/>
        <v>-</v>
      </c>
      <c r="AQ51" t="str">
        <f t="shared" si="160"/>
        <v>-</v>
      </c>
      <c r="AR51" t="str">
        <f t="shared" si="160"/>
        <v>-</v>
      </c>
      <c r="AS51" t="str">
        <f t="shared" si="160"/>
        <v>-</v>
      </c>
      <c r="AT51" t="str">
        <f t="shared" si="160"/>
        <v>-</v>
      </c>
      <c r="AU51" t="str">
        <f t="shared" si="160"/>
        <v>-</v>
      </c>
      <c r="AV51" t="str">
        <f t="shared" si="160"/>
        <v>-</v>
      </c>
      <c r="AW51" t="str">
        <f t="shared" si="160"/>
        <v>-</v>
      </c>
      <c r="AX51" t="str">
        <f t="shared" si="160"/>
        <v>-</v>
      </c>
      <c r="AY51" t="str">
        <f t="shared" si="160"/>
        <v>-</v>
      </c>
      <c r="AZ51" t="str">
        <f t="shared" si="160"/>
        <v>-</v>
      </c>
      <c r="BA51" t="str">
        <f t="shared" si="160"/>
        <v>-</v>
      </c>
      <c r="BB51" t="str">
        <f t="shared" si="160"/>
        <v>-</v>
      </c>
      <c r="BC51" t="str">
        <f t="shared" si="160"/>
        <v>-</v>
      </c>
      <c r="BD51" t="str">
        <f t="shared" si="160"/>
        <v>-</v>
      </c>
      <c r="BE51" t="str">
        <f t="shared" si="160"/>
        <v>-</v>
      </c>
      <c r="BF51" t="str">
        <f t="shared" si="160"/>
        <v>-</v>
      </c>
      <c r="BG51" t="str">
        <f t="shared" si="160"/>
        <v>-</v>
      </c>
      <c r="BH51" t="str">
        <f t="shared" si="160"/>
        <v>-</v>
      </c>
      <c r="BI51" t="str">
        <f t="shared" si="160"/>
        <v>-</v>
      </c>
      <c r="BJ51" t="str">
        <f t="shared" si="160"/>
        <v>-</v>
      </c>
      <c r="BK51" t="str">
        <f t="shared" si="160"/>
        <v>-</v>
      </c>
      <c r="BL51" t="str">
        <f t="shared" si="160"/>
        <v>-</v>
      </c>
      <c r="BM51" t="str">
        <f t="shared" si="160"/>
        <v>-</v>
      </c>
      <c r="BN51" t="str">
        <f t="shared" ref="BN51:CH51" si="161">IF(BN48&lt;0,1,"-")</f>
        <v>-</v>
      </c>
      <c r="BO51" t="str">
        <f t="shared" si="161"/>
        <v>-</v>
      </c>
      <c r="BP51" t="str">
        <f t="shared" si="161"/>
        <v>-</v>
      </c>
      <c r="BQ51" t="str">
        <f t="shared" si="161"/>
        <v>-</v>
      </c>
      <c r="BR51" t="str">
        <f t="shared" si="161"/>
        <v>-</v>
      </c>
      <c r="BS51" t="str">
        <f t="shared" si="161"/>
        <v>-</v>
      </c>
      <c r="BT51" t="str">
        <f t="shared" si="161"/>
        <v>-</v>
      </c>
      <c r="BU51" t="str">
        <f t="shared" si="161"/>
        <v>-</v>
      </c>
      <c r="BV51" t="str">
        <f t="shared" si="161"/>
        <v>-</v>
      </c>
      <c r="BW51" t="str">
        <f t="shared" si="161"/>
        <v>-</v>
      </c>
      <c r="BX51" t="str">
        <f t="shared" si="161"/>
        <v>-</v>
      </c>
      <c r="BY51" t="str">
        <f t="shared" si="161"/>
        <v>-</v>
      </c>
      <c r="BZ51" t="str">
        <f t="shared" si="161"/>
        <v>-</v>
      </c>
      <c r="CA51" t="str">
        <f t="shared" si="161"/>
        <v>-</v>
      </c>
      <c r="CB51" t="str">
        <f t="shared" si="161"/>
        <v>-</v>
      </c>
      <c r="CC51" t="str">
        <f t="shared" si="161"/>
        <v>-</v>
      </c>
      <c r="CD51" t="str">
        <f t="shared" si="161"/>
        <v>-</v>
      </c>
      <c r="CE51" t="str">
        <f t="shared" si="161"/>
        <v>-</v>
      </c>
      <c r="CF51" t="str">
        <f t="shared" si="161"/>
        <v>-</v>
      </c>
      <c r="CG51" t="str">
        <f t="shared" si="161"/>
        <v>-</v>
      </c>
      <c r="CH51" t="str">
        <f t="shared" si="161"/>
        <v>-</v>
      </c>
      <c r="CI51" t="str">
        <f t="shared" ref="CI51:CT51" si="162">IF(CI48&lt;0,1,"-")</f>
        <v>-</v>
      </c>
      <c r="CJ51" t="str">
        <f t="shared" si="162"/>
        <v>-</v>
      </c>
      <c r="CK51" t="str">
        <f t="shared" si="162"/>
        <v>-</v>
      </c>
      <c r="CL51" t="str">
        <f t="shared" si="162"/>
        <v>-</v>
      </c>
      <c r="CM51" t="str">
        <f t="shared" si="162"/>
        <v>-</v>
      </c>
      <c r="CN51" t="str">
        <f t="shared" si="162"/>
        <v>-</v>
      </c>
      <c r="CO51" t="str">
        <f t="shared" si="162"/>
        <v>-</v>
      </c>
      <c r="CP51" t="str">
        <f t="shared" si="162"/>
        <v>-</v>
      </c>
      <c r="CQ51" t="str">
        <f t="shared" si="162"/>
        <v>-</v>
      </c>
      <c r="CR51" t="str">
        <f t="shared" si="162"/>
        <v>-</v>
      </c>
      <c r="CS51" t="str">
        <f t="shared" si="162"/>
        <v>-</v>
      </c>
      <c r="CT51" t="str">
        <f t="shared" si="162"/>
        <v>-</v>
      </c>
      <c r="CU51" t="str">
        <f t="shared" ref="CU51:DF51" si="163">IF(CU48&lt;0,1,"-")</f>
        <v>-</v>
      </c>
      <c r="CV51" t="str">
        <f t="shared" si="163"/>
        <v>-</v>
      </c>
      <c r="CW51" t="str">
        <f t="shared" si="163"/>
        <v>-</v>
      </c>
      <c r="CX51" t="str">
        <f t="shared" si="163"/>
        <v>-</v>
      </c>
      <c r="CY51" t="str">
        <f t="shared" si="163"/>
        <v>-</v>
      </c>
      <c r="CZ51" t="str">
        <f t="shared" si="163"/>
        <v>-</v>
      </c>
      <c r="DA51" t="str">
        <f t="shared" si="163"/>
        <v>-</v>
      </c>
      <c r="DB51" t="str">
        <f t="shared" si="163"/>
        <v>-</v>
      </c>
      <c r="DC51" t="str">
        <f t="shared" si="163"/>
        <v>-</v>
      </c>
      <c r="DD51" t="str">
        <f t="shared" si="163"/>
        <v>-</v>
      </c>
      <c r="DE51" t="str">
        <f t="shared" si="163"/>
        <v>-</v>
      </c>
      <c r="DF51" t="str">
        <f t="shared" si="163"/>
        <v>-</v>
      </c>
      <c r="DG51" t="str">
        <f t="shared" ref="DG51:DR51" si="164">IF(DG48&lt;0,1,"-")</f>
        <v>-</v>
      </c>
      <c r="DH51" t="str">
        <f t="shared" si="164"/>
        <v>-</v>
      </c>
      <c r="DI51" t="str">
        <f t="shared" si="164"/>
        <v>-</v>
      </c>
      <c r="DJ51" t="str">
        <f t="shared" si="164"/>
        <v>-</v>
      </c>
      <c r="DK51" t="str">
        <f t="shared" si="164"/>
        <v>-</v>
      </c>
      <c r="DL51" t="str">
        <f t="shared" si="164"/>
        <v>-</v>
      </c>
      <c r="DM51" t="str">
        <f t="shared" si="164"/>
        <v>-</v>
      </c>
      <c r="DN51" t="str">
        <f t="shared" si="164"/>
        <v>-</v>
      </c>
      <c r="DO51" t="str">
        <f t="shared" si="164"/>
        <v>-</v>
      </c>
      <c r="DP51" t="str">
        <f t="shared" si="164"/>
        <v>-</v>
      </c>
      <c r="DQ51" t="str">
        <f t="shared" si="164"/>
        <v>-</v>
      </c>
      <c r="DR51" t="str">
        <f t="shared" si="164"/>
        <v>-</v>
      </c>
      <c r="DS51" t="str">
        <f t="shared" ref="DS51:ED51" si="165">IF(DS48&lt;0,1,"-")</f>
        <v>-</v>
      </c>
      <c r="DT51" t="str">
        <f t="shared" si="165"/>
        <v>-</v>
      </c>
      <c r="DU51" t="str">
        <f t="shared" si="165"/>
        <v>-</v>
      </c>
      <c r="DV51" t="str">
        <f t="shared" si="165"/>
        <v>-</v>
      </c>
      <c r="DW51" t="str">
        <f t="shared" si="165"/>
        <v>-</v>
      </c>
      <c r="DX51" t="str">
        <f t="shared" si="165"/>
        <v>-</v>
      </c>
      <c r="DY51" t="str">
        <f t="shared" si="165"/>
        <v>-</v>
      </c>
      <c r="DZ51" t="str">
        <f t="shared" si="165"/>
        <v>-</v>
      </c>
      <c r="EA51" t="str">
        <f t="shared" si="165"/>
        <v>-</v>
      </c>
      <c r="EB51" t="str">
        <f t="shared" si="165"/>
        <v>-</v>
      </c>
      <c r="EC51" t="str">
        <f t="shared" si="165"/>
        <v>-</v>
      </c>
      <c r="ED51" t="str">
        <f t="shared" si="165"/>
        <v>-</v>
      </c>
      <c r="EE51" t="str">
        <f t="shared" ref="EE51:EP51" si="166">IF(EE48&lt;0,1,"-")</f>
        <v>-</v>
      </c>
      <c r="EF51" t="str">
        <f t="shared" si="166"/>
        <v>-</v>
      </c>
      <c r="EG51" t="str">
        <f t="shared" si="166"/>
        <v>-</v>
      </c>
      <c r="EH51" t="str">
        <f t="shared" si="166"/>
        <v>-</v>
      </c>
      <c r="EI51" t="str">
        <f t="shared" si="166"/>
        <v>-</v>
      </c>
      <c r="EJ51" t="str">
        <f t="shared" si="166"/>
        <v>-</v>
      </c>
      <c r="EK51" t="str">
        <f t="shared" si="166"/>
        <v>-</v>
      </c>
      <c r="EL51" t="str">
        <f t="shared" si="166"/>
        <v>-</v>
      </c>
      <c r="EM51" t="str">
        <f t="shared" si="166"/>
        <v>-</v>
      </c>
      <c r="EN51" t="str">
        <f t="shared" si="166"/>
        <v>-</v>
      </c>
      <c r="EO51" t="str">
        <f t="shared" si="166"/>
        <v>-</v>
      </c>
      <c r="EP51" t="str">
        <f t="shared" si="166"/>
        <v>-</v>
      </c>
      <c r="EQ51" t="str">
        <f t="shared" ref="EQ51:FB51" si="167">IF(EQ48&lt;0,1,"-")</f>
        <v>-</v>
      </c>
      <c r="ER51" t="str">
        <f t="shared" si="167"/>
        <v>-</v>
      </c>
      <c r="ES51" t="str">
        <f t="shared" si="167"/>
        <v>-</v>
      </c>
      <c r="ET51" t="str">
        <f t="shared" si="167"/>
        <v>-</v>
      </c>
      <c r="EU51" t="str">
        <f t="shared" si="167"/>
        <v>-</v>
      </c>
      <c r="EV51" t="str">
        <f t="shared" si="167"/>
        <v>-</v>
      </c>
      <c r="EW51" t="str">
        <f t="shared" si="167"/>
        <v>-</v>
      </c>
      <c r="EX51" t="str">
        <f t="shared" si="167"/>
        <v>-</v>
      </c>
      <c r="EY51" t="str">
        <f t="shared" si="167"/>
        <v>-</v>
      </c>
      <c r="EZ51" t="str">
        <f t="shared" si="167"/>
        <v>-</v>
      </c>
      <c r="FA51" t="str">
        <f t="shared" si="167"/>
        <v>-</v>
      </c>
      <c r="FB51" t="str">
        <f t="shared" si="167"/>
        <v>-</v>
      </c>
      <c r="FC51" t="str">
        <f t="shared" ref="FC51:FN51" si="168">IF(FC48&lt;0,1,"-")</f>
        <v>-</v>
      </c>
      <c r="FD51" t="str">
        <f t="shared" si="168"/>
        <v>-</v>
      </c>
      <c r="FE51" t="str">
        <f t="shared" si="168"/>
        <v>-</v>
      </c>
      <c r="FF51" t="str">
        <f t="shared" si="168"/>
        <v>-</v>
      </c>
      <c r="FG51" t="str">
        <f t="shared" si="168"/>
        <v>-</v>
      </c>
      <c r="FH51" t="str">
        <f t="shared" si="168"/>
        <v>-</v>
      </c>
      <c r="FI51" t="str">
        <f t="shared" si="168"/>
        <v>-</v>
      </c>
      <c r="FJ51" t="str">
        <f t="shared" si="168"/>
        <v>-</v>
      </c>
      <c r="FK51" t="str">
        <f t="shared" si="168"/>
        <v>-</v>
      </c>
      <c r="FL51" t="str">
        <f t="shared" si="168"/>
        <v>-</v>
      </c>
      <c r="FM51" t="str">
        <f t="shared" si="168"/>
        <v>-</v>
      </c>
      <c r="FN51" t="str">
        <f t="shared" si="168"/>
        <v>-</v>
      </c>
      <c r="FO51" t="str">
        <f t="shared" ref="FO51:FZ51" si="169">IF(FO48&lt;0,1,"-")</f>
        <v>-</v>
      </c>
      <c r="FP51" t="str">
        <f t="shared" si="169"/>
        <v>-</v>
      </c>
      <c r="FQ51" t="str">
        <f t="shared" si="169"/>
        <v>-</v>
      </c>
      <c r="FR51" t="str">
        <f t="shared" si="169"/>
        <v>-</v>
      </c>
      <c r="FS51" t="str">
        <f t="shared" si="169"/>
        <v>-</v>
      </c>
      <c r="FT51" t="str">
        <f t="shared" si="169"/>
        <v>-</v>
      </c>
      <c r="FU51" t="str">
        <f t="shared" si="169"/>
        <v>-</v>
      </c>
      <c r="FV51" t="str">
        <f t="shared" si="169"/>
        <v>-</v>
      </c>
      <c r="FW51" t="str">
        <f t="shared" si="169"/>
        <v>-</v>
      </c>
      <c r="FX51" t="str">
        <f t="shared" si="169"/>
        <v>-</v>
      </c>
      <c r="FY51" t="str">
        <f t="shared" si="169"/>
        <v>-</v>
      </c>
      <c r="FZ51" t="str">
        <f t="shared" si="169"/>
        <v>-</v>
      </c>
    </row>
    <row r="52" spans="1:182">
      <c r="B52" t="str">
        <f t="shared" ref="B52:AG52" si="170">IF(B50&lt;0,1,"-")</f>
        <v>-</v>
      </c>
      <c r="C52" t="str">
        <f t="shared" si="170"/>
        <v>-</v>
      </c>
      <c r="D52" t="str">
        <f t="shared" si="170"/>
        <v>-</v>
      </c>
      <c r="E52" t="str">
        <f t="shared" si="170"/>
        <v>-</v>
      </c>
      <c r="F52" t="str">
        <f t="shared" si="170"/>
        <v>-</v>
      </c>
      <c r="G52" t="str">
        <f t="shared" si="170"/>
        <v>-</v>
      </c>
      <c r="H52" t="str">
        <f t="shared" si="170"/>
        <v>-</v>
      </c>
      <c r="I52" t="str">
        <f t="shared" si="170"/>
        <v>-</v>
      </c>
      <c r="J52" t="str">
        <f t="shared" si="170"/>
        <v>-</v>
      </c>
      <c r="K52" t="str">
        <f t="shared" si="170"/>
        <v>-</v>
      </c>
      <c r="L52" t="str">
        <f t="shared" si="170"/>
        <v>-</v>
      </c>
      <c r="M52" t="str">
        <f t="shared" si="170"/>
        <v>-</v>
      </c>
      <c r="N52" t="str">
        <f t="shared" si="170"/>
        <v>-</v>
      </c>
      <c r="O52" t="str">
        <f t="shared" si="170"/>
        <v>-</v>
      </c>
      <c r="P52" t="str">
        <f t="shared" si="170"/>
        <v>-</v>
      </c>
      <c r="Q52" t="str">
        <f t="shared" si="170"/>
        <v>-</v>
      </c>
      <c r="R52" t="str">
        <f t="shared" si="170"/>
        <v>-</v>
      </c>
      <c r="S52" t="str">
        <f t="shared" si="170"/>
        <v>-</v>
      </c>
      <c r="T52" t="str">
        <f t="shared" si="170"/>
        <v>-</v>
      </c>
      <c r="U52" t="str">
        <f t="shared" si="170"/>
        <v>-</v>
      </c>
      <c r="V52" t="str">
        <f t="shared" si="170"/>
        <v>-</v>
      </c>
      <c r="W52" t="str">
        <f t="shared" si="170"/>
        <v>-</v>
      </c>
      <c r="X52" t="str">
        <f t="shared" si="170"/>
        <v>-</v>
      </c>
      <c r="Y52" t="str">
        <f t="shared" si="170"/>
        <v>-</v>
      </c>
      <c r="Z52" t="str">
        <f t="shared" si="170"/>
        <v>-</v>
      </c>
      <c r="AA52" t="str">
        <f t="shared" si="170"/>
        <v>-</v>
      </c>
      <c r="AB52" t="str">
        <f t="shared" si="170"/>
        <v>-</v>
      </c>
      <c r="AC52" t="str">
        <f t="shared" si="170"/>
        <v>-</v>
      </c>
      <c r="AD52" t="str">
        <f t="shared" si="170"/>
        <v>-</v>
      </c>
      <c r="AE52" t="str">
        <f t="shared" si="170"/>
        <v>-</v>
      </c>
      <c r="AF52" t="str">
        <f t="shared" si="170"/>
        <v>-</v>
      </c>
      <c r="AG52" t="str">
        <f t="shared" si="170"/>
        <v>-</v>
      </c>
      <c r="AH52" t="str">
        <f t="shared" ref="AH52:BM52" si="171">IF(AH50&lt;0,1,"-")</f>
        <v>-</v>
      </c>
      <c r="AI52" t="str">
        <f t="shared" si="171"/>
        <v>-</v>
      </c>
      <c r="AJ52" t="str">
        <f t="shared" si="171"/>
        <v>-</v>
      </c>
      <c r="AK52" t="str">
        <f t="shared" si="171"/>
        <v>-</v>
      </c>
      <c r="AL52" t="str">
        <f t="shared" si="171"/>
        <v>-</v>
      </c>
      <c r="AM52" t="str">
        <f t="shared" si="171"/>
        <v>-</v>
      </c>
      <c r="AN52" t="str">
        <f t="shared" si="171"/>
        <v>-</v>
      </c>
      <c r="AO52" t="str">
        <f t="shared" si="171"/>
        <v>-</v>
      </c>
      <c r="AP52" t="str">
        <f t="shared" si="171"/>
        <v>-</v>
      </c>
      <c r="AQ52" t="str">
        <f t="shared" si="171"/>
        <v>-</v>
      </c>
      <c r="AR52" t="str">
        <f t="shared" si="171"/>
        <v>-</v>
      </c>
      <c r="AS52" t="str">
        <f t="shared" si="171"/>
        <v>-</v>
      </c>
      <c r="AT52" t="str">
        <f t="shared" si="171"/>
        <v>-</v>
      </c>
      <c r="AU52" t="str">
        <f t="shared" si="171"/>
        <v>-</v>
      </c>
      <c r="AV52" t="str">
        <f t="shared" si="171"/>
        <v>-</v>
      </c>
      <c r="AW52" t="str">
        <f t="shared" si="171"/>
        <v>-</v>
      </c>
      <c r="AX52" t="str">
        <f t="shared" si="171"/>
        <v>-</v>
      </c>
      <c r="AY52" t="str">
        <f t="shared" si="171"/>
        <v>-</v>
      </c>
      <c r="AZ52" t="str">
        <f t="shared" si="171"/>
        <v>-</v>
      </c>
      <c r="BA52" t="str">
        <f t="shared" si="171"/>
        <v>-</v>
      </c>
      <c r="BB52" t="str">
        <f t="shared" si="171"/>
        <v>-</v>
      </c>
      <c r="BC52" t="str">
        <f t="shared" si="171"/>
        <v>-</v>
      </c>
      <c r="BD52" t="str">
        <f t="shared" si="171"/>
        <v>-</v>
      </c>
      <c r="BE52" t="str">
        <f t="shared" si="171"/>
        <v>-</v>
      </c>
      <c r="BF52" t="str">
        <f t="shared" si="171"/>
        <v>-</v>
      </c>
      <c r="BG52" t="str">
        <f t="shared" si="171"/>
        <v>-</v>
      </c>
      <c r="BH52" t="str">
        <f t="shared" si="171"/>
        <v>-</v>
      </c>
      <c r="BI52" t="str">
        <f t="shared" si="171"/>
        <v>-</v>
      </c>
      <c r="BJ52" t="str">
        <f t="shared" si="171"/>
        <v>-</v>
      </c>
      <c r="BK52" t="str">
        <f t="shared" si="171"/>
        <v>-</v>
      </c>
      <c r="BL52" t="str">
        <f t="shared" si="171"/>
        <v>-</v>
      </c>
      <c r="BM52" t="str">
        <f t="shared" si="171"/>
        <v>-</v>
      </c>
      <c r="BN52" t="str">
        <f t="shared" ref="BN52:CH52" si="172">IF(BN50&lt;0,1,"-")</f>
        <v>-</v>
      </c>
      <c r="BO52" t="str">
        <f t="shared" si="172"/>
        <v>-</v>
      </c>
      <c r="BP52" t="str">
        <f t="shared" si="172"/>
        <v>-</v>
      </c>
      <c r="BQ52" t="str">
        <f t="shared" si="172"/>
        <v>-</v>
      </c>
      <c r="BR52" t="str">
        <f t="shared" si="172"/>
        <v>-</v>
      </c>
      <c r="BS52" t="str">
        <f t="shared" si="172"/>
        <v>-</v>
      </c>
      <c r="BT52" t="str">
        <f t="shared" si="172"/>
        <v>-</v>
      </c>
      <c r="BU52" t="str">
        <f t="shared" si="172"/>
        <v>-</v>
      </c>
      <c r="BV52" t="str">
        <f t="shared" si="172"/>
        <v>-</v>
      </c>
      <c r="BW52" t="str">
        <f t="shared" si="172"/>
        <v>-</v>
      </c>
      <c r="BX52" t="str">
        <f t="shared" si="172"/>
        <v>-</v>
      </c>
      <c r="BY52" t="str">
        <f t="shared" si="172"/>
        <v>-</v>
      </c>
      <c r="BZ52" t="str">
        <f t="shared" si="172"/>
        <v>-</v>
      </c>
      <c r="CA52" t="str">
        <f t="shared" si="172"/>
        <v>-</v>
      </c>
      <c r="CB52" t="str">
        <f t="shared" si="172"/>
        <v>-</v>
      </c>
      <c r="CC52" t="str">
        <f t="shared" si="172"/>
        <v>-</v>
      </c>
      <c r="CD52" t="str">
        <f t="shared" si="172"/>
        <v>-</v>
      </c>
      <c r="CE52" t="str">
        <f t="shared" si="172"/>
        <v>-</v>
      </c>
      <c r="CF52" t="str">
        <f t="shared" si="172"/>
        <v>-</v>
      </c>
      <c r="CG52" t="str">
        <f t="shared" si="172"/>
        <v>-</v>
      </c>
      <c r="CH52" t="str">
        <f t="shared" si="172"/>
        <v>-</v>
      </c>
      <c r="CI52" t="str">
        <f t="shared" ref="CI52:CT52" si="173">IF(CI50&lt;0,1,"-")</f>
        <v>-</v>
      </c>
      <c r="CJ52" t="str">
        <f t="shared" si="173"/>
        <v>-</v>
      </c>
      <c r="CK52" t="str">
        <f t="shared" si="173"/>
        <v>-</v>
      </c>
      <c r="CL52" t="str">
        <f t="shared" si="173"/>
        <v>-</v>
      </c>
      <c r="CM52" t="str">
        <f t="shared" si="173"/>
        <v>-</v>
      </c>
      <c r="CN52" t="str">
        <f t="shared" si="173"/>
        <v>-</v>
      </c>
      <c r="CO52" t="str">
        <f t="shared" si="173"/>
        <v>-</v>
      </c>
      <c r="CP52" t="str">
        <f t="shared" si="173"/>
        <v>-</v>
      </c>
      <c r="CQ52" t="str">
        <f t="shared" si="173"/>
        <v>-</v>
      </c>
      <c r="CR52" t="str">
        <f t="shared" si="173"/>
        <v>-</v>
      </c>
      <c r="CS52" t="str">
        <f t="shared" si="173"/>
        <v>-</v>
      </c>
      <c r="CT52" t="str">
        <f t="shared" si="173"/>
        <v>-</v>
      </c>
      <c r="CU52" t="str">
        <f t="shared" ref="CU52:DF52" si="174">IF(CU50&lt;0,1,"-")</f>
        <v>-</v>
      </c>
      <c r="CV52" t="str">
        <f t="shared" si="174"/>
        <v>-</v>
      </c>
      <c r="CW52" t="str">
        <f t="shared" si="174"/>
        <v>-</v>
      </c>
      <c r="CX52" t="str">
        <f t="shared" si="174"/>
        <v>-</v>
      </c>
      <c r="CY52" t="str">
        <f t="shared" si="174"/>
        <v>-</v>
      </c>
      <c r="CZ52" t="str">
        <f t="shared" si="174"/>
        <v>-</v>
      </c>
      <c r="DA52" t="str">
        <f t="shared" si="174"/>
        <v>-</v>
      </c>
      <c r="DB52" t="str">
        <f t="shared" si="174"/>
        <v>-</v>
      </c>
      <c r="DC52" t="str">
        <f t="shared" si="174"/>
        <v>-</v>
      </c>
      <c r="DD52" t="str">
        <f t="shared" si="174"/>
        <v>-</v>
      </c>
      <c r="DE52" t="str">
        <f t="shared" si="174"/>
        <v>-</v>
      </c>
      <c r="DF52" t="str">
        <f t="shared" si="174"/>
        <v>-</v>
      </c>
      <c r="DG52" t="str">
        <f t="shared" ref="DG52:DR52" si="175">IF(DG50&lt;0,1,"-")</f>
        <v>-</v>
      </c>
      <c r="DH52" t="str">
        <f t="shared" si="175"/>
        <v>-</v>
      </c>
      <c r="DI52" t="str">
        <f t="shared" si="175"/>
        <v>-</v>
      </c>
      <c r="DJ52" t="str">
        <f t="shared" si="175"/>
        <v>-</v>
      </c>
      <c r="DK52" t="str">
        <f t="shared" si="175"/>
        <v>-</v>
      </c>
      <c r="DL52" t="str">
        <f t="shared" si="175"/>
        <v>-</v>
      </c>
      <c r="DM52" t="str">
        <f t="shared" si="175"/>
        <v>-</v>
      </c>
      <c r="DN52" t="str">
        <f t="shared" si="175"/>
        <v>-</v>
      </c>
      <c r="DO52" t="str">
        <f t="shared" si="175"/>
        <v>-</v>
      </c>
      <c r="DP52" t="str">
        <f t="shared" si="175"/>
        <v>-</v>
      </c>
      <c r="DQ52" t="str">
        <f t="shared" si="175"/>
        <v>-</v>
      </c>
      <c r="DR52" t="str">
        <f t="shared" si="175"/>
        <v>-</v>
      </c>
      <c r="DS52" t="str">
        <f t="shared" ref="DS52:ED52" si="176">IF(DS50&lt;0,1,"-")</f>
        <v>-</v>
      </c>
      <c r="DT52" t="str">
        <f t="shared" si="176"/>
        <v>-</v>
      </c>
      <c r="DU52" t="str">
        <f t="shared" si="176"/>
        <v>-</v>
      </c>
      <c r="DV52" t="str">
        <f t="shared" si="176"/>
        <v>-</v>
      </c>
      <c r="DW52" t="str">
        <f t="shared" si="176"/>
        <v>-</v>
      </c>
      <c r="DX52" t="str">
        <f t="shared" si="176"/>
        <v>-</v>
      </c>
      <c r="DY52" t="str">
        <f t="shared" si="176"/>
        <v>-</v>
      </c>
      <c r="DZ52" t="str">
        <f t="shared" si="176"/>
        <v>-</v>
      </c>
      <c r="EA52" t="str">
        <f t="shared" si="176"/>
        <v>-</v>
      </c>
      <c r="EB52" t="str">
        <f t="shared" si="176"/>
        <v>-</v>
      </c>
      <c r="EC52" t="str">
        <f t="shared" si="176"/>
        <v>-</v>
      </c>
      <c r="ED52" t="str">
        <f t="shared" si="176"/>
        <v>-</v>
      </c>
      <c r="EE52" t="str">
        <f t="shared" ref="EE52:EP52" si="177">IF(EE50&lt;0,1,"-")</f>
        <v>-</v>
      </c>
      <c r="EF52" t="str">
        <f t="shared" si="177"/>
        <v>-</v>
      </c>
      <c r="EG52" t="str">
        <f t="shared" si="177"/>
        <v>-</v>
      </c>
      <c r="EH52" t="str">
        <f t="shared" si="177"/>
        <v>-</v>
      </c>
      <c r="EI52" t="str">
        <f t="shared" si="177"/>
        <v>-</v>
      </c>
      <c r="EJ52" t="str">
        <f t="shared" si="177"/>
        <v>-</v>
      </c>
      <c r="EK52" t="str">
        <f t="shared" si="177"/>
        <v>-</v>
      </c>
      <c r="EL52" t="str">
        <f t="shared" si="177"/>
        <v>-</v>
      </c>
      <c r="EM52" t="str">
        <f t="shared" si="177"/>
        <v>-</v>
      </c>
      <c r="EN52" t="str">
        <f t="shared" si="177"/>
        <v>-</v>
      </c>
      <c r="EO52" t="str">
        <f t="shared" si="177"/>
        <v>-</v>
      </c>
      <c r="EP52" t="str">
        <f t="shared" si="177"/>
        <v>-</v>
      </c>
      <c r="EQ52" t="str">
        <f t="shared" ref="EQ52:FB52" si="178">IF(EQ50&lt;0,1,"-")</f>
        <v>-</v>
      </c>
      <c r="ER52" t="str">
        <f t="shared" si="178"/>
        <v>-</v>
      </c>
      <c r="ES52" t="str">
        <f t="shared" si="178"/>
        <v>-</v>
      </c>
      <c r="ET52" t="str">
        <f t="shared" si="178"/>
        <v>-</v>
      </c>
      <c r="EU52" t="str">
        <f t="shared" si="178"/>
        <v>-</v>
      </c>
      <c r="EV52" t="str">
        <f t="shared" si="178"/>
        <v>-</v>
      </c>
      <c r="EW52" t="str">
        <f t="shared" si="178"/>
        <v>-</v>
      </c>
      <c r="EX52" t="str">
        <f t="shared" si="178"/>
        <v>-</v>
      </c>
      <c r="EY52" t="str">
        <f t="shared" si="178"/>
        <v>-</v>
      </c>
      <c r="EZ52" t="str">
        <f t="shared" si="178"/>
        <v>-</v>
      </c>
      <c r="FA52" t="str">
        <f t="shared" si="178"/>
        <v>-</v>
      </c>
      <c r="FB52" t="str">
        <f t="shared" si="178"/>
        <v>-</v>
      </c>
      <c r="FC52" t="str">
        <f t="shared" ref="FC52:FN52" si="179">IF(FC50&lt;0,1,"-")</f>
        <v>-</v>
      </c>
      <c r="FD52" t="str">
        <f t="shared" si="179"/>
        <v>-</v>
      </c>
      <c r="FE52" t="str">
        <f t="shared" si="179"/>
        <v>-</v>
      </c>
      <c r="FF52" t="str">
        <f t="shared" si="179"/>
        <v>-</v>
      </c>
      <c r="FG52" t="str">
        <f t="shared" si="179"/>
        <v>-</v>
      </c>
      <c r="FH52" t="str">
        <f t="shared" si="179"/>
        <v>-</v>
      </c>
      <c r="FI52" t="str">
        <f t="shared" si="179"/>
        <v>-</v>
      </c>
      <c r="FJ52" t="str">
        <f t="shared" si="179"/>
        <v>-</v>
      </c>
      <c r="FK52" t="str">
        <f t="shared" si="179"/>
        <v>-</v>
      </c>
      <c r="FL52" t="str">
        <f t="shared" si="179"/>
        <v>-</v>
      </c>
      <c r="FM52" t="str">
        <f t="shared" si="179"/>
        <v>-</v>
      </c>
      <c r="FN52" t="str">
        <f t="shared" si="179"/>
        <v>-</v>
      </c>
      <c r="FO52" t="str">
        <f t="shared" ref="FO52:FZ52" si="180">IF(FO50&lt;0,1,"-")</f>
        <v>-</v>
      </c>
      <c r="FP52" t="str">
        <f t="shared" si="180"/>
        <v>-</v>
      </c>
      <c r="FQ52" t="str">
        <f t="shared" si="180"/>
        <v>-</v>
      </c>
      <c r="FR52" t="str">
        <f t="shared" si="180"/>
        <v>-</v>
      </c>
      <c r="FS52" t="str">
        <f t="shared" si="180"/>
        <v>-</v>
      </c>
      <c r="FT52" t="str">
        <f t="shared" si="180"/>
        <v>-</v>
      </c>
      <c r="FU52" t="str">
        <f t="shared" si="180"/>
        <v>-</v>
      </c>
      <c r="FV52" t="str">
        <f t="shared" si="180"/>
        <v>-</v>
      </c>
      <c r="FW52" t="str">
        <f t="shared" si="180"/>
        <v>-</v>
      </c>
      <c r="FX52" t="str">
        <f t="shared" si="180"/>
        <v>-</v>
      </c>
      <c r="FY52" t="str">
        <f t="shared" si="180"/>
        <v>-</v>
      </c>
      <c r="FZ52" t="str">
        <f t="shared" si="180"/>
        <v>-</v>
      </c>
    </row>
    <row r="61" spans="1:182">
      <c r="A61" t="str">
        <f>Pellets!A$3</f>
        <v>IntraEU</v>
      </c>
      <c r="B61" s="2">
        <f>1/1000000*SUM(Residues!B$3:M$3)</f>
        <v>7.202499999999998E-3</v>
      </c>
      <c r="C61" s="2">
        <f>1/1000000*SUM(Residues!C$3:N$3)</f>
        <v>7.2064999999999976E-3</v>
      </c>
      <c r="D61" s="2">
        <f>1/1000000*SUM(Residues!D$3:O$3)</f>
        <v>7.011599999999998E-3</v>
      </c>
      <c r="E61" s="2">
        <f>1/1000000*SUM(Residues!E$3:P$3)</f>
        <v>6.442299999999998E-3</v>
      </c>
      <c r="F61" s="2">
        <f>1/1000000*SUM(Residues!F$3:Q$3)</f>
        <v>6.0198999999999982E-3</v>
      </c>
      <c r="G61" s="2">
        <f>1/1000000*SUM(Residues!G$3:R$3)</f>
        <v>4.2745999999999982E-3</v>
      </c>
      <c r="H61" s="2">
        <f>1/1000000*SUM(Residues!H$3:S$3)</f>
        <v>3.2283999999999985E-3</v>
      </c>
      <c r="I61" s="2">
        <f>1/1000000*SUM(Residues!I$3:T$3)</f>
        <v>3.2676000000000003E-3</v>
      </c>
      <c r="J61" s="2">
        <f>1/1000000*SUM(Residues!J$3:U$3)</f>
        <v>2.9385000000000001E-3</v>
      </c>
      <c r="K61" s="2">
        <f>1/1000000*SUM(Residues!K$3:V$3)</f>
        <v>2.9998999999999998E-3</v>
      </c>
      <c r="L61" s="2">
        <f>1/1000000*SUM(Residues!L$3:W$3)</f>
        <v>3.3166999999999997E-3</v>
      </c>
      <c r="M61" s="2">
        <f>1/1000000*SUM(Residues!M$3:X$3)</f>
        <v>3.447E-3</v>
      </c>
      <c r="N61" s="2">
        <f>1/1000000*SUM(Residues!N$3:Y$3)</f>
        <v>3.9896999999999997E-3</v>
      </c>
      <c r="O61" s="2">
        <f>1/1000000*SUM(Residues!O$3:Z$3)</f>
        <v>4.6514999999999994E-3</v>
      </c>
      <c r="P61" s="2">
        <f>1/1000000*SUM(Residues!P$3:AA$3)</f>
        <v>5.0815999999999995E-3</v>
      </c>
      <c r="Q61" s="2">
        <f>1/1000000*SUM(Residues!Q$3:AB$3)</f>
        <v>5.8603000000000006E-3</v>
      </c>
      <c r="R61" s="2">
        <f>1/1000000*SUM(Residues!R$3:AC$3)</f>
        <v>5.7748999999999986E-3</v>
      </c>
      <c r="S61" s="2">
        <f>1/1000000*SUM(Residues!S$3:AD$3)</f>
        <v>6.151499999999999E-3</v>
      </c>
      <c r="T61" s="2">
        <f>1/1000000*SUM(Residues!T$3:AE$3)</f>
        <v>6.5417999999999987E-3</v>
      </c>
      <c r="U61" s="2">
        <f>1/1000000*SUM(Residues!U$3:AF$3)</f>
        <v>6.6853999999999993E-3</v>
      </c>
      <c r="V61" s="2">
        <f>1/1000000*SUM(Residues!V$3:AG$3)</f>
        <v>7.2629999999999995E-3</v>
      </c>
      <c r="W61" s="2">
        <f>1/1000000*SUM(Residues!W$3:AH$3)</f>
        <v>7.7431000000000002E-3</v>
      </c>
      <c r="X61" s="2">
        <f>1/1000000*SUM(Residues!X$3:AI$3)</f>
        <v>9.1270000000000014E-3</v>
      </c>
      <c r="Y61" s="2">
        <f>1/1000000*SUM(Residues!Y$3:AJ$3)</f>
        <v>1.6691499999999998E-2</v>
      </c>
      <c r="Z61" s="2">
        <f>1/1000000*SUM(Residues!Z$3:AK$3)</f>
        <v>1.9503199999999998E-2</v>
      </c>
      <c r="AA61" s="2">
        <f>1/1000000*SUM(Residues!AA$3:AL$3)</f>
        <v>1.9116299999999999E-2</v>
      </c>
      <c r="AB61" s="2">
        <f>1/1000000*SUM(Residues!AB$3:AM$3)</f>
        <v>1.9292099999999996E-2</v>
      </c>
      <c r="AC61" s="2">
        <f>1/1000000*SUM(Residues!AC$3:AN$3)</f>
        <v>1.9666199999999998E-2</v>
      </c>
      <c r="AD61" s="2">
        <f>1/1000000*SUM(Residues!AD$3:AO$3)</f>
        <v>2.0776699999999995E-2</v>
      </c>
      <c r="AE61" s="2">
        <f>1/1000000*SUM(Residues!AE$3:AP$3)</f>
        <v>2.1467800000000002E-2</v>
      </c>
      <c r="AF61" s="2">
        <f>1/1000000*SUM(Residues!AF$3:AQ$3)</f>
        <v>2.2516300000000003E-2</v>
      </c>
      <c r="AG61" s="2">
        <f>1/1000000*SUM(Residues!AG$3:AR$3)</f>
        <v>2.3174500000000004E-2</v>
      </c>
      <c r="AH61" s="2">
        <f>1/1000000*SUM(Residues!AH$3:AS$3)</f>
        <v>2.3348600000000001E-2</v>
      </c>
      <c r="AI61" s="2">
        <f>1/1000000*SUM(Residues!AI$3:AT$3)</f>
        <v>2.4169100000000002E-2</v>
      </c>
      <c r="AJ61" s="2">
        <f>1/1000000*SUM(Residues!AJ$3:AU$3)</f>
        <v>2.39317E-2</v>
      </c>
      <c r="AK61" s="2">
        <f>1/1000000*SUM(Residues!AK$3:AV$3)</f>
        <v>1.7441700000000004E-2</v>
      </c>
      <c r="AL61" s="2">
        <f>1/1000000*SUM(Residues!AL$3:AW$3)</f>
        <v>1.5450600000000002E-2</v>
      </c>
      <c r="AM61" s="2">
        <f>1/1000000*SUM(Residues!AM$3:AX$3)</f>
        <v>1.7075400000000001E-2</v>
      </c>
      <c r="AN61" s="2">
        <f>1/1000000*SUM(Residues!AN$3:AY$3)</f>
        <v>1.8917200000000002E-2</v>
      </c>
      <c r="AO61" s="2">
        <f>1/1000000*SUM(Residues!AO$3:AZ$3)</f>
        <v>2.0230900000000003E-2</v>
      </c>
      <c r="AP61" s="2">
        <f>1/1000000*SUM(Residues!AP$3:BA$3)</f>
        <v>2.2009500000000005E-2</v>
      </c>
      <c r="AQ61" s="2">
        <f>1/1000000*SUM(Residues!AQ$3:BB$3)</f>
        <v>2.4123500000000003E-2</v>
      </c>
      <c r="AR61" s="2">
        <f>1/1000000*SUM(Residues!AR$3:BC$3)</f>
        <v>2.5350899999999999E-2</v>
      </c>
      <c r="AS61" s="2">
        <f>1/1000000*SUM(Residues!AS$3:BD$3)</f>
        <v>2.81187E-2</v>
      </c>
      <c r="AT61" s="2">
        <f>1/1000000*SUM(Residues!AT$3:BE$3)</f>
        <v>2.9276699999999999E-2</v>
      </c>
      <c r="AU61" s="2">
        <f>1/1000000*SUM(Residues!AU$3:BF$3)</f>
        <v>3.0801899999999997E-2</v>
      </c>
      <c r="AV61" s="2">
        <f>1/1000000*SUM(Residues!AV$3:BG$3)</f>
        <v>3.2390499999999996E-2</v>
      </c>
      <c r="AW61" s="2">
        <f>1/1000000*SUM(Residues!AW$3:BH$3)</f>
        <v>3.5295599999999996E-2</v>
      </c>
      <c r="AX61" s="2">
        <f>1/1000000*SUM(Residues!AX$3:BI$3)</f>
        <v>3.6969099999999998E-2</v>
      </c>
      <c r="AY61" s="2">
        <f>1/1000000*SUM(Residues!AY$3:BJ$3)</f>
        <v>3.7516699999999986E-2</v>
      </c>
      <c r="AZ61" s="2">
        <f>1/1000000*SUM(Residues!AZ$3:BK$3)</f>
        <v>3.92389E-2</v>
      </c>
      <c r="BA61" s="2">
        <f>1/1000000*SUM(Residues!BA$3:BL$3)</f>
        <v>4.0920600000000001E-2</v>
      </c>
      <c r="BB61" s="2">
        <f>1/1000000*SUM(Residues!BB$3:BM$3)</f>
        <v>4.5528700000000005E-2</v>
      </c>
      <c r="BC61" s="2">
        <f>1/1000000*SUM(Residues!BC$3:BN$3)</f>
        <v>4.5095299999999998E-2</v>
      </c>
      <c r="BD61" s="2">
        <f>1/1000000*SUM(Residues!BD$3:BO$3)</f>
        <v>4.5792799999999995E-2</v>
      </c>
      <c r="BE61" s="2">
        <f>1/1000000*SUM(Residues!BE$3:BP$3)</f>
        <v>4.5964699999999997E-2</v>
      </c>
      <c r="BF61" s="2">
        <f>1/1000000*SUM(Residues!BF$3:BQ$3)</f>
        <v>4.6210799999999996E-2</v>
      </c>
      <c r="BG61" s="2">
        <f>1/1000000*SUM(Residues!BG$3:BR$3)</f>
        <v>4.5893400000000001E-2</v>
      </c>
      <c r="BH61" s="2">
        <f>1/1000000*SUM(Residues!BH$3:BS$3)</f>
        <v>4.6629599999999993E-2</v>
      </c>
      <c r="BI61" s="2">
        <f>1/1000000*SUM(Residues!BI$3:BT$3)</f>
        <v>4.6831499999999998E-2</v>
      </c>
      <c r="BJ61" s="2">
        <f>1/1000000*SUM(Residues!BJ$3:BU$3)</f>
        <v>4.7070000000000001E-2</v>
      </c>
      <c r="BK61" s="2">
        <f>1/1000000*SUM(Residues!BK$3:BV$3)</f>
        <v>4.7562100000000003E-2</v>
      </c>
      <c r="BL61" s="2">
        <f>1/1000000*SUM(Residues!BL$3:BW$3)</f>
        <v>4.871240000000001E-2</v>
      </c>
      <c r="BM61" s="2">
        <f>1/1000000*SUM(Residues!BM$3:BX$3)</f>
        <v>4.867620000000001E-2</v>
      </c>
      <c r="BN61" s="2">
        <f>1/1000000*SUM(Residues!BN$3:BY$3)</f>
        <v>4.4326300000000006E-2</v>
      </c>
      <c r="BO61" s="2">
        <f>1/1000000*SUM(Residues!BO$3:BZ$3)</f>
        <v>4.9617100000000004E-2</v>
      </c>
      <c r="BP61" s="2">
        <f>1/1000000*SUM(Residues!BP$3:CA$3)</f>
        <v>5.38615E-2</v>
      </c>
      <c r="BQ61" s="2">
        <f>1/1000000*SUM(Residues!BQ$3:CB$3)</f>
        <v>5.9016000000000006E-2</v>
      </c>
      <c r="BR61" s="2">
        <f>1/1000000*SUM(Residues!BR$3:CC$3)</f>
        <v>6.5357499999999999E-2</v>
      </c>
      <c r="BS61" s="2">
        <f>1/1000000*SUM(Residues!BS$3:CD$3)</f>
        <v>6.96383E-2</v>
      </c>
      <c r="BT61" s="2">
        <f>1/1000000*SUM(Residues!BT$3:CE$3)</f>
        <v>7.2464400000000012E-2</v>
      </c>
      <c r="BU61" s="2">
        <f>1/1000000*SUM(Residues!BU$3:CF$3)</f>
        <v>7.8604200000000013E-2</v>
      </c>
      <c r="BV61" s="2">
        <f>1/1000000*SUM(Residues!BV$3:CG$3)</f>
        <v>8.3953899999999984E-2</v>
      </c>
      <c r="BW61" s="2">
        <f>1/1000000*SUM(Residues!BW$3:CH$3)</f>
        <v>8.94345E-2</v>
      </c>
      <c r="BX61" s="2">
        <f>1/1000000*SUM(Residues!BX$3:CI$3)</f>
        <v>9.2825900000000003E-2</v>
      </c>
      <c r="BY61" s="2">
        <f>1/1000000*SUM(Residues!BY$3:CJ$3)</f>
        <v>9.6907899999999991E-2</v>
      </c>
      <c r="BZ61" s="2">
        <f>1/1000000*SUM(Residues!BZ$3:CK$3)</f>
        <v>9.983729999999999E-2</v>
      </c>
      <c r="CA61" s="2">
        <f>1/1000000*SUM(Residues!CA$3:CL$3)</f>
        <v>9.9293199999999984E-2</v>
      </c>
      <c r="CB61" s="2">
        <f>1/1000000*SUM(Residues!CB$3:CM$3)</f>
        <v>9.6885899999999983E-2</v>
      </c>
      <c r="CC61" s="2">
        <f>1/1000000*SUM(Residues!CC$3:CN$3)</f>
        <v>9.2873999999999998E-2</v>
      </c>
      <c r="CD61" s="2">
        <f>1/1000000*SUM(Residues!CD$3:CO$3)</f>
        <v>8.6007699999999992E-2</v>
      </c>
      <c r="CE61" s="2">
        <f>1/1000000*SUM(Residues!CE$3:CP$3)</f>
        <v>8.14275E-2</v>
      </c>
      <c r="CF61" s="2">
        <f>1/1000000*SUM(Residues!CF$3:CQ$3)</f>
        <v>7.5834799999999994E-2</v>
      </c>
      <c r="CG61" s="2">
        <f>1/1000000*SUM(Residues!CG$3:CR$3)</f>
        <v>7.4805200000000002E-2</v>
      </c>
      <c r="CH61" s="2">
        <f>1/1000000*SUM(Residues!CH$3:CS$3)</f>
        <v>8.0676299999999992E-2</v>
      </c>
      <c r="CI61" s="2">
        <f>1/1000000*SUM(Residues!CI$3:CT$3)</f>
        <v>7.2825899999999999E-2</v>
      </c>
      <c r="CJ61" s="2">
        <f>1/1000000*SUM(Residues!CJ$3:CU$3)</f>
        <v>6.4992500000000009E-2</v>
      </c>
      <c r="CK61" s="2">
        <f>1/1000000*SUM(Residues!CK$3:CV$3)</f>
        <v>5.8640999999999999E-2</v>
      </c>
      <c r="CL61" s="2">
        <f>1/1000000*SUM(Residues!CL$3:CW$3)</f>
        <v>5.5576800000000003E-2</v>
      </c>
      <c r="CM61" s="2">
        <f>1/1000000*SUM(Residues!CM$3:CX$3)</f>
        <v>5.3779300000000002E-2</v>
      </c>
      <c r="CN61" s="2">
        <f>1/1000000*SUM(Residues!CN$3:CY$3)</f>
        <v>5.5419299999999998E-2</v>
      </c>
      <c r="CO61" s="2">
        <f>1/1000000*SUM(Residues!CO$3:CZ$3)</f>
        <v>5.8111799999999998E-2</v>
      </c>
      <c r="CP61" s="2">
        <f>1/1000000*SUM(Residues!CP$3:DA$3)</f>
        <v>6.12293E-2</v>
      </c>
      <c r="CQ61" s="2">
        <f>1/1000000*SUM(Residues!CQ$3:DB$3)</f>
        <v>6.5372399999999997E-2</v>
      </c>
      <c r="CR61" s="2">
        <f>1/1000000*SUM(Residues!CR$3:DC$3)</f>
        <v>7.1859199999999998E-2</v>
      </c>
      <c r="CS61" s="2">
        <f>1/1000000*SUM(Residues!CS$3:DD$3)</f>
        <v>6.8082100000000007E-2</v>
      </c>
      <c r="CT61" s="2">
        <f>1/1000000*SUM(Residues!CT$3:DE$3)</f>
        <v>6.0350600000000004E-2</v>
      </c>
      <c r="CU61" s="2">
        <f>1/1000000*SUM(Residues!CU$3:DF$3)</f>
        <v>6.3678100000000001E-2</v>
      </c>
      <c r="CV61" s="2">
        <f>1/1000000*SUM(Residues!CV$3:DG$3)</f>
        <v>6.6401799999999997E-2</v>
      </c>
      <c r="CW61" s="2">
        <f>1/1000000*SUM(Residues!CW$3:DH$3)</f>
        <v>6.7609500000000003E-2</v>
      </c>
      <c r="CX61" s="2">
        <f>1/1000000*SUM(Residues!CX$3:DI$3)</f>
        <v>6.6294900000000004E-2</v>
      </c>
      <c r="CY61" s="2">
        <f>1/1000000*SUM(Residues!CY$3:DJ$3)</f>
        <v>6.25531E-2</v>
      </c>
      <c r="CZ61" s="2">
        <f>1/1000000*SUM(Residues!CZ$3:DK$3)</f>
        <v>5.7575399999999992E-2</v>
      </c>
      <c r="DA61" s="2">
        <f>1/1000000*SUM(Residues!DA$3:DL$3)</f>
        <v>5.2361400000000002E-2</v>
      </c>
      <c r="DB61" s="2">
        <f>1/1000000*SUM(Residues!DB$3:DM$3)</f>
        <v>4.9374999999999995E-2</v>
      </c>
      <c r="DC61" s="2">
        <f>1/1000000*SUM(Residues!DC$3:DN$3)</f>
        <v>4.4697300000000002E-2</v>
      </c>
      <c r="DD61" s="2">
        <f>1/1000000*SUM(Residues!DD$3:DO$3)</f>
        <v>3.8715000000000006E-2</v>
      </c>
      <c r="DE61" s="2">
        <f>1/1000000*SUM(Residues!DE$3:DP$3)</f>
        <v>3.4318000000000008E-2</v>
      </c>
      <c r="DF61" s="2">
        <f>1/1000000*SUM(Residues!DF$3:DQ$3)</f>
        <v>2.8025600000000005E-2</v>
      </c>
      <c r="DG61" s="2">
        <f>1/1000000*SUM(Residues!DG$3:DR$3)</f>
        <v>2.6071757000000001E-2</v>
      </c>
      <c r="DH61" s="2">
        <f>1/1000000*SUM(Residues!DH$3:DS$3)</f>
        <v>2.4816865999999996E-2</v>
      </c>
      <c r="DI61" s="2">
        <f>1/1000000*SUM(Residues!DI$3:DT$3)</f>
        <v>2.4843239999999999E-2</v>
      </c>
      <c r="DJ61" s="2">
        <f>1/1000000*SUM(Residues!DJ$3:DU$3)</f>
        <v>2.5558637000000002E-2</v>
      </c>
      <c r="DK61" s="2">
        <f>1/1000000*SUM(Residues!DK$3:DV$3)</f>
        <v>2.5499637000000006E-2</v>
      </c>
      <c r="DL61" s="2">
        <f>1/1000000*SUM(Residues!DL$3:DW$3)</f>
        <v>2.6046733000000006E-2</v>
      </c>
      <c r="DM61" s="2">
        <f>1/1000000*SUM(Residues!DM$3:DX$3)</f>
        <v>2.6049902E-2</v>
      </c>
      <c r="DN61" s="2">
        <f>1/1000000*SUM(Residues!DN$3:DY$3)</f>
        <v>2.6523773E-2</v>
      </c>
      <c r="DO61" s="2">
        <f>1/1000000*SUM(Residues!DO$3:DZ$3)</f>
        <v>2.7877182E-2</v>
      </c>
      <c r="DP61" s="2">
        <f>1/1000000*SUM(Residues!DP$3:EA$3)</f>
        <v>2.8359768E-2</v>
      </c>
      <c r="DQ61" s="2">
        <f>1/1000000*SUM(Residues!DQ$3:EB$3)</f>
        <v>2.9405238E-2</v>
      </c>
      <c r="DR61" s="2">
        <f>1/1000000*SUM(Residues!DR$3:EC$3)</f>
        <v>3.0808961999999999E-2</v>
      </c>
      <c r="DS61" s="2">
        <f>1/1000000*SUM(Residues!DS$3:ED$3)</f>
        <v>3.2751256999999999E-2</v>
      </c>
      <c r="DT61" s="2">
        <f>1/1000000*SUM(Residues!DT$3:EE$3)</f>
        <v>3.5311836999999999E-2</v>
      </c>
      <c r="DU61" s="2">
        <f>1/1000000*SUM(Residues!DU$3:EF$3)</f>
        <v>5.5563322999999984E-2</v>
      </c>
      <c r="DV61" s="2">
        <f>1/1000000*SUM(Residues!DV$3:EG$3)</f>
        <v>6.3181584999999985E-2</v>
      </c>
      <c r="DW61" s="2">
        <f>1/1000000*SUM(Residues!DW$3:EH$3)</f>
        <v>6.9948552999999997E-2</v>
      </c>
      <c r="DX61" s="2">
        <f>1/1000000*SUM(Residues!DX$3:EI$3)</f>
        <v>7.4248008000000004E-2</v>
      </c>
      <c r="DY61" s="2">
        <f>1/1000000*SUM(Residues!DY$3:EJ$3)</f>
        <v>7.8577793000000007E-2</v>
      </c>
      <c r="DZ61" s="2">
        <f>1/1000000*SUM(Residues!DZ$3:EK$3)</f>
        <v>8.4891487000000002E-2</v>
      </c>
      <c r="EA61" s="2">
        <f>1/1000000*SUM(Residues!EA$3:EL$3)</f>
        <v>9.1758658999999992E-2</v>
      </c>
      <c r="EB61" s="2">
        <f>1/1000000*SUM(Residues!EB$3:EM$3)</f>
        <v>9.6372146000000006E-2</v>
      </c>
      <c r="EC61" s="2">
        <f>1/1000000*SUM(Residues!EC$3:EN$3)</f>
        <v>0.10063309199999999</v>
      </c>
      <c r="ED61" s="2">
        <f>1/1000000*SUM(Residues!ED$3:EO$3)</f>
        <v>0.10092988900000001</v>
      </c>
      <c r="EE61" s="2">
        <f>1/1000000*SUM(Residues!EE$3:EP$3)</f>
        <v>0.10832619499999999</v>
      </c>
      <c r="EF61" s="2">
        <f>1/1000000*SUM(Residues!EF$3:EQ$3)</f>
        <v>0.116102307</v>
      </c>
      <c r="EG61" s="2">
        <f>1/1000000*SUM(Residues!EG$3:ER$3)</f>
        <v>0.10549327399999998</v>
      </c>
      <c r="EH61" s="2">
        <f>1/1000000*SUM(Residues!EH$3:ES$3)</f>
        <v>0.11080104499999999</v>
      </c>
      <c r="EI61" s="2">
        <f>1/1000000*SUM(Residues!EI$3:ET$3)</f>
        <v>0.118298812</v>
      </c>
      <c r="EJ61" s="2">
        <f>1/1000000*SUM(Residues!EJ$3:EU$3)</f>
        <v>0.12509454400000003</v>
      </c>
      <c r="EK61" s="2">
        <f>1/1000000*SUM(Residues!EK$3:EV$3)</f>
        <v>0.12824135399999997</v>
      </c>
      <c r="EL61" s="2">
        <f>1/1000000*SUM(Residues!EL$3:EW$3)</f>
        <v>0.12755349799999999</v>
      </c>
      <c r="EM61" s="2">
        <f>1/1000000*SUM(Residues!EM$3:EX$3)</f>
        <v>0.12433859099999998</v>
      </c>
      <c r="EN61" s="2">
        <f>1/1000000*SUM(Residues!EN$3:EY$3)</f>
        <v>0.12677507199999999</v>
      </c>
      <c r="EO61" s="2">
        <f>1/1000000*SUM(Residues!EO$3:EZ$3)</f>
        <v>0.13031626299999999</v>
      </c>
      <c r="EP61" s="2">
        <f>1/1000000*SUM(Residues!EP$3:FA$3)</f>
        <v>0.13450060899999999</v>
      </c>
      <c r="EQ61" s="2">
        <f>1/1000000*SUM(Residues!EQ$3:FB$3)</f>
        <v>0.13587691299999999</v>
      </c>
      <c r="ER61" s="2">
        <f>1/1000000*SUM(Residues!ER$3:FC$3)</f>
        <v>0.13669746399999999</v>
      </c>
      <c r="ES61" s="2">
        <f>1/1000000*SUM(Residues!ES$3:FD$3)</f>
        <v>0.13663688600000001</v>
      </c>
      <c r="ET61" s="2">
        <f>1/1000000*SUM(Residues!ET$3:FE$3)</f>
        <v>0.132381417</v>
      </c>
      <c r="EU61" s="2">
        <f>1/1000000*SUM(Residues!EU$3:FF$3)</f>
        <v>0.15065762999999999</v>
      </c>
      <c r="EV61" s="2">
        <f>1/1000000*SUM(Residues!EV$3:FG$3)</f>
        <v>0.15535037700000001</v>
      </c>
      <c r="EW61" s="2">
        <f>1/1000000*SUM(Residues!EW$3:FH$3)</f>
        <v>0.15880139399999998</v>
      </c>
      <c r="EX61" s="2">
        <f>1/1000000*SUM(Residues!EX$3:FI$3)</f>
        <v>0.16078166099999999</v>
      </c>
      <c r="EY61" s="2">
        <f>1/1000000*SUM(Residues!EY$3:FJ$3)</f>
        <v>0.16672048999999997</v>
      </c>
      <c r="EZ61" s="2">
        <f>1/1000000*SUM(Residues!EZ$3:FK$3)</f>
        <v>0.17488748599999998</v>
      </c>
      <c r="FA61" s="2">
        <f>1/1000000*SUM(Residues!FA$3:FL$3)</f>
        <v>0.178187761</v>
      </c>
      <c r="FB61" s="2">
        <f>1/1000000*SUM(Residues!FB$3:FM$3)</f>
        <v>0.20033460999999997</v>
      </c>
      <c r="FC61" s="2">
        <f>1/1000000*SUM(Residues!FC$3:FN$3)</f>
        <v>0.191256856</v>
      </c>
      <c r="FD61" s="2">
        <f>1/1000000*SUM(Residues!FD$3:FO$3)</f>
        <v>0.17974246000000002</v>
      </c>
      <c r="FE61" s="2">
        <f>1/1000000*SUM(Residues!FE$3:FP$3)</f>
        <v>0.16848459499999999</v>
      </c>
      <c r="FF61" s="2">
        <f>1/1000000*SUM(Residues!FF$3:FQ$3)</f>
        <v>0.16051221600000004</v>
      </c>
      <c r="FG61" s="2">
        <f>1/1000000*SUM(Residues!FG$3:FR$3)</f>
        <v>0.12976595900000001</v>
      </c>
      <c r="FH61" s="2">
        <f>1/1000000*SUM(Residues!FH$3:FS$3)</f>
        <v>0.11407824600000002</v>
      </c>
      <c r="FI61" s="2">
        <f>1/1000000*SUM(Residues!FI$3:FT$3)</f>
        <v>0.101923256</v>
      </c>
      <c r="FJ61" s="2">
        <f>1/1000000*SUM(Residues!FJ$3:FU$3)</f>
        <v>9.3647969000000011E-2</v>
      </c>
      <c r="FK61" s="2">
        <f>1/1000000*SUM(Residues!FK$3:FV$3)</f>
        <v>8.2138686000000016E-2</v>
      </c>
      <c r="FL61" s="2">
        <f>1/1000000*SUM(Residues!FL$3:FW$3)</f>
        <v>6.683646E-2</v>
      </c>
      <c r="FM61" s="2">
        <f>1/1000000*SUM(Residues!FM$3:FX$3)</f>
        <v>5.4613065000000009E-2</v>
      </c>
      <c r="FN61" s="2">
        <f>1/1000000*SUM(Residues!FN$3:FY$3)</f>
        <v>3.1338369999999997E-2</v>
      </c>
      <c r="FO61" s="2">
        <f>1/1000000*SUM(Residues!FO$3:FZ$3)</f>
        <v>2.7701739999999996E-2</v>
      </c>
      <c r="FP61" s="2">
        <f>1/1000000*SUM(Residues!FP$3:GA$3)</f>
        <v>2.5662376000000001E-2</v>
      </c>
      <c r="FQ61" s="2">
        <f>1/1000000*SUM(Residues!FQ$3:GB$3)</f>
        <v>2.3990591999999998E-2</v>
      </c>
      <c r="FR61" s="2">
        <f>1/1000000*SUM(Residues!FR$3:GC$3)</f>
        <v>2.0753810000000001E-2</v>
      </c>
      <c r="FS61" s="2">
        <f>1/1000000*SUM(Residues!FS$3:GD$3)</f>
        <v>1.6864419000000002E-2</v>
      </c>
      <c r="FT61" s="2">
        <f>1/1000000*SUM(Residues!FT$3:GE$3)</f>
        <v>1.4072602000000002E-2</v>
      </c>
      <c r="FU61" s="2">
        <f>1/1000000*SUM(Residues!FU$3:GF$3)</f>
        <v>1.2472311000000002E-2</v>
      </c>
      <c r="FV61" s="2">
        <f>1/1000000*SUM(Residues!FV$3:GG$3)</f>
        <v>1.0757222E-2</v>
      </c>
      <c r="FW61" s="2">
        <f>1/1000000*SUM(Residues!FW$3:GH$3)</f>
        <v>9.352102000000001E-3</v>
      </c>
      <c r="FX61" s="2">
        <f>1/1000000*SUM(Residues!FX$3:GI$3)</f>
        <v>7.2447779999999986E-3</v>
      </c>
      <c r="FY61" s="2">
        <f>1/1000000*SUM(Residues!FY$3:GJ$3)</f>
        <v>5.8993909999999995E-3</v>
      </c>
      <c r="FZ61" s="2">
        <f>1/1000000*SUM(Residues!FZ$3:GK$3)</f>
        <v>4.9076999999999996E-4</v>
      </c>
    </row>
    <row r="62" spans="1:182">
      <c r="A62" t="str">
        <f>Pellets!A$4</f>
        <v>ExtraEU</v>
      </c>
      <c r="B62" s="2">
        <f>1/1000000*SUM(Residues!B$4:M$4)</f>
        <v>6.6699999999999995E-5</v>
      </c>
      <c r="C62" s="2">
        <f>1/1000000*SUM(Residues!C$4:N$4)</f>
        <v>1.2069999999999999E-4</v>
      </c>
      <c r="D62" s="2">
        <f>1/1000000*SUM(Residues!D$4:O$4)</f>
        <v>1.2069999999999999E-4</v>
      </c>
      <c r="E62" s="2">
        <f>1/1000000*SUM(Residues!E$4:P$4)</f>
        <v>1.5880000000000001E-4</v>
      </c>
      <c r="F62" s="2">
        <f>1/1000000*SUM(Residues!F$4:Q$4)</f>
        <v>1.5880000000000001E-4</v>
      </c>
      <c r="G62" s="2">
        <f>1/1000000*SUM(Residues!G$4:R$4)</f>
        <v>1.5880000000000001E-4</v>
      </c>
      <c r="H62" s="2">
        <f>1/1000000*SUM(Residues!H$4:S$4)</f>
        <v>1.5880000000000001E-4</v>
      </c>
      <c r="I62" s="2">
        <f>1/1000000*SUM(Residues!I$4:T$4)</f>
        <v>1.5910000000000002E-4</v>
      </c>
      <c r="J62" s="2">
        <f>1/1000000*SUM(Residues!J$4:U$4)</f>
        <v>1.6050000000000003E-4</v>
      </c>
      <c r="K62" s="2">
        <f>1/1000000*SUM(Residues!K$4:V$4)</f>
        <v>1.6050000000000003E-4</v>
      </c>
      <c r="L62" s="2">
        <f>1/1000000*SUM(Residues!L$4:W$4)</f>
        <v>1.6050000000000003E-4</v>
      </c>
      <c r="M62" s="2">
        <f>1/1000000*SUM(Residues!M$4:X$4)</f>
        <v>1.6050000000000003E-4</v>
      </c>
      <c r="N62" s="2">
        <f>1/1000000*SUM(Residues!N$4:Y$4)</f>
        <v>1.081E-4</v>
      </c>
      <c r="O62" s="2">
        <f>1/1000000*SUM(Residues!O$4:Z$4)</f>
        <v>5.41E-5</v>
      </c>
      <c r="P62" s="2">
        <f>1/1000000*SUM(Residues!P$4:AA$4)</f>
        <v>5.41E-5</v>
      </c>
      <c r="Q62" s="2">
        <f>1/1000000*SUM(Residues!Q$4:AB$4)</f>
        <v>2.3E-6</v>
      </c>
      <c r="R62" s="2">
        <f>1/1000000*SUM(Residues!R$4:AC$4)</f>
        <v>2.3E-6</v>
      </c>
      <c r="S62" s="2">
        <f>1/1000000*SUM(Residues!S$4:AD$4)</f>
        <v>2.3E-6</v>
      </c>
      <c r="T62" s="2">
        <f>1/1000000*SUM(Residues!T$4:AE$4)</f>
        <v>2.3E-6</v>
      </c>
      <c r="U62" s="2">
        <f>1/1000000*SUM(Residues!U$4:AF$4)</f>
        <v>1.9999999999999999E-6</v>
      </c>
      <c r="V62" s="2">
        <f>1/1000000*SUM(Residues!V$4:AG$4)</f>
        <v>6.0000000000000008E-7</v>
      </c>
      <c r="W62" s="2">
        <f>1/1000000*SUM(Residues!W$4:AH$4)</f>
        <v>6.0000000000000008E-7</v>
      </c>
      <c r="X62" s="2">
        <f>1/1000000*SUM(Residues!X$4:AI$4)</f>
        <v>6.0000000000000008E-7</v>
      </c>
      <c r="Y62" s="2">
        <f>1/1000000*SUM(Residues!Y$4:AJ$4)</f>
        <v>6.0000000000000008E-7</v>
      </c>
      <c r="Z62" s="2">
        <f>1/1000000*SUM(Residues!Z$4:AK$4)</f>
        <v>6.0000000000000008E-7</v>
      </c>
      <c r="AA62" s="2">
        <f>1/1000000*SUM(Residues!AA$4:AL$4)</f>
        <v>6.0000000000000008E-7</v>
      </c>
      <c r="AB62" s="2">
        <f>1/1000000*SUM(Residues!AB$4:AM$4)</f>
        <v>6.0000000000000008E-7</v>
      </c>
      <c r="AC62" s="2">
        <f>1/1000000*SUM(Residues!AC$4:AN$4)</f>
        <v>0</v>
      </c>
      <c r="AD62" s="2">
        <f>1/1000000*SUM(Residues!AD$4:AO$4)</f>
        <v>0</v>
      </c>
      <c r="AE62" s="2">
        <f>1/1000000*SUM(Residues!AE$4:AP$4)</f>
        <v>0</v>
      </c>
      <c r="AF62" s="2">
        <f>1/1000000*SUM(Residues!AF$4:AQ$4)</f>
        <v>0</v>
      </c>
      <c r="AG62" s="2">
        <f>1/1000000*SUM(Residues!AG$4:AR$4)</f>
        <v>0</v>
      </c>
      <c r="AH62" s="2">
        <f>1/1000000*SUM(Residues!AH$4:AS$4)</f>
        <v>0</v>
      </c>
      <c r="AI62" s="2">
        <f>1/1000000*SUM(Residues!AI$4:AT$4)</f>
        <v>0</v>
      </c>
      <c r="AJ62" s="2">
        <f>1/1000000*SUM(Residues!AJ$4:AU$4)</f>
        <v>0</v>
      </c>
      <c r="AK62" s="2">
        <f>1/1000000*SUM(Residues!AK$4:AV$4)</f>
        <v>0</v>
      </c>
      <c r="AL62" s="2">
        <f>1/1000000*SUM(Residues!AL$4:AW$4)</f>
        <v>0</v>
      </c>
      <c r="AM62" s="2">
        <f>1/1000000*SUM(Residues!AM$4:AX$4)</f>
        <v>0</v>
      </c>
      <c r="AN62" s="2">
        <f>1/1000000*SUM(Residues!AN$4:AY$4)</f>
        <v>0</v>
      </c>
      <c r="AO62" s="2">
        <f>1/1000000*SUM(Residues!AO$4:AZ$4)</f>
        <v>0</v>
      </c>
      <c r="AP62" s="2">
        <f>1/1000000*SUM(Residues!AP$4:BA$4)</f>
        <v>0</v>
      </c>
      <c r="AQ62" s="2">
        <f>1/1000000*SUM(Residues!AQ$4:BB$4)</f>
        <v>0</v>
      </c>
      <c r="AR62" s="2">
        <f>1/1000000*SUM(Residues!AR$4:BC$4)</f>
        <v>0</v>
      </c>
      <c r="AS62" s="2">
        <f>1/1000000*SUM(Residues!AS$4:BD$4)</f>
        <v>0</v>
      </c>
      <c r="AT62" s="2">
        <f>1/1000000*SUM(Residues!AT$4:BE$4)</f>
        <v>0</v>
      </c>
      <c r="AU62" s="2">
        <f>1/1000000*SUM(Residues!AU$4:BF$4)</f>
        <v>0</v>
      </c>
      <c r="AV62" s="2">
        <f>1/1000000*SUM(Residues!AV$4:BG$4)</f>
        <v>0</v>
      </c>
      <c r="AW62" s="2">
        <f>1/1000000*SUM(Residues!AW$4:BH$4)</f>
        <v>1.9999999999999999E-7</v>
      </c>
      <c r="AX62" s="2">
        <f>1/1000000*SUM(Residues!AX$4:BI$4)</f>
        <v>1.1999999999999999E-6</v>
      </c>
      <c r="AY62" s="2">
        <f>1/1000000*SUM(Residues!AY$4:BJ$4)</f>
        <v>1.1999999999999999E-6</v>
      </c>
      <c r="AZ62" s="2">
        <f>1/1000000*SUM(Residues!AZ$4:BK$4)</f>
        <v>1.3E-6</v>
      </c>
      <c r="BA62" s="2">
        <f>1/1000000*SUM(Residues!BA$4:BL$4)</f>
        <v>3.2999999999999997E-6</v>
      </c>
      <c r="BB62" s="2">
        <f>1/1000000*SUM(Residues!BB$4:BM$4)</f>
        <v>3.2999999999999997E-6</v>
      </c>
      <c r="BC62" s="2">
        <f>1/1000000*SUM(Residues!BC$4:BN$4)</f>
        <v>3.3999999999999996E-6</v>
      </c>
      <c r="BD62" s="2">
        <f>1/1000000*SUM(Residues!BD$4:BO$4)</f>
        <v>3.4999999999999999E-6</v>
      </c>
      <c r="BE62" s="2">
        <f>1/1000000*SUM(Residues!BE$4:BP$4)</f>
        <v>3.7000000000000027E-6</v>
      </c>
      <c r="BF62" s="2">
        <f>1/1000000*SUM(Residues!BF$4:BQ$4)</f>
        <v>3.7000000000000027E-6</v>
      </c>
      <c r="BG62" s="2">
        <f>1/1000000*SUM(Residues!BG$4:BR$4)</f>
        <v>3.7000000000000027E-6</v>
      </c>
      <c r="BH62" s="2">
        <f>1/1000000*SUM(Residues!BH$4:BS$4)</f>
        <v>1.4000000000000003E-5</v>
      </c>
      <c r="BI62" s="2">
        <f>1/1000000*SUM(Residues!BI$4:BT$4)</f>
        <v>9.549999999999999E-5</v>
      </c>
      <c r="BJ62" s="2">
        <f>1/1000000*SUM(Residues!BJ$4:BU$4)</f>
        <v>2.7189999999999994E-4</v>
      </c>
      <c r="BK62" s="2">
        <f>1/1000000*SUM(Residues!BK$4:BV$4)</f>
        <v>3.2659999999999997E-4</v>
      </c>
      <c r="BL62" s="2">
        <f>1/1000000*SUM(Residues!BL$4:BW$4)</f>
        <v>3.2649999999999997E-4</v>
      </c>
      <c r="BM62" s="2">
        <f>1/1000000*SUM(Residues!BM$4:BX$4)</f>
        <v>3.2509999999999999E-4</v>
      </c>
      <c r="BN62" s="2">
        <f>1/1000000*SUM(Residues!BN$4:BY$4)</f>
        <v>3.301E-4</v>
      </c>
      <c r="BO62" s="2">
        <f>1/1000000*SUM(Residues!BO$4:BZ$4)</f>
        <v>3.3000000000000005E-4</v>
      </c>
      <c r="BP62" s="2">
        <f>1/1000000*SUM(Residues!BP$4:CA$4)</f>
        <v>3.3310000000000002E-4</v>
      </c>
      <c r="BQ62" s="2">
        <f>1/1000000*SUM(Residues!BQ$4:CB$4)</f>
        <v>3.3289999999999996E-4</v>
      </c>
      <c r="BR62" s="2">
        <f>1/1000000*SUM(Residues!BR$4:CC$4)</f>
        <v>3.8589999999999995E-4</v>
      </c>
      <c r="BS62" s="2">
        <f>1/1000000*SUM(Residues!BS$4:CD$4)</f>
        <v>3.8809999999999995E-4</v>
      </c>
      <c r="BT62" s="2">
        <f>1/1000000*SUM(Residues!BT$4:CE$4)</f>
        <v>3.9919999999999995E-4</v>
      </c>
      <c r="BU62" s="2">
        <f>1/1000000*SUM(Residues!BU$4:CF$4)</f>
        <v>5.6489999999999991E-4</v>
      </c>
      <c r="BV62" s="2">
        <f>1/1000000*SUM(Residues!BV$4:CG$4)</f>
        <v>8.3099999999999992E-4</v>
      </c>
      <c r="BW62" s="2">
        <f>1/1000000*SUM(Residues!BW$4:CH$4)</f>
        <v>9.1449999999999995E-4</v>
      </c>
      <c r="BX62" s="2">
        <f>1/1000000*SUM(Residues!BX$4:CI$4)</f>
        <v>1.0066999999999999E-3</v>
      </c>
      <c r="BY62" s="2">
        <f>1/1000000*SUM(Residues!BY$4:CJ$4)</f>
        <v>1.0111E-3</v>
      </c>
      <c r="BZ62" s="2">
        <f>1/1000000*SUM(Residues!BZ$4:CK$4)</f>
        <v>1.0063000000000001E-3</v>
      </c>
      <c r="CA62" s="2">
        <f>1/1000000*SUM(Residues!CA$4:CL$4)</f>
        <v>1.0113000000000001E-3</v>
      </c>
      <c r="CB62" s="2">
        <f>1/1000000*SUM(Residues!CB$4:CM$4)</f>
        <v>1.0231000000000001E-3</v>
      </c>
      <c r="CC62" s="2">
        <f>1/1000000*SUM(Residues!CC$4:CN$4)</f>
        <v>1.0331000000000001E-3</v>
      </c>
      <c r="CD62" s="2">
        <f>1/1000000*SUM(Residues!CD$4:CO$4)</f>
        <v>9.8010000000000002E-4</v>
      </c>
      <c r="CE62" s="2">
        <f>1/1000000*SUM(Residues!CE$4:CP$4)</f>
        <v>1.0179E-3</v>
      </c>
      <c r="CF62" s="2">
        <f>1/1000000*SUM(Residues!CF$4:CQ$4)</f>
        <v>1.1503000000000002E-3</v>
      </c>
      <c r="CG62" s="2">
        <f>1/1000000*SUM(Residues!CG$4:CR$4)</f>
        <v>1.1184000000000001E-3</v>
      </c>
      <c r="CH62" s="2">
        <f>1/1000000*SUM(Residues!CH$4:CS$4)</f>
        <v>7.538E-4</v>
      </c>
      <c r="CI62" s="2">
        <f>1/1000000*SUM(Residues!CI$4:CT$4)</f>
        <v>6.2259999999999995E-4</v>
      </c>
      <c r="CJ62" s="2">
        <f>1/1000000*SUM(Residues!CJ$4:CU$4)</f>
        <v>5.9869999999999986E-4</v>
      </c>
      <c r="CK62" s="2">
        <f>1/1000000*SUM(Residues!CK$4:CV$4)</f>
        <v>6.8789999999999997E-4</v>
      </c>
      <c r="CL62" s="2">
        <f>1/1000000*SUM(Residues!CL$4:CW$4)</f>
        <v>6.8970000000000001E-4</v>
      </c>
      <c r="CM62" s="2">
        <f>1/1000000*SUM(Residues!CM$4:CX$4)</f>
        <v>6.847E-4</v>
      </c>
      <c r="CN62" s="2">
        <f>1/1000000*SUM(Residues!CN$4:CY$4)</f>
        <v>6.7069999999999999E-4</v>
      </c>
      <c r="CO62" s="2">
        <f>1/1000000*SUM(Residues!CO$4:CZ$4)</f>
        <v>6.6070000000000007E-4</v>
      </c>
      <c r="CP62" s="2">
        <f>1/1000000*SUM(Residues!CP$4:DA$4)</f>
        <v>6.6070000000000007E-4</v>
      </c>
      <c r="CQ62" s="2">
        <f>1/1000000*SUM(Residues!CQ$4:DB$4)</f>
        <v>6.2319999999999997E-4</v>
      </c>
      <c r="CR62" s="2">
        <f>1/1000000*SUM(Residues!CR$4:DC$4)</f>
        <v>5.9729999999999994E-4</v>
      </c>
      <c r="CS62" s="2">
        <f>1/1000000*SUM(Residues!CS$4:DD$4)</f>
        <v>3.8679999999999992E-4</v>
      </c>
      <c r="CT62" s="2">
        <f>1/1000000*SUM(Residues!CT$4:DE$4)</f>
        <v>3.0800000000000001E-4</v>
      </c>
      <c r="CU62" s="2">
        <f>1/1000000*SUM(Residues!CU$4:DF$4)</f>
        <v>3.01E-4</v>
      </c>
      <c r="CV62" s="2">
        <f>1/1000000*SUM(Residues!CV$4:DG$4)</f>
        <v>2.3570000000000001E-4</v>
      </c>
      <c r="CW62" s="2">
        <f>1/1000000*SUM(Residues!CW$4:DH$4)</f>
        <v>1.415E-4</v>
      </c>
      <c r="CX62" s="2">
        <f>1/1000000*SUM(Residues!CX$4:DI$4)</f>
        <v>1.4219999999999999E-4</v>
      </c>
      <c r="CY62" s="2">
        <f>1/1000000*SUM(Residues!CY$4:DJ$4)</f>
        <v>1.4719999999999997E-4</v>
      </c>
      <c r="CZ62" s="2">
        <f>1/1000000*SUM(Residues!CZ$4:DK$4)</f>
        <v>8.4920000000000004E-4</v>
      </c>
      <c r="DA62" s="2">
        <f>1/1000000*SUM(Residues!DA$4:DL$4)</f>
        <v>1.6072E-3</v>
      </c>
      <c r="DB62" s="2">
        <f>1/1000000*SUM(Residues!DB$4:DM$4)</f>
        <v>1.6091999999999999E-3</v>
      </c>
      <c r="DC62" s="2">
        <f>1/1000000*SUM(Residues!DC$4:DN$4)</f>
        <v>3.2036999999999999E-3</v>
      </c>
      <c r="DD62" s="2">
        <f>1/1000000*SUM(Residues!DD$4:DO$4)</f>
        <v>3.6013999999999998E-3</v>
      </c>
      <c r="DE62" s="2">
        <f>1/1000000*SUM(Residues!DE$4:DP$4)</f>
        <v>4.1444999999999997E-3</v>
      </c>
      <c r="DF62" s="2">
        <f>1/1000000*SUM(Residues!DF$4:DQ$4)</f>
        <v>5.2845999999999995E-3</v>
      </c>
      <c r="DG62" s="2">
        <f>1/1000000*SUM(Residues!DG$4:DR$4)</f>
        <v>6.4654179999999997E-3</v>
      </c>
      <c r="DH62" s="2">
        <f>1/1000000*SUM(Residues!DH$4:DS$4)</f>
        <v>7.1064179999999998E-3</v>
      </c>
      <c r="DI62" s="2">
        <f>1/1000000*SUM(Residues!DI$4:DT$4)</f>
        <v>8.4219759999999977E-3</v>
      </c>
      <c r="DJ62" s="2">
        <f>1/1000000*SUM(Residues!DJ$4:DU$4)</f>
        <v>9.3575069999999993E-3</v>
      </c>
      <c r="DK62" s="2">
        <f>1/1000000*SUM(Residues!DK$4:DV$4)</f>
        <v>9.9685529999999998E-3</v>
      </c>
      <c r="DL62" s="2">
        <f>1/1000000*SUM(Residues!DL$4:DW$4)</f>
        <v>9.6136499999999996E-3</v>
      </c>
      <c r="DM62" s="2">
        <f>1/1000000*SUM(Residues!DM$4:DX$4)</f>
        <v>9.7736099999999985E-3</v>
      </c>
      <c r="DN62" s="2">
        <f>1/1000000*SUM(Residues!DN$4:DY$4)</f>
        <v>1.4781484999999999E-2</v>
      </c>
      <c r="DO62" s="2">
        <f>1/1000000*SUM(Residues!DO$4:DZ$4)</f>
        <v>1.3982155E-2</v>
      </c>
      <c r="DP62" s="2">
        <f>1/1000000*SUM(Residues!DP$4:EA$4)</f>
        <v>1.4106055000000001E-2</v>
      </c>
      <c r="DQ62" s="2">
        <f>1/1000000*SUM(Residues!DQ$4:EB$4)</f>
        <v>1.3857327999999999E-2</v>
      </c>
      <c r="DR62" s="2">
        <f>1/1000000*SUM(Residues!DR$4:EC$4)</f>
        <v>1.3280846000000001E-2</v>
      </c>
      <c r="DS62" s="2">
        <f>1/1000000*SUM(Residues!DS$4:ED$4)</f>
        <v>1.2830980999999997E-2</v>
      </c>
      <c r="DT62" s="2">
        <f>1/1000000*SUM(Residues!DT$4:EE$4)</f>
        <v>1.2624675999999998E-2</v>
      </c>
      <c r="DU62" s="2">
        <f>1/1000000*SUM(Residues!DU$4:EF$4)</f>
        <v>1.4612687999999999E-2</v>
      </c>
      <c r="DV62" s="2">
        <f>1/1000000*SUM(Residues!DV$4:EG$4)</f>
        <v>1.3957457E-2</v>
      </c>
      <c r="DW62" s="2">
        <f>1/1000000*SUM(Residues!DW$4:EH$4)</f>
        <v>1.5153954999999997E-2</v>
      </c>
      <c r="DX62" s="2">
        <f>1/1000000*SUM(Residues!DX$4:EI$4)</f>
        <v>1.5703857999999998E-2</v>
      </c>
      <c r="DY62" s="2">
        <f>1/1000000*SUM(Residues!DY$4:EJ$4)</f>
        <v>1.5869122999999999E-2</v>
      </c>
      <c r="DZ62" s="2">
        <f>1/1000000*SUM(Residues!DZ$4:EK$4)</f>
        <v>1.1399496999999998E-2</v>
      </c>
      <c r="EA62" s="2">
        <f>1/1000000*SUM(Residues!EA$4:EL$4)</f>
        <v>1.1999734E-2</v>
      </c>
      <c r="EB62" s="2">
        <f>1/1000000*SUM(Residues!EB$4:EM$4)</f>
        <v>1.2010269E-2</v>
      </c>
      <c r="EC62" s="2">
        <f>1/1000000*SUM(Residues!EC$4:EN$4)</f>
        <v>1.1715395999999999E-2</v>
      </c>
      <c r="ED62" s="2">
        <f>1/1000000*SUM(Residues!ED$4:EO$4)</f>
        <v>1.1573178E-2</v>
      </c>
      <c r="EE62" s="2">
        <f>1/1000000*SUM(Residues!EE$4:EP$4)</f>
        <v>1.1671224999999999E-2</v>
      </c>
      <c r="EF62" s="2">
        <f>1/1000000*SUM(Residues!EF$4:EQ$4)</f>
        <v>1.2630542999999999E-2</v>
      </c>
      <c r="EG62" s="2">
        <f>1/1000000*SUM(Residues!EG$4:ER$4)</f>
        <v>9.4499730000000021E-3</v>
      </c>
      <c r="EH62" s="2">
        <f>1/1000000*SUM(Residues!EH$4:ES$4)</f>
        <v>1.0007273000000002E-2</v>
      </c>
      <c r="EI62" s="2">
        <f>1/1000000*SUM(Residues!EI$4:ET$4)</f>
        <v>9.3293780000000045E-3</v>
      </c>
      <c r="EJ62" s="2">
        <f>1/1000000*SUM(Residues!EJ$4:EU$4)</f>
        <v>9.7293990000000032E-3</v>
      </c>
      <c r="EK62" s="2">
        <f>1/1000000*SUM(Residues!EK$4:EV$4)</f>
        <v>9.8401100000000026E-3</v>
      </c>
      <c r="EL62" s="2">
        <f>1/1000000*SUM(Residues!EL$4:EW$4)</f>
        <v>1.0605861000000003E-2</v>
      </c>
      <c r="EM62" s="2">
        <f>1/1000000*SUM(Residues!EM$4:EX$4)</f>
        <v>1.5926854000000001E-2</v>
      </c>
      <c r="EN62" s="2">
        <f>1/1000000*SUM(Residues!EN$4:EY$4)</f>
        <v>1.6050819000000001E-2</v>
      </c>
      <c r="EO62" s="2">
        <f>1/1000000*SUM(Residues!EO$4:EZ$4)</f>
        <v>1.7489319000000003E-2</v>
      </c>
      <c r="EP62" s="2">
        <f>1/1000000*SUM(Residues!EP$4:FA$4)</f>
        <v>1.7317822000000004E-2</v>
      </c>
      <c r="EQ62" s="2">
        <f>1/1000000*SUM(Residues!EQ$4:FB$4)</f>
        <v>1.7495837E-2</v>
      </c>
      <c r="ER62" s="2">
        <f>1/1000000*SUM(Residues!ER$4:FC$4)</f>
        <v>1.7158754000000002E-2</v>
      </c>
      <c r="ES62" s="2">
        <f>1/1000000*SUM(Residues!ES$4:FD$4)</f>
        <v>1.8360779999999993E-2</v>
      </c>
      <c r="ET62" s="2">
        <f>1/1000000*SUM(Residues!ET$4:FE$4)</f>
        <v>1.8986455999999999E-2</v>
      </c>
      <c r="EU62" s="2">
        <f>1/1000000*SUM(Residues!EU$4:FF$4)</f>
        <v>3.1897099999999998E-2</v>
      </c>
      <c r="EV62" s="2">
        <f>1/1000000*SUM(Residues!EV$4:FG$4)</f>
        <v>3.7884123999999991E-2</v>
      </c>
      <c r="EW62" s="2">
        <f>1/1000000*SUM(Residues!EW$4:FH$4)</f>
        <v>3.7536073999999996E-2</v>
      </c>
      <c r="EX62" s="2">
        <f>1/1000000*SUM(Residues!EX$4:FI$4)</f>
        <v>3.7555694000000001E-2</v>
      </c>
      <c r="EY62" s="2">
        <f>1/1000000*SUM(Residues!EY$4:FJ$4)</f>
        <v>3.0919808999999989E-2</v>
      </c>
      <c r="EZ62" s="2">
        <f>1/1000000*SUM(Residues!EZ$4:FK$4)</f>
        <v>3.1416708999999987E-2</v>
      </c>
      <c r="FA62" s="2">
        <f>1/1000000*SUM(Residues!FA$4:FL$4)</f>
        <v>3.0303708999999998E-2</v>
      </c>
      <c r="FB62" s="2">
        <f>1/1000000*SUM(Residues!FB$4:FM$4)</f>
        <v>3.0491705999999993E-2</v>
      </c>
      <c r="FC62" s="2">
        <f>1/1000000*SUM(Residues!FC$4:FN$4)</f>
        <v>3.162527099999999E-2</v>
      </c>
      <c r="FD62" s="2">
        <f>1/1000000*SUM(Residues!FD$4:FO$4)</f>
        <v>4.2559981999999989E-2</v>
      </c>
      <c r="FE62" s="2">
        <f>1/1000000*SUM(Residues!FE$4:FP$4)</f>
        <v>4.2107985999999986E-2</v>
      </c>
      <c r="FF62" s="2">
        <f>1/1000000*SUM(Residues!FF$4:FQ$4)</f>
        <v>4.1635009999999993E-2</v>
      </c>
      <c r="FG62" s="2">
        <f>1/1000000*SUM(Residues!FG$4:FR$4)</f>
        <v>2.9771549999999994E-2</v>
      </c>
      <c r="FH62" s="2">
        <f>1/1000000*SUM(Residues!FH$4:FS$4)</f>
        <v>2.3326504999999997E-2</v>
      </c>
      <c r="FI62" s="2">
        <f>1/1000000*SUM(Residues!FI$4:FT$4)</f>
        <v>2.5041078999999997E-2</v>
      </c>
      <c r="FJ62" s="2">
        <f>1/1000000*SUM(Residues!FJ$4:FU$4)</f>
        <v>2.3827458999999999E-2</v>
      </c>
      <c r="FK62" s="2">
        <f>1/1000000*SUM(Residues!FK$4:FV$4)</f>
        <v>2.3744443999999996E-2</v>
      </c>
      <c r="FL62" s="2">
        <f>1/1000000*SUM(Residues!FL$4:FW$4)</f>
        <v>2.2463543999999998E-2</v>
      </c>
      <c r="FM62" s="2">
        <f>1/1000000*SUM(Residues!FM$4:FX$4)</f>
        <v>2.2133543999999998E-2</v>
      </c>
      <c r="FN62" s="2">
        <f>1/1000000*SUM(Residues!FN$4:FY$4)</f>
        <v>2.1695753999999998E-2</v>
      </c>
      <c r="FO62" s="2">
        <f>1/1000000*SUM(Residues!FO$4:FZ$4)</f>
        <v>1.9555173999999998E-2</v>
      </c>
      <c r="FP62" s="2">
        <f>1/1000000*SUM(Residues!FP$4:GA$4)</f>
        <v>7.5605330000000004E-3</v>
      </c>
      <c r="FQ62" s="2">
        <f>1/1000000*SUM(Residues!FQ$4:GB$4)</f>
        <v>6.6875029999999992E-3</v>
      </c>
      <c r="FR62" s="2">
        <f>1/1000000*SUM(Residues!FR$4:GC$4)</f>
        <v>5.6945029999999992E-3</v>
      </c>
      <c r="FS62" s="2">
        <f>1/1000000*SUM(Residues!FS$4:GD$4)</f>
        <v>3.5126699999999999E-3</v>
      </c>
      <c r="FT62" s="2">
        <f>1/1000000*SUM(Residues!FT$4:GE$4)</f>
        <v>2.6726699999999998E-3</v>
      </c>
      <c r="FU62" s="2">
        <f>1/1000000*SUM(Residues!FU$4:GF$4)</f>
        <v>1.1221E-4</v>
      </c>
      <c r="FV62" s="2">
        <f>1/1000000*SUM(Residues!FV$4:GG$4)</f>
        <v>2.1000000000000085E-7</v>
      </c>
      <c r="FW62" s="2">
        <f>1/1000000*SUM(Residues!FW$4:GH$4)</f>
        <v>2.1000000000000085E-7</v>
      </c>
      <c r="FX62" s="2">
        <f>1/1000000*SUM(Residues!FX$4:GI$4)</f>
        <v>2.1000000000000085E-7</v>
      </c>
      <c r="FY62" s="2">
        <f>1/1000000*SUM(Residues!FY$4:GJ$4)</f>
        <v>2.1000000000000085E-7</v>
      </c>
      <c r="FZ62" s="2">
        <f>1/1000000*SUM(Residues!FZ$4:GK$4)</f>
        <v>0</v>
      </c>
    </row>
    <row r="63" spans="1:182">
      <c r="B63" s="3" t="s">
        <v>26</v>
      </c>
      <c r="C63" s="3" t="s">
        <v>26</v>
      </c>
      <c r="D63" s="3" t="s">
        <v>26</v>
      </c>
      <c r="E63" s="3" t="s">
        <v>26</v>
      </c>
      <c r="F63" s="3" t="s">
        <v>26</v>
      </c>
      <c r="G63" s="3" t="s">
        <v>26</v>
      </c>
      <c r="H63" s="3" t="s">
        <v>26</v>
      </c>
      <c r="I63" s="3" t="s">
        <v>26</v>
      </c>
      <c r="J63" s="3" t="s">
        <v>26</v>
      </c>
      <c r="K63" s="3" t="s">
        <v>26</v>
      </c>
      <c r="L63" s="3" t="s">
        <v>26</v>
      </c>
      <c r="M63" s="3" t="s">
        <v>26</v>
      </c>
      <c r="N63" s="3" t="s">
        <v>26</v>
      </c>
      <c r="O63" s="3" t="s">
        <v>26</v>
      </c>
      <c r="P63" s="3" t="s">
        <v>26</v>
      </c>
      <c r="Q63" s="3" t="s">
        <v>26</v>
      </c>
      <c r="R63" s="3" t="s">
        <v>26</v>
      </c>
      <c r="S63" s="3" t="s">
        <v>26</v>
      </c>
      <c r="T63" s="3" t="s">
        <v>26</v>
      </c>
      <c r="U63" s="3" t="s">
        <v>26</v>
      </c>
      <c r="V63" s="3" t="s">
        <v>26</v>
      </c>
      <c r="W63" s="3" t="s">
        <v>26</v>
      </c>
      <c r="X63" s="3" t="s">
        <v>26</v>
      </c>
      <c r="Y63" s="3" t="s">
        <v>26</v>
      </c>
      <c r="Z63" s="3" t="s">
        <v>26</v>
      </c>
      <c r="AA63" s="3" t="s">
        <v>26</v>
      </c>
      <c r="AB63" s="3" t="s">
        <v>26</v>
      </c>
      <c r="AC63" s="3" t="s">
        <v>26</v>
      </c>
      <c r="AD63" s="3" t="s">
        <v>26</v>
      </c>
      <c r="AE63" s="3" t="s">
        <v>26</v>
      </c>
      <c r="AF63" s="3" t="s">
        <v>26</v>
      </c>
      <c r="AG63" s="3" t="s">
        <v>26</v>
      </c>
      <c r="AH63" s="3" t="s">
        <v>26</v>
      </c>
      <c r="AI63" s="3" t="s">
        <v>26</v>
      </c>
      <c r="AJ63" s="3" t="s">
        <v>26</v>
      </c>
      <c r="AK63" s="3" t="s">
        <v>26</v>
      </c>
      <c r="AL63" s="3" t="s">
        <v>26</v>
      </c>
      <c r="AM63" s="3" t="s">
        <v>26</v>
      </c>
      <c r="AN63" s="3" t="s">
        <v>26</v>
      </c>
      <c r="AO63" s="3" t="s">
        <v>26</v>
      </c>
      <c r="AP63" s="3" t="s">
        <v>26</v>
      </c>
      <c r="AQ63" s="3" t="s">
        <v>26</v>
      </c>
      <c r="AR63" s="3" t="s">
        <v>26</v>
      </c>
      <c r="AS63" s="3" t="s">
        <v>26</v>
      </c>
      <c r="AT63" s="3" t="s">
        <v>26</v>
      </c>
      <c r="AU63" s="3" t="s">
        <v>26</v>
      </c>
      <c r="AV63" s="3" t="s">
        <v>26</v>
      </c>
      <c r="AW63" s="3" t="s">
        <v>26</v>
      </c>
      <c r="AX63" s="3" t="s">
        <v>26</v>
      </c>
      <c r="AY63" s="3" t="s">
        <v>26</v>
      </c>
      <c r="AZ63" s="3" t="s">
        <v>26</v>
      </c>
      <c r="BA63" s="3" t="s">
        <v>26</v>
      </c>
      <c r="BB63" s="3" t="s">
        <v>26</v>
      </c>
      <c r="BC63" s="3" t="s">
        <v>26</v>
      </c>
      <c r="BD63" s="3" t="s">
        <v>26</v>
      </c>
      <c r="BE63" s="3" t="s">
        <v>26</v>
      </c>
      <c r="BF63" s="3" t="s">
        <v>26</v>
      </c>
      <c r="BG63" s="3" t="s">
        <v>26</v>
      </c>
      <c r="BH63" s="3" t="s">
        <v>26</v>
      </c>
      <c r="BI63" s="3" t="s">
        <v>26</v>
      </c>
      <c r="BJ63" s="3" t="s">
        <v>26</v>
      </c>
      <c r="BK63" s="3" t="s">
        <v>26</v>
      </c>
      <c r="BL63" s="3" t="s">
        <v>26</v>
      </c>
      <c r="BM63" s="3" t="s">
        <v>26</v>
      </c>
      <c r="BN63" s="3" t="s">
        <v>26</v>
      </c>
      <c r="BO63" s="3" t="s">
        <v>26</v>
      </c>
      <c r="BP63" s="3" t="s">
        <v>26</v>
      </c>
      <c r="BQ63" s="3" t="s">
        <v>26</v>
      </c>
      <c r="BR63" s="3" t="s">
        <v>26</v>
      </c>
      <c r="BS63" s="3" t="s">
        <v>26</v>
      </c>
      <c r="BT63" s="3" t="s">
        <v>26</v>
      </c>
      <c r="BU63" s="3" t="s">
        <v>26</v>
      </c>
      <c r="BV63" s="3" t="s">
        <v>26</v>
      </c>
      <c r="BW63" s="3" t="s">
        <v>26</v>
      </c>
      <c r="BX63" s="3" t="s">
        <v>26</v>
      </c>
      <c r="BY63" s="3" t="s">
        <v>26</v>
      </c>
      <c r="BZ63" s="3" t="s">
        <v>26</v>
      </c>
      <c r="CA63" s="3" t="s">
        <v>26</v>
      </c>
      <c r="CB63" s="3" t="s">
        <v>26</v>
      </c>
      <c r="CC63" s="3" t="s">
        <v>26</v>
      </c>
      <c r="CD63" s="3" t="s">
        <v>26</v>
      </c>
      <c r="CE63" s="3" t="s">
        <v>26</v>
      </c>
      <c r="CF63" s="3" t="s">
        <v>26</v>
      </c>
      <c r="CG63" s="3" t="s">
        <v>26</v>
      </c>
      <c r="CH63" s="3" t="s">
        <v>26</v>
      </c>
      <c r="CI63" s="3" t="s">
        <v>26</v>
      </c>
      <c r="CJ63" s="3" t="s">
        <v>26</v>
      </c>
      <c r="CK63" s="3" t="s">
        <v>26</v>
      </c>
      <c r="CL63" s="3" t="s">
        <v>26</v>
      </c>
      <c r="CM63" s="3" t="s">
        <v>26</v>
      </c>
      <c r="CN63" s="3" t="s">
        <v>26</v>
      </c>
      <c r="CO63" s="3" t="s">
        <v>26</v>
      </c>
      <c r="CP63" s="3" t="s">
        <v>26</v>
      </c>
      <c r="CQ63" s="3" t="s">
        <v>26</v>
      </c>
      <c r="CR63" s="3" t="s">
        <v>26</v>
      </c>
      <c r="CS63" s="3" t="s">
        <v>26</v>
      </c>
      <c r="CT63" s="3" t="s">
        <v>26</v>
      </c>
      <c r="CU63" s="3" t="s">
        <v>26</v>
      </c>
      <c r="CV63" s="3" t="s">
        <v>26</v>
      </c>
      <c r="CW63" s="3" t="s">
        <v>26</v>
      </c>
      <c r="CX63" s="3" t="s">
        <v>26</v>
      </c>
      <c r="CY63" s="3" t="s">
        <v>26</v>
      </c>
      <c r="CZ63" s="3" t="s">
        <v>26</v>
      </c>
      <c r="DA63" s="3" t="s">
        <v>26</v>
      </c>
      <c r="DB63" s="3" t="s">
        <v>26</v>
      </c>
      <c r="DC63" s="3" t="s">
        <v>26</v>
      </c>
      <c r="DD63" s="3" t="s">
        <v>26</v>
      </c>
      <c r="DE63" s="3" t="s">
        <v>26</v>
      </c>
      <c r="DF63" s="3" t="s">
        <v>26</v>
      </c>
      <c r="DG63" s="3" t="s">
        <v>26</v>
      </c>
      <c r="DH63" s="3" t="s">
        <v>26</v>
      </c>
      <c r="DI63" s="3" t="s">
        <v>26</v>
      </c>
      <c r="DJ63" s="3" t="s">
        <v>26</v>
      </c>
      <c r="DK63" s="3" t="s">
        <v>26</v>
      </c>
      <c r="DL63" s="3" t="s">
        <v>26</v>
      </c>
      <c r="DM63" s="3" t="s">
        <v>26</v>
      </c>
      <c r="DN63" s="3" t="s">
        <v>26</v>
      </c>
      <c r="DO63" s="3" t="s">
        <v>26</v>
      </c>
      <c r="DP63" s="3" t="s">
        <v>26</v>
      </c>
      <c r="DQ63" s="3" t="s">
        <v>26</v>
      </c>
      <c r="DR63" s="3" t="s">
        <v>26</v>
      </c>
      <c r="DS63" s="3" t="s">
        <v>26</v>
      </c>
      <c r="DT63" s="3" t="s">
        <v>26</v>
      </c>
      <c r="DU63" s="3" t="s">
        <v>26</v>
      </c>
      <c r="DV63" s="3" t="s">
        <v>26</v>
      </c>
      <c r="DW63" s="3" t="s">
        <v>26</v>
      </c>
      <c r="DX63" s="3" t="s">
        <v>26</v>
      </c>
      <c r="DY63" s="3" t="s">
        <v>26</v>
      </c>
      <c r="DZ63" s="3" t="s">
        <v>26</v>
      </c>
      <c r="EA63" s="3" t="s">
        <v>26</v>
      </c>
      <c r="EB63" s="3" t="s">
        <v>26</v>
      </c>
      <c r="EC63" s="3" t="s">
        <v>26</v>
      </c>
      <c r="ED63" s="3" t="s">
        <v>26</v>
      </c>
      <c r="EE63" s="3" t="s">
        <v>26</v>
      </c>
      <c r="EF63" s="3" t="s">
        <v>26</v>
      </c>
      <c r="EG63" s="3" t="s">
        <v>26</v>
      </c>
      <c r="EH63" s="3" t="s">
        <v>26</v>
      </c>
      <c r="EI63" s="3" t="s">
        <v>26</v>
      </c>
      <c r="EJ63" s="3" t="s">
        <v>26</v>
      </c>
      <c r="EK63" s="3" t="s">
        <v>26</v>
      </c>
      <c r="EL63" s="3" t="s">
        <v>26</v>
      </c>
      <c r="EM63" s="3" t="s">
        <v>26</v>
      </c>
      <c r="EN63" s="3" t="s">
        <v>26</v>
      </c>
      <c r="EO63" s="3" t="s">
        <v>26</v>
      </c>
      <c r="EP63" s="3" t="s">
        <v>26</v>
      </c>
      <c r="EQ63" s="3" t="s">
        <v>26</v>
      </c>
      <c r="ER63" s="3" t="s">
        <v>26</v>
      </c>
      <c r="ES63" s="3" t="s">
        <v>26</v>
      </c>
      <c r="ET63" s="3" t="s">
        <v>26</v>
      </c>
      <c r="EU63" s="3" t="s">
        <v>26</v>
      </c>
      <c r="EV63" s="3" t="s">
        <v>26</v>
      </c>
      <c r="EW63" s="3" t="s">
        <v>26</v>
      </c>
      <c r="EX63" s="3" t="s">
        <v>26</v>
      </c>
      <c r="EY63" s="3" t="s">
        <v>26</v>
      </c>
      <c r="EZ63" s="3" t="s">
        <v>26</v>
      </c>
      <c r="FA63" s="3" t="s">
        <v>26</v>
      </c>
      <c r="FB63" s="3" t="s">
        <v>26</v>
      </c>
      <c r="FC63" s="3" t="s">
        <v>26</v>
      </c>
      <c r="FD63" s="3" t="s">
        <v>26</v>
      </c>
      <c r="FE63" s="3" t="s">
        <v>26</v>
      </c>
      <c r="FF63" s="3" t="s">
        <v>26</v>
      </c>
      <c r="FG63" s="3" t="s">
        <v>26</v>
      </c>
      <c r="FH63" s="3" t="s">
        <v>26</v>
      </c>
      <c r="FI63" s="3" t="s">
        <v>26</v>
      </c>
      <c r="FJ63" s="3" t="s">
        <v>26</v>
      </c>
      <c r="FK63" s="3" t="s">
        <v>26</v>
      </c>
      <c r="FL63" s="3" t="s">
        <v>26</v>
      </c>
      <c r="FM63" s="3" t="s">
        <v>26</v>
      </c>
      <c r="FN63" s="3" t="s">
        <v>26</v>
      </c>
      <c r="FO63" s="3" t="s">
        <v>26</v>
      </c>
      <c r="FP63" s="3" t="s">
        <v>26</v>
      </c>
      <c r="FQ63" s="3" t="s">
        <v>26</v>
      </c>
      <c r="FR63" s="3" t="s">
        <v>26</v>
      </c>
      <c r="FS63" s="3" t="s">
        <v>26</v>
      </c>
      <c r="FT63" s="3" t="s">
        <v>26</v>
      </c>
      <c r="FU63" s="3" t="s">
        <v>26</v>
      </c>
      <c r="FV63" s="3" t="s">
        <v>26</v>
      </c>
      <c r="FW63" s="3" t="s">
        <v>26</v>
      </c>
      <c r="FX63" s="3" t="s">
        <v>26</v>
      </c>
      <c r="FY63" s="3" t="s">
        <v>26</v>
      </c>
      <c r="FZ63" s="3" t="s">
        <v>26</v>
      </c>
    </row>
    <row r="64" spans="1:182">
      <c r="B64" s="2" t="s">
        <v>14</v>
      </c>
      <c r="C64" s="2"/>
      <c r="D64" s="2"/>
      <c r="E64" s="2"/>
      <c r="F64" s="2"/>
      <c r="G64" s="2"/>
      <c r="H64" s="2" t="s">
        <v>16</v>
      </c>
      <c r="I64" s="2"/>
      <c r="J64" s="2"/>
      <c r="K64" s="2"/>
      <c r="L64" s="2"/>
      <c r="M64" s="2"/>
      <c r="N64" s="2" t="s">
        <v>15</v>
      </c>
      <c r="O64" s="2"/>
      <c r="P64" s="2"/>
      <c r="Q64" s="2"/>
      <c r="R64" s="2"/>
      <c r="S64" s="2"/>
      <c r="T64" s="2" t="s">
        <v>17</v>
      </c>
      <c r="U64" s="2"/>
      <c r="V64" s="2"/>
      <c r="W64" s="2"/>
      <c r="X64" s="2"/>
      <c r="Y64" s="2"/>
      <c r="Z64" s="2" t="s">
        <v>18</v>
      </c>
      <c r="AA64" s="2"/>
      <c r="AB64" s="2"/>
      <c r="AC64" s="2"/>
      <c r="AD64" s="2"/>
      <c r="AE64" s="2"/>
      <c r="AF64" s="2" t="s">
        <v>19</v>
      </c>
      <c r="AG64" s="2"/>
      <c r="AH64" s="2"/>
      <c r="AI64" s="2"/>
      <c r="AJ64" s="2"/>
      <c r="AK64" s="2"/>
      <c r="AL64" s="2" t="s">
        <v>20</v>
      </c>
      <c r="AM64" s="2"/>
      <c r="AN64" s="2"/>
      <c r="AO64" s="2"/>
      <c r="AP64" s="2"/>
      <c r="AQ64" s="2"/>
      <c r="AR64" s="2" t="s">
        <v>21</v>
      </c>
      <c r="AS64" s="2"/>
      <c r="AT64" s="2"/>
      <c r="AU64" s="2"/>
      <c r="AV64" s="2"/>
      <c r="AW64" s="2"/>
      <c r="AX64" s="2" t="s">
        <v>22</v>
      </c>
      <c r="AY64" s="2"/>
      <c r="AZ64" s="2"/>
      <c r="BA64" s="2"/>
      <c r="BB64" s="2"/>
      <c r="BC64" s="2"/>
      <c r="BD64" s="2" t="s">
        <v>51</v>
      </c>
      <c r="BE64" s="2"/>
      <c r="BF64" s="2"/>
      <c r="BG64" s="2"/>
      <c r="BH64" s="2"/>
      <c r="BI64" s="2"/>
      <c r="BJ64" s="2" t="s">
        <v>52</v>
      </c>
      <c r="BK64" s="2"/>
      <c r="BL64" s="2"/>
      <c r="BM64" s="2"/>
      <c r="BN64" s="2"/>
      <c r="BO64" s="2"/>
      <c r="BP64" s="2" t="s">
        <v>53</v>
      </c>
      <c r="BQ64" s="2"/>
      <c r="BR64" s="2"/>
      <c r="BS64" s="2"/>
      <c r="BT64" s="2"/>
      <c r="BU64" s="2"/>
      <c r="BV64" s="2" t="s">
        <v>54</v>
      </c>
      <c r="BW64" s="2"/>
      <c r="BX64" s="2"/>
      <c r="BY64" s="2"/>
      <c r="BZ64" s="2"/>
      <c r="CA64" s="2"/>
      <c r="CB64" s="2" t="s">
        <v>57</v>
      </c>
      <c r="CC64" s="2"/>
      <c r="CD64" s="2"/>
      <c r="CE64" s="2"/>
      <c r="CF64" s="2"/>
      <c r="CG64" s="2"/>
      <c r="CH64" s="2" t="s">
        <v>58</v>
      </c>
      <c r="CI64" s="2"/>
      <c r="CJ64" s="2"/>
      <c r="CK64" s="2"/>
      <c r="CL64" s="2"/>
      <c r="CM64" s="2"/>
      <c r="CN64" s="2" t="s">
        <v>59</v>
      </c>
      <c r="CO64" s="2"/>
      <c r="CP64" s="2"/>
      <c r="CQ64" s="2"/>
      <c r="CR64" s="2"/>
      <c r="CS64" s="2"/>
      <c r="CT64" s="2" t="s">
        <v>60</v>
      </c>
      <c r="CU64" s="2"/>
      <c r="CV64" s="2"/>
      <c r="CW64" s="2"/>
      <c r="CX64" s="2"/>
      <c r="CY64" s="2"/>
      <c r="CZ64" s="2" t="s">
        <v>62</v>
      </c>
      <c r="DA64" s="2"/>
      <c r="DB64" s="2"/>
      <c r="DC64" s="2"/>
      <c r="DD64" s="2"/>
      <c r="DE64" s="2"/>
      <c r="DF64" s="2" t="s">
        <v>63</v>
      </c>
      <c r="DG64" s="2"/>
      <c r="DH64" s="2"/>
      <c r="DI64" s="2"/>
      <c r="DJ64" s="2"/>
      <c r="DK64" s="2"/>
      <c r="DL64" s="2" t="s">
        <v>64</v>
      </c>
      <c r="DM64" s="2"/>
      <c r="DN64" s="2"/>
      <c r="DO64" s="2"/>
      <c r="DP64" s="2"/>
      <c r="DQ64" s="2"/>
      <c r="DR64" s="2" t="s">
        <v>65</v>
      </c>
      <c r="DS64" s="2"/>
      <c r="DT64" s="2"/>
      <c r="DU64" s="2"/>
      <c r="DV64" s="2"/>
      <c r="DW64" s="2"/>
      <c r="DX64" s="2" t="s">
        <v>66</v>
      </c>
      <c r="DY64" s="2"/>
      <c r="DZ64" s="2"/>
      <c r="EA64" s="2"/>
      <c r="EB64" s="2"/>
      <c r="EC64" s="2"/>
      <c r="ED64" s="2" t="s">
        <v>67</v>
      </c>
      <c r="EE64" s="2"/>
      <c r="EF64" s="2"/>
      <c r="EG64" s="2"/>
      <c r="EH64" s="2"/>
      <c r="EI64" s="2"/>
      <c r="EJ64" s="2" t="s">
        <v>68</v>
      </c>
      <c r="EK64" s="2"/>
      <c r="EL64" s="2"/>
      <c r="EM64" s="2"/>
      <c r="EN64" s="2"/>
      <c r="EO64" s="2"/>
      <c r="EP64" s="2" t="s">
        <v>69</v>
      </c>
      <c r="EQ64" s="2"/>
      <c r="ER64" s="2"/>
      <c r="ES64" s="2"/>
      <c r="ET64" s="2"/>
      <c r="EU64" s="2"/>
      <c r="EV64" s="2" t="s">
        <v>70</v>
      </c>
      <c r="EW64" s="2"/>
      <c r="EX64" s="2"/>
      <c r="EY64" s="2"/>
      <c r="EZ64" s="2"/>
      <c r="FA64" s="2"/>
      <c r="FB64" s="2" t="s">
        <v>71</v>
      </c>
      <c r="FC64" s="2"/>
      <c r="FD64" s="2"/>
      <c r="FE64" s="2"/>
      <c r="FF64" s="2"/>
      <c r="FG64" s="2"/>
      <c r="FH64" s="2" t="s">
        <v>72</v>
      </c>
      <c r="FI64" s="2"/>
      <c r="FJ64" s="2"/>
      <c r="FK64" s="2"/>
      <c r="FL64" s="2"/>
      <c r="FM64" s="2"/>
      <c r="FN64" s="2" t="s">
        <v>73</v>
      </c>
      <c r="FO64" s="2"/>
      <c r="FP64" s="2"/>
      <c r="FQ64" s="2"/>
      <c r="FR64" s="2"/>
      <c r="FS64" s="2"/>
      <c r="FT64" s="2" t="s">
        <v>74</v>
      </c>
      <c r="FU64" s="2"/>
      <c r="FV64" s="2"/>
      <c r="FW64" s="2"/>
      <c r="FX64" s="2"/>
      <c r="FY64" s="2"/>
      <c r="FZ64" s="2" t="s">
        <v>75</v>
      </c>
    </row>
    <row r="65" spans="1:182">
      <c r="A65" t="str">
        <f>Pellets!A$40</f>
        <v>Brazil</v>
      </c>
      <c r="B65" s="2">
        <f>1/1000000*SUM(Residues!B$40:M$40)</f>
        <v>0</v>
      </c>
      <c r="C65" s="2">
        <f>1/1000000*SUM(Residues!C$40:N$40)</f>
        <v>0</v>
      </c>
      <c r="D65" s="2">
        <f>1/1000000*SUM(Residues!D$40:O$40)</f>
        <v>0</v>
      </c>
      <c r="E65" s="2">
        <f>1/1000000*SUM(Residues!E$40:P$40)</f>
        <v>0</v>
      </c>
      <c r="F65" s="2">
        <f>1/1000000*SUM(Residues!F$40:Q$40)</f>
        <v>0</v>
      </c>
      <c r="G65" s="2">
        <f>1/1000000*SUM(Residues!G$40:R$40)</f>
        <v>0</v>
      </c>
      <c r="H65" s="2">
        <f>1/1000000*SUM(Residues!H$40:S$40)</f>
        <v>0</v>
      </c>
      <c r="I65" s="2">
        <f>1/1000000*SUM(Residues!I$40:T$40)</f>
        <v>0</v>
      </c>
      <c r="J65" s="2">
        <f>1/1000000*SUM(Residues!J$40:U$40)</f>
        <v>0</v>
      </c>
      <c r="K65" s="2">
        <f>1/1000000*SUM(Residues!K$40:V$40)</f>
        <v>0</v>
      </c>
      <c r="L65" s="2">
        <f>1/1000000*SUM(Residues!L$40:W$40)</f>
        <v>0</v>
      </c>
      <c r="M65" s="2">
        <f>1/1000000*SUM(Residues!M$40:X$40)</f>
        <v>0</v>
      </c>
      <c r="N65" s="2">
        <f>1/1000000*SUM(Residues!N$40:Y$40)</f>
        <v>0</v>
      </c>
      <c r="O65" s="2">
        <f>1/1000000*SUM(Residues!O$40:Z$40)</f>
        <v>0</v>
      </c>
      <c r="P65" s="2">
        <f>1/1000000*SUM(Residues!P$40:AA$40)</f>
        <v>0</v>
      </c>
      <c r="Q65" s="2">
        <f>1/1000000*SUM(Residues!Q$40:AB$40)</f>
        <v>0</v>
      </c>
      <c r="R65" s="2">
        <f>1/1000000*SUM(Residues!R$40:AC$40)</f>
        <v>0</v>
      </c>
      <c r="S65" s="2">
        <f>1/1000000*SUM(Residues!S$40:AD$40)</f>
        <v>0</v>
      </c>
      <c r="T65" s="2">
        <f>1/1000000*SUM(Residues!T$40:AE$40)</f>
        <v>0</v>
      </c>
      <c r="U65" s="2">
        <f>1/1000000*SUM(Residues!U$40:AF$40)</f>
        <v>0</v>
      </c>
      <c r="V65" s="2">
        <f>1/1000000*SUM(Residues!V$40:AG$40)</f>
        <v>0</v>
      </c>
      <c r="W65" s="2">
        <f>1/1000000*SUM(Residues!W$40:AH$40)</f>
        <v>0</v>
      </c>
      <c r="X65" s="2">
        <f>1/1000000*SUM(Residues!X$40:AI$40)</f>
        <v>0</v>
      </c>
      <c r="Y65" s="2">
        <f>1/1000000*SUM(Residues!Y$40:AJ$40)</f>
        <v>0</v>
      </c>
      <c r="Z65" s="2">
        <f>1/1000000*SUM(Residues!Z$40:AK$40)</f>
        <v>0</v>
      </c>
      <c r="AA65" s="2">
        <f>1/1000000*SUM(Residues!AA$40:AL$40)</f>
        <v>0</v>
      </c>
      <c r="AB65" s="2">
        <f>1/1000000*SUM(Residues!AB$40:AM$40)</f>
        <v>0</v>
      </c>
      <c r="AC65" s="2">
        <f>1/1000000*SUM(Residues!AC$40:AN$40)</f>
        <v>0</v>
      </c>
      <c r="AD65" s="2">
        <f>1/1000000*SUM(Residues!AD$40:AO$40)</f>
        <v>0</v>
      </c>
      <c r="AE65" s="2">
        <f>1/1000000*SUM(Residues!AE$40:AP$40)</f>
        <v>0</v>
      </c>
      <c r="AF65" s="2">
        <f>1/1000000*SUM(Residues!AF$40:AQ$40)</f>
        <v>0</v>
      </c>
      <c r="AG65" s="2">
        <f>1/1000000*SUM(Residues!AG$40:AR$40)</f>
        <v>0</v>
      </c>
      <c r="AH65" s="2">
        <f>1/1000000*SUM(Residues!AH$40:AS$40)</f>
        <v>0</v>
      </c>
      <c r="AI65" s="2">
        <f>1/1000000*SUM(Residues!AI$40:AT$40)</f>
        <v>0</v>
      </c>
      <c r="AJ65" s="2">
        <f>1/1000000*SUM(Residues!AJ$40:AU$40)</f>
        <v>0</v>
      </c>
      <c r="AK65" s="2">
        <f>1/1000000*SUM(Residues!AK$40:AV$40)</f>
        <v>0</v>
      </c>
      <c r="AL65" s="2">
        <f>1/1000000*SUM(Residues!AL$40:AW$40)</f>
        <v>0</v>
      </c>
      <c r="AM65" s="2">
        <f>1/1000000*SUM(Residues!AM$40:AX$40)</f>
        <v>0</v>
      </c>
      <c r="AN65" s="2">
        <f>1/1000000*SUM(Residues!AN$40:AY$40)</f>
        <v>0</v>
      </c>
      <c r="AO65" s="2">
        <f>1/1000000*SUM(Residues!AO$40:AZ$40)</f>
        <v>0</v>
      </c>
      <c r="AP65" s="2">
        <f>1/1000000*SUM(Residues!AP$40:BA$40)</f>
        <v>0</v>
      </c>
      <c r="AQ65" s="2">
        <f>1/1000000*SUM(Residues!AQ$40:BB$40)</f>
        <v>0</v>
      </c>
      <c r="AR65" s="2">
        <f>1/1000000*SUM(Residues!AR$40:BC$40)</f>
        <v>0</v>
      </c>
      <c r="AS65" s="2">
        <f>1/1000000*SUM(Residues!AS$40:BD$40)</f>
        <v>0</v>
      </c>
      <c r="AT65" s="2">
        <f>1/1000000*SUM(Residues!AT$40:BE$40)</f>
        <v>0</v>
      </c>
      <c r="AU65" s="2">
        <f>1/1000000*SUM(Residues!AU$40:BF$40)</f>
        <v>0</v>
      </c>
      <c r="AV65" s="2">
        <f>1/1000000*SUM(Residues!AV$40:BG$40)</f>
        <v>0</v>
      </c>
      <c r="AW65" s="2">
        <f>1/1000000*SUM(Residues!AW$40:BH$40)</f>
        <v>0</v>
      </c>
      <c r="AX65" s="2">
        <f>1/1000000*SUM(Residues!AX$40:BI$40)</f>
        <v>0</v>
      </c>
      <c r="AY65" s="2">
        <f>1/1000000*SUM(Residues!AY$40:BJ$40)</f>
        <v>0</v>
      </c>
      <c r="AZ65" s="2">
        <f>1/1000000*SUM(Residues!AZ$40:BK$40)</f>
        <v>0</v>
      </c>
      <c r="BA65" s="2">
        <f>1/1000000*SUM(Residues!BA$40:BL$40)</f>
        <v>0</v>
      </c>
      <c r="BB65" s="2">
        <f>1/1000000*SUM(Residues!BB$40:BM$40)</f>
        <v>0</v>
      </c>
      <c r="BC65" s="2">
        <f>1/1000000*SUM(Residues!BC$40:BN$40)</f>
        <v>0</v>
      </c>
      <c r="BD65" s="2">
        <f>1/1000000*SUM(Residues!BD$40:BO$40)</f>
        <v>0</v>
      </c>
      <c r="BE65" s="2">
        <f>1/1000000*SUM(Residues!BE$40:BP$40)</f>
        <v>0</v>
      </c>
      <c r="BF65" s="2">
        <f>1/1000000*SUM(Residues!BF$40:BQ$40)</f>
        <v>0</v>
      </c>
      <c r="BG65" s="2">
        <f>1/1000000*SUM(Residues!BG$40:BR$40)</f>
        <v>0</v>
      </c>
      <c r="BH65" s="2">
        <f>1/1000000*SUM(Residues!BH$40:BS$40)</f>
        <v>0</v>
      </c>
      <c r="BI65" s="2">
        <f>1/1000000*SUM(Residues!BI$40:BT$40)</f>
        <v>0</v>
      </c>
      <c r="BJ65" s="2">
        <f>1/1000000*SUM(Residues!BJ$40:BU$40)</f>
        <v>0</v>
      </c>
      <c r="BK65" s="2">
        <f>1/1000000*SUM(Residues!BK$40:BV$40)</f>
        <v>0</v>
      </c>
      <c r="BL65" s="2">
        <f>1/1000000*SUM(Residues!BL$40:BW$40)</f>
        <v>0</v>
      </c>
      <c r="BM65" s="2">
        <f>1/1000000*SUM(Residues!BM$40:BX$40)</f>
        <v>0</v>
      </c>
      <c r="BN65" s="2">
        <f>1/1000000*SUM(Residues!BN$40:BY$40)</f>
        <v>0</v>
      </c>
      <c r="BO65" s="2">
        <f>1/1000000*SUM(Residues!BO$40:BZ$40)</f>
        <v>0</v>
      </c>
      <c r="BP65" s="2">
        <f>1/1000000*SUM(Residues!BP$40:CA$40)</f>
        <v>0</v>
      </c>
      <c r="BQ65" s="2">
        <f>1/1000000*SUM(Residues!BQ$40:CB$40)</f>
        <v>0</v>
      </c>
      <c r="BR65" s="2">
        <f>1/1000000*SUM(Residues!BR$40:CC$40)</f>
        <v>0</v>
      </c>
      <c r="BS65" s="2">
        <f>1/1000000*SUM(Residues!BS$40:CD$40)</f>
        <v>0</v>
      </c>
      <c r="BT65" s="2">
        <f>1/1000000*SUM(Residues!BT$40:CE$40)</f>
        <v>0</v>
      </c>
      <c r="BU65" s="2">
        <f>1/1000000*SUM(Residues!BU$40:CF$40)</f>
        <v>0</v>
      </c>
      <c r="BV65" s="2">
        <f>1/1000000*SUM(Residues!BV$40:CG$40)</f>
        <v>0</v>
      </c>
      <c r="BW65" s="2">
        <f>1/1000000*SUM(Residues!BW$40:CH$40)</f>
        <v>0</v>
      </c>
      <c r="BX65" s="2">
        <f>1/1000000*SUM(Residues!BX$40:CI$40)</f>
        <v>0</v>
      </c>
      <c r="BY65" s="2">
        <f>1/1000000*SUM(Residues!BY$40:CJ$40)</f>
        <v>0</v>
      </c>
      <c r="BZ65" s="2">
        <f>1/1000000*SUM(Residues!BZ$40:CK$40)</f>
        <v>0</v>
      </c>
      <c r="CA65" s="2">
        <f>1/1000000*SUM(Residues!CA$40:CL$40)</f>
        <v>0</v>
      </c>
      <c r="CB65" s="2">
        <f>1/1000000*SUM(Residues!CB$40:CM$40)</f>
        <v>0</v>
      </c>
      <c r="CC65" s="2">
        <f>1/1000000*SUM(Residues!CC$40:CN$40)</f>
        <v>0</v>
      </c>
      <c r="CD65" s="2">
        <f>1/1000000*SUM(Residues!CD$40:CO$40)</f>
        <v>0</v>
      </c>
      <c r="CE65" s="2">
        <f>1/1000000*SUM(Residues!CE$40:CP$40)</f>
        <v>0</v>
      </c>
      <c r="CF65" s="2">
        <f>1/1000000*SUM(Residues!CF$40:CQ$40)</f>
        <v>0</v>
      </c>
      <c r="CG65" s="2">
        <f>1/1000000*SUM(Residues!CG$40:CR$40)</f>
        <v>0</v>
      </c>
      <c r="CH65" s="2">
        <f>1/1000000*SUM(Residues!CH$40:CS$40)</f>
        <v>0</v>
      </c>
      <c r="CI65" s="2">
        <f>1/1000000*SUM(Residues!CI$40:CT$40)</f>
        <v>0</v>
      </c>
      <c r="CJ65" s="2">
        <f>1/1000000*SUM(Residues!CJ$40:CU$40)</f>
        <v>0</v>
      </c>
      <c r="CK65" s="2">
        <f>1/1000000*SUM(Residues!CK$40:CV$40)</f>
        <v>0</v>
      </c>
      <c r="CL65" s="2">
        <f>1/1000000*SUM(Residues!CL$40:CW$40)</f>
        <v>0</v>
      </c>
      <c r="CM65" s="2">
        <f>1/1000000*SUM(Residues!CM$40:CX$40)</f>
        <v>0</v>
      </c>
      <c r="CN65" s="2">
        <f>1/1000000*SUM(Residues!CN$40:CY$40)</f>
        <v>0</v>
      </c>
      <c r="CO65" s="2">
        <f>1/1000000*SUM(Residues!CO$40:CZ$40)</f>
        <v>0</v>
      </c>
      <c r="CP65" s="2">
        <f>1/1000000*SUM(Residues!CP$40:DA$40)</f>
        <v>0</v>
      </c>
      <c r="CQ65" s="2">
        <f>1/1000000*SUM(Residues!CQ$40:DB$40)</f>
        <v>0</v>
      </c>
      <c r="CR65" s="2">
        <f>1/1000000*SUM(Residues!CR$40:DC$40)</f>
        <v>0</v>
      </c>
      <c r="CS65" s="2">
        <f>1/1000000*SUM(Residues!CS$40:DD$40)</f>
        <v>0</v>
      </c>
      <c r="CT65" s="2">
        <f>1/1000000*SUM(Residues!CT$40:DE$40)</f>
        <v>9.9999999999999995E-8</v>
      </c>
      <c r="CU65" s="2">
        <f>1/1000000*SUM(Residues!CU$40:DF$40)</f>
        <v>9.9999999999999995E-8</v>
      </c>
      <c r="CV65" s="2">
        <f>1/1000000*SUM(Residues!CV$40:DG$40)</f>
        <v>9.9999999999999995E-8</v>
      </c>
      <c r="CW65" s="2">
        <f>1/1000000*SUM(Residues!CW$40:DH$40)</f>
        <v>9.9999999999999995E-8</v>
      </c>
      <c r="CX65" s="2">
        <f>1/1000000*SUM(Residues!CX$40:DI$40)</f>
        <v>9.9999999999999995E-8</v>
      </c>
      <c r="CY65" s="2">
        <f>1/1000000*SUM(Residues!CY$40:DJ$40)</f>
        <v>9.9999999999999995E-8</v>
      </c>
      <c r="CZ65" s="2">
        <f>1/1000000*SUM(Residues!CZ$40:DK$40)</f>
        <v>9.9999999999999995E-8</v>
      </c>
      <c r="DA65" s="2">
        <f>1/1000000*SUM(Residues!DA$40:DL$40)</f>
        <v>9.9999999999999995E-8</v>
      </c>
      <c r="DB65" s="2">
        <f>1/1000000*SUM(Residues!DB$40:DM$40)</f>
        <v>9.9999999999999995E-8</v>
      </c>
      <c r="DC65" s="2">
        <f>1/1000000*SUM(Residues!DC$40:DN$40)</f>
        <v>9.9999999999999995E-8</v>
      </c>
      <c r="DD65" s="2">
        <f>1/1000000*SUM(Residues!DD$40:DO$40)</f>
        <v>9.9999999999999995E-8</v>
      </c>
      <c r="DE65" s="2">
        <f>1/1000000*SUM(Residues!DE$40:DP$40)</f>
        <v>9.9999999999999995E-8</v>
      </c>
      <c r="DF65" s="2">
        <f>1/1000000*SUM(Residues!DF$40:DQ$40)</f>
        <v>0</v>
      </c>
      <c r="DG65" s="2">
        <f>1/1000000*SUM(Residues!DG$40:DR$40)</f>
        <v>0</v>
      </c>
      <c r="DH65" s="2">
        <f>1/1000000*SUM(Residues!DH$40:DS$40)</f>
        <v>0</v>
      </c>
      <c r="DI65" s="2">
        <f>1/1000000*SUM(Residues!DI$40:DT$40)</f>
        <v>0</v>
      </c>
      <c r="DJ65" s="2">
        <f>1/1000000*SUM(Residues!DJ$40:DU$40)</f>
        <v>0</v>
      </c>
      <c r="DK65" s="2">
        <f>1/1000000*SUM(Residues!DK$40:DV$40)</f>
        <v>4.6000000000000002E-8</v>
      </c>
      <c r="DL65" s="2">
        <f>1/1000000*SUM(Residues!DL$40:DW$40)</f>
        <v>1.25955E-4</v>
      </c>
      <c r="DM65" s="2">
        <f>1/1000000*SUM(Residues!DM$40:DX$40)</f>
        <v>2.0191500000000002E-4</v>
      </c>
      <c r="DN65" s="2">
        <f>1/1000000*SUM(Residues!DN$40:DY$40)</f>
        <v>2.0191500000000002E-4</v>
      </c>
      <c r="DO65" s="2">
        <f>1/1000000*SUM(Residues!DO$40:DZ$40)</f>
        <v>2.0191500000000002E-4</v>
      </c>
      <c r="DP65" s="2">
        <f>1/1000000*SUM(Residues!DP$40:EA$40)</f>
        <v>2.0191500000000002E-4</v>
      </c>
      <c r="DQ65" s="2">
        <f>1/1000000*SUM(Residues!DQ$40:EB$40)</f>
        <v>2.0191500000000002E-4</v>
      </c>
      <c r="DR65" s="2">
        <f>1/1000000*SUM(Residues!DR$40:EC$40)</f>
        <v>2.0191500000000002E-4</v>
      </c>
      <c r="DS65" s="2">
        <f>1/1000000*SUM(Residues!DS$40:ED$40)</f>
        <v>2.0191500000000002E-4</v>
      </c>
      <c r="DT65" s="2">
        <f>1/1000000*SUM(Residues!DT$40:EE$40)</f>
        <v>2.0191500000000002E-4</v>
      </c>
      <c r="DU65" s="2">
        <f>1/1000000*SUM(Residues!DU$40:EF$40)</f>
        <v>2.0191500000000002E-4</v>
      </c>
      <c r="DV65" s="2">
        <f>1/1000000*SUM(Residues!DV$40:EG$40)</f>
        <v>2.0191500000000002E-4</v>
      </c>
      <c r="DW65" s="2">
        <f>1/1000000*SUM(Residues!DW$40:EH$40)</f>
        <v>2.01869E-4</v>
      </c>
      <c r="DX65" s="2">
        <f>1/1000000*SUM(Residues!DX$40:EI$40)</f>
        <v>7.5959999999999998E-5</v>
      </c>
      <c r="DY65" s="2">
        <f>1/1000000*SUM(Residues!DY$40:EJ$40)</f>
        <v>0</v>
      </c>
      <c r="DZ65" s="2">
        <f>1/1000000*SUM(Residues!DZ$40:EK$40)</f>
        <v>0</v>
      </c>
      <c r="EA65" s="2">
        <f>1/1000000*SUM(Residues!EA$40:EL$40)</f>
        <v>0</v>
      </c>
      <c r="EB65" s="2">
        <f>1/1000000*SUM(Residues!EB$40:EM$40)</f>
        <v>0</v>
      </c>
      <c r="EC65" s="2">
        <f>1/1000000*SUM(Residues!EC$40:EN$40)</f>
        <v>0</v>
      </c>
      <c r="ED65" s="2">
        <f>1/1000000*SUM(Residues!ED$40:EO$40)</f>
        <v>0</v>
      </c>
      <c r="EE65" s="2">
        <f>1/1000000*SUM(Residues!EE$40:EP$40)</f>
        <v>0</v>
      </c>
      <c r="EF65" s="2">
        <f>1/1000000*SUM(Residues!EF$40:EQ$40)</f>
        <v>0</v>
      </c>
      <c r="EG65" s="2">
        <f>1/1000000*SUM(Residues!EG$40:ER$40)</f>
        <v>0</v>
      </c>
      <c r="EH65" s="2">
        <f>1/1000000*SUM(Residues!EH$40:ES$40)</f>
        <v>0</v>
      </c>
      <c r="EI65" s="2">
        <f>1/1000000*SUM(Residues!EI$40:ET$40)</f>
        <v>0</v>
      </c>
      <c r="EJ65" s="2">
        <f>1/1000000*SUM(Residues!EJ$40:EU$40)</f>
        <v>0</v>
      </c>
      <c r="EK65" s="2">
        <f>1/1000000*SUM(Residues!EK$40:EV$40)</f>
        <v>0</v>
      </c>
      <c r="EL65" s="2">
        <f>1/1000000*SUM(Residues!EL$40:EW$40)</f>
        <v>0</v>
      </c>
      <c r="EM65" s="2">
        <f>1/1000000*SUM(Residues!EM$40:EX$40)</f>
        <v>0</v>
      </c>
      <c r="EN65" s="2">
        <f>1/1000000*SUM(Residues!EN$40:EY$40)</f>
        <v>0</v>
      </c>
      <c r="EO65" s="2">
        <f>1/1000000*SUM(Residues!EO$40:EZ$40)</f>
        <v>0</v>
      </c>
      <c r="EP65" s="2">
        <f>1/1000000*SUM(Residues!EP$40:FA$40)</f>
        <v>0</v>
      </c>
      <c r="EQ65" s="2">
        <f>1/1000000*SUM(Residues!EQ$40:FB$40)</f>
        <v>0</v>
      </c>
      <c r="ER65" s="2">
        <f>1/1000000*SUM(Residues!ER$40:FC$40)</f>
        <v>0</v>
      </c>
      <c r="ES65" s="2">
        <f>1/1000000*SUM(Residues!ES$40:FD$40)</f>
        <v>0</v>
      </c>
      <c r="ET65" s="2">
        <f>1/1000000*SUM(Residues!ET$40:FE$40)</f>
        <v>1.1480000000000001E-3</v>
      </c>
      <c r="EU65" s="2">
        <f>1/1000000*SUM(Residues!EU$40:FF$40)</f>
        <v>1.98E-3</v>
      </c>
      <c r="EV65" s="2">
        <f>1/1000000*SUM(Residues!EV$40:FG$40)</f>
        <v>3.0720000000000001E-3</v>
      </c>
      <c r="EW65" s="2">
        <f>1/1000000*SUM(Residues!EW$40:FH$40)</f>
        <v>3.0764160000000002E-3</v>
      </c>
      <c r="EX65" s="2">
        <f>1/1000000*SUM(Residues!EX$40:FI$40)</f>
        <v>3.0764160000000002E-3</v>
      </c>
      <c r="EY65" s="2">
        <f>1/1000000*SUM(Residues!EY$40:FJ$40)</f>
        <v>3.0764160000000002E-3</v>
      </c>
      <c r="EZ65" s="2">
        <f>1/1000000*SUM(Residues!EZ$40:FK$40)</f>
        <v>3.0764160000000002E-3</v>
      </c>
      <c r="FA65" s="2">
        <f>1/1000000*SUM(Residues!FA$40:FL$40)</f>
        <v>3.0764160000000002E-3</v>
      </c>
      <c r="FB65" s="2">
        <f>1/1000000*SUM(Residues!FB$40:FM$40)</f>
        <v>3.0764160000000002E-3</v>
      </c>
      <c r="FC65" s="2">
        <f>1/1000000*SUM(Residues!FC$40:FN$40)</f>
        <v>3.0764160000000002E-3</v>
      </c>
      <c r="FD65" s="2">
        <f>1/1000000*SUM(Residues!FD$40:FO$40)</f>
        <v>3.0764160000000002E-3</v>
      </c>
      <c r="FE65" s="2">
        <f>1/1000000*SUM(Residues!FE$40:FP$40)</f>
        <v>3.0764160000000002E-3</v>
      </c>
      <c r="FF65" s="2">
        <f>1/1000000*SUM(Residues!FF$40:FQ$40)</f>
        <v>1.9284159999999999E-3</v>
      </c>
      <c r="FG65" s="2">
        <f>1/1000000*SUM(Residues!FG$40:FR$40)</f>
        <v>1.0964159999999998E-3</v>
      </c>
      <c r="FH65" s="2">
        <f>1/1000000*SUM(Residues!FH$40:FS$40)</f>
        <v>4.4159999999999963E-6</v>
      </c>
      <c r="FI65" s="2">
        <f>1/1000000*SUM(Residues!FI$40:FT$40)</f>
        <v>0</v>
      </c>
      <c r="FJ65" s="2">
        <f>1/1000000*SUM(Residues!FJ$40:FU$40)</f>
        <v>0</v>
      </c>
      <c r="FK65" s="2">
        <f>1/1000000*SUM(Residues!FK$40:FV$40)</f>
        <v>0</v>
      </c>
      <c r="FL65" s="2">
        <f>1/1000000*SUM(Residues!FL$40:FW$40)</f>
        <v>0</v>
      </c>
      <c r="FM65" s="2">
        <f>1/1000000*SUM(Residues!FM$40:FX$40)</f>
        <v>0</v>
      </c>
      <c r="FN65" s="2">
        <f>1/1000000*SUM(Residues!FN$40:FY$40)</f>
        <v>0</v>
      </c>
      <c r="FO65" s="2">
        <f>1/1000000*SUM(Residues!FO$40:FZ$40)</f>
        <v>0</v>
      </c>
      <c r="FP65" s="2">
        <f>1/1000000*SUM(Residues!FP$40:GA$40)</f>
        <v>0</v>
      </c>
      <c r="FQ65" s="2">
        <f>1/1000000*SUM(Residues!FQ$40:GB$40)</f>
        <v>0</v>
      </c>
      <c r="FR65" s="2">
        <f>1/1000000*SUM(Residues!FR$40:GC$40)</f>
        <v>0</v>
      </c>
      <c r="FS65" s="2">
        <f>1/1000000*SUM(Residues!FS$40:GD$40)</f>
        <v>0</v>
      </c>
      <c r="FT65" s="2">
        <f>1/1000000*SUM(Residues!FT$40:GE$40)</f>
        <v>0</v>
      </c>
      <c r="FU65" s="2">
        <f>1/1000000*SUM(Residues!FU$40:GF$40)</f>
        <v>0</v>
      </c>
      <c r="FV65" s="2">
        <f>1/1000000*SUM(Residues!FV$40:GG$40)</f>
        <v>0</v>
      </c>
      <c r="FW65" s="2">
        <f>1/1000000*SUM(Residues!FW$40:GH$40)</f>
        <v>0</v>
      </c>
      <c r="FX65" s="2">
        <f>1/1000000*SUM(Residues!FX$40:GI$40)</f>
        <v>0</v>
      </c>
      <c r="FY65" s="2">
        <f>1/1000000*SUM(Residues!FY$40:GJ$40)</f>
        <v>0</v>
      </c>
      <c r="FZ65" s="2">
        <f>1/1000000*SUM(Residues!FZ$40:GK$40)</f>
        <v>0</v>
      </c>
    </row>
    <row r="66" spans="1:182">
      <c r="A66" t="str">
        <f>Pellets!A$41</f>
        <v>Chile</v>
      </c>
      <c r="B66" s="2">
        <f>1/1000000*SUM(Residues!B$41:M$41)</f>
        <v>0</v>
      </c>
      <c r="C66" s="2">
        <f>1/1000000*SUM(Residues!C$41:N$41)</f>
        <v>0</v>
      </c>
      <c r="D66" s="2">
        <f>1/1000000*SUM(Residues!D$41:O$41)</f>
        <v>0</v>
      </c>
      <c r="E66" s="2">
        <f>1/1000000*SUM(Residues!E$41:P$41)</f>
        <v>0</v>
      </c>
      <c r="F66" s="2">
        <f>1/1000000*SUM(Residues!F$41:Q$41)</f>
        <v>0</v>
      </c>
      <c r="G66" s="2">
        <f>1/1000000*SUM(Residues!G$41:R$41)</f>
        <v>0</v>
      </c>
      <c r="H66" s="2">
        <f>1/1000000*SUM(Residues!H$41:S$41)</f>
        <v>0</v>
      </c>
      <c r="I66" s="2">
        <f>1/1000000*SUM(Residues!I$41:T$41)</f>
        <v>0</v>
      </c>
      <c r="J66" s="2">
        <f>1/1000000*SUM(Residues!J$41:U$41)</f>
        <v>0</v>
      </c>
      <c r="K66" s="2">
        <f>1/1000000*SUM(Residues!K$41:V$41)</f>
        <v>0</v>
      </c>
      <c r="L66" s="2">
        <f>1/1000000*SUM(Residues!L$41:W$41)</f>
        <v>0</v>
      </c>
      <c r="M66" s="2">
        <f>1/1000000*SUM(Residues!M$41:X$41)</f>
        <v>0</v>
      </c>
      <c r="N66" s="2">
        <f>1/1000000*SUM(Residues!N$41:Y$41)</f>
        <v>0</v>
      </c>
      <c r="O66" s="2">
        <f>1/1000000*SUM(Residues!O$41:Z$41)</f>
        <v>0</v>
      </c>
      <c r="P66" s="2">
        <f>1/1000000*SUM(Residues!P$41:AA$41)</f>
        <v>0</v>
      </c>
      <c r="Q66" s="2">
        <f>1/1000000*SUM(Residues!Q$41:AB$41)</f>
        <v>0</v>
      </c>
      <c r="R66" s="2">
        <f>1/1000000*SUM(Residues!R$41:AC$41)</f>
        <v>0</v>
      </c>
      <c r="S66" s="2">
        <f>1/1000000*SUM(Residues!S$41:AD$41)</f>
        <v>0</v>
      </c>
      <c r="T66" s="2">
        <f>1/1000000*SUM(Residues!T$41:AE$41)</f>
        <v>0</v>
      </c>
      <c r="U66" s="2">
        <f>1/1000000*SUM(Residues!U$41:AF$41)</f>
        <v>0</v>
      </c>
      <c r="V66" s="2">
        <f>1/1000000*SUM(Residues!V$41:AG$41)</f>
        <v>0</v>
      </c>
      <c r="W66" s="2">
        <f>1/1000000*SUM(Residues!W$41:AH$41)</f>
        <v>0</v>
      </c>
      <c r="X66" s="2">
        <f>1/1000000*SUM(Residues!X$41:AI$41)</f>
        <v>0</v>
      </c>
      <c r="Y66" s="2">
        <f>1/1000000*SUM(Residues!Y$41:AJ$41)</f>
        <v>0</v>
      </c>
      <c r="Z66" s="2">
        <f>1/1000000*SUM(Residues!Z$41:AK$41)</f>
        <v>0</v>
      </c>
      <c r="AA66" s="2">
        <f>1/1000000*SUM(Residues!AA$41:AL$41)</f>
        <v>0</v>
      </c>
      <c r="AB66" s="2">
        <f>1/1000000*SUM(Residues!AB$41:AM$41)</f>
        <v>0</v>
      </c>
      <c r="AC66" s="2">
        <f>1/1000000*SUM(Residues!AC$41:AN$41)</f>
        <v>0</v>
      </c>
      <c r="AD66" s="2">
        <f>1/1000000*SUM(Residues!AD$41:AO$41)</f>
        <v>0</v>
      </c>
      <c r="AE66" s="2">
        <f>1/1000000*SUM(Residues!AE$41:AP$41)</f>
        <v>0</v>
      </c>
      <c r="AF66" s="2">
        <f>1/1000000*SUM(Residues!AF$41:AQ$41)</f>
        <v>0</v>
      </c>
      <c r="AG66" s="2">
        <f>1/1000000*SUM(Residues!AG$41:AR$41)</f>
        <v>0</v>
      </c>
      <c r="AH66" s="2">
        <f>1/1000000*SUM(Residues!AH$41:AS$41)</f>
        <v>0</v>
      </c>
      <c r="AI66" s="2">
        <f>1/1000000*SUM(Residues!AI$41:AT$41)</f>
        <v>0</v>
      </c>
      <c r="AJ66" s="2">
        <f>1/1000000*SUM(Residues!AJ$41:AU$41)</f>
        <v>0</v>
      </c>
      <c r="AK66" s="2">
        <f>1/1000000*SUM(Residues!AK$41:AV$41)</f>
        <v>0</v>
      </c>
      <c r="AL66" s="2">
        <f>1/1000000*SUM(Residues!AL$41:AW$41)</f>
        <v>0</v>
      </c>
      <c r="AM66" s="2">
        <f>1/1000000*SUM(Residues!AM$41:AX$41)</f>
        <v>0</v>
      </c>
      <c r="AN66" s="2">
        <f>1/1000000*SUM(Residues!AN$41:AY$41)</f>
        <v>0</v>
      </c>
      <c r="AO66" s="2">
        <f>1/1000000*SUM(Residues!AO$41:AZ$41)</f>
        <v>0</v>
      </c>
      <c r="AP66" s="2">
        <f>1/1000000*SUM(Residues!AP$41:BA$41)</f>
        <v>0</v>
      </c>
      <c r="AQ66" s="2">
        <f>1/1000000*SUM(Residues!AQ$41:BB$41)</f>
        <v>0</v>
      </c>
      <c r="AR66" s="2">
        <f>1/1000000*SUM(Residues!AR$41:BC$41)</f>
        <v>0</v>
      </c>
      <c r="AS66" s="2">
        <f>1/1000000*SUM(Residues!AS$41:BD$41)</f>
        <v>0</v>
      </c>
      <c r="AT66" s="2">
        <f>1/1000000*SUM(Residues!AT$41:BE$41)</f>
        <v>0</v>
      </c>
      <c r="AU66" s="2">
        <f>1/1000000*SUM(Residues!AU$41:BF$41)</f>
        <v>0</v>
      </c>
      <c r="AV66" s="2">
        <f>1/1000000*SUM(Residues!AV$41:BG$41)</f>
        <v>0</v>
      </c>
      <c r="AW66" s="2">
        <f>1/1000000*SUM(Residues!AW$41:BH$41)</f>
        <v>0</v>
      </c>
      <c r="AX66" s="2">
        <f>1/1000000*SUM(Residues!AX$41:BI$41)</f>
        <v>0</v>
      </c>
      <c r="AY66" s="2">
        <f>1/1000000*SUM(Residues!AY$41:BJ$41)</f>
        <v>0</v>
      </c>
      <c r="AZ66" s="2">
        <f>1/1000000*SUM(Residues!AZ$41:BK$41)</f>
        <v>0</v>
      </c>
      <c r="BA66" s="2">
        <f>1/1000000*SUM(Residues!BA$41:BL$41)</f>
        <v>0</v>
      </c>
      <c r="BB66" s="2">
        <f>1/1000000*SUM(Residues!BB$41:BM$41)</f>
        <v>0</v>
      </c>
      <c r="BC66" s="2">
        <f>1/1000000*SUM(Residues!BC$41:BN$41)</f>
        <v>0</v>
      </c>
      <c r="BD66" s="2">
        <f>1/1000000*SUM(Residues!BD$41:BO$41)</f>
        <v>0</v>
      </c>
      <c r="BE66" s="2">
        <f>1/1000000*SUM(Residues!BE$41:BP$41)</f>
        <v>0</v>
      </c>
      <c r="BF66" s="2">
        <f>1/1000000*SUM(Residues!BF$41:BQ$41)</f>
        <v>0</v>
      </c>
      <c r="BG66" s="2">
        <f>1/1000000*SUM(Residues!BG$41:BR$41)</f>
        <v>0</v>
      </c>
      <c r="BH66" s="2">
        <f>1/1000000*SUM(Residues!BH$41:BS$41)</f>
        <v>0</v>
      </c>
      <c r="BI66" s="2">
        <f>1/1000000*SUM(Residues!BI$41:BT$41)</f>
        <v>0</v>
      </c>
      <c r="BJ66" s="2">
        <f>1/1000000*SUM(Residues!BJ$41:BU$41)</f>
        <v>0</v>
      </c>
      <c r="BK66" s="2">
        <f>1/1000000*SUM(Residues!BK$41:BV$41)</f>
        <v>0</v>
      </c>
      <c r="BL66" s="2">
        <f>1/1000000*SUM(Residues!BL$41:BW$41)</f>
        <v>0</v>
      </c>
      <c r="BM66" s="2">
        <f>1/1000000*SUM(Residues!BM$41:BX$41)</f>
        <v>0</v>
      </c>
      <c r="BN66" s="2">
        <f>1/1000000*SUM(Residues!BN$41:BY$41)</f>
        <v>0</v>
      </c>
      <c r="BO66" s="2">
        <f>1/1000000*SUM(Residues!BO$41:BZ$41)</f>
        <v>0</v>
      </c>
      <c r="BP66" s="2">
        <f>1/1000000*SUM(Residues!BP$41:CA$41)</f>
        <v>0</v>
      </c>
      <c r="BQ66" s="2">
        <f>1/1000000*SUM(Residues!BQ$41:CB$41)</f>
        <v>0</v>
      </c>
      <c r="BR66" s="2">
        <f>1/1000000*SUM(Residues!BR$41:CC$41)</f>
        <v>0</v>
      </c>
      <c r="BS66" s="2">
        <f>1/1000000*SUM(Residues!BS$41:CD$41)</f>
        <v>0</v>
      </c>
      <c r="BT66" s="2">
        <f>1/1000000*SUM(Residues!BT$41:CE$41)</f>
        <v>0</v>
      </c>
      <c r="BU66" s="2">
        <f>1/1000000*SUM(Residues!BU$41:CF$41)</f>
        <v>0</v>
      </c>
      <c r="BV66" s="2">
        <f>1/1000000*SUM(Residues!BV$41:CG$41)</f>
        <v>0</v>
      </c>
      <c r="BW66" s="2">
        <f>1/1000000*SUM(Residues!BW$41:CH$41)</f>
        <v>0</v>
      </c>
      <c r="BX66" s="2">
        <f>1/1000000*SUM(Residues!BX$41:CI$41)</f>
        <v>0</v>
      </c>
      <c r="BY66" s="2">
        <f>1/1000000*SUM(Residues!BY$41:CJ$41)</f>
        <v>0</v>
      </c>
      <c r="BZ66" s="2">
        <f>1/1000000*SUM(Residues!BZ$41:CK$41)</f>
        <v>0</v>
      </c>
      <c r="CA66" s="2">
        <f>1/1000000*SUM(Residues!CA$41:CL$41)</f>
        <v>0</v>
      </c>
      <c r="CB66" s="2">
        <f>1/1000000*SUM(Residues!CB$41:CM$41)</f>
        <v>0</v>
      </c>
      <c r="CC66" s="2">
        <f>1/1000000*SUM(Residues!CC$41:CN$41)</f>
        <v>0</v>
      </c>
      <c r="CD66" s="2">
        <f>1/1000000*SUM(Residues!CD$41:CO$41)</f>
        <v>0</v>
      </c>
      <c r="CE66" s="2">
        <f>1/1000000*SUM(Residues!CE$41:CP$41)</f>
        <v>0</v>
      </c>
      <c r="CF66" s="2">
        <f>1/1000000*SUM(Residues!CF$41:CQ$41)</f>
        <v>0</v>
      </c>
      <c r="CG66" s="2">
        <f>1/1000000*SUM(Residues!CG$41:CR$41)</f>
        <v>0</v>
      </c>
      <c r="CH66" s="2">
        <f>1/1000000*SUM(Residues!CH$41:CS$41)</f>
        <v>0</v>
      </c>
      <c r="CI66" s="2">
        <f>1/1000000*SUM(Residues!CI$41:CT$41)</f>
        <v>0</v>
      </c>
      <c r="CJ66" s="2">
        <f>1/1000000*SUM(Residues!CJ$41:CU$41)</f>
        <v>0</v>
      </c>
      <c r="CK66" s="2">
        <f>1/1000000*SUM(Residues!CK$41:CV$41)</f>
        <v>0</v>
      </c>
      <c r="CL66" s="2">
        <f>1/1000000*SUM(Residues!CL$41:CW$41)</f>
        <v>0</v>
      </c>
      <c r="CM66" s="2">
        <f>1/1000000*SUM(Residues!CM$41:CX$41)</f>
        <v>0</v>
      </c>
      <c r="CN66" s="2">
        <f>1/1000000*SUM(Residues!CN$41:CY$41)</f>
        <v>0</v>
      </c>
      <c r="CO66" s="2">
        <f>1/1000000*SUM(Residues!CO$41:CZ$41)</f>
        <v>0</v>
      </c>
      <c r="CP66" s="2">
        <f>1/1000000*SUM(Residues!CP$41:DA$41)</f>
        <v>0</v>
      </c>
      <c r="CQ66" s="2">
        <f>1/1000000*SUM(Residues!CQ$41:DB$41)</f>
        <v>0</v>
      </c>
      <c r="CR66" s="2">
        <f>1/1000000*SUM(Residues!CR$41:DC$41)</f>
        <v>0</v>
      </c>
      <c r="CS66" s="2">
        <f>1/1000000*SUM(Residues!CS$41:DD$41)</f>
        <v>0</v>
      </c>
      <c r="CT66" s="2">
        <f>1/1000000*SUM(Residues!CT$41:DE$41)</f>
        <v>0</v>
      </c>
      <c r="CU66" s="2">
        <f>1/1000000*SUM(Residues!CU$41:DF$41)</f>
        <v>0</v>
      </c>
      <c r="CV66" s="2">
        <f>1/1000000*SUM(Residues!CV$41:DG$41)</f>
        <v>0</v>
      </c>
      <c r="CW66" s="2">
        <f>1/1000000*SUM(Residues!CW$41:DH$41)</f>
        <v>0</v>
      </c>
      <c r="CX66" s="2">
        <f>1/1000000*SUM(Residues!CX$41:DI$41)</f>
        <v>0</v>
      </c>
      <c r="CY66" s="2">
        <f>1/1000000*SUM(Residues!CY$41:DJ$41)</f>
        <v>0</v>
      </c>
      <c r="CZ66" s="2">
        <f>1/1000000*SUM(Residues!CZ$41:DK$41)</f>
        <v>0</v>
      </c>
      <c r="DA66" s="2">
        <f>1/1000000*SUM(Residues!DA$41:DL$41)</f>
        <v>0</v>
      </c>
      <c r="DB66" s="2">
        <f>1/1000000*SUM(Residues!DB$41:DM$41)</f>
        <v>0</v>
      </c>
      <c r="DC66" s="2">
        <f>1/1000000*SUM(Residues!DC$41:DN$41)</f>
        <v>0</v>
      </c>
      <c r="DD66" s="2">
        <f>1/1000000*SUM(Residues!DD$41:DO$41)</f>
        <v>0</v>
      </c>
      <c r="DE66" s="2">
        <f>1/1000000*SUM(Residues!DE$41:DP$41)</f>
        <v>0</v>
      </c>
      <c r="DF66" s="2">
        <f>1/1000000*SUM(Residues!DF$41:DQ$41)</f>
        <v>0</v>
      </c>
      <c r="DG66" s="2">
        <f>1/1000000*SUM(Residues!DG$41:DR$41)</f>
        <v>0</v>
      </c>
      <c r="DH66" s="2">
        <f>1/1000000*SUM(Residues!DH$41:DS$41)</f>
        <v>0</v>
      </c>
      <c r="DI66" s="2">
        <f>1/1000000*SUM(Residues!DI$41:DT$41)</f>
        <v>0</v>
      </c>
      <c r="DJ66" s="2">
        <f>1/1000000*SUM(Residues!DJ$41:DU$41)</f>
        <v>0</v>
      </c>
      <c r="DK66" s="2">
        <f>1/1000000*SUM(Residues!DK$41:DV$41)</f>
        <v>0</v>
      </c>
      <c r="DL66" s="2">
        <f>1/1000000*SUM(Residues!DL$41:DW$41)</f>
        <v>0</v>
      </c>
      <c r="DM66" s="2">
        <f>1/1000000*SUM(Residues!DM$41:DX$41)</f>
        <v>0</v>
      </c>
      <c r="DN66" s="2">
        <f>1/1000000*SUM(Residues!DN$41:DY$41)</f>
        <v>0</v>
      </c>
      <c r="DO66" s="2">
        <f>1/1000000*SUM(Residues!DO$41:DZ$41)</f>
        <v>0</v>
      </c>
      <c r="DP66" s="2">
        <f>1/1000000*SUM(Residues!DP$41:EA$41)</f>
        <v>0</v>
      </c>
      <c r="DQ66" s="2">
        <f>1/1000000*SUM(Residues!DQ$41:EB$41)</f>
        <v>0</v>
      </c>
      <c r="DR66" s="2">
        <f>1/1000000*SUM(Residues!DR$41:EC$41)</f>
        <v>0</v>
      </c>
      <c r="DS66" s="2">
        <f>1/1000000*SUM(Residues!DS$41:ED$41)</f>
        <v>0</v>
      </c>
      <c r="DT66" s="2">
        <f>1/1000000*SUM(Residues!DT$41:EE$41)</f>
        <v>0</v>
      </c>
      <c r="DU66" s="2">
        <f>1/1000000*SUM(Residues!DU$41:EF$41)</f>
        <v>0</v>
      </c>
      <c r="DV66" s="2">
        <f>1/1000000*SUM(Residues!DV$41:EG$41)</f>
        <v>0</v>
      </c>
      <c r="DW66" s="2">
        <f>1/1000000*SUM(Residues!DW$41:EH$41)</f>
        <v>0</v>
      </c>
      <c r="DX66" s="2">
        <f>1/1000000*SUM(Residues!DX$41:EI$41)</f>
        <v>0</v>
      </c>
      <c r="DY66" s="2">
        <f>1/1000000*SUM(Residues!DY$41:EJ$41)</f>
        <v>0</v>
      </c>
      <c r="DZ66" s="2">
        <f>1/1000000*SUM(Residues!DZ$41:EK$41)</f>
        <v>0</v>
      </c>
      <c r="EA66" s="2">
        <f>1/1000000*SUM(Residues!EA$41:EL$41)</f>
        <v>0</v>
      </c>
      <c r="EB66" s="2">
        <f>1/1000000*SUM(Residues!EB$41:EM$41)</f>
        <v>0</v>
      </c>
      <c r="EC66" s="2">
        <f>1/1000000*SUM(Residues!EC$41:EN$41)</f>
        <v>0</v>
      </c>
      <c r="ED66" s="2">
        <f>1/1000000*SUM(Residues!ED$41:EO$41)</f>
        <v>0</v>
      </c>
      <c r="EE66" s="2">
        <f>1/1000000*SUM(Residues!EE$41:EP$41)</f>
        <v>0</v>
      </c>
      <c r="EF66" s="2">
        <f>1/1000000*SUM(Residues!EF$41:EQ$41)</f>
        <v>0</v>
      </c>
      <c r="EG66" s="2">
        <f>1/1000000*SUM(Residues!EG$41:ER$41)</f>
        <v>0</v>
      </c>
      <c r="EH66" s="2">
        <f>1/1000000*SUM(Residues!EH$41:ES$41)</f>
        <v>0</v>
      </c>
      <c r="EI66" s="2">
        <f>1/1000000*SUM(Residues!EI$41:ET$41)</f>
        <v>0</v>
      </c>
      <c r="EJ66" s="2">
        <f>1/1000000*SUM(Residues!EJ$41:EU$41)</f>
        <v>0</v>
      </c>
      <c r="EK66" s="2">
        <f>1/1000000*SUM(Residues!EK$41:EV$41)</f>
        <v>0</v>
      </c>
      <c r="EL66" s="2">
        <f>1/1000000*SUM(Residues!EL$41:EW$41)</f>
        <v>0</v>
      </c>
      <c r="EM66" s="2">
        <f>1/1000000*SUM(Residues!EM$41:EX$41)</f>
        <v>0</v>
      </c>
      <c r="EN66" s="2">
        <f>1/1000000*SUM(Residues!EN$41:EY$41)</f>
        <v>0</v>
      </c>
      <c r="EO66" s="2">
        <f>1/1000000*SUM(Residues!EO$41:EZ$41)</f>
        <v>0</v>
      </c>
      <c r="EP66" s="2">
        <f>1/1000000*SUM(Residues!EP$41:FA$41)</f>
        <v>0</v>
      </c>
      <c r="EQ66" s="2">
        <f>1/1000000*SUM(Residues!EQ$41:FB$41)</f>
        <v>0</v>
      </c>
      <c r="ER66" s="2">
        <f>1/1000000*SUM(Residues!ER$41:FC$41)</f>
        <v>2.1299999999999999E-7</v>
      </c>
      <c r="ES66" s="2">
        <f>1/1000000*SUM(Residues!ES$41:FD$41)</f>
        <v>2.1299999999999999E-7</v>
      </c>
      <c r="ET66" s="2">
        <f>1/1000000*SUM(Residues!ET$41:FE$41)</f>
        <v>2.1299999999999999E-7</v>
      </c>
      <c r="EU66" s="2">
        <f>1/1000000*SUM(Residues!EU$41:FF$41)</f>
        <v>2.1299999999999999E-7</v>
      </c>
      <c r="EV66" s="2">
        <f>1/1000000*SUM(Residues!EV$41:FG$41)</f>
        <v>2.1299999999999999E-7</v>
      </c>
      <c r="EW66" s="2">
        <f>1/1000000*SUM(Residues!EW$41:FH$41)</f>
        <v>2.1299999999999999E-7</v>
      </c>
      <c r="EX66" s="2">
        <f>1/1000000*SUM(Residues!EX$41:FI$41)</f>
        <v>2.1299999999999999E-7</v>
      </c>
      <c r="EY66" s="2">
        <f>1/1000000*SUM(Residues!EY$41:FJ$41)</f>
        <v>2.1299999999999999E-7</v>
      </c>
      <c r="EZ66" s="2">
        <f>1/1000000*SUM(Residues!EZ$41:FK$41)</f>
        <v>2.1299999999999999E-7</v>
      </c>
      <c r="FA66" s="2">
        <f>1/1000000*SUM(Residues!FA$41:FL$41)</f>
        <v>2.1299999999999999E-7</v>
      </c>
      <c r="FB66" s="2">
        <f>1/1000000*SUM(Residues!FB$41:FM$41)</f>
        <v>2.1299999999999999E-7</v>
      </c>
      <c r="FC66" s="2">
        <f>1/1000000*SUM(Residues!FC$41:FN$41)</f>
        <v>2.1299999999999999E-7</v>
      </c>
      <c r="FD66" s="2">
        <f>1/1000000*SUM(Residues!FD$41:FO$41)</f>
        <v>0</v>
      </c>
      <c r="FE66" s="2">
        <f>1/1000000*SUM(Residues!FE$41:FP$41)</f>
        <v>0</v>
      </c>
      <c r="FF66" s="2">
        <f>1/1000000*SUM(Residues!FF$41:FQ$41)</f>
        <v>0</v>
      </c>
      <c r="FG66" s="2">
        <f>1/1000000*SUM(Residues!FG$41:FR$41)</f>
        <v>0</v>
      </c>
      <c r="FH66" s="2">
        <f>1/1000000*SUM(Residues!FH$41:FS$41)</f>
        <v>0</v>
      </c>
      <c r="FI66" s="2">
        <f>1/1000000*SUM(Residues!FI$41:FT$41)</f>
        <v>0</v>
      </c>
      <c r="FJ66" s="2">
        <f>1/1000000*SUM(Residues!FJ$41:FU$41)</f>
        <v>0</v>
      </c>
      <c r="FK66" s="2">
        <f>1/1000000*SUM(Residues!FK$41:FV$41)</f>
        <v>0</v>
      </c>
      <c r="FL66" s="2">
        <f>1/1000000*SUM(Residues!FL$41:FW$41)</f>
        <v>0</v>
      </c>
      <c r="FM66" s="2">
        <f>1/1000000*SUM(Residues!FM$41:FX$41)</f>
        <v>0</v>
      </c>
      <c r="FN66" s="2">
        <f>1/1000000*SUM(Residues!FN$41:FY$41)</f>
        <v>0</v>
      </c>
      <c r="FO66" s="2">
        <f>1/1000000*SUM(Residues!FO$41:FZ$41)</f>
        <v>0</v>
      </c>
      <c r="FP66" s="2">
        <f>1/1000000*SUM(Residues!FP$41:GA$41)</f>
        <v>0</v>
      </c>
      <c r="FQ66" s="2">
        <f>1/1000000*SUM(Residues!FQ$41:GB$41)</f>
        <v>0</v>
      </c>
      <c r="FR66" s="2">
        <f>1/1000000*SUM(Residues!FR$41:GC$41)</f>
        <v>0</v>
      </c>
      <c r="FS66" s="2">
        <f>1/1000000*SUM(Residues!FS$41:GD$41)</f>
        <v>0</v>
      </c>
      <c r="FT66" s="2">
        <f>1/1000000*SUM(Residues!FT$41:GE$41)</f>
        <v>0</v>
      </c>
      <c r="FU66" s="2">
        <f>1/1000000*SUM(Residues!FU$41:GF$41)</f>
        <v>0</v>
      </c>
      <c r="FV66" s="2">
        <f>1/1000000*SUM(Residues!FV$41:GG$41)</f>
        <v>0</v>
      </c>
      <c r="FW66" s="2">
        <f>1/1000000*SUM(Residues!FW$41:GH$41)</f>
        <v>0</v>
      </c>
      <c r="FX66" s="2">
        <f>1/1000000*SUM(Residues!FX$41:GI$41)</f>
        <v>0</v>
      </c>
      <c r="FY66" s="2">
        <f>1/1000000*SUM(Residues!FY$41:GJ$41)</f>
        <v>0</v>
      </c>
      <c r="FZ66" s="2">
        <f>1/1000000*SUM(Residues!FZ$41:GK$41)</f>
        <v>0</v>
      </c>
    </row>
    <row r="67" spans="1:182">
      <c r="A67" t="str">
        <f>Pellets!A$39</f>
        <v>Uruguay</v>
      </c>
      <c r="B67" s="2">
        <f>1/1000000*SUM(Residues!B$39:M$39)</f>
        <v>0</v>
      </c>
      <c r="C67" s="2">
        <f>1/1000000*SUM(Residues!C$39:N$39)</f>
        <v>0</v>
      </c>
      <c r="D67" s="2">
        <f>1/1000000*SUM(Residues!D$39:O$39)</f>
        <v>0</v>
      </c>
      <c r="E67" s="2">
        <f>1/1000000*SUM(Residues!E$39:P$39)</f>
        <v>0</v>
      </c>
      <c r="F67" s="2">
        <f>1/1000000*SUM(Residues!F$39:Q$39)</f>
        <v>0</v>
      </c>
      <c r="G67" s="2">
        <f>1/1000000*SUM(Residues!G$39:R$39)</f>
        <v>0</v>
      </c>
      <c r="H67" s="2">
        <f>1/1000000*SUM(Residues!H$39:S$39)</f>
        <v>0</v>
      </c>
      <c r="I67" s="2">
        <f>1/1000000*SUM(Residues!I$39:T$39)</f>
        <v>0</v>
      </c>
      <c r="J67" s="2">
        <f>1/1000000*SUM(Residues!J$39:U$39)</f>
        <v>0</v>
      </c>
      <c r="K67" s="2">
        <f>1/1000000*SUM(Residues!K$39:V$39)</f>
        <v>0</v>
      </c>
      <c r="L67" s="2">
        <f>1/1000000*SUM(Residues!L$39:W$39)</f>
        <v>0</v>
      </c>
      <c r="M67" s="2">
        <f>1/1000000*SUM(Residues!M$39:X$39)</f>
        <v>0</v>
      </c>
      <c r="N67" s="2">
        <f>1/1000000*SUM(Residues!N$39:Y$39)</f>
        <v>0</v>
      </c>
      <c r="O67" s="2">
        <f>1/1000000*SUM(Residues!O$39:Z$39)</f>
        <v>0</v>
      </c>
      <c r="P67" s="2">
        <f>1/1000000*SUM(Residues!P$39:AA$39)</f>
        <v>0</v>
      </c>
      <c r="Q67" s="2">
        <f>1/1000000*SUM(Residues!Q$39:AB$39)</f>
        <v>0</v>
      </c>
      <c r="R67" s="2">
        <f>1/1000000*SUM(Residues!R$39:AC$39)</f>
        <v>0</v>
      </c>
      <c r="S67" s="2">
        <f>1/1000000*SUM(Residues!S$39:AD$39)</f>
        <v>0</v>
      </c>
      <c r="T67" s="2">
        <f>1/1000000*SUM(Residues!T$39:AE$39)</f>
        <v>0</v>
      </c>
      <c r="U67" s="2">
        <f>1/1000000*SUM(Residues!U$39:AF$39)</f>
        <v>0</v>
      </c>
      <c r="V67" s="2">
        <f>1/1000000*SUM(Residues!V$39:AG$39)</f>
        <v>0</v>
      </c>
      <c r="W67" s="2">
        <f>1/1000000*SUM(Residues!W$39:AH$39)</f>
        <v>0</v>
      </c>
      <c r="X67" s="2">
        <f>1/1000000*SUM(Residues!X$39:AI$39)</f>
        <v>0</v>
      </c>
      <c r="Y67" s="2">
        <f>1/1000000*SUM(Residues!Y$39:AJ$39)</f>
        <v>0</v>
      </c>
      <c r="Z67" s="2">
        <f>1/1000000*SUM(Residues!Z$39:AK$39)</f>
        <v>0</v>
      </c>
      <c r="AA67" s="2">
        <f>1/1000000*SUM(Residues!AA$39:AL$39)</f>
        <v>0</v>
      </c>
      <c r="AB67" s="2">
        <f>1/1000000*SUM(Residues!AB$39:AM$39)</f>
        <v>0</v>
      </c>
      <c r="AC67" s="2">
        <f>1/1000000*SUM(Residues!AC$39:AN$39)</f>
        <v>0</v>
      </c>
      <c r="AD67" s="2">
        <f>1/1000000*SUM(Residues!AD$39:AO$39)</f>
        <v>0</v>
      </c>
      <c r="AE67" s="2">
        <f>1/1000000*SUM(Residues!AE$39:AP$39)</f>
        <v>0</v>
      </c>
      <c r="AF67" s="2">
        <f>1/1000000*SUM(Residues!AF$39:AQ$39)</f>
        <v>0</v>
      </c>
      <c r="AG67" s="2">
        <f>1/1000000*SUM(Residues!AG$39:AR$39)</f>
        <v>0</v>
      </c>
      <c r="AH67" s="2">
        <f>1/1000000*SUM(Residues!AH$39:AS$39)</f>
        <v>0</v>
      </c>
      <c r="AI67" s="2">
        <f>1/1000000*SUM(Residues!AI$39:AT$39)</f>
        <v>0</v>
      </c>
      <c r="AJ67" s="2">
        <f>1/1000000*SUM(Residues!AJ$39:AU$39)</f>
        <v>0</v>
      </c>
      <c r="AK67" s="2">
        <f>1/1000000*SUM(Residues!AK$39:AV$39)</f>
        <v>0</v>
      </c>
      <c r="AL67" s="2">
        <f>1/1000000*SUM(Residues!AL$39:AW$39)</f>
        <v>0</v>
      </c>
      <c r="AM67" s="2">
        <f>1/1000000*SUM(Residues!AM$39:AX$39)</f>
        <v>0</v>
      </c>
      <c r="AN67" s="2">
        <f>1/1000000*SUM(Residues!AN$39:AY$39)</f>
        <v>0</v>
      </c>
      <c r="AO67" s="2">
        <f>1/1000000*SUM(Residues!AO$39:AZ$39)</f>
        <v>0</v>
      </c>
      <c r="AP67" s="2">
        <f>1/1000000*SUM(Residues!AP$39:BA$39)</f>
        <v>0</v>
      </c>
      <c r="AQ67" s="2">
        <f>1/1000000*SUM(Residues!AQ$39:BB$39)</f>
        <v>0</v>
      </c>
      <c r="AR67" s="2">
        <f>1/1000000*SUM(Residues!AR$39:BC$39)</f>
        <v>0</v>
      </c>
      <c r="AS67" s="2">
        <f>1/1000000*SUM(Residues!AS$39:BD$39)</f>
        <v>0</v>
      </c>
      <c r="AT67" s="2">
        <f>1/1000000*SUM(Residues!AT$39:BE$39)</f>
        <v>0</v>
      </c>
      <c r="AU67" s="2">
        <f>1/1000000*SUM(Residues!AU$39:BF$39)</f>
        <v>0</v>
      </c>
      <c r="AV67" s="2">
        <f>1/1000000*SUM(Residues!AV$39:BG$39)</f>
        <v>0</v>
      </c>
      <c r="AW67" s="2">
        <f>1/1000000*SUM(Residues!AW$39:BH$39)</f>
        <v>0</v>
      </c>
      <c r="AX67" s="2">
        <f>1/1000000*SUM(Residues!AX$39:BI$39)</f>
        <v>0</v>
      </c>
      <c r="AY67" s="2">
        <f>1/1000000*SUM(Residues!AY$39:BJ$39)</f>
        <v>0</v>
      </c>
      <c r="AZ67" s="2">
        <f>1/1000000*SUM(Residues!AZ$39:BK$39)</f>
        <v>0</v>
      </c>
      <c r="BA67" s="2">
        <f>1/1000000*SUM(Residues!BA$39:BL$39)</f>
        <v>0</v>
      </c>
      <c r="BB67" s="2">
        <f>1/1000000*SUM(Residues!BB$39:BM$39)</f>
        <v>0</v>
      </c>
      <c r="BC67" s="2">
        <f>1/1000000*SUM(Residues!BC$39:BN$39)</f>
        <v>0</v>
      </c>
      <c r="BD67" s="2">
        <f>1/1000000*SUM(Residues!BD$39:BO$39)</f>
        <v>0</v>
      </c>
      <c r="BE67" s="2">
        <f>1/1000000*SUM(Residues!BE$39:BP$39)</f>
        <v>0</v>
      </c>
      <c r="BF67" s="2">
        <f>1/1000000*SUM(Residues!BF$39:BQ$39)</f>
        <v>0</v>
      </c>
      <c r="BG67" s="2">
        <f>1/1000000*SUM(Residues!BG$39:BR$39)</f>
        <v>0</v>
      </c>
      <c r="BH67" s="2">
        <f>1/1000000*SUM(Residues!BH$39:BS$39)</f>
        <v>0</v>
      </c>
      <c r="BI67" s="2">
        <f>1/1000000*SUM(Residues!BI$39:BT$39)</f>
        <v>0</v>
      </c>
      <c r="BJ67" s="2">
        <f>1/1000000*SUM(Residues!BJ$39:BU$39)</f>
        <v>0</v>
      </c>
      <c r="BK67" s="2">
        <f>1/1000000*SUM(Residues!BK$39:BV$39)</f>
        <v>0</v>
      </c>
      <c r="BL67" s="2">
        <f>1/1000000*SUM(Residues!BL$39:BW$39)</f>
        <v>0</v>
      </c>
      <c r="BM67" s="2">
        <f>1/1000000*SUM(Residues!BM$39:BX$39)</f>
        <v>0</v>
      </c>
      <c r="BN67" s="2">
        <f>1/1000000*SUM(Residues!BN$39:BY$39)</f>
        <v>0</v>
      </c>
      <c r="BO67" s="2">
        <f>1/1000000*SUM(Residues!BO$39:BZ$39)</f>
        <v>0</v>
      </c>
      <c r="BP67" s="2">
        <f>1/1000000*SUM(Residues!BP$39:CA$39)</f>
        <v>0</v>
      </c>
      <c r="BQ67" s="2">
        <f>1/1000000*SUM(Residues!BQ$39:CB$39)</f>
        <v>0</v>
      </c>
      <c r="BR67" s="2">
        <f>1/1000000*SUM(Residues!BR$39:CC$39)</f>
        <v>0</v>
      </c>
      <c r="BS67" s="2">
        <f>1/1000000*SUM(Residues!BS$39:CD$39)</f>
        <v>0</v>
      </c>
      <c r="BT67" s="2">
        <f>1/1000000*SUM(Residues!BT$39:CE$39)</f>
        <v>0</v>
      </c>
      <c r="BU67" s="2">
        <f>1/1000000*SUM(Residues!BU$39:CF$39)</f>
        <v>0</v>
      </c>
      <c r="BV67" s="2">
        <f>1/1000000*SUM(Residues!BV$39:CG$39)</f>
        <v>0</v>
      </c>
      <c r="BW67" s="2">
        <f>1/1000000*SUM(Residues!BW$39:CH$39)</f>
        <v>0</v>
      </c>
      <c r="BX67" s="2">
        <f>1/1000000*SUM(Residues!BX$39:CI$39)</f>
        <v>0</v>
      </c>
      <c r="BY67" s="2">
        <f>1/1000000*SUM(Residues!BY$39:CJ$39)</f>
        <v>0</v>
      </c>
      <c r="BZ67" s="2">
        <f>1/1000000*SUM(Residues!BZ$39:CK$39)</f>
        <v>0</v>
      </c>
      <c r="CA67" s="2">
        <f>1/1000000*SUM(Residues!CA$39:CL$39)</f>
        <v>0</v>
      </c>
      <c r="CB67" s="2">
        <f>1/1000000*SUM(Residues!CB$39:CM$39)</f>
        <v>0</v>
      </c>
      <c r="CC67" s="2">
        <f>1/1000000*SUM(Residues!CC$39:CN$39)</f>
        <v>0</v>
      </c>
      <c r="CD67" s="2">
        <f>1/1000000*SUM(Residues!CD$39:CO$39)</f>
        <v>0</v>
      </c>
      <c r="CE67" s="2">
        <f>1/1000000*SUM(Residues!CE$39:CP$39)</f>
        <v>0</v>
      </c>
      <c r="CF67" s="2">
        <f>1/1000000*SUM(Residues!CF$39:CQ$39)</f>
        <v>0</v>
      </c>
      <c r="CG67" s="2">
        <f>1/1000000*SUM(Residues!CG$39:CR$39)</f>
        <v>0</v>
      </c>
      <c r="CH67" s="2">
        <f>1/1000000*SUM(Residues!CH$39:CS$39)</f>
        <v>0</v>
      </c>
      <c r="CI67" s="2">
        <f>1/1000000*SUM(Residues!CI$39:CT$39)</f>
        <v>0</v>
      </c>
      <c r="CJ67" s="2">
        <f>1/1000000*SUM(Residues!CJ$39:CU$39)</f>
        <v>0</v>
      </c>
      <c r="CK67" s="2">
        <f>1/1000000*SUM(Residues!CK$39:CV$39)</f>
        <v>0</v>
      </c>
      <c r="CL67" s="2">
        <f>1/1000000*SUM(Residues!CL$39:CW$39)</f>
        <v>0</v>
      </c>
      <c r="CM67" s="2">
        <f>1/1000000*SUM(Residues!CM$39:CX$39)</f>
        <v>0</v>
      </c>
      <c r="CN67" s="2">
        <f>1/1000000*SUM(Residues!CN$39:CY$39)</f>
        <v>0</v>
      </c>
      <c r="CO67" s="2">
        <f>1/1000000*SUM(Residues!CO$39:CZ$39)</f>
        <v>0</v>
      </c>
      <c r="CP67" s="2">
        <f>1/1000000*SUM(Residues!CP$39:DA$39)</f>
        <v>0</v>
      </c>
      <c r="CQ67" s="2">
        <f>1/1000000*SUM(Residues!CQ$39:DB$39)</f>
        <v>0</v>
      </c>
      <c r="CR67" s="2">
        <f>1/1000000*SUM(Residues!CR$39:DC$39)</f>
        <v>0</v>
      </c>
      <c r="CS67" s="2">
        <f>1/1000000*SUM(Residues!CS$39:DD$39)</f>
        <v>0</v>
      </c>
      <c r="CT67" s="2">
        <f>1/1000000*SUM(Residues!CT$39:DE$39)</f>
        <v>0</v>
      </c>
      <c r="CU67" s="2">
        <f>1/1000000*SUM(Residues!CU$39:DF$39)</f>
        <v>0</v>
      </c>
      <c r="CV67" s="2">
        <f>1/1000000*SUM(Residues!CV$39:DG$39)</f>
        <v>0</v>
      </c>
      <c r="CW67" s="2">
        <f>1/1000000*SUM(Residues!CW$39:DH$39)</f>
        <v>0</v>
      </c>
      <c r="CX67" s="2">
        <f>1/1000000*SUM(Residues!CX$39:DI$39)</f>
        <v>0</v>
      </c>
      <c r="CY67" s="2">
        <f>1/1000000*SUM(Residues!CY$39:DJ$39)</f>
        <v>0</v>
      </c>
      <c r="CZ67" s="2">
        <f>1/1000000*SUM(Residues!CZ$39:DK$39)</f>
        <v>0</v>
      </c>
      <c r="DA67" s="2">
        <f>1/1000000*SUM(Residues!DA$39:DL$39)</f>
        <v>0</v>
      </c>
      <c r="DB67" s="2">
        <f>1/1000000*SUM(Residues!DB$39:DM$39)</f>
        <v>0</v>
      </c>
      <c r="DC67" s="2">
        <f>1/1000000*SUM(Residues!DC$39:DN$39)</f>
        <v>0</v>
      </c>
      <c r="DD67" s="2">
        <f>1/1000000*SUM(Residues!DD$39:DO$39)</f>
        <v>0</v>
      </c>
      <c r="DE67" s="2">
        <f>1/1000000*SUM(Residues!DE$39:DP$39)</f>
        <v>0</v>
      </c>
      <c r="DF67" s="2">
        <f>1/1000000*SUM(Residues!DF$39:DQ$39)</f>
        <v>0</v>
      </c>
      <c r="DG67" s="2">
        <f>1/1000000*SUM(Residues!DG$39:DR$39)</f>
        <v>0</v>
      </c>
      <c r="DH67" s="2">
        <f>1/1000000*SUM(Residues!DH$39:DS$39)</f>
        <v>0</v>
      </c>
      <c r="DI67" s="2">
        <f>1/1000000*SUM(Residues!DI$39:DT$39)</f>
        <v>0</v>
      </c>
      <c r="DJ67" s="2">
        <f>1/1000000*SUM(Residues!DJ$39:DU$39)</f>
        <v>0</v>
      </c>
      <c r="DK67" s="2">
        <f>1/1000000*SUM(Residues!DK$39:DV$39)</f>
        <v>0</v>
      </c>
      <c r="DL67" s="2">
        <f>1/1000000*SUM(Residues!DL$39:DW$39)</f>
        <v>0</v>
      </c>
      <c r="DM67" s="2">
        <f>1/1000000*SUM(Residues!DM$39:DX$39)</f>
        <v>0</v>
      </c>
      <c r="DN67" s="2">
        <f>1/1000000*SUM(Residues!DN$39:DY$39)</f>
        <v>0</v>
      </c>
      <c r="DO67" s="2">
        <f>1/1000000*SUM(Residues!DO$39:DZ$39)</f>
        <v>0</v>
      </c>
      <c r="DP67" s="2">
        <f>1/1000000*SUM(Residues!DP$39:EA$39)</f>
        <v>0</v>
      </c>
      <c r="DQ67" s="2">
        <f>1/1000000*SUM(Residues!DQ$39:EB$39)</f>
        <v>0</v>
      </c>
      <c r="DR67" s="2">
        <f>1/1000000*SUM(Residues!DR$39:EC$39)</f>
        <v>0</v>
      </c>
      <c r="DS67" s="2">
        <f>1/1000000*SUM(Residues!DS$39:ED$39)</f>
        <v>0</v>
      </c>
      <c r="DT67" s="2">
        <f>1/1000000*SUM(Residues!DT$39:EE$39)</f>
        <v>0</v>
      </c>
      <c r="DU67" s="2">
        <f>1/1000000*SUM(Residues!DU$39:EF$39)</f>
        <v>0</v>
      </c>
      <c r="DV67" s="2">
        <f>1/1000000*SUM(Residues!DV$39:EG$39)</f>
        <v>0</v>
      </c>
      <c r="DW67" s="2">
        <f>1/1000000*SUM(Residues!DW$39:EH$39)</f>
        <v>0</v>
      </c>
      <c r="DX67" s="2">
        <f>1/1000000*SUM(Residues!DX$39:EI$39)</f>
        <v>0</v>
      </c>
      <c r="DY67" s="2">
        <f>1/1000000*SUM(Residues!DY$39:EJ$39)</f>
        <v>0</v>
      </c>
      <c r="DZ67" s="2">
        <f>1/1000000*SUM(Residues!DZ$39:EK$39)</f>
        <v>0</v>
      </c>
      <c r="EA67" s="2">
        <f>1/1000000*SUM(Residues!EA$39:EL$39)</f>
        <v>0</v>
      </c>
      <c r="EB67" s="2">
        <f>1/1000000*SUM(Residues!EB$39:EM$39)</f>
        <v>0</v>
      </c>
      <c r="EC67" s="2">
        <f>1/1000000*SUM(Residues!EC$39:EN$39)</f>
        <v>0</v>
      </c>
      <c r="ED67" s="2">
        <f>1/1000000*SUM(Residues!ED$39:EO$39)</f>
        <v>0</v>
      </c>
      <c r="EE67" s="2">
        <f>1/1000000*SUM(Residues!EE$39:EP$39)</f>
        <v>0</v>
      </c>
      <c r="EF67" s="2">
        <f>1/1000000*SUM(Residues!EF$39:EQ$39)</f>
        <v>0</v>
      </c>
      <c r="EG67" s="2">
        <f>1/1000000*SUM(Residues!EG$39:ER$39)</f>
        <v>0</v>
      </c>
      <c r="EH67" s="2">
        <f>1/1000000*SUM(Residues!EH$39:ES$39)</f>
        <v>0</v>
      </c>
      <c r="EI67" s="2">
        <f>1/1000000*SUM(Residues!EI$39:ET$39)</f>
        <v>0</v>
      </c>
      <c r="EJ67" s="2">
        <f>1/1000000*SUM(Residues!EJ$39:EU$39)</f>
        <v>0</v>
      </c>
      <c r="EK67" s="2">
        <f>1/1000000*SUM(Residues!EK$39:EV$39)</f>
        <v>0</v>
      </c>
      <c r="EL67" s="2">
        <f>1/1000000*SUM(Residues!EL$39:EW$39)</f>
        <v>0</v>
      </c>
      <c r="EM67" s="2">
        <f>1/1000000*SUM(Residues!EM$39:EX$39)</f>
        <v>0</v>
      </c>
      <c r="EN67" s="2">
        <f>1/1000000*SUM(Residues!EN$39:EY$39)</f>
        <v>0</v>
      </c>
      <c r="EO67" s="2">
        <f>1/1000000*SUM(Residues!EO$39:EZ$39)</f>
        <v>0</v>
      </c>
      <c r="EP67" s="2">
        <f>1/1000000*SUM(Residues!EP$39:FA$39)</f>
        <v>0</v>
      </c>
      <c r="EQ67" s="2">
        <f>1/1000000*SUM(Residues!EQ$39:FB$39)</f>
        <v>0</v>
      </c>
      <c r="ER67" s="2">
        <f>1/1000000*SUM(Residues!ER$39:FC$39)</f>
        <v>0</v>
      </c>
      <c r="ES67" s="2">
        <f>1/1000000*SUM(Residues!ES$39:FD$39)</f>
        <v>0</v>
      </c>
      <c r="ET67" s="2">
        <f>1/1000000*SUM(Residues!ET$39:FE$39)</f>
        <v>0</v>
      </c>
      <c r="EU67" s="2">
        <f>1/1000000*SUM(Residues!EU$39:FF$39)</f>
        <v>0</v>
      </c>
      <c r="EV67" s="2">
        <f>1/1000000*SUM(Residues!EV$39:FG$39)</f>
        <v>0</v>
      </c>
      <c r="EW67" s="2">
        <f>1/1000000*SUM(Residues!EW$39:FH$39)</f>
        <v>0</v>
      </c>
      <c r="EX67" s="2">
        <f>1/1000000*SUM(Residues!EX$39:FI$39)</f>
        <v>0</v>
      </c>
      <c r="EY67" s="2">
        <f>1/1000000*SUM(Residues!EY$39:FJ$39)</f>
        <v>0</v>
      </c>
      <c r="EZ67" s="2">
        <f>1/1000000*SUM(Residues!EZ$39:FK$39)</f>
        <v>0</v>
      </c>
      <c r="FA67" s="2">
        <f>1/1000000*SUM(Residues!FA$39:FL$39)</f>
        <v>0</v>
      </c>
      <c r="FB67" s="2">
        <f>1/1000000*SUM(Residues!FB$39:FM$39)</f>
        <v>0</v>
      </c>
      <c r="FC67" s="2">
        <f>1/1000000*SUM(Residues!FC$39:FN$39)</f>
        <v>0</v>
      </c>
      <c r="FD67" s="2">
        <f>1/1000000*SUM(Residues!FD$39:FO$39)</f>
        <v>0</v>
      </c>
      <c r="FE67" s="2">
        <f>1/1000000*SUM(Residues!FE$39:FP$39)</f>
        <v>0</v>
      </c>
      <c r="FF67" s="2">
        <f>1/1000000*SUM(Residues!FF$39:FQ$39)</f>
        <v>0</v>
      </c>
      <c r="FG67" s="2">
        <f>1/1000000*SUM(Residues!FG$39:FR$39)</f>
        <v>0</v>
      </c>
      <c r="FH67" s="2">
        <f>1/1000000*SUM(Residues!FH$39:FS$39)</f>
        <v>0</v>
      </c>
      <c r="FI67" s="2">
        <f>1/1000000*SUM(Residues!FI$39:FT$39)</f>
        <v>0</v>
      </c>
      <c r="FJ67" s="2">
        <f>1/1000000*SUM(Residues!FJ$39:FU$39)</f>
        <v>0</v>
      </c>
      <c r="FK67" s="2">
        <f>1/1000000*SUM(Residues!FK$39:FV$39)</f>
        <v>0</v>
      </c>
      <c r="FL67" s="2">
        <f>1/1000000*SUM(Residues!FL$39:FW$39)</f>
        <v>0</v>
      </c>
      <c r="FM67" s="2">
        <f>1/1000000*SUM(Residues!FM$39:FX$39)</f>
        <v>0</v>
      </c>
      <c r="FN67" s="2">
        <f>1/1000000*SUM(Residues!FN$39:FY$39)</f>
        <v>0</v>
      </c>
      <c r="FO67" s="2">
        <f>1/1000000*SUM(Residues!FO$39:FZ$39)</f>
        <v>0</v>
      </c>
      <c r="FP67" s="2">
        <f>1/1000000*SUM(Residues!FP$39:GA$39)</f>
        <v>0</v>
      </c>
      <c r="FQ67" s="2">
        <f>1/1000000*SUM(Residues!FQ$39:GB$39)</f>
        <v>0</v>
      </c>
      <c r="FR67" s="2">
        <f>1/1000000*SUM(Residues!FR$39:GC$39)</f>
        <v>0</v>
      </c>
      <c r="FS67" s="2">
        <f>1/1000000*SUM(Residues!FS$39:GD$39)</f>
        <v>0</v>
      </c>
      <c r="FT67" s="2">
        <f>1/1000000*SUM(Residues!FT$39:GE$39)</f>
        <v>0</v>
      </c>
      <c r="FU67" s="2">
        <f>1/1000000*SUM(Residues!FU$39:GF$39)</f>
        <v>0</v>
      </c>
      <c r="FV67" s="2">
        <f>1/1000000*SUM(Residues!FV$39:GG$39)</f>
        <v>0</v>
      </c>
      <c r="FW67" s="2">
        <f>1/1000000*SUM(Residues!FW$39:GH$39)</f>
        <v>0</v>
      </c>
      <c r="FX67" s="2">
        <f>1/1000000*SUM(Residues!FX$39:GI$39)</f>
        <v>0</v>
      </c>
      <c r="FY67" s="2">
        <f>1/1000000*SUM(Residues!FY$39:GJ$39)</f>
        <v>0</v>
      </c>
      <c r="FZ67" s="2">
        <f>1/1000000*SUM(Residues!FZ$39:GK$39)</f>
        <v>0</v>
      </c>
    </row>
    <row r="68" spans="1:182">
      <c r="A68" t="s">
        <v>24</v>
      </c>
      <c r="B68" s="2">
        <f t="shared" ref="B68:AG68" si="181">B$62-SUM(B65:B67)</f>
        <v>6.6699999999999995E-5</v>
      </c>
      <c r="C68" s="2">
        <f t="shared" si="181"/>
        <v>1.2069999999999999E-4</v>
      </c>
      <c r="D68" s="2">
        <f t="shared" si="181"/>
        <v>1.2069999999999999E-4</v>
      </c>
      <c r="E68" s="2">
        <f t="shared" si="181"/>
        <v>1.5880000000000001E-4</v>
      </c>
      <c r="F68" s="2">
        <f t="shared" si="181"/>
        <v>1.5880000000000001E-4</v>
      </c>
      <c r="G68" s="2">
        <f t="shared" si="181"/>
        <v>1.5880000000000001E-4</v>
      </c>
      <c r="H68" s="2">
        <f t="shared" si="181"/>
        <v>1.5880000000000001E-4</v>
      </c>
      <c r="I68" s="2">
        <f t="shared" si="181"/>
        <v>1.5910000000000002E-4</v>
      </c>
      <c r="J68" s="2">
        <f t="shared" si="181"/>
        <v>1.6050000000000003E-4</v>
      </c>
      <c r="K68" s="2">
        <f t="shared" si="181"/>
        <v>1.6050000000000003E-4</v>
      </c>
      <c r="L68" s="2">
        <f t="shared" si="181"/>
        <v>1.6050000000000003E-4</v>
      </c>
      <c r="M68" s="2">
        <f t="shared" si="181"/>
        <v>1.6050000000000003E-4</v>
      </c>
      <c r="N68" s="2">
        <f t="shared" si="181"/>
        <v>1.081E-4</v>
      </c>
      <c r="O68" s="2">
        <f t="shared" si="181"/>
        <v>5.41E-5</v>
      </c>
      <c r="P68" s="2">
        <f t="shared" si="181"/>
        <v>5.41E-5</v>
      </c>
      <c r="Q68" s="2">
        <f t="shared" si="181"/>
        <v>2.3E-6</v>
      </c>
      <c r="R68" s="2">
        <f t="shared" si="181"/>
        <v>2.3E-6</v>
      </c>
      <c r="S68" s="2">
        <f t="shared" si="181"/>
        <v>2.3E-6</v>
      </c>
      <c r="T68" s="2">
        <f t="shared" si="181"/>
        <v>2.3E-6</v>
      </c>
      <c r="U68" s="2">
        <f t="shared" si="181"/>
        <v>1.9999999999999999E-6</v>
      </c>
      <c r="V68" s="2">
        <f t="shared" si="181"/>
        <v>6.0000000000000008E-7</v>
      </c>
      <c r="W68" s="2">
        <f t="shared" si="181"/>
        <v>6.0000000000000008E-7</v>
      </c>
      <c r="X68" s="2">
        <f t="shared" si="181"/>
        <v>6.0000000000000008E-7</v>
      </c>
      <c r="Y68" s="2">
        <f t="shared" si="181"/>
        <v>6.0000000000000008E-7</v>
      </c>
      <c r="Z68" s="2">
        <f t="shared" si="181"/>
        <v>6.0000000000000008E-7</v>
      </c>
      <c r="AA68" s="2">
        <f t="shared" si="181"/>
        <v>6.0000000000000008E-7</v>
      </c>
      <c r="AB68" s="2">
        <f t="shared" si="181"/>
        <v>6.0000000000000008E-7</v>
      </c>
      <c r="AC68" s="2">
        <f t="shared" si="181"/>
        <v>0</v>
      </c>
      <c r="AD68" s="2">
        <f t="shared" si="181"/>
        <v>0</v>
      </c>
      <c r="AE68" s="2">
        <f t="shared" si="181"/>
        <v>0</v>
      </c>
      <c r="AF68" s="2">
        <f t="shared" si="181"/>
        <v>0</v>
      </c>
      <c r="AG68" s="2">
        <f t="shared" si="181"/>
        <v>0</v>
      </c>
      <c r="AH68" s="2">
        <f t="shared" ref="AH68:BM68" si="182">AH$62-SUM(AH65:AH67)</f>
        <v>0</v>
      </c>
      <c r="AI68" s="2">
        <f t="shared" si="182"/>
        <v>0</v>
      </c>
      <c r="AJ68" s="2">
        <f t="shared" si="182"/>
        <v>0</v>
      </c>
      <c r="AK68" s="2">
        <f t="shared" si="182"/>
        <v>0</v>
      </c>
      <c r="AL68" s="2">
        <f t="shared" si="182"/>
        <v>0</v>
      </c>
      <c r="AM68" s="2">
        <f t="shared" si="182"/>
        <v>0</v>
      </c>
      <c r="AN68" s="2">
        <f t="shared" si="182"/>
        <v>0</v>
      </c>
      <c r="AO68" s="2">
        <f t="shared" si="182"/>
        <v>0</v>
      </c>
      <c r="AP68" s="2">
        <f t="shared" si="182"/>
        <v>0</v>
      </c>
      <c r="AQ68" s="2">
        <f t="shared" si="182"/>
        <v>0</v>
      </c>
      <c r="AR68" s="2">
        <f t="shared" si="182"/>
        <v>0</v>
      </c>
      <c r="AS68" s="2">
        <f t="shared" si="182"/>
        <v>0</v>
      </c>
      <c r="AT68" s="2">
        <f t="shared" si="182"/>
        <v>0</v>
      </c>
      <c r="AU68" s="2">
        <f t="shared" si="182"/>
        <v>0</v>
      </c>
      <c r="AV68" s="2">
        <f t="shared" si="182"/>
        <v>0</v>
      </c>
      <c r="AW68" s="2">
        <f t="shared" si="182"/>
        <v>1.9999999999999999E-7</v>
      </c>
      <c r="AX68" s="2">
        <f t="shared" si="182"/>
        <v>1.1999999999999999E-6</v>
      </c>
      <c r="AY68" s="2">
        <f t="shared" si="182"/>
        <v>1.1999999999999999E-6</v>
      </c>
      <c r="AZ68" s="2">
        <f t="shared" si="182"/>
        <v>1.3E-6</v>
      </c>
      <c r="BA68" s="2">
        <f t="shared" si="182"/>
        <v>3.2999999999999997E-6</v>
      </c>
      <c r="BB68" s="2">
        <f t="shared" si="182"/>
        <v>3.2999999999999997E-6</v>
      </c>
      <c r="BC68" s="2">
        <f t="shared" si="182"/>
        <v>3.3999999999999996E-6</v>
      </c>
      <c r="BD68" s="2">
        <f t="shared" si="182"/>
        <v>3.4999999999999999E-6</v>
      </c>
      <c r="BE68" s="2">
        <f t="shared" si="182"/>
        <v>3.7000000000000027E-6</v>
      </c>
      <c r="BF68" s="2">
        <f t="shared" si="182"/>
        <v>3.7000000000000027E-6</v>
      </c>
      <c r="BG68" s="2">
        <f t="shared" si="182"/>
        <v>3.7000000000000027E-6</v>
      </c>
      <c r="BH68" s="2">
        <f t="shared" si="182"/>
        <v>1.4000000000000003E-5</v>
      </c>
      <c r="BI68" s="2">
        <f t="shared" si="182"/>
        <v>9.549999999999999E-5</v>
      </c>
      <c r="BJ68" s="2">
        <f t="shared" si="182"/>
        <v>2.7189999999999994E-4</v>
      </c>
      <c r="BK68" s="2">
        <f t="shared" si="182"/>
        <v>3.2659999999999997E-4</v>
      </c>
      <c r="BL68" s="2">
        <f t="shared" si="182"/>
        <v>3.2649999999999997E-4</v>
      </c>
      <c r="BM68" s="2">
        <f t="shared" si="182"/>
        <v>3.2509999999999999E-4</v>
      </c>
      <c r="BN68" s="2">
        <f t="shared" ref="BN68:BV68" si="183">BN$62-SUM(BN65:BN67)</f>
        <v>3.301E-4</v>
      </c>
      <c r="BO68" s="2">
        <f t="shared" si="183"/>
        <v>3.3000000000000005E-4</v>
      </c>
      <c r="BP68" s="2">
        <f t="shared" si="183"/>
        <v>3.3310000000000002E-4</v>
      </c>
      <c r="BQ68" s="2">
        <f t="shared" si="183"/>
        <v>3.3289999999999996E-4</v>
      </c>
      <c r="BR68" s="2">
        <f t="shared" si="183"/>
        <v>3.8589999999999995E-4</v>
      </c>
      <c r="BS68" s="2">
        <f t="shared" si="183"/>
        <v>3.8809999999999995E-4</v>
      </c>
      <c r="BT68" s="2">
        <f t="shared" si="183"/>
        <v>3.9919999999999995E-4</v>
      </c>
      <c r="BU68" s="2">
        <f t="shared" si="183"/>
        <v>5.6489999999999991E-4</v>
      </c>
      <c r="BV68" s="2">
        <f t="shared" si="183"/>
        <v>8.3099999999999992E-4</v>
      </c>
      <c r="BW68" s="2">
        <f t="shared" ref="BW68:CH68" si="184">BW$62-SUM(BW65:BW67)</f>
        <v>9.1449999999999995E-4</v>
      </c>
      <c r="BX68" s="2">
        <f t="shared" si="184"/>
        <v>1.0066999999999999E-3</v>
      </c>
      <c r="BY68" s="2">
        <f t="shared" si="184"/>
        <v>1.0111E-3</v>
      </c>
      <c r="BZ68" s="2">
        <f t="shared" si="184"/>
        <v>1.0063000000000001E-3</v>
      </c>
      <c r="CA68" s="2">
        <f t="shared" si="184"/>
        <v>1.0113000000000001E-3</v>
      </c>
      <c r="CB68" s="2">
        <f t="shared" si="184"/>
        <v>1.0231000000000001E-3</v>
      </c>
      <c r="CC68" s="2">
        <f t="shared" si="184"/>
        <v>1.0331000000000001E-3</v>
      </c>
      <c r="CD68" s="2">
        <f t="shared" si="184"/>
        <v>9.8010000000000002E-4</v>
      </c>
      <c r="CE68" s="2">
        <f t="shared" si="184"/>
        <v>1.0179E-3</v>
      </c>
      <c r="CF68" s="2">
        <f t="shared" si="184"/>
        <v>1.1503000000000002E-3</v>
      </c>
      <c r="CG68" s="2">
        <f t="shared" si="184"/>
        <v>1.1184000000000001E-3</v>
      </c>
      <c r="CH68" s="2">
        <f t="shared" si="184"/>
        <v>7.538E-4</v>
      </c>
      <c r="CI68" s="2">
        <f t="shared" ref="CI68:CT68" si="185">CI$62-SUM(CI65:CI67)</f>
        <v>6.2259999999999995E-4</v>
      </c>
      <c r="CJ68" s="2">
        <f t="shared" si="185"/>
        <v>5.9869999999999986E-4</v>
      </c>
      <c r="CK68" s="2">
        <f t="shared" si="185"/>
        <v>6.8789999999999997E-4</v>
      </c>
      <c r="CL68" s="2">
        <f t="shared" si="185"/>
        <v>6.8970000000000001E-4</v>
      </c>
      <c r="CM68" s="2">
        <f t="shared" si="185"/>
        <v>6.847E-4</v>
      </c>
      <c r="CN68" s="2">
        <f t="shared" si="185"/>
        <v>6.7069999999999999E-4</v>
      </c>
      <c r="CO68" s="2">
        <f t="shared" si="185"/>
        <v>6.6070000000000007E-4</v>
      </c>
      <c r="CP68" s="2">
        <f t="shared" si="185"/>
        <v>6.6070000000000007E-4</v>
      </c>
      <c r="CQ68" s="2">
        <f t="shared" si="185"/>
        <v>6.2319999999999997E-4</v>
      </c>
      <c r="CR68" s="2">
        <f t="shared" si="185"/>
        <v>5.9729999999999994E-4</v>
      </c>
      <c r="CS68" s="2">
        <f t="shared" si="185"/>
        <v>3.8679999999999992E-4</v>
      </c>
      <c r="CT68" s="2">
        <f t="shared" si="185"/>
        <v>3.079E-4</v>
      </c>
      <c r="CU68" s="2">
        <f t="shared" ref="CU68:DF68" si="186">CU$62-SUM(CU65:CU67)</f>
        <v>3.009E-4</v>
      </c>
      <c r="CV68" s="2">
        <f t="shared" si="186"/>
        <v>2.3560000000000001E-4</v>
      </c>
      <c r="CW68" s="2">
        <f t="shared" si="186"/>
        <v>1.4139999999999999E-4</v>
      </c>
      <c r="CX68" s="2">
        <f t="shared" si="186"/>
        <v>1.4209999999999998E-4</v>
      </c>
      <c r="CY68" s="2">
        <f t="shared" si="186"/>
        <v>1.4709999999999997E-4</v>
      </c>
      <c r="CZ68" s="2">
        <f t="shared" si="186"/>
        <v>8.4910000000000009E-4</v>
      </c>
      <c r="DA68" s="2">
        <f t="shared" si="186"/>
        <v>1.6071E-3</v>
      </c>
      <c r="DB68" s="2">
        <f t="shared" si="186"/>
        <v>1.6090999999999998E-3</v>
      </c>
      <c r="DC68" s="2">
        <f t="shared" si="186"/>
        <v>3.2036E-3</v>
      </c>
      <c r="DD68" s="2">
        <f t="shared" si="186"/>
        <v>3.6013E-3</v>
      </c>
      <c r="DE68" s="2">
        <f t="shared" si="186"/>
        <v>4.1443999999999995E-3</v>
      </c>
      <c r="DF68" s="2">
        <f t="shared" si="186"/>
        <v>5.2845999999999995E-3</v>
      </c>
      <c r="DG68" s="2">
        <f t="shared" ref="DG68:DR68" si="187">DG$62-SUM(DG65:DG67)</f>
        <v>6.4654179999999997E-3</v>
      </c>
      <c r="DH68" s="2">
        <f t="shared" si="187"/>
        <v>7.1064179999999998E-3</v>
      </c>
      <c r="DI68" s="2">
        <f t="shared" si="187"/>
        <v>8.4219759999999977E-3</v>
      </c>
      <c r="DJ68" s="2">
        <f t="shared" si="187"/>
        <v>9.3575069999999993E-3</v>
      </c>
      <c r="DK68" s="2">
        <f t="shared" si="187"/>
        <v>9.9685069999999997E-3</v>
      </c>
      <c r="DL68" s="2">
        <f t="shared" si="187"/>
        <v>9.4876949999999991E-3</v>
      </c>
      <c r="DM68" s="2">
        <f t="shared" si="187"/>
        <v>9.5716949999999981E-3</v>
      </c>
      <c r="DN68" s="2">
        <f t="shared" si="187"/>
        <v>1.4579569999999998E-2</v>
      </c>
      <c r="DO68" s="2">
        <f t="shared" si="187"/>
        <v>1.3780239999999999E-2</v>
      </c>
      <c r="DP68" s="2">
        <f t="shared" si="187"/>
        <v>1.3904140000000001E-2</v>
      </c>
      <c r="DQ68" s="2">
        <f t="shared" si="187"/>
        <v>1.3655412999999998E-2</v>
      </c>
      <c r="DR68" s="2">
        <f t="shared" si="187"/>
        <v>1.3078931E-2</v>
      </c>
      <c r="DS68" s="2">
        <f t="shared" ref="DS68:ED68" si="188">DS$62-SUM(DS65:DS67)</f>
        <v>1.2629065999999996E-2</v>
      </c>
      <c r="DT68" s="2">
        <f t="shared" si="188"/>
        <v>1.2422760999999997E-2</v>
      </c>
      <c r="DU68" s="2">
        <f t="shared" si="188"/>
        <v>1.4410772999999998E-2</v>
      </c>
      <c r="DV68" s="2">
        <f t="shared" si="188"/>
        <v>1.3755541999999999E-2</v>
      </c>
      <c r="DW68" s="2">
        <f t="shared" si="188"/>
        <v>1.4952085999999996E-2</v>
      </c>
      <c r="DX68" s="2">
        <f t="shared" si="188"/>
        <v>1.5627897999999998E-2</v>
      </c>
      <c r="DY68" s="2">
        <f t="shared" si="188"/>
        <v>1.5869122999999999E-2</v>
      </c>
      <c r="DZ68" s="2">
        <f t="shared" si="188"/>
        <v>1.1399496999999998E-2</v>
      </c>
      <c r="EA68" s="2">
        <f t="shared" si="188"/>
        <v>1.1999734E-2</v>
      </c>
      <c r="EB68" s="2">
        <f t="shared" si="188"/>
        <v>1.2010269E-2</v>
      </c>
      <c r="EC68" s="2">
        <f t="shared" si="188"/>
        <v>1.1715395999999999E-2</v>
      </c>
      <c r="ED68" s="2">
        <f t="shared" si="188"/>
        <v>1.1573178E-2</v>
      </c>
      <c r="EE68" s="2">
        <f t="shared" ref="EE68:EP68" si="189">EE$62-SUM(EE65:EE67)</f>
        <v>1.1671224999999999E-2</v>
      </c>
      <c r="EF68" s="2">
        <f t="shared" si="189"/>
        <v>1.2630542999999999E-2</v>
      </c>
      <c r="EG68" s="2">
        <f t="shared" si="189"/>
        <v>9.4499730000000021E-3</v>
      </c>
      <c r="EH68" s="2">
        <f t="shared" si="189"/>
        <v>1.0007273000000002E-2</v>
      </c>
      <c r="EI68" s="2">
        <f t="shared" si="189"/>
        <v>9.3293780000000045E-3</v>
      </c>
      <c r="EJ68" s="2">
        <f t="shared" si="189"/>
        <v>9.7293990000000032E-3</v>
      </c>
      <c r="EK68" s="2">
        <f t="shared" si="189"/>
        <v>9.8401100000000026E-3</v>
      </c>
      <c r="EL68" s="2">
        <f t="shared" si="189"/>
        <v>1.0605861000000003E-2</v>
      </c>
      <c r="EM68" s="2">
        <f t="shared" si="189"/>
        <v>1.5926854000000001E-2</v>
      </c>
      <c r="EN68" s="2">
        <f t="shared" si="189"/>
        <v>1.6050819000000001E-2</v>
      </c>
      <c r="EO68" s="2">
        <f t="shared" si="189"/>
        <v>1.7489319000000003E-2</v>
      </c>
      <c r="EP68" s="2">
        <f t="shared" si="189"/>
        <v>1.7317822000000004E-2</v>
      </c>
      <c r="EQ68" s="2">
        <f t="shared" ref="EQ68:FB68" si="190">EQ$62-SUM(EQ65:EQ67)</f>
        <v>1.7495837E-2</v>
      </c>
      <c r="ER68" s="2">
        <f t="shared" si="190"/>
        <v>1.7158541000000003E-2</v>
      </c>
      <c r="ES68" s="2">
        <f t="shared" si="190"/>
        <v>1.8360566999999994E-2</v>
      </c>
      <c r="ET68" s="2">
        <f t="shared" si="190"/>
        <v>1.7838243E-2</v>
      </c>
      <c r="EU68" s="2">
        <f t="shared" si="190"/>
        <v>2.9916886999999996E-2</v>
      </c>
      <c r="EV68" s="2">
        <f t="shared" si="190"/>
        <v>3.4811910999999994E-2</v>
      </c>
      <c r="EW68" s="2">
        <f t="shared" si="190"/>
        <v>3.4459444999999998E-2</v>
      </c>
      <c r="EX68" s="2">
        <f t="shared" si="190"/>
        <v>3.4479065000000003E-2</v>
      </c>
      <c r="EY68" s="2">
        <f t="shared" si="190"/>
        <v>2.7843179999999988E-2</v>
      </c>
      <c r="EZ68" s="2">
        <f t="shared" si="190"/>
        <v>2.8340079999999986E-2</v>
      </c>
      <c r="FA68" s="2">
        <f t="shared" si="190"/>
        <v>2.7227079999999997E-2</v>
      </c>
      <c r="FB68" s="2">
        <f t="shared" si="190"/>
        <v>2.7415076999999993E-2</v>
      </c>
      <c r="FC68" s="2">
        <f t="shared" ref="FC68:FN68" si="191">FC$62-SUM(FC65:FC67)</f>
        <v>2.8548641999999989E-2</v>
      </c>
      <c r="FD68" s="2">
        <f t="shared" si="191"/>
        <v>3.9483565999999991E-2</v>
      </c>
      <c r="FE68" s="2">
        <f t="shared" si="191"/>
        <v>3.9031569999999988E-2</v>
      </c>
      <c r="FF68" s="2">
        <f t="shared" si="191"/>
        <v>3.9706593999999991E-2</v>
      </c>
      <c r="FG68" s="2">
        <f t="shared" si="191"/>
        <v>2.8675133999999994E-2</v>
      </c>
      <c r="FH68" s="2">
        <f t="shared" si="191"/>
        <v>2.3322088999999997E-2</v>
      </c>
      <c r="FI68" s="2">
        <f t="shared" si="191"/>
        <v>2.5041078999999997E-2</v>
      </c>
      <c r="FJ68" s="2">
        <f t="shared" si="191"/>
        <v>2.3827458999999999E-2</v>
      </c>
      <c r="FK68" s="2">
        <f t="shared" si="191"/>
        <v>2.3744443999999996E-2</v>
      </c>
      <c r="FL68" s="2">
        <f t="shared" si="191"/>
        <v>2.2463543999999998E-2</v>
      </c>
      <c r="FM68" s="2">
        <f t="shared" si="191"/>
        <v>2.2133543999999998E-2</v>
      </c>
      <c r="FN68" s="2">
        <f t="shared" si="191"/>
        <v>2.1695753999999998E-2</v>
      </c>
      <c r="FO68" s="2">
        <f t="shared" ref="FO68:FZ68" si="192">FO$62-SUM(FO65:FO67)</f>
        <v>1.9555173999999998E-2</v>
      </c>
      <c r="FP68" s="2">
        <f t="shared" si="192"/>
        <v>7.5605330000000004E-3</v>
      </c>
      <c r="FQ68" s="2">
        <f t="shared" si="192"/>
        <v>6.6875029999999992E-3</v>
      </c>
      <c r="FR68" s="2">
        <f t="shared" si="192"/>
        <v>5.6945029999999992E-3</v>
      </c>
      <c r="FS68" s="2">
        <f t="shared" si="192"/>
        <v>3.5126699999999999E-3</v>
      </c>
      <c r="FT68" s="2">
        <f t="shared" si="192"/>
        <v>2.6726699999999998E-3</v>
      </c>
      <c r="FU68" s="2">
        <f t="shared" si="192"/>
        <v>1.1221E-4</v>
      </c>
      <c r="FV68" s="2">
        <f t="shared" si="192"/>
        <v>2.1000000000000085E-7</v>
      </c>
      <c r="FW68" s="2">
        <f t="shared" si="192"/>
        <v>2.1000000000000085E-7</v>
      </c>
      <c r="FX68" s="2">
        <f t="shared" si="192"/>
        <v>2.1000000000000085E-7</v>
      </c>
      <c r="FY68" s="2">
        <f t="shared" si="192"/>
        <v>2.1000000000000085E-7</v>
      </c>
      <c r="FZ68" s="2">
        <f t="shared" si="192"/>
        <v>0</v>
      </c>
    </row>
    <row r="69" spans="1:182">
      <c r="A69" t="str">
        <f>Pellets!A$42</f>
        <v>Spain</v>
      </c>
      <c r="B69" s="2">
        <f>1/1000000*SUM(Residues!B$42:M$42)</f>
        <v>6.9218000000000023E-3</v>
      </c>
      <c r="C69" s="2">
        <f>1/1000000*SUM(Residues!C$42:N$42)</f>
        <v>6.9096000000000019E-3</v>
      </c>
      <c r="D69" s="2">
        <f>1/1000000*SUM(Residues!D$42:O$42)</f>
        <v>6.7460999999999997E-3</v>
      </c>
      <c r="E69" s="2">
        <f>1/1000000*SUM(Residues!E$42:P$42)</f>
        <v>6.1554999999999986E-3</v>
      </c>
      <c r="F69" s="2">
        <f>1/1000000*SUM(Residues!F$42:Q$42)</f>
        <v>5.7215E-3</v>
      </c>
      <c r="G69" s="2">
        <f>1/1000000*SUM(Residues!G$42:R$42)</f>
        <v>4.0090000000000004E-3</v>
      </c>
      <c r="H69" s="2">
        <f>1/1000000*SUM(Residues!H$42:S$42)</f>
        <v>2.9459000000000004E-3</v>
      </c>
      <c r="I69" s="2">
        <f>1/1000000*SUM(Residues!I$42:T$42)</f>
        <v>3.0018000000000002E-3</v>
      </c>
      <c r="J69" s="2">
        <f>1/1000000*SUM(Residues!J$42:U$42)</f>
        <v>2.6787999999999998E-3</v>
      </c>
      <c r="K69" s="2">
        <f>1/1000000*SUM(Residues!K$42:V$42)</f>
        <v>2.7307E-3</v>
      </c>
      <c r="L69" s="2">
        <f>1/1000000*SUM(Residues!L$42:W$42)</f>
        <v>3.0166000000000004E-3</v>
      </c>
      <c r="M69" s="2">
        <f>1/1000000*SUM(Residues!M$42:X$42)</f>
        <v>3.1293000000000002E-3</v>
      </c>
      <c r="N69" s="2">
        <f>1/1000000*SUM(Residues!N$42:Y$42)</f>
        <v>3.6754000000000005E-3</v>
      </c>
      <c r="O69" s="2">
        <f>1/1000000*SUM(Residues!O$42:Z$42)</f>
        <v>4.3641000000000001E-3</v>
      </c>
      <c r="P69" s="2">
        <f>1/1000000*SUM(Residues!P$42:AA$42)</f>
        <v>4.7734000000000014E-3</v>
      </c>
      <c r="Q69" s="2">
        <f>1/1000000*SUM(Residues!Q$42:AB$42)</f>
        <v>5.5662999999999997E-3</v>
      </c>
      <c r="R69" s="2">
        <f>1/1000000*SUM(Residues!R$42:AC$42)</f>
        <v>5.4890000000000008E-3</v>
      </c>
      <c r="S69" s="2">
        <f>1/1000000*SUM(Residues!S$42:AD$42)</f>
        <v>5.8598000000000009E-3</v>
      </c>
      <c r="T69" s="2">
        <f>1/1000000*SUM(Residues!T$42:AE$42)</f>
        <v>6.2639000000000011E-3</v>
      </c>
      <c r="U69" s="2">
        <f>1/1000000*SUM(Residues!U$42:AF$42)</f>
        <v>6.3444000000000009E-3</v>
      </c>
      <c r="V69" s="2">
        <f>1/1000000*SUM(Residues!V$42:AG$42)</f>
        <v>6.9184000000000008E-3</v>
      </c>
      <c r="W69" s="2">
        <f>1/1000000*SUM(Residues!W$42:AH$42)</f>
        <v>7.4062000000000008E-3</v>
      </c>
      <c r="X69" s="2">
        <f>1/1000000*SUM(Residues!X$42:AI$42)</f>
        <v>8.8131000000000025E-3</v>
      </c>
      <c r="Y69" s="2">
        <f>1/1000000*SUM(Residues!Y$42:AJ$42)</f>
        <v>1.6284399999999997E-2</v>
      </c>
      <c r="Z69" s="2">
        <f>1/1000000*SUM(Residues!Z$42:AK$42)</f>
        <v>1.90589E-2</v>
      </c>
      <c r="AA69" s="2">
        <f>1/1000000*SUM(Residues!AA$42:AL$42)</f>
        <v>1.8672499999999998E-2</v>
      </c>
      <c r="AB69" s="2">
        <f>1/1000000*SUM(Residues!AB$42:AM$42)</f>
        <v>1.88603E-2</v>
      </c>
      <c r="AC69" s="2">
        <f>1/1000000*SUM(Residues!AC$42:AN$42)</f>
        <v>1.9251199999999996E-2</v>
      </c>
      <c r="AD69" s="2">
        <f>1/1000000*SUM(Residues!AD$42:AO$42)</f>
        <v>2.0376199999999997E-2</v>
      </c>
      <c r="AE69" s="2">
        <f>1/1000000*SUM(Residues!AE$42:AP$42)</f>
        <v>2.10878E-2</v>
      </c>
      <c r="AF69" s="2">
        <f>1/1000000*SUM(Residues!AF$42:AQ$42)</f>
        <v>2.2146800000000001E-2</v>
      </c>
      <c r="AG69" s="2">
        <f>1/1000000*SUM(Residues!AG$42:AR$42)</f>
        <v>2.2870400000000003E-2</v>
      </c>
      <c r="AH69" s="2">
        <f>1/1000000*SUM(Residues!AH$42:AS$42)</f>
        <v>2.3052900000000005E-2</v>
      </c>
      <c r="AI69" s="2">
        <f>1/1000000*SUM(Residues!AI$42:AT$42)</f>
        <v>2.3849800000000004E-2</v>
      </c>
      <c r="AJ69" s="2">
        <f>1/1000000*SUM(Residues!AJ$42:AU$42)</f>
        <v>2.3616800000000004E-2</v>
      </c>
      <c r="AK69" s="2">
        <f>1/1000000*SUM(Residues!AK$42:AV$42)</f>
        <v>1.7212800000000004E-2</v>
      </c>
      <c r="AL69" s="2">
        <f>1/1000000*SUM(Residues!AL$42:AW$42)</f>
        <v>1.5246099999999999E-2</v>
      </c>
      <c r="AM69" s="2">
        <f>1/1000000*SUM(Residues!AM$42:AX$42)</f>
        <v>1.6717299999999997E-2</v>
      </c>
      <c r="AN69" s="2">
        <f>1/1000000*SUM(Residues!AN$42:AY$42)</f>
        <v>1.8425499999999997E-2</v>
      </c>
      <c r="AO69" s="2">
        <f>1/1000000*SUM(Residues!AO$42:AZ$42)</f>
        <v>1.9576400000000001E-2</v>
      </c>
      <c r="AP69" s="2">
        <f>1/1000000*SUM(Residues!AP$42:BA$42)</f>
        <v>2.12286E-2</v>
      </c>
      <c r="AQ69" s="2">
        <f>1/1000000*SUM(Residues!AQ$42:BB$42)</f>
        <v>2.3202199999999999E-2</v>
      </c>
      <c r="AR69" s="2">
        <f>1/1000000*SUM(Residues!AR$42:BC$42)</f>
        <v>2.4285899999999999E-2</v>
      </c>
      <c r="AS69" s="2">
        <f>1/1000000*SUM(Residues!AS$42:BD$42)</f>
        <v>2.6552199999999995E-2</v>
      </c>
      <c r="AT69" s="2">
        <f>1/1000000*SUM(Residues!AT$42:BE$42)</f>
        <v>2.7400899999999999E-2</v>
      </c>
      <c r="AU69" s="2">
        <f>1/1000000*SUM(Residues!AU$42:BF$42)</f>
        <v>2.8520499999999997E-2</v>
      </c>
      <c r="AV69" s="2">
        <f>1/1000000*SUM(Residues!AV$42:BG$42)</f>
        <v>3.0080599999999992E-2</v>
      </c>
      <c r="AW69" s="2">
        <f>1/1000000*SUM(Residues!AW$42:BH$42)</f>
        <v>3.2884999999999998E-2</v>
      </c>
      <c r="AX69" s="2">
        <f>1/1000000*SUM(Residues!AX$42:BI$42)</f>
        <v>3.4528199999999995E-2</v>
      </c>
      <c r="AY69" s="2">
        <f>1/1000000*SUM(Residues!AY$42:BJ$42)</f>
        <v>3.5209499999999998E-2</v>
      </c>
      <c r="AZ69" s="2">
        <f>1/1000000*SUM(Residues!AZ$42:BK$42)</f>
        <v>3.6462999999999995E-2</v>
      </c>
      <c r="BA69" s="2">
        <f>1/1000000*SUM(Residues!BA$42:BL$42)</f>
        <v>3.7613800000000003E-2</v>
      </c>
      <c r="BB69" s="2">
        <f>1/1000000*SUM(Residues!BB$42:BM$42)</f>
        <v>3.8133E-2</v>
      </c>
      <c r="BC69" s="2">
        <f>1/1000000*SUM(Residues!BC$42:BN$42)</f>
        <v>3.6982599999999997E-2</v>
      </c>
      <c r="BD69" s="2">
        <f>1/1000000*SUM(Residues!BD$42:BO$42)</f>
        <v>3.6964400000000001E-2</v>
      </c>
      <c r="BE69" s="2">
        <f>1/1000000*SUM(Residues!BE$42:BP$42)</f>
        <v>3.6555200000000003E-2</v>
      </c>
      <c r="BF69" s="2">
        <f>1/1000000*SUM(Residues!BF$42:BQ$42)</f>
        <v>3.6429500000000004E-2</v>
      </c>
      <c r="BG69" s="2">
        <f>1/1000000*SUM(Residues!BG$42:BR$42)</f>
        <v>3.6289700000000001E-2</v>
      </c>
      <c r="BH69" s="2">
        <f>1/1000000*SUM(Residues!BH$42:BS$42)</f>
        <v>3.6697199999999992E-2</v>
      </c>
      <c r="BI69" s="2">
        <f>1/1000000*SUM(Residues!BI$42:BT$42)</f>
        <v>3.67385E-2</v>
      </c>
      <c r="BJ69" s="2">
        <f>1/1000000*SUM(Residues!BJ$42:BU$42)</f>
        <v>3.67544E-2</v>
      </c>
      <c r="BK69" s="2">
        <f>1/1000000*SUM(Residues!BK$42:BV$42)</f>
        <v>3.6011999999999995E-2</v>
      </c>
      <c r="BL69" s="2">
        <f>1/1000000*SUM(Residues!BL$42:BW$42)</f>
        <v>3.7124799999999999E-2</v>
      </c>
      <c r="BM69" s="2">
        <f>1/1000000*SUM(Residues!BM$42:BX$42)</f>
        <v>3.7154300000000001E-2</v>
      </c>
      <c r="BN69" s="2">
        <f>1/1000000*SUM(Residues!BN$42:BY$42)</f>
        <v>3.6210600000000003E-2</v>
      </c>
      <c r="BO69" s="2">
        <f>1/1000000*SUM(Residues!BO$42:BZ$42)</f>
        <v>3.5429400000000007E-2</v>
      </c>
      <c r="BP69" s="2">
        <f>1/1000000*SUM(Residues!BP$42:CA$42)</f>
        <v>3.4167600000000006E-2</v>
      </c>
      <c r="BQ69" s="2">
        <f>1/1000000*SUM(Residues!BQ$42:CB$42)</f>
        <v>3.6057499999999999E-2</v>
      </c>
      <c r="BR69" s="2">
        <f>1/1000000*SUM(Residues!BR$42:CC$42)</f>
        <v>3.5347999999999997E-2</v>
      </c>
      <c r="BS69" s="2">
        <f>1/1000000*SUM(Residues!BS$42:CD$42)</f>
        <v>3.43223E-2</v>
      </c>
      <c r="BT69" s="2">
        <f>1/1000000*SUM(Residues!BT$42:CE$42)</f>
        <v>3.1969599999999994E-2</v>
      </c>
      <c r="BU69" s="2">
        <f>1/1000000*SUM(Residues!BU$42:CF$42)</f>
        <v>2.9037399999999994E-2</v>
      </c>
      <c r="BV69" s="2">
        <f>1/1000000*SUM(Residues!BV$42:CG$42)</f>
        <v>2.69603E-2</v>
      </c>
      <c r="BW69" s="2">
        <f>1/1000000*SUM(Residues!BW$42:CH$42)</f>
        <v>2.6161199999999999E-2</v>
      </c>
      <c r="BX69" s="2">
        <f>1/1000000*SUM(Residues!BX$42:CI$42)</f>
        <v>2.3312900000000001E-2</v>
      </c>
      <c r="BY69" s="2">
        <f>1/1000000*SUM(Residues!BY$42:CJ$42)</f>
        <v>2.23065E-2</v>
      </c>
      <c r="BZ69" s="2">
        <f>1/1000000*SUM(Residues!BZ$42:CK$42)</f>
        <v>2.2125700000000005E-2</v>
      </c>
      <c r="CA69" s="2">
        <f>1/1000000*SUM(Residues!CA$42:CL$42)</f>
        <v>2.4373300000000001E-2</v>
      </c>
      <c r="CB69" s="2">
        <f>1/1000000*SUM(Residues!CB$42:CM$42)</f>
        <v>2.66073E-2</v>
      </c>
      <c r="CC69" s="2">
        <f>1/1000000*SUM(Residues!CC$42:CN$42)</f>
        <v>2.4511900000000003E-2</v>
      </c>
      <c r="CD69" s="2">
        <f>1/1000000*SUM(Residues!CD$42:CO$42)</f>
        <v>2.5301900000000006E-2</v>
      </c>
      <c r="CE69" s="2">
        <f>1/1000000*SUM(Residues!CE$42:CP$42)</f>
        <v>2.5685900000000001E-2</v>
      </c>
      <c r="CF69" s="2">
        <f>1/1000000*SUM(Residues!CF$42:CQ$42)</f>
        <v>2.5443099999999996E-2</v>
      </c>
      <c r="CG69" s="2">
        <f>1/1000000*SUM(Residues!CG$42:CR$42)</f>
        <v>3.3756000000000001E-2</v>
      </c>
      <c r="CH69" s="2">
        <f>1/1000000*SUM(Residues!CH$42:CS$42)</f>
        <v>4.5524200000000001E-2</v>
      </c>
      <c r="CI69" s="2">
        <f>1/1000000*SUM(Residues!CI$42:CT$42)</f>
        <v>4.5199000000000003E-2</v>
      </c>
      <c r="CJ69" s="2">
        <f>1/1000000*SUM(Residues!CJ$42:CU$42)</f>
        <v>4.4244800000000001E-2</v>
      </c>
      <c r="CK69" s="2">
        <f>1/1000000*SUM(Residues!CK$42:CV$42)</f>
        <v>4.3590799999999999E-2</v>
      </c>
      <c r="CL69" s="2">
        <f>1/1000000*SUM(Residues!CL$42:CW$42)</f>
        <v>4.4430600000000001E-2</v>
      </c>
      <c r="CM69" s="2">
        <f>1/1000000*SUM(Residues!CM$42:CX$42)</f>
        <v>4.6750699999999999E-2</v>
      </c>
      <c r="CN69" s="2">
        <f>1/1000000*SUM(Residues!CN$42:CY$42)</f>
        <v>5.0093700000000005E-2</v>
      </c>
      <c r="CO69" s="2">
        <f>1/1000000*SUM(Residues!CO$42:CZ$42)</f>
        <v>5.51858E-2</v>
      </c>
      <c r="CP69" s="2">
        <f>1/1000000*SUM(Residues!CP$42:DA$42)</f>
        <v>5.8376000000000004E-2</v>
      </c>
      <c r="CQ69" s="2">
        <f>1/1000000*SUM(Residues!CQ$42:DB$42)</f>
        <v>6.3011700000000004E-2</v>
      </c>
      <c r="CR69" s="2">
        <f>1/1000000*SUM(Residues!CR$42:DC$42)</f>
        <v>6.9566299999999998E-2</v>
      </c>
      <c r="CS69" s="2">
        <f>1/1000000*SUM(Residues!CS$42:DD$42)</f>
        <v>6.5676699999999991E-2</v>
      </c>
      <c r="CT69" s="2">
        <f>1/1000000*SUM(Residues!CT$42:DE$42)</f>
        <v>5.9640500000000013E-2</v>
      </c>
      <c r="CU69" s="2">
        <f>1/1000000*SUM(Residues!CU$42:DF$42)</f>
        <v>6.29498E-2</v>
      </c>
      <c r="CV69" s="2">
        <f>1/1000000*SUM(Residues!CV$42:DG$42)</f>
        <v>6.5657800000000002E-2</v>
      </c>
      <c r="CW69" s="2">
        <f>1/1000000*SUM(Residues!CW$42:DH$42)</f>
        <v>6.6871799999999995E-2</v>
      </c>
      <c r="CX69" s="2">
        <f>1/1000000*SUM(Residues!CX$42:DI$42)</f>
        <v>6.5569700000000009E-2</v>
      </c>
      <c r="CY69" s="2">
        <f>1/1000000*SUM(Residues!CY$42:DJ$42)</f>
        <v>6.1798599999999995E-2</v>
      </c>
      <c r="CZ69" s="2">
        <f>1/1000000*SUM(Residues!CZ$42:DK$42)</f>
        <v>5.6831199999999991E-2</v>
      </c>
      <c r="DA69" s="2">
        <f>1/1000000*SUM(Residues!DA$42:DL$42)</f>
        <v>5.1461499999999993E-2</v>
      </c>
      <c r="DB69" s="2">
        <f>1/1000000*SUM(Residues!DB$42:DM$42)</f>
        <v>4.834999999999999E-2</v>
      </c>
      <c r="DC69" s="2">
        <f>1/1000000*SUM(Residues!DC$42:DN$42)</f>
        <v>4.3686699999999995E-2</v>
      </c>
      <c r="DD69" s="2">
        <f>1/1000000*SUM(Residues!DD$42:DO$42)</f>
        <v>3.7811100000000014E-2</v>
      </c>
      <c r="DE69" s="2">
        <f>1/1000000*SUM(Residues!DE$42:DP$42)</f>
        <v>3.3489100000000008E-2</v>
      </c>
      <c r="DF69" s="2">
        <f>1/1000000*SUM(Residues!DF$42:DQ$42)</f>
        <v>2.7260000000000003E-2</v>
      </c>
      <c r="DG69" s="2">
        <f>1/1000000*SUM(Residues!DG$42:DR$42)</f>
        <v>2.5249672000000001E-2</v>
      </c>
      <c r="DH69" s="2">
        <f>1/1000000*SUM(Residues!DH$42:DS$42)</f>
        <v>2.3965853999999998E-2</v>
      </c>
      <c r="DI69" s="2">
        <f>1/1000000*SUM(Residues!DI$42:DT$42)</f>
        <v>2.3900469000000001E-2</v>
      </c>
      <c r="DJ69" s="2">
        <f>1/1000000*SUM(Residues!DJ$42:DU$42)</f>
        <v>2.4542625999999998E-2</v>
      </c>
      <c r="DK69" s="2">
        <f>1/1000000*SUM(Residues!DK$42:DV$42)</f>
        <v>2.4498176999999999E-2</v>
      </c>
      <c r="DL69" s="2">
        <f>1/1000000*SUM(Residues!DL$42:DW$42)</f>
        <v>2.5005573000000003E-2</v>
      </c>
      <c r="DM69" s="2">
        <f>1/1000000*SUM(Residues!DM$42:DX$42)</f>
        <v>2.5171104000000003E-2</v>
      </c>
      <c r="DN69" s="2">
        <f>1/1000000*SUM(Residues!DN$42:DY$42)</f>
        <v>2.5728273999999999E-2</v>
      </c>
      <c r="DO69" s="2">
        <f>1/1000000*SUM(Residues!DO$42:DZ$42)</f>
        <v>2.7133673000000001E-2</v>
      </c>
      <c r="DP69" s="2">
        <f>1/1000000*SUM(Residues!DP$42:EA$42)</f>
        <v>2.7553256000000002E-2</v>
      </c>
      <c r="DQ69" s="2">
        <f>1/1000000*SUM(Residues!DQ$42:EB$42)</f>
        <v>2.8572829000000004E-2</v>
      </c>
      <c r="DR69" s="2">
        <f>1/1000000*SUM(Residues!DR$42:EC$42)</f>
        <v>2.9962156E-2</v>
      </c>
      <c r="DS69" s="2">
        <f>1/1000000*SUM(Residues!DS$42:ED$42)</f>
        <v>3.1906368999999997E-2</v>
      </c>
      <c r="DT69" s="2">
        <f>1/1000000*SUM(Residues!DT$42:EE$42)</f>
        <v>3.4449676000000005E-2</v>
      </c>
      <c r="DU69" s="2">
        <f>1/1000000*SUM(Residues!DU$42:EF$42)</f>
        <v>3.7147915000000004E-2</v>
      </c>
      <c r="DV69" s="2">
        <f>1/1000000*SUM(Residues!DV$42:EG$42)</f>
        <v>4.2036523000000006E-2</v>
      </c>
      <c r="DW69" s="2">
        <f>1/1000000*SUM(Residues!DW$42:EH$42)</f>
        <v>4.582162E-2</v>
      </c>
      <c r="DX69" s="2">
        <f>1/1000000*SUM(Residues!DX$42:EI$42)</f>
        <v>4.8635195999999999E-2</v>
      </c>
      <c r="DY69" s="2">
        <f>1/1000000*SUM(Residues!DY$42:EJ$42)</f>
        <v>4.9873641000000003E-2</v>
      </c>
      <c r="DZ69" s="2">
        <f>1/1000000*SUM(Residues!DZ$42:EK$42)</f>
        <v>5.1436945999999997E-2</v>
      </c>
      <c r="EA69" s="2">
        <f>1/1000000*SUM(Residues!EA$42:EL$42)</f>
        <v>5.2889280999999996E-2</v>
      </c>
      <c r="EB69" s="2">
        <f>1/1000000*SUM(Residues!EB$42:EM$42)</f>
        <v>5.5881815999999987E-2</v>
      </c>
      <c r="EC69" s="2">
        <f>1/1000000*SUM(Residues!EC$42:EN$42)</f>
        <v>5.941677699999999E-2</v>
      </c>
      <c r="ED69" s="2">
        <f>1/1000000*SUM(Residues!ED$42:EO$42)</f>
        <v>5.9051728000000005E-2</v>
      </c>
      <c r="EE69" s="2">
        <f>1/1000000*SUM(Residues!EE$42:EP$42)</f>
        <v>6.1905185000000001E-2</v>
      </c>
      <c r="EF69" s="2">
        <f>1/1000000*SUM(Residues!EF$42:EQ$42)</f>
        <v>6.4763111000000012E-2</v>
      </c>
      <c r="EG69" s="2">
        <f>1/1000000*SUM(Residues!EG$42:ER$42)</f>
        <v>6.7654776000000014E-2</v>
      </c>
      <c r="EH69" s="2">
        <f>1/1000000*SUM(Residues!EH$42:ES$42)</f>
        <v>6.891000600000001E-2</v>
      </c>
      <c r="EI69" s="2">
        <f>1/1000000*SUM(Residues!EI$42:ET$42)</f>
        <v>7.1871735000000006E-2</v>
      </c>
      <c r="EJ69" s="2">
        <f>1/1000000*SUM(Residues!EJ$42:EU$42)</f>
        <v>7.4447516000000005E-2</v>
      </c>
      <c r="EK69" s="2">
        <f>1/1000000*SUM(Residues!EK$42:EV$42)</f>
        <v>8.0105926999999993E-2</v>
      </c>
      <c r="EL69" s="2">
        <f>1/1000000*SUM(Residues!EL$42:EW$42)</f>
        <v>8.3170216000000005E-2</v>
      </c>
      <c r="EM69" s="2">
        <f>1/1000000*SUM(Residues!EM$42:EX$42)</f>
        <v>8.4974145000000001E-2</v>
      </c>
      <c r="EN69" s="2">
        <f>1/1000000*SUM(Residues!EN$42:EY$42)</f>
        <v>8.8570016999999987E-2</v>
      </c>
      <c r="EO69" s="2">
        <f>1/1000000*SUM(Residues!EO$42:EZ$42)</f>
        <v>9.2435219999999985E-2</v>
      </c>
      <c r="EP69" s="2">
        <f>1/1000000*SUM(Residues!EP$42:FA$42)</f>
        <v>9.6432611999999973E-2</v>
      </c>
      <c r="EQ69" s="2">
        <f>1/1000000*SUM(Residues!EQ$42:FB$42)</f>
        <v>9.7192875999999997E-2</v>
      </c>
      <c r="ER69" s="2">
        <f>1/1000000*SUM(Residues!ER$42:FC$42)</f>
        <v>0.10012602599999999</v>
      </c>
      <c r="ES69" s="2">
        <f>1/1000000*SUM(Residues!ES$42:FD$42)</f>
        <v>0.10061735299999999</v>
      </c>
      <c r="ET69" s="2">
        <f>1/1000000*SUM(Residues!ET$42:FE$42)</f>
        <v>9.8991871000000009E-2</v>
      </c>
      <c r="EU69" s="2">
        <f>1/1000000*SUM(Residues!EU$42:FF$42)</f>
        <v>0.11530820800000001</v>
      </c>
      <c r="EV69" s="2">
        <f>1/1000000*SUM(Residues!EV$42:FG$42)</f>
        <v>0.122348648</v>
      </c>
      <c r="EW69" s="2">
        <f>1/1000000*SUM(Residues!EW$42:FH$42)</f>
        <v>0.11917923300000002</v>
      </c>
      <c r="EX69" s="2">
        <f>1/1000000*SUM(Residues!EX$42:FI$42)</f>
        <v>0.11701879400000002</v>
      </c>
      <c r="EY69" s="2">
        <f>1/1000000*SUM(Residues!EY$42:FJ$42)</f>
        <v>0.11710535000000001</v>
      </c>
      <c r="EZ69" s="2">
        <f>1/1000000*SUM(Residues!EZ$42:FK$42)</f>
        <v>0.11536616700000002</v>
      </c>
      <c r="FA69" s="2">
        <f>1/1000000*SUM(Residues!FA$42:FL$42)</f>
        <v>0.11200723100000003</v>
      </c>
      <c r="FB69" s="2">
        <f>1/1000000*SUM(Residues!FB$42:FM$42)</f>
        <v>0.12885573700000003</v>
      </c>
      <c r="FC69" s="2">
        <f>1/1000000*SUM(Residues!FC$42:FN$42)</f>
        <v>0.12491310500000002</v>
      </c>
      <c r="FD69" s="2">
        <f>1/1000000*SUM(Residues!FD$42:FO$42)</f>
        <v>0.11610036400000001</v>
      </c>
      <c r="FE69" s="2">
        <f>1/1000000*SUM(Residues!FE$42:FP$42)</f>
        <v>0.10829640300000001</v>
      </c>
      <c r="FF69" s="2">
        <f>1/1000000*SUM(Residues!FF$42:FQ$42)</f>
        <v>0.10444488400000002</v>
      </c>
      <c r="FG69" s="2">
        <f>1/1000000*SUM(Residues!FG$42:FR$42)</f>
        <v>8.2982009000000009E-2</v>
      </c>
      <c r="FH69" s="2">
        <f>1/1000000*SUM(Residues!FH$42:FS$42)</f>
        <v>7.0535022000000003E-2</v>
      </c>
      <c r="FI69" s="2">
        <f>1/1000000*SUM(Residues!FI$42:FT$42)</f>
        <v>6.5276044000000019E-2</v>
      </c>
      <c r="FJ69" s="2">
        <f>1/1000000*SUM(Residues!FJ$42:FU$42)</f>
        <v>6.2183581000000009E-2</v>
      </c>
      <c r="FK69" s="2">
        <f>1/1000000*SUM(Residues!FK$42:FV$42)</f>
        <v>5.687317900000001E-2</v>
      </c>
      <c r="FL69" s="2">
        <f>1/1000000*SUM(Residues!FL$42:FW$42)</f>
        <v>5.1953241000000004E-2</v>
      </c>
      <c r="FM69" s="2">
        <f>1/1000000*SUM(Residues!FM$42:FX$42)</f>
        <v>4.6790025999999998E-2</v>
      </c>
      <c r="FN69" s="2">
        <f>1/1000000*SUM(Residues!FN$42:FY$42)</f>
        <v>2.9624399999999995E-2</v>
      </c>
      <c r="FO69" s="2">
        <f>1/1000000*SUM(Residues!FO$42:FZ$42)</f>
        <v>2.6101929999999999E-2</v>
      </c>
      <c r="FP69" s="2">
        <f>1/1000000*SUM(Residues!FP$42:GA$42)</f>
        <v>2.4246167999999995E-2</v>
      </c>
      <c r="FQ69" s="2">
        <f>1/1000000*SUM(Residues!FQ$42:GB$42)</f>
        <v>2.2730883E-2</v>
      </c>
      <c r="FR69" s="2">
        <f>1/1000000*SUM(Residues!FR$42:GC$42)</f>
        <v>1.9607689000000001E-2</v>
      </c>
      <c r="FS69" s="2">
        <f>1/1000000*SUM(Residues!FS$42:GD$42)</f>
        <v>1.5957849999999999E-2</v>
      </c>
      <c r="FT69" s="2">
        <f>1/1000000*SUM(Residues!FT$42:GE$42)</f>
        <v>1.3345443999999996E-2</v>
      </c>
      <c r="FU69" s="2">
        <f>1/1000000*SUM(Residues!FU$42:GF$42)</f>
        <v>1.2089249999999998E-2</v>
      </c>
      <c r="FV69" s="2">
        <f>1/1000000*SUM(Residues!FV$42:GG$42)</f>
        <v>1.0389787999999999E-2</v>
      </c>
      <c r="FW69" s="2">
        <f>1/1000000*SUM(Residues!FW$42:GH$42)</f>
        <v>9.0850709999999984E-3</v>
      </c>
      <c r="FX69" s="2">
        <f>1/1000000*SUM(Residues!FX$42:GI$42)</f>
        <v>7.0589019999999997E-3</v>
      </c>
      <c r="FY69" s="2">
        <f>1/1000000*SUM(Residues!FY$42:GJ$42)</f>
        <v>5.796916E-3</v>
      </c>
      <c r="FZ69" s="2">
        <f>1/1000000*SUM(Residues!FZ$42:GK$42)</f>
        <v>4.8616600000000001E-4</v>
      </c>
    </row>
    <row r="70" spans="1:182">
      <c r="A70" t="s">
        <v>23</v>
      </c>
      <c r="B70" s="2">
        <f t="shared" ref="B70:AG70" si="193">B$61-SUM(B69:B69)</f>
        <v>2.8069999999999571E-4</v>
      </c>
      <c r="C70" s="2">
        <f t="shared" si="193"/>
        <v>2.9689999999999578E-4</v>
      </c>
      <c r="D70" s="2">
        <f t="shared" si="193"/>
        <v>2.6549999999999838E-4</v>
      </c>
      <c r="E70" s="2">
        <f t="shared" si="193"/>
        <v>2.8679999999999938E-4</v>
      </c>
      <c r="F70" s="2">
        <f t="shared" si="193"/>
        <v>2.9839999999999815E-4</v>
      </c>
      <c r="G70" s="2">
        <f t="shared" si="193"/>
        <v>2.6559999999999778E-4</v>
      </c>
      <c r="H70" s="2">
        <f t="shared" si="193"/>
        <v>2.8249999999999803E-4</v>
      </c>
      <c r="I70" s="2">
        <f t="shared" si="193"/>
        <v>2.6580000000000006E-4</v>
      </c>
      <c r="J70" s="2">
        <f t="shared" si="193"/>
        <v>2.597000000000003E-4</v>
      </c>
      <c r="K70" s="2">
        <f t="shared" si="193"/>
        <v>2.6919999999999982E-4</v>
      </c>
      <c r="L70" s="2">
        <f t="shared" si="193"/>
        <v>3.0009999999999933E-4</v>
      </c>
      <c r="M70" s="2">
        <f t="shared" si="193"/>
        <v>3.1769999999999975E-4</v>
      </c>
      <c r="N70" s="2">
        <f t="shared" si="193"/>
        <v>3.1429999999999913E-4</v>
      </c>
      <c r="O70" s="2">
        <f t="shared" si="193"/>
        <v>2.8739999999999929E-4</v>
      </c>
      <c r="P70" s="2">
        <f t="shared" si="193"/>
        <v>3.0819999999999806E-4</v>
      </c>
      <c r="Q70" s="2">
        <f t="shared" si="193"/>
        <v>2.9400000000000086E-4</v>
      </c>
      <c r="R70" s="2">
        <f t="shared" si="193"/>
        <v>2.8589999999999779E-4</v>
      </c>
      <c r="S70" s="2">
        <f t="shared" si="193"/>
        <v>2.9169999999999804E-4</v>
      </c>
      <c r="T70" s="2">
        <f t="shared" si="193"/>
        <v>2.7789999999999759E-4</v>
      </c>
      <c r="U70" s="2">
        <f t="shared" si="193"/>
        <v>3.4099999999999842E-4</v>
      </c>
      <c r="V70" s="2">
        <f t="shared" si="193"/>
        <v>3.4459999999999873E-4</v>
      </c>
      <c r="W70" s="2">
        <f t="shared" si="193"/>
        <v>3.3689999999999935E-4</v>
      </c>
      <c r="X70" s="2">
        <f t="shared" si="193"/>
        <v>3.138999999999989E-4</v>
      </c>
      <c r="Y70" s="2">
        <f t="shared" si="193"/>
        <v>4.0710000000000052E-4</v>
      </c>
      <c r="Z70" s="2">
        <f t="shared" si="193"/>
        <v>4.4429999999999817E-4</v>
      </c>
      <c r="AA70" s="2">
        <f t="shared" si="193"/>
        <v>4.4380000000000114E-4</v>
      </c>
      <c r="AB70" s="2">
        <f t="shared" si="193"/>
        <v>4.3179999999999608E-4</v>
      </c>
      <c r="AC70" s="2">
        <f t="shared" si="193"/>
        <v>4.1500000000000217E-4</v>
      </c>
      <c r="AD70" s="2">
        <f t="shared" si="193"/>
        <v>4.0049999999999808E-4</v>
      </c>
      <c r="AE70" s="2">
        <f t="shared" si="193"/>
        <v>3.8000000000000186E-4</v>
      </c>
      <c r="AF70" s="2">
        <f t="shared" si="193"/>
        <v>3.6950000000000177E-4</v>
      </c>
      <c r="AG70" s="2">
        <f t="shared" si="193"/>
        <v>3.0410000000000159E-4</v>
      </c>
      <c r="AH70" s="2">
        <f t="shared" ref="AH70:BM70" si="194">AH$61-SUM(AH69:AH69)</f>
        <v>2.9569999999999597E-4</v>
      </c>
      <c r="AI70" s="2">
        <f t="shared" si="194"/>
        <v>3.1929999999999806E-4</v>
      </c>
      <c r="AJ70" s="2">
        <f t="shared" si="194"/>
        <v>3.1489999999999643E-4</v>
      </c>
      <c r="AK70" s="2">
        <f t="shared" si="194"/>
        <v>2.2890000000000063E-4</v>
      </c>
      <c r="AL70" s="2">
        <f t="shared" si="194"/>
        <v>2.0450000000000329E-4</v>
      </c>
      <c r="AM70" s="2">
        <f t="shared" si="194"/>
        <v>3.5810000000000355E-4</v>
      </c>
      <c r="AN70" s="2">
        <f t="shared" si="194"/>
        <v>4.9170000000000463E-4</v>
      </c>
      <c r="AO70" s="2">
        <f t="shared" si="194"/>
        <v>6.545000000000023E-4</v>
      </c>
      <c r="AP70" s="2">
        <f t="shared" si="194"/>
        <v>7.8090000000000451E-4</v>
      </c>
      <c r="AQ70" s="2">
        <f t="shared" si="194"/>
        <v>9.2130000000000337E-4</v>
      </c>
      <c r="AR70" s="2">
        <f t="shared" si="194"/>
        <v>1.065E-3</v>
      </c>
      <c r="AS70" s="2">
        <f t="shared" si="194"/>
        <v>1.5665000000000054E-3</v>
      </c>
      <c r="AT70" s="2">
        <f t="shared" si="194"/>
        <v>1.8758000000000004E-3</v>
      </c>
      <c r="AU70" s="2">
        <f t="shared" si="194"/>
        <v>2.2813999999999994E-3</v>
      </c>
      <c r="AV70" s="2">
        <f t="shared" si="194"/>
        <v>2.3099000000000036E-3</v>
      </c>
      <c r="AW70" s="2">
        <f t="shared" si="194"/>
        <v>2.4105999999999989E-3</v>
      </c>
      <c r="AX70" s="2">
        <f t="shared" si="194"/>
        <v>2.4409000000000028E-3</v>
      </c>
      <c r="AY70" s="2">
        <f t="shared" si="194"/>
        <v>2.3071999999999884E-3</v>
      </c>
      <c r="AZ70" s="2">
        <f t="shared" si="194"/>
        <v>2.7759000000000048E-3</v>
      </c>
      <c r="BA70" s="2">
        <f t="shared" si="194"/>
        <v>3.3067999999999986E-3</v>
      </c>
      <c r="BB70" s="2">
        <f t="shared" si="194"/>
        <v>7.395700000000005E-3</v>
      </c>
      <c r="BC70" s="2">
        <f t="shared" si="194"/>
        <v>8.1127000000000005E-3</v>
      </c>
      <c r="BD70" s="2">
        <f t="shared" si="194"/>
        <v>8.8283999999999932E-3</v>
      </c>
      <c r="BE70" s="2">
        <f t="shared" si="194"/>
        <v>9.4094999999999943E-3</v>
      </c>
      <c r="BF70" s="2">
        <f t="shared" si="194"/>
        <v>9.7812999999999928E-3</v>
      </c>
      <c r="BG70" s="2">
        <f t="shared" si="194"/>
        <v>9.6036999999999997E-3</v>
      </c>
      <c r="BH70" s="2">
        <f t="shared" si="194"/>
        <v>9.932400000000001E-3</v>
      </c>
      <c r="BI70" s="2">
        <f t="shared" si="194"/>
        <v>1.0092999999999998E-2</v>
      </c>
      <c r="BJ70" s="2">
        <f t="shared" si="194"/>
        <v>1.0315600000000001E-2</v>
      </c>
      <c r="BK70" s="2">
        <f t="shared" si="194"/>
        <v>1.1550100000000008E-2</v>
      </c>
      <c r="BL70" s="2">
        <f t="shared" si="194"/>
        <v>1.158760000000001E-2</v>
      </c>
      <c r="BM70" s="2">
        <f t="shared" si="194"/>
        <v>1.1521900000000009E-2</v>
      </c>
      <c r="BN70" s="2">
        <f t="shared" ref="BN70:BV70" si="195">BN$61-SUM(BN69:BN69)</f>
        <v>8.1157000000000035E-3</v>
      </c>
      <c r="BO70" s="2">
        <f t="shared" si="195"/>
        <v>1.4187699999999998E-2</v>
      </c>
      <c r="BP70" s="2">
        <f t="shared" si="195"/>
        <v>1.9693899999999993E-2</v>
      </c>
      <c r="BQ70" s="2">
        <f t="shared" si="195"/>
        <v>2.2958500000000007E-2</v>
      </c>
      <c r="BR70" s="2">
        <f t="shared" si="195"/>
        <v>3.0009500000000001E-2</v>
      </c>
      <c r="BS70" s="2">
        <f t="shared" si="195"/>
        <v>3.5316E-2</v>
      </c>
      <c r="BT70" s="2">
        <f t="shared" si="195"/>
        <v>4.0494800000000018E-2</v>
      </c>
      <c r="BU70" s="2">
        <f t="shared" si="195"/>
        <v>4.9566800000000022E-2</v>
      </c>
      <c r="BV70" s="2">
        <f t="shared" si="195"/>
        <v>5.6993599999999985E-2</v>
      </c>
      <c r="BW70" s="2">
        <f t="shared" ref="BW70:CH70" si="196">BW$61-SUM(BW69:BW69)</f>
        <v>6.3273300000000005E-2</v>
      </c>
      <c r="BX70" s="2">
        <f t="shared" si="196"/>
        <v>6.9513000000000005E-2</v>
      </c>
      <c r="BY70" s="2">
        <f t="shared" si="196"/>
        <v>7.4601399999999984E-2</v>
      </c>
      <c r="BZ70" s="2">
        <f t="shared" si="196"/>
        <v>7.7711599999999992E-2</v>
      </c>
      <c r="CA70" s="2">
        <f t="shared" si="196"/>
        <v>7.4919899999999984E-2</v>
      </c>
      <c r="CB70" s="2">
        <f t="shared" si="196"/>
        <v>7.0278599999999983E-2</v>
      </c>
      <c r="CC70" s="2">
        <f t="shared" si="196"/>
        <v>6.8362099999999995E-2</v>
      </c>
      <c r="CD70" s="2">
        <f t="shared" si="196"/>
        <v>6.070579999999999E-2</v>
      </c>
      <c r="CE70" s="2">
        <f t="shared" si="196"/>
        <v>5.5741600000000002E-2</v>
      </c>
      <c r="CF70" s="2">
        <f t="shared" si="196"/>
        <v>5.0391699999999998E-2</v>
      </c>
      <c r="CG70" s="2">
        <f t="shared" si="196"/>
        <v>4.1049200000000001E-2</v>
      </c>
      <c r="CH70" s="2">
        <f t="shared" si="196"/>
        <v>3.5152099999999992E-2</v>
      </c>
      <c r="CI70" s="2">
        <f t="shared" ref="CI70:CT70" si="197">CI$61-SUM(CI69:CI69)</f>
        <v>2.7626899999999996E-2</v>
      </c>
      <c r="CJ70" s="2">
        <f t="shared" si="197"/>
        <v>2.0747700000000008E-2</v>
      </c>
      <c r="CK70" s="2">
        <f t="shared" si="197"/>
        <v>1.50502E-2</v>
      </c>
      <c r="CL70" s="2">
        <f t="shared" si="197"/>
        <v>1.1146200000000002E-2</v>
      </c>
      <c r="CM70" s="2">
        <f t="shared" si="197"/>
        <v>7.0286000000000029E-3</v>
      </c>
      <c r="CN70" s="2">
        <f t="shared" si="197"/>
        <v>5.3255999999999928E-3</v>
      </c>
      <c r="CO70" s="2">
        <f t="shared" si="197"/>
        <v>2.925999999999998E-3</v>
      </c>
      <c r="CP70" s="2">
        <f t="shared" si="197"/>
        <v>2.8532999999999961E-3</v>
      </c>
      <c r="CQ70" s="2">
        <f t="shared" si="197"/>
        <v>2.3606999999999934E-3</v>
      </c>
      <c r="CR70" s="2">
        <f t="shared" si="197"/>
        <v>2.2929000000000005E-3</v>
      </c>
      <c r="CS70" s="2">
        <f t="shared" si="197"/>
        <v>2.4054000000000159E-3</v>
      </c>
      <c r="CT70" s="2">
        <f t="shared" si="197"/>
        <v>7.1009999999999129E-4</v>
      </c>
      <c r="CU70" s="2">
        <f t="shared" ref="CU70:DF70" si="198">CU$61-SUM(CU69:CU69)</f>
        <v>7.2830000000000117E-4</v>
      </c>
      <c r="CV70" s="2">
        <f t="shared" si="198"/>
        <v>7.4399999999999467E-4</v>
      </c>
      <c r="CW70" s="2">
        <f t="shared" si="198"/>
        <v>7.3770000000000779E-4</v>
      </c>
      <c r="CX70" s="2">
        <f t="shared" si="198"/>
        <v>7.2519999999999529E-4</v>
      </c>
      <c r="CY70" s="2">
        <f t="shared" si="198"/>
        <v>7.5450000000000517E-4</v>
      </c>
      <c r="CZ70" s="2">
        <f t="shared" si="198"/>
        <v>7.4420000000000042E-4</v>
      </c>
      <c r="DA70" s="2">
        <f t="shared" si="198"/>
        <v>8.9990000000000903E-4</v>
      </c>
      <c r="DB70" s="2">
        <f t="shared" si="198"/>
        <v>1.0250000000000051E-3</v>
      </c>
      <c r="DC70" s="2">
        <f t="shared" si="198"/>
        <v>1.0106000000000073E-3</v>
      </c>
      <c r="DD70" s="2">
        <f t="shared" si="198"/>
        <v>9.0389999999999221E-4</v>
      </c>
      <c r="DE70" s="2">
        <f t="shared" si="198"/>
        <v>8.2890000000000047E-4</v>
      </c>
      <c r="DF70" s="2">
        <f t="shared" si="198"/>
        <v>7.656000000000017E-4</v>
      </c>
      <c r="DG70" s="2">
        <f t="shared" ref="DG70:DR70" si="199">DG$61-SUM(DG69:DG69)</f>
        <v>8.2208500000000018E-4</v>
      </c>
      <c r="DH70" s="2">
        <f t="shared" si="199"/>
        <v>8.5101199999999821E-4</v>
      </c>
      <c r="DI70" s="2">
        <f t="shared" si="199"/>
        <v>9.427709999999985E-4</v>
      </c>
      <c r="DJ70" s="2">
        <f t="shared" si="199"/>
        <v>1.0160110000000042E-3</v>
      </c>
      <c r="DK70" s="2">
        <f t="shared" si="199"/>
        <v>1.0014600000000061E-3</v>
      </c>
      <c r="DL70" s="2">
        <f t="shared" si="199"/>
        <v>1.0411600000000028E-3</v>
      </c>
      <c r="DM70" s="2">
        <f t="shared" si="199"/>
        <v>8.7879799999999661E-4</v>
      </c>
      <c r="DN70" s="2">
        <f t="shared" si="199"/>
        <v>7.9549900000000159E-4</v>
      </c>
      <c r="DO70" s="2">
        <f t="shared" si="199"/>
        <v>7.4350899999999984E-4</v>
      </c>
      <c r="DP70" s="2">
        <f t="shared" si="199"/>
        <v>8.0651199999999881E-4</v>
      </c>
      <c r="DQ70" s="2">
        <f t="shared" si="199"/>
        <v>8.3240899999999576E-4</v>
      </c>
      <c r="DR70" s="2">
        <f t="shared" si="199"/>
        <v>8.4680599999999856E-4</v>
      </c>
      <c r="DS70" s="2">
        <f t="shared" ref="DS70:ED70" si="200">DS$61-SUM(DS69:DS69)</f>
        <v>8.4488800000000197E-4</v>
      </c>
      <c r="DT70" s="2">
        <f t="shared" si="200"/>
        <v>8.6216099999999324E-4</v>
      </c>
      <c r="DU70" s="2">
        <f t="shared" si="200"/>
        <v>1.841540799999998E-2</v>
      </c>
      <c r="DV70" s="2">
        <f t="shared" si="200"/>
        <v>2.1145061999999978E-2</v>
      </c>
      <c r="DW70" s="2">
        <f t="shared" si="200"/>
        <v>2.4126932999999996E-2</v>
      </c>
      <c r="DX70" s="2">
        <f t="shared" si="200"/>
        <v>2.5612812000000006E-2</v>
      </c>
      <c r="DY70" s="2">
        <f t="shared" si="200"/>
        <v>2.8704152000000004E-2</v>
      </c>
      <c r="DZ70" s="2">
        <f t="shared" si="200"/>
        <v>3.3454541000000004E-2</v>
      </c>
      <c r="EA70" s="2">
        <f t="shared" si="200"/>
        <v>3.8869377999999996E-2</v>
      </c>
      <c r="EB70" s="2">
        <f t="shared" si="200"/>
        <v>4.0490330000000019E-2</v>
      </c>
      <c r="EC70" s="2">
        <f t="shared" si="200"/>
        <v>4.1216315000000003E-2</v>
      </c>
      <c r="ED70" s="2">
        <f t="shared" si="200"/>
        <v>4.1878161000000004E-2</v>
      </c>
      <c r="EE70" s="2">
        <f t="shared" ref="EE70:EP70" si="201">EE$61-SUM(EE69:EE69)</f>
        <v>4.6421009999999985E-2</v>
      </c>
      <c r="EF70" s="2">
        <f t="shared" si="201"/>
        <v>5.133919599999999E-2</v>
      </c>
      <c r="EG70" s="2">
        <f t="shared" si="201"/>
        <v>3.783849799999997E-2</v>
      </c>
      <c r="EH70" s="2">
        <f t="shared" si="201"/>
        <v>4.1891038999999977E-2</v>
      </c>
      <c r="EI70" s="2">
        <f t="shared" si="201"/>
        <v>4.6427076999999997E-2</v>
      </c>
      <c r="EJ70" s="2">
        <f t="shared" si="201"/>
        <v>5.0647028000000024E-2</v>
      </c>
      <c r="EK70" s="2">
        <f t="shared" si="201"/>
        <v>4.8135426999999981E-2</v>
      </c>
      <c r="EL70" s="2">
        <f t="shared" si="201"/>
        <v>4.4383281999999982E-2</v>
      </c>
      <c r="EM70" s="2">
        <f t="shared" si="201"/>
        <v>3.9364445999999984E-2</v>
      </c>
      <c r="EN70" s="2">
        <f t="shared" si="201"/>
        <v>3.8205055000000002E-2</v>
      </c>
      <c r="EO70" s="2">
        <f t="shared" si="201"/>
        <v>3.7881043000000003E-2</v>
      </c>
      <c r="EP70" s="2">
        <f t="shared" si="201"/>
        <v>3.806799700000002E-2</v>
      </c>
      <c r="EQ70" s="2">
        <f t="shared" ref="EQ70:FB70" si="202">EQ$61-SUM(EQ69:EQ69)</f>
        <v>3.8684036999999991E-2</v>
      </c>
      <c r="ER70" s="2">
        <f t="shared" si="202"/>
        <v>3.6571437999999998E-2</v>
      </c>
      <c r="ES70" s="2">
        <f t="shared" si="202"/>
        <v>3.601953300000002E-2</v>
      </c>
      <c r="ET70" s="2">
        <f t="shared" si="202"/>
        <v>3.3389545999999992E-2</v>
      </c>
      <c r="EU70" s="2">
        <f t="shared" si="202"/>
        <v>3.5349421999999978E-2</v>
      </c>
      <c r="EV70" s="2">
        <f t="shared" si="202"/>
        <v>3.3001729000000007E-2</v>
      </c>
      <c r="EW70" s="2">
        <f t="shared" si="202"/>
        <v>3.9622160999999961E-2</v>
      </c>
      <c r="EX70" s="2">
        <f t="shared" si="202"/>
        <v>4.3762866999999969E-2</v>
      </c>
      <c r="EY70" s="2">
        <f t="shared" si="202"/>
        <v>4.961513999999996E-2</v>
      </c>
      <c r="EZ70" s="2">
        <f t="shared" si="202"/>
        <v>5.9521318999999961E-2</v>
      </c>
      <c r="FA70" s="2">
        <f t="shared" si="202"/>
        <v>6.6180529999999974E-2</v>
      </c>
      <c r="FB70" s="2">
        <f t="shared" si="202"/>
        <v>7.1478872999999943E-2</v>
      </c>
      <c r="FC70" s="2">
        <f t="shared" ref="FC70:FN70" si="203">FC$61-SUM(FC69:FC69)</f>
        <v>6.6343750999999979E-2</v>
      </c>
      <c r="FD70" s="2">
        <f t="shared" si="203"/>
        <v>6.3642096000000009E-2</v>
      </c>
      <c r="FE70" s="2">
        <f t="shared" si="203"/>
        <v>6.0188191999999974E-2</v>
      </c>
      <c r="FF70" s="2">
        <f t="shared" si="203"/>
        <v>5.6067332000000025E-2</v>
      </c>
      <c r="FG70" s="2">
        <f t="shared" si="203"/>
        <v>4.6783950000000005E-2</v>
      </c>
      <c r="FH70" s="2">
        <f t="shared" si="203"/>
        <v>4.3543224000000019E-2</v>
      </c>
      <c r="FI70" s="2">
        <f t="shared" si="203"/>
        <v>3.6647211999999985E-2</v>
      </c>
      <c r="FJ70" s="2">
        <f t="shared" si="203"/>
        <v>3.1464388000000003E-2</v>
      </c>
      <c r="FK70" s="2">
        <f t="shared" si="203"/>
        <v>2.5265507000000006E-2</v>
      </c>
      <c r="FL70" s="2">
        <f t="shared" si="203"/>
        <v>1.4883218999999996E-2</v>
      </c>
      <c r="FM70" s="2">
        <f t="shared" si="203"/>
        <v>7.8230390000000108E-3</v>
      </c>
      <c r="FN70" s="2">
        <f t="shared" si="203"/>
        <v>1.7139700000000022E-3</v>
      </c>
      <c r="FO70" s="2">
        <f t="shared" ref="FO70:FZ70" si="204">FO$61-SUM(FO69:FO69)</f>
        <v>1.5998099999999967E-3</v>
      </c>
      <c r="FP70" s="2">
        <f t="shared" si="204"/>
        <v>1.4162080000000056E-3</v>
      </c>
      <c r="FQ70" s="2">
        <f t="shared" si="204"/>
        <v>1.2597089999999977E-3</v>
      </c>
      <c r="FR70" s="2">
        <f t="shared" si="204"/>
        <v>1.1461209999999999E-3</v>
      </c>
      <c r="FS70" s="2">
        <f t="shared" si="204"/>
        <v>9.065690000000029E-4</v>
      </c>
      <c r="FT70" s="2">
        <f t="shared" si="204"/>
        <v>7.2715800000000552E-4</v>
      </c>
      <c r="FU70" s="2">
        <f t="shared" si="204"/>
        <v>3.8306100000000398E-4</v>
      </c>
      <c r="FV70" s="2">
        <f t="shared" si="204"/>
        <v>3.6743400000000155E-4</v>
      </c>
      <c r="FW70" s="2">
        <f t="shared" si="204"/>
        <v>2.6703100000000264E-4</v>
      </c>
      <c r="FX70" s="2">
        <f t="shared" si="204"/>
        <v>1.8587599999999888E-4</v>
      </c>
      <c r="FY70" s="2">
        <f t="shared" si="204"/>
        <v>1.0247499999999944E-4</v>
      </c>
      <c r="FZ70" s="2">
        <f t="shared" si="204"/>
        <v>4.603999999999958E-6</v>
      </c>
    </row>
    <row r="71" spans="1:182">
      <c r="B71" s="7" t="str">
        <f t="shared" ref="B71:AG71" si="205">IF(B68&lt;0,1,"-")</f>
        <v>-</v>
      </c>
      <c r="C71" s="7" t="str">
        <f t="shared" si="205"/>
        <v>-</v>
      </c>
      <c r="D71" s="7" t="str">
        <f t="shared" si="205"/>
        <v>-</v>
      </c>
      <c r="E71" s="7" t="str">
        <f t="shared" si="205"/>
        <v>-</v>
      </c>
      <c r="F71" s="7" t="str">
        <f t="shared" si="205"/>
        <v>-</v>
      </c>
      <c r="G71" s="7" t="str">
        <f t="shared" si="205"/>
        <v>-</v>
      </c>
      <c r="H71" s="7" t="str">
        <f t="shared" si="205"/>
        <v>-</v>
      </c>
      <c r="I71" s="7" t="str">
        <f t="shared" si="205"/>
        <v>-</v>
      </c>
      <c r="J71" s="7" t="str">
        <f t="shared" si="205"/>
        <v>-</v>
      </c>
      <c r="K71" s="7" t="str">
        <f t="shared" si="205"/>
        <v>-</v>
      </c>
      <c r="L71" s="7" t="str">
        <f t="shared" si="205"/>
        <v>-</v>
      </c>
      <c r="M71" s="7" t="str">
        <f t="shared" si="205"/>
        <v>-</v>
      </c>
      <c r="N71" s="7" t="str">
        <f t="shared" si="205"/>
        <v>-</v>
      </c>
      <c r="O71" s="7" t="str">
        <f t="shared" si="205"/>
        <v>-</v>
      </c>
      <c r="P71" s="7" t="str">
        <f t="shared" si="205"/>
        <v>-</v>
      </c>
      <c r="Q71" s="7" t="str">
        <f t="shared" si="205"/>
        <v>-</v>
      </c>
      <c r="R71" s="7" t="str">
        <f t="shared" si="205"/>
        <v>-</v>
      </c>
      <c r="S71" s="7" t="str">
        <f t="shared" si="205"/>
        <v>-</v>
      </c>
      <c r="T71" s="7" t="str">
        <f t="shared" si="205"/>
        <v>-</v>
      </c>
      <c r="U71" s="7" t="str">
        <f t="shared" si="205"/>
        <v>-</v>
      </c>
      <c r="V71" s="7" t="str">
        <f t="shared" si="205"/>
        <v>-</v>
      </c>
      <c r="W71" s="7" t="str">
        <f t="shared" si="205"/>
        <v>-</v>
      </c>
      <c r="X71" s="7" t="str">
        <f t="shared" si="205"/>
        <v>-</v>
      </c>
      <c r="Y71" s="7" t="str">
        <f t="shared" si="205"/>
        <v>-</v>
      </c>
      <c r="Z71" s="7" t="str">
        <f t="shared" si="205"/>
        <v>-</v>
      </c>
      <c r="AA71" s="7" t="str">
        <f t="shared" si="205"/>
        <v>-</v>
      </c>
      <c r="AB71" s="7" t="str">
        <f t="shared" si="205"/>
        <v>-</v>
      </c>
      <c r="AC71" s="7" t="str">
        <f t="shared" si="205"/>
        <v>-</v>
      </c>
      <c r="AD71" s="7" t="str">
        <f t="shared" si="205"/>
        <v>-</v>
      </c>
      <c r="AE71" s="7" t="str">
        <f t="shared" si="205"/>
        <v>-</v>
      </c>
      <c r="AF71" s="7" t="str">
        <f t="shared" si="205"/>
        <v>-</v>
      </c>
      <c r="AG71" s="7" t="str">
        <f t="shared" si="205"/>
        <v>-</v>
      </c>
      <c r="AH71" s="7" t="str">
        <f t="shared" ref="AH71:BM71" si="206">IF(AH68&lt;0,1,"-")</f>
        <v>-</v>
      </c>
      <c r="AI71" s="7" t="str">
        <f t="shared" si="206"/>
        <v>-</v>
      </c>
      <c r="AJ71" s="7" t="str">
        <f t="shared" si="206"/>
        <v>-</v>
      </c>
      <c r="AK71" s="7" t="str">
        <f t="shared" si="206"/>
        <v>-</v>
      </c>
      <c r="AL71" s="7" t="str">
        <f t="shared" si="206"/>
        <v>-</v>
      </c>
      <c r="AM71" s="7" t="str">
        <f t="shared" si="206"/>
        <v>-</v>
      </c>
      <c r="AN71" s="7" t="str">
        <f t="shared" si="206"/>
        <v>-</v>
      </c>
      <c r="AO71" s="7" t="str">
        <f t="shared" si="206"/>
        <v>-</v>
      </c>
      <c r="AP71" s="7" t="str">
        <f t="shared" si="206"/>
        <v>-</v>
      </c>
      <c r="AQ71" s="7" t="str">
        <f t="shared" si="206"/>
        <v>-</v>
      </c>
      <c r="AR71" s="7" t="str">
        <f t="shared" si="206"/>
        <v>-</v>
      </c>
      <c r="AS71" s="7" t="str">
        <f t="shared" si="206"/>
        <v>-</v>
      </c>
      <c r="AT71" s="7" t="str">
        <f t="shared" si="206"/>
        <v>-</v>
      </c>
      <c r="AU71" s="7" t="str">
        <f t="shared" si="206"/>
        <v>-</v>
      </c>
      <c r="AV71" s="7" t="str">
        <f t="shared" si="206"/>
        <v>-</v>
      </c>
      <c r="AW71" s="7" t="str">
        <f t="shared" si="206"/>
        <v>-</v>
      </c>
      <c r="AX71" s="7" t="str">
        <f t="shared" si="206"/>
        <v>-</v>
      </c>
      <c r="AY71" s="7" t="str">
        <f t="shared" si="206"/>
        <v>-</v>
      </c>
      <c r="AZ71" s="7" t="str">
        <f t="shared" si="206"/>
        <v>-</v>
      </c>
      <c r="BA71" s="7" t="str">
        <f t="shared" si="206"/>
        <v>-</v>
      </c>
      <c r="BB71" s="7" t="str">
        <f t="shared" si="206"/>
        <v>-</v>
      </c>
      <c r="BC71" s="7" t="str">
        <f t="shared" si="206"/>
        <v>-</v>
      </c>
      <c r="BD71" s="7" t="str">
        <f t="shared" si="206"/>
        <v>-</v>
      </c>
      <c r="BE71" s="7" t="str">
        <f t="shared" si="206"/>
        <v>-</v>
      </c>
      <c r="BF71" s="7" t="str">
        <f t="shared" si="206"/>
        <v>-</v>
      </c>
      <c r="BG71" s="7" t="str">
        <f t="shared" si="206"/>
        <v>-</v>
      </c>
      <c r="BH71" s="7" t="str">
        <f t="shared" si="206"/>
        <v>-</v>
      </c>
      <c r="BI71" s="7" t="str">
        <f t="shared" si="206"/>
        <v>-</v>
      </c>
      <c r="BJ71" s="7" t="str">
        <f t="shared" si="206"/>
        <v>-</v>
      </c>
      <c r="BK71" s="7" t="str">
        <f t="shared" si="206"/>
        <v>-</v>
      </c>
      <c r="BL71" s="7" t="str">
        <f t="shared" si="206"/>
        <v>-</v>
      </c>
      <c r="BM71" s="7" t="str">
        <f t="shared" si="206"/>
        <v>-</v>
      </c>
      <c r="BN71" s="7" t="str">
        <f t="shared" ref="BN71:CH71" si="207">IF(BN68&lt;0,1,"-")</f>
        <v>-</v>
      </c>
      <c r="BO71" s="7" t="str">
        <f t="shared" si="207"/>
        <v>-</v>
      </c>
      <c r="BP71" s="7" t="str">
        <f t="shared" si="207"/>
        <v>-</v>
      </c>
      <c r="BQ71" s="7" t="str">
        <f t="shared" si="207"/>
        <v>-</v>
      </c>
      <c r="BR71" s="7" t="str">
        <f t="shared" si="207"/>
        <v>-</v>
      </c>
      <c r="BS71" s="7" t="str">
        <f t="shared" si="207"/>
        <v>-</v>
      </c>
      <c r="BT71" s="7" t="str">
        <f t="shared" si="207"/>
        <v>-</v>
      </c>
      <c r="BU71" s="7" t="str">
        <f t="shared" si="207"/>
        <v>-</v>
      </c>
      <c r="BV71" s="7" t="str">
        <f t="shared" si="207"/>
        <v>-</v>
      </c>
      <c r="BW71" s="7" t="str">
        <f t="shared" si="207"/>
        <v>-</v>
      </c>
      <c r="BX71" s="7" t="str">
        <f t="shared" si="207"/>
        <v>-</v>
      </c>
      <c r="BY71" s="7" t="str">
        <f t="shared" si="207"/>
        <v>-</v>
      </c>
      <c r="BZ71" s="7" t="str">
        <f t="shared" si="207"/>
        <v>-</v>
      </c>
      <c r="CA71" s="7" t="str">
        <f t="shared" si="207"/>
        <v>-</v>
      </c>
      <c r="CB71" s="7" t="str">
        <f t="shared" si="207"/>
        <v>-</v>
      </c>
      <c r="CC71" s="7" t="str">
        <f t="shared" si="207"/>
        <v>-</v>
      </c>
      <c r="CD71" s="7" t="str">
        <f t="shared" si="207"/>
        <v>-</v>
      </c>
      <c r="CE71" s="7" t="str">
        <f t="shared" si="207"/>
        <v>-</v>
      </c>
      <c r="CF71" s="7" t="str">
        <f t="shared" si="207"/>
        <v>-</v>
      </c>
      <c r="CG71" s="7" t="str">
        <f t="shared" si="207"/>
        <v>-</v>
      </c>
      <c r="CH71" s="7" t="str">
        <f t="shared" si="207"/>
        <v>-</v>
      </c>
      <c r="CI71" s="7" t="str">
        <f t="shared" ref="CI71:CT71" si="208">IF(CI68&lt;0,1,"-")</f>
        <v>-</v>
      </c>
      <c r="CJ71" s="7" t="str">
        <f t="shared" si="208"/>
        <v>-</v>
      </c>
      <c r="CK71" s="7" t="str">
        <f t="shared" si="208"/>
        <v>-</v>
      </c>
      <c r="CL71" s="7" t="str">
        <f t="shared" si="208"/>
        <v>-</v>
      </c>
      <c r="CM71" s="7" t="str">
        <f t="shared" si="208"/>
        <v>-</v>
      </c>
      <c r="CN71" s="7" t="str">
        <f t="shared" si="208"/>
        <v>-</v>
      </c>
      <c r="CO71" s="7" t="str">
        <f t="shared" si="208"/>
        <v>-</v>
      </c>
      <c r="CP71" s="7" t="str">
        <f t="shared" si="208"/>
        <v>-</v>
      </c>
      <c r="CQ71" s="7" t="str">
        <f t="shared" si="208"/>
        <v>-</v>
      </c>
      <c r="CR71" s="7" t="str">
        <f t="shared" si="208"/>
        <v>-</v>
      </c>
      <c r="CS71" s="7" t="str">
        <f t="shared" si="208"/>
        <v>-</v>
      </c>
      <c r="CT71" s="7" t="str">
        <f t="shared" si="208"/>
        <v>-</v>
      </c>
      <c r="CU71" s="7" t="str">
        <f t="shared" ref="CU71:DF71" si="209">IF(CU68&lt;0,1,"-")</f>
        <v>-</v>
      </c>
      <c r="CV71" s="7" t="str">
        <f t="shared" si="209"/>
        <v>-</v>
      </c>
      <c r="CW71" s="7" t="str">
        <f t="shared" si="209"/>
        <v>-</v>
      </c>
      <c r="CX71" s="7" t="str">
        <f t="shared" si="209"/>
        <v>-</v>
      </c>
      <c r="CY71" s="7" t="str">
        <f t="shared" si="209"/>
        <v>-</v>
      </c>
      <c r="CZ71" s="7" t="str">
        <f t="shared" si="209"/>
        <v>-</v>
      </c>
      <c r="DA71" s="7" t="str">
        <f t="shared" si="209"/>
        <v>-</v>
      </c>
      <c r="DB71" s="7" t="str">
        <f t="shared" si="209"/>
        <v>-</v>
      </c>
      <c r="DC71" s="7" t="str">
        <f t="shared" si="209"/>
        <v>-</v>
      </c>
      <c r="DD71" s="7" t="str">
        <f t="shared" si="209"/>
        <v>-</v>
      </c>
      <c r="DE71" s="7" t="str">
        <f t="shared" si="209"/>
        <v>-</v>
      </c>
      <c r="DF71" s="7" t="str">
        <f t="shared" si="209"/>
        <v>-</v>
      </c>
      <c r="DG71" s="7" t="str">
        <f t="shared" ref="DG71:DR71" si="210">IF(DG68&lt;0,1,"-")</f>
        <v>-</v>
      </c>
      <c r="DH71" s="7" t="str">
        <f t="shared" si="210"/>
        <v>-</v>
      </c>
      <c r="DI71" s="7" t="str">
        <f t="shared" si="210"/>
        <v>-</v>
      </c>
      <c r="DJ71" s="7" t="str">
        <f t="shared" si="210"/>
        <v>-</v>
      </c>
      <c r="DK71" s="7" t="str">
        <f t="shared" si="210"/>
        <v>-</v>
      </c>
      <c r="DL71" s="7" t="str">
        <f t="shared" si="210"/>
        <v>-</v>
      </c>
      <c r="DM71" s="7" t="str">
        <f t="shared" si="210"/>
        <v>-</v>
      </c>
      <c r="DN71" s="7" t="str">
        <f t="shared" si="210"/>
        <v>-</v>
      </c>
      <c r="DO71" s="7" t="str">
        <f t="shared" si="210"/>
        <v>-</v>
      </c>
      <c r="DP71" s="7" t="str">
        <f t="shared" si="210"/>
        <v>-</v>
      </c>
      <c r="DQ71" s="7" t="str">
        <f t="shared" si="210"/>
        <v>-</v>
      </c>
      <c r="DR71" s="7" t="str">
        <f t="shared" si="210"/>
        <v>-</v>
      </c>
      <c r="DS71" s="7" t="str">
        <f t="shared" ref="DS71:ED71" si="211">IF(DS68&lt;0,1,"-")</f>
        <v>-</v>
      </c>
      <c r="DT71" s="7" t="str">
        <f t="shared" si="211"/>
        <v>-</v>
      </c>
      <c r="DU71" s="7" t="str">
        <f t="shared" si="211"/>
        <v>-</v>
      </c>
      <c r="DV71" s="7" t="str">
        <f t="shared" si="211"/>
        <v>-</v>
      </c>
      <c r="DW71" s="7" t="str">
        <f t="shared" si="211"/>
        <v>-</v>
      </c>
      <c r="DX71" s="7" t="str">
        <f t="shared" si="211"/>
        <v>-</v>
      </c>
      <c r="DY71" s="7" t="str">
        <f t="shared" si="211"/>
        <v>-</v>
      </c>
      <c r="DZ71" s="7" t="str">
        <f t="shared" si="211"/>
        <v>-</v>
      </c>
      <c r="EA71" s="7" t="str">
        <f t="shared" si="211"/>
        <v>-</v>
      </c>
      <c r="EB71" s="7" t="str">
        <f t="shared" si="211"/>
        <v>-</v>
      </c>
      <c r="EC71" s="7" t="str">
        <f t="shared" si="211"/>
        <v>-</v>
      </c>
      <c r="ED71" s="7" t="str">
        <f t="shared" si="211"/>
        <v>-</v>
      </c>
      <c r="EE71" s="7" t="str">
        <f t="shared" ref="EE71:EP71" si="212">IF(EE68&lt;0,1,"-")</f>
        <v>-</v>
      </c>
      <c r="EF71" s="7" t="str">
        <f t="shared" si="212"/>
        <v>-</v>
      </c>
      <c r="EG71" s="7" t="str">
        <f t="shared" si="212"/>
        <v>-</v>
      </c>
      <c r="EH71" s="7" t="str">
        <f t="shared" si="212"/>
        <v>-</v>
      </c>
      <c r="EI71" s="7" t="str">
        <f t="shared" si="212"/>
        <v>-</v>
      </c>
      <c r="EJ71" s="7" t="str">
        <f t="shared" si="212"/>
        <v>-</v>
      </c>
      <c r="EK71" s="7" t="str">
        <f t="shared" si="212"/>
        <v>-</v>
      </c>
      <c r="EL71" s="7" t="str">
        <f t="shared" si="212"/>
        <v>-</v>
      </c>
      <c r="EM71" s="7" t="str">
        <f t="shared" si="212"/>
        <v>-</v>
      </c>
      <c r="EN71" s="7" t="str">
        <f t="shared" si="212"/>
        <v>-</v>
      </c>
      <c r="EO71" s="7" t="str">
        <f t="shared" si="212"/>
        <v>-</v>
      </c>
      <c r="EP71" s="7" t="str">
        <f t="shared" si="212"/>
        <v>-</v>
      </c>
      <c r="EQ71" s="7" t="str">
        <f t="shared" ref="EQ71:FB71" si="213">IF(EQ68&lt;0,1,"-")</f>
        <v>-</v>
      </c>
      <c r="ER71" s="7" t="str">
        <f t="shared" si="213"/>
        <v>-</v>
      </c>
      <c r="ES71" s="7" t="str">
        <f t="shared" si="213"/>
        <v>-</v>
      </c>
      <c r="ET71" s="7" t="str">
        <f t="shared" si="213"/>
        <v>-</v>
      </c>
      <c r="EU71" s="7" t="str">
        <f t="shared" si="213"/>
        <v>-</v>
      </c>
      <c r="EV71" s="7" t="str">
        <f t="shared" si="213"/>
        <v>-</v>
      </c>
      <c r="EW71" s="7" t="str">
        <f t="shared" si="213"/>
        <v>-</v>
      </c>
      <c r="EX71" s="7" t="str">
        <f t="shared" si="213"/>
        <v>-</v>
      </c>
      <c r="EY71" s="7" t="str">
        <f t="shared" si="213"/>
        <v>-</v>
      </c>
      <c r="EZ71" s="7" t="str">
        <f t="shared" si="213"/>
        <v>-</v>
      </c>
      <c r="FA71" s="7" t="str">
        <f t="shared" si="213"/>
        <v>-</v>
      </c>
      <c r="FB71" s="7" t="str">
        <f t="shared" si="213"/>
        <v>-</v>
      </c>
      <c r="FC71" s="7" t="str">
        <f t="shared" ref="FC71:FN71" si="214">IF(FC68&lt;0,1,"-")</f>
        <v>-</v>
      </c>
      <c r="FD71" s="7" t="str">
        <f t="shared" si="214"/>
        <v>-</v>
      </c>
      <c r="FE71" s="7" t="str">
        <f t="shared" si="214"/>
        <v>-</v>
      </c>
      <c r="FF71" s="7" t="str">
        <f t="shared" si="214"/>
        <v>-</v>
      </c>
      <c r="FG71" s="7" t="str">
        <f t="shared" si="214"/>
        <v>-</v>
      </c>
      <c r="FH71" s="7" t="str">
        <f t="shared" si="214"/>
        <v>-</v>
      </c>
      <c r="FI71" s="7" t="str">
        <f t="shared" si="214"/>
        <v>-</v>
      </c>
      <c r="FJ71" s="7" t="str">
        <f t="shared" si="214"/>
        <v>-</v>
      </c>
      <c r="FK71" s="7" t="str">
        <f t="shared" si="214"/>
        <v>-</v>
      </c>
      <c r="FL71" s="7" t="str">
        <f t="shared" si="214"/>
        <v>-</v>
      </c>
      <c r="FM71" s="7" t="str">
        <f t="shared" si="214"/>
        <v>-</v>
      </c>
      <c r="FN71" s="7" t="str">
        <f t="shared" si="214"/>
        <v>-</v>
      </c>
      <c r="FO71" s="7" t="str">
        <f t="shared" ref="FO71:FZ71" si="215">IF(FO68&lt;0,1,"-")</f>
        <v>-</v>
      </c>
      <c r="FP71" s="7" t="str">
        <f t="shared" si="215"/>
        <v>-</v>
      </c>
      <c r="FQ71" s="7" t="str">
        <f t="shared" si="215"/>
        <v>-</v>
      </c>
      <c r="FR71" s="7" t="str">
        <f t="shared" si="215"/>
        <v>-</v>
      </c>
      <c r="FS71" s="7" t="str">
        <f t="shared" si="215"/>
        <v>-</v>
      </c>
      <c r="FT71" s="7" t="str">
        <f t="shared" si="215"/>
        <v>-</v>
      </c>
      <c r="FU71" s="7" t="str">
        <f t="shared" si="215"/>
        <v>-</v>
      </c>
      <c r="FV71" s="7" t="str">
        <f t="shared" si="215"/>
        <v>-</v>
      </c>
      <c r="FW71" s="7" t="str">
        <f t="shared" si="215"/>
        <v>-</v>
      </c>
      <c r="FX71" s="7" t="str">
        <f t="shared" si="215"/>
        <v>-</v>
      </c>
      <c r="FY71" s="7" t="str">
        <f t="shared" si="215"/>
        <v>-</v>
      </c>
      <c r="FZ71" s="7" t="str">
        <f t="shared" si="215"/>
        <v>-</v>
      </c>
    </row>
    <row r="72" spans="1:182">
      <c r="B72" s="7" t="str">
        <f t="shared" ref="B72:AG72" si="216">IF(B70&lt;0,1,"-")</f>
        <v>-</v>
      </c>
      <c r="C72" s="7" t="str">
        <f t="shared" si="216"/>
        <v>-</v>
      </c>
      <c r="D72" s="7" t="str">
        <f t="shared" si="216"/>
        <v>-</v>
      </c>
      <c r="E72" s="7" t="str">
        <f t="shared" si="216"/>
        <v>-</v>
      </c>
      <c r="F72" s="7" t="str">
        <f t="shared" si="216"/>
        <v>-</v>
      </c>
      <c r="G72" s="7" t="str">
        <f t="shared" si="216"/>
        <v>-</v>
      </c>
      <c r="H72" s="7" t="str">
        <f t="shared" si="216"/>
        <v>-</v>
      </c>
      <c r="I72" s="7" t="str">
        <f t="shared" si="216"/>
        <v>-</v>
      </c>
      <c r="J72" s="7" t="str">
        <f t="shared" si="216"/>
        <v>-</v>
      </c>
      <c r="K72" s="7" t="str">
        <f t="shared" si="216"/>
        <v>-</v>
      </c>
      <c r="L72" s="7" t="str">
        <f t="shared" si="216"/>
        <v>-</v>
      </c>
      <c r="M72" s="7" t="str">
        <f t="shared" si="216"/>
        <v>-</v>
      </c>
      <c r="N72" s="7" t="str">
        <f t="shared" si="216"/>
        <v>-</v>
      </c>
      <c r="O72" s="7" t="str">
        <f t="shared" si="216"/>
        <v>-</v>
      </c>
      <c r="P72" s="7" t="str">
        <f t="shared" si="216"/>
        <v>-</v>
      </c>
      <c r="Q72" s="7" t="str">
        <f t="shared" si="216"/>
        <v>-</v>
      </c>
      <c r="R72" s="7" t="str">
        <f t="shared" si="216"/>
        <v>-</v>
      </c>
      <c r="S72" s="7" t="str">
        <f t="shared" si="216"/>
        <v>-</v>
      </c>
      <c r="T72" s="7" t="str">
        <f t="shared" si="216"/>
        <v>-</v>
      </c>
      <c r="U72" s="7" t="str">
        <f t="shared" si="216"/>
        <v>-</v>
      </c>
      <c r="V72" s="7" t="str">
        <f t="shared" si="216"/>
        <v>-</v>
      </c>
      <c r="W72" s="7" t="str">
        <f t="shared" si="216"/>
        <v>-</v>
      </c>
      <c r="X72" s="7" t="str">
        <f t="shared" si="216"/>
        <v>-</v>
      </c>
      <c r="Y72" s="7" t="str">
        <f t="shared" si="216"/>
        <v>-</v>
      </c>
      <c r="Z72" s="7" t="str">
        <f t="shared" si="216"/>
        <v>-</v>
      </c>
      <c r="AA72" s="7" t="str">
        <f t="shared" si="216"/>
        <v>-</v>
      </c>
      <c r="AB72" s="7" t="str">
        <f t="shared" si="216"/>
        <v>-</v>
      </c>
      <c r="AC72" s="7" t="str">
        <f t="shared" si="216"/>
        <v>-</v>
      </c>
      <c r="AD72" s="7" t="str">
        <f t="shared" si="216"/>
        <v>-</v>
      </c>
      <c r="AE72" s="7" t="str">
        <f t="shared" si="216"/>
        <v>-</v>
      </c>
      <c r="AF72" s="7" t="str">
        <f t="shared" si="216"/>
        <v>-</v>
      </c>
      <c r="AG72" s="7" t="str">
        <f t="shared" si="216"/>
        <v>-</v>
      </c>
      <c r="AH72" s="7" t="str">
        <f t="shared" ref="AH72:BM72" si="217">IF(AH70&lt;0,1,"-")</f>
        <v>-</v>
      </c>
      <c r="AI72" s="7" t="str">
        <f t="shared" si="217"/>
        <v>-</v>
      </c>
      <c r="AJ72" s="7" t="str">
        <f t="shared" si="217"/>
        <v>-</v>
      </c>
      <c r="AK72" s="7" t="str">
        <f t="shared" si="217"/>
        <v>-</v>
      </c>
      <c r="AL72" s="7" t="str">
        <f t="shared" si="217"/>
        <v>-</v>
      </c>
      <c r="AM72" s="7" t="str">
        <f t="shared" si="217"/>
        <v>-</v>
      </c>
      <c r="AN72" s="7" t="str">
        <f t="shared" si="217"/>
        <v>-</v>
      </c>
      <c r="AO72" s="7" t="str">
        <f t="shared" si="217"/>
        <v>-</v>
      </c>
      <c r="AP72" s="7" t="str">
        <f t="shared" si="217"/>
        <v>-</v>
      </c>
      <c r="AQ72" s="7" t="str">
        <f t="shared" si="217"/>
        <v>-</v>
      </c>
      <c r="AR72" s="7" t="str">
        <f t="shared" si="217"/>
        <v>-</v>
      </c>
      <c r="AS72" s="7" t="str">
        <f t="shared" si="217"/>
        <v>-</v>
      </c>
      <c r="AT72" s="7" t="str">
        <f t="shared" si="217"/>
        <v>-</v>
      </c>
      <c r="AU72" s="7" t="str">
        <f t="shared" si="217"/>
        <v>-</v>
      </c>
      <c r="AV72" s="7" t="str">
        <f t="shared" si="217"/>
        <v>-</v>
      </c>
      <c r="AW72" s="7" t="str">
        <f t="shared" si="217"/>
        <v>-</v>
      </c>
      <c r="AX72" s="7" t="str">
        <f t="shared" si="217"/>
        <v>-</v>
      </c>
      <c r="AY72" s="7" t="str">
        <f t="shared" si="217"/>
        <v>-</v>
      </c>
      <c r="AZ72" s="7" t="str">
        <f t="shared" si="217"/>
        <v>-</v>
      </c>
      <c r="BA72" s="7" t="str">
        <f t="shared" si="217"/>
        <v>-</v>
      </c>
      <c r="BB72" s="7" t="str">
        <f t="shared" si="217"/>
        <v>-</v>
      </c>
      <c r="BC72" s="7" t="str">
        <f t="shared" si="217"/>
        <v>-</v>
      </c>
      <c r="BD72" s="7" t="str">
        <f t="shared" si="217"/>
        <v>-</v>
      </c>
      <c r="BE72" s="7" t="str">
        <f t="shared" si="217"/>
        <v>-</v>
      </c>
      <c r="BF72" s="7" t="str">
        <f t="shared" si="217"/>
        <v>-</v>
      </c>
      <c r="BG72" s="7" t="str">
        <f t="shared" si="217"/>
        <v>-</v>
      </c>
      <c r="BH72" s="7" t="str">
        <f t="shared" si="217"/>
        <v>-</v>
      </c>
      <c r="BI72" s="7" t="str">
        <f t="shared" si="217"/>
        <v>-</v>
      </c>
      <c r="BJ72" s="7" t="str">
        <f t="shared" si="217"/>
        <v>-</v>
      </c>
      <c r="BK72" s="7" t="str">
        <f t="shared" si="217"/>
        <v>-</v>
      </c>
      <c r="BL72" s="7" t="str">
        <f t="shared" si="217"/>
        <v>-</v>
      </c>
      <c r="BM72" s="7" t="str">
        <f t="shared" si="217"/>
        <v>-</v>
      </c>
      <c r="BN72" s="7" t="str">
        <f t="shared" ref="BN72:CH72" si="218">IF(BN70&lt;0,1,"-")</f>
        <v>-</v>
      </c>
      <c r="BO72" s="7" t="str">
        <f t="shared" si="218"/>
        <v>-</v>
      </c>
      <c r="BP72" s="7" t="str">
        <f t="shared" si="218"/>
        <v>-</v>
      </c>
      <c r="BQ72" s="7" t="str">
        <f t="shared" si="218"/>
        <v>-</v>
      </c>
      <c r="BR72" s="7" t="str">
        <f t="shared" si="218"/>
        <v>-</v>
      </c>
      <c r="BS72" s="7" t="str">
        <f t="shared" si="218"/>
        <v>-</v>
      </c>
      <c r="BT72" s="7" t="str">
        <f t="shared" si="218"/>
        <v>-</v>
      </c>
      <c r="BU72" s="7" t="str">
        <f t="shared" si="218"/>
        <v>-</v>
      </c>
      <c r="BV72" s="7" t="str">
        <f t="shared" si="218"/>
        <v>-</v>
      </c>
      <c r="BW72" s="7" t="str">
        <f t="shared" si="218"/>
        <v>-</v>
      </c>
      <c r="BX72" s="7" t="str">
        <f t="shared" si="218"/>
        <v>-</v>
      </c>
      <c r="BY72" s="7" t="str">
        <f t="shared" si="218"/>
        <v>-</v>
      </c>
      <c r="BZ72" s="7" t="str">
        <f t="shared" si="218"/>
        <v>-</v>
      </c>
      <c r="CA72" s="7" t="str">
        <f t="shared" si="218"/>
        <v>-</v>
      </c>
      <c r="CB72" s="7" t="str">
        <f t="shared" si="218"/>
        <v>-</v>
      </c>
      <c r="CC72" s="7" t="str">
        <f t="shared" si="218"/>
        <v>-</v>
      </c>
      <c r="CD72" s="7" t="str">
        <f t="shared" si="218"/>
        <v>-</v>
      </c>
      <c r="CE72" s="7" t="str">
        <f t="shared" si="218"/>
        <v>-</v>
      </c>
      <c r="CF72" s="7" t="str">
        <f t="shared" si="218"/>
        <v>-</v>
      </c>
      <c r="CG72" s="7" t="str">
        <f t="shared" si="218"/>
        <v>-</v>
      </c>
      <c r="CH72" s="7" t="str">
        <f t="shared" si="218"/>
        <v>-</v>
      </c>
      <c r="CI72" s="7" t="str">
        <f t="shared" ref="CI72:CT72" si="219">IF(CI70&lt;0,1,"-")</f>
        <v>-</v>
      </c>
      <c r="CJ72" s="7" t="str">
        <f t="shared" si="219"/>
        <v>-</v>
      </c>
      <c r="CK72" s="7" t="str">
        <f t="shared" si="219"/>
        <v>-</v>
      </c>
      <c r="CL72" s="7" t="str">
        <f t="shared" si="219"/>
        <v>-</v>
      </c>
      <c r="CM72" s="7" t="str">
        <f t="shared" si="219"/>
        <v>-</v>
      </c>
      <c r="CN72" s="7" t="str">
        <f t="shared" si="219"/>
        <v>-</v>
      </c>
      <c r="CO72" s="7" t="str">
        <f t="shared" si="219"/>
        <v>-</v>
      </c>
      <c r="CP72" s="7" t="str">
        <f t="shared" si="219"/>
        <v>-</v>
      </c>
      <c r="CQ72" s="7" t="str">
        <f t="shared" si="219"/>
        <v>-</v>
      </c>
      <c r="CR72" s="7" t="str">
        <f t="shared" si="219"/>
        <v>-</v>
      </c>
      <c r="CS72" s="7" t="str">
        <f t="shared" si="219"/>
        <v>-</v>
      </c>
      <c r="CT72" s="7" t="str">
        <f t="shared" si="219"/>
        <v>-</v>
      </c>
      <c r="CU72" s="7" t="str">
        <f t="shared" ref="CU72:DF72" si="220">IF(CU70&lt;0,1,"-")</f>
        <v>-</v>
      </c>
      <c r="CV72" s="7" t="str">
        <f t="shared" si="220"/>
        <v>-</v>
      </c>
      <c r="CW72" s="7" t="str">
        <f t="shared" si="220"/>
        <v>-</v>
      </c>
      <c r="CX72" s="7" t="str">
        <f t="shared" si="220"/>
        <v>-</v>
      </c>
      <c r="CY72" s="7" t="str">
        <f t="shared" si="220"/>
        <v>-</v>
      </c>
      <c r="CZ72" s="7" t="str">
        <f t="shared" si="220"/>
        <v>-</v>
      </c>
      <c r="DA72" s="7" t="str">
        <f t="shared" si="220"/>
        <v>-</v>
      </c>
      <c r="DB72" s="7" t="str">
        <f t="shared" si="220"/>
        <v>-</v>
      </c>
      <c r="DC72" s="7" t="str">
        <f t="shared" si="220"/>
        <v>-</v>
      </c>
      <c r="DD72" s="7" t="str">
        <f t="shared" si="220"/>
        <v>-</v>
      </c>
      <c r="DE72" s="7" t="str">
        <f t="shared" si="220"/>
        <v>-</v>
      </c>
      <c r="DF72" s="7" t="str">
        <f t="shared" si="220"/>
        <v>-</v>
      </c>
      <c r="DG72" s="7" t="str">
        <f t="shared" ref="DG72:DR72" si="221">IF(DG70&lt;0,1,"-")</f>
        <v>-</v>
      </c>
      <c r="DH72" s="7" t="str">
        <f t="shared" si="221"/>
        <v>-</v>
      </c>
      <c r="DI72" s="7" t="str">
        <f t="shared" si="221"/>
        <v>-</v>
      </c>
      <c r="DJ72" s="7" t="str">
        <f t="shared" si="221"/>
        <v>-</v>
      </c>
      <c r="DK72" s="7" t="str">
        <f t="shared" si="221"/>
        <v>-</v>
      </c>
      <c r="DL72" s="7" t="str">
        <f t="shared" si="221"/>
        <v>-</v>
      </c>
      <c r="DM72" s="7" t="str">
        <f t="shared" si="221"/>
        <v>-</v>
      </c>
      <c r="DN72" s="7" t="str">
        <f t="shared" si="221"/>
        <v>-</v>
      </c>
      <c r="DO72" s="7" t="str">
        <f t="shared" si="221"/>
        <v>-</v>
      </c>
      <c r="DP72" s="7" t="str">
        <f t="shared" si="221"/>
        <v>-</v>
      </c>
      <c r="DQ72" s="7" t="str">
        <f t="shared" si="221"/>
        <v>-</v>
      </c>
      <c r="DR72" s="7" t="str">
        <f t="shared" si="221"/>
        <v>-</v>
      </c>
      <c r="DS72" s="7" t="str">
        <f t="shared" ref="DS72:ED72" si="222">IF(DS70&lt;0,1,"-")</f>
        <v>-</v>
      </c>
      <c r="DT72" s="7" t="str">
        <f t="shared" si="222"/>
        <v>-</v>
      </c>
      <c r="DU72" s="7" t="str">
        <f t="shared" si="222"/>
        <v>-</v>
      </c>
      <c r="DV72" s="7" t="str">
        <f t="shared" si="222"/>
        <v>-</v>
      </c>
      <c r="DW72" s="7" t="str">
        <f t="shared" si="222"/>
        <v>-</v>
      </c>
      <c r="DX72" s="7" t="str">
        <f t="shared" si="222"/>
        <v>-</v>
      </c>
      <c r="DY72" s="7" t="str">
        <f t="shared" si="222"/>
        <v>-</v>
      </c>
      <c r="DZ72" s="7" t="str">
        <f t="shared" si="222"/>
        <v>-</v>
      </c>
      <c r="EA72" s="7" t="str">
        <f t="shared" si="222"/>
        <v>-</v>
      </c>
      <c r="EB72" s="7" t="str">
        <f t="shared" si="222"/>
        <v>-</v>
      </c>
      <c r="EC72" s="7" t="str">
        <f t="shared" si="222"/>
        <v>-</v>
      </c>
      <c r="ED72" s="7" t="str">
        <f t="shared" si="222"/>
        <v>-</v>
      </c>
      <c r="EE72" s="7" t="str">
        <f t="shared" ref="EE72:EP72" si="223">IF(EE70&lt;0,1,"-")</f>
        <v>-</v>
      </c>
      <c r="EF72" s="7" t="str">
        <f t="shared" si="223"/>
        <v>-</v>
      </c>
      <c r="EG72" s="7" t="str">
        <f t="shared" si="223"/>
        <v>-</v>
      </c>
      <c r="EH72" s="7" t="str">
        <f t="shared" si="223"/>
        <v>-</v>
      </c>
      <c r="EI72" s="7" t="str">
        <f t="shared" si="223"/>
        <v>-</v>
      </c>
      <c r="EJ72" s="7" t="str">
        <f t="shared" si="223"/>
        <v>-</v>
      </c>
      <c r="EK72" s="7" t="str">
        <f t="shared" si="223"/>
        <v>-</v>
      </c>
      <c r="EL72" s="7" t="str">
        <f t="shared" si="223"/>
        <v>-</v>
      </c>
      <c r="EM72" s="7" t="str">
        <f t="shared" si="223"/>
        <v>-</v>
      </c>
      <c r="EN72" s="7" t="str">
        <f t="shared" si="223"/>
        <v>-</v>
      </c>
      <c r="EO72" s="7" t="str">
        <f t="shared" si="223"/>
        <v>-</v>
      </c>
      <c r="EP72" s="7" t="str">
        <f t="shared" si="223"/>
        <v>-</v>
      </c>
      <c r="EQ72" s="7" t="str">
        <f t="shared" ref="EQ72:FB72" si="224">IF(EQ70&lt;0,1,"-")</f>
        <v>-</v>
      </c>
      <c r="ER72" s="7" t="str">
        <f t="shared" si="224"/>
        <v>-</v>
      </c>
      <c r="ES72" s="7" t="str">
        <f t="shared" si="224"/>
        <v>-</v>
      </c>
      <c r="ET72" s="7" t="str">
        <f t="shared" si="224"/>
        <v>-</v>
      </c>
      <c r="EU72" s="7" t="str">
        <f t="shared" si="224"/>
        <v>-</v>
      </c>
      <c r="EV72" s="7" t="str">
        <f t="shared" si="224"/>
        <v>-</v>
      </c>
      <c r="EW72" s="7" t="str">
        <f t="shared" si="224"/>
        <v>-</v>
      </c>
      <c r="EX72" s="7" t="str">
        <f t="shared" si="224"/>
        <v>-</v>
      </c>
      <c r="EY72" s="7" t="str">
        <f t="shared" si="224"/>
        <v>-</v>
      </c>
      <c r="EZ72" s="7" t="str">
        <f t="shared" si="224"/>
        <v>-</v>
      </c>
      <c r="FA72" s="7" t="str">
        <f t="shared" si="224"/>
        <v>-</v>
      </c>
      <c r="FB72" s="7" t="str">
        <f t="shared" si="224"/>
        <v>-</v>
      </c>
      <c r="FC72" s="7" t="str">
        <f t="shared" ref="FC72:FN72" si="225">IF(FC70&lt;0,1,"-")</f>
        <v>-</v>
      </c>
      <c r="FD72" s="7" t="str">
        <f t="shared" si="225"/>
        <v>-</v>
      </c>
      <c r="FE72" s="7" t="str">
        <f t="shared" si="225"/>
        <v>-</v>
      </c>
      <c r="FF72" s="7" t="str">
        <f t="shared" si="225"/>
        <v>-</v>
      </c>
      <c r="FG72" s="7" t="str">
        <f t="shared" si="225"/>
        <v>-</v>
      </c>
      <c r="FH72" s="7" t="str">
        <f t="shared" si="225"/>
        <v>-</v>
      </c>
      <c r="FI72" s="7" t="str">
        <f t="shared" si="225"/>
        <v>-</v>
      </c>
      <c r="FJ72" s="7" t="str">
        <f t="shared" si="225"/>
        <v>-</v>
      </c>
      <c r="FK72" s="7" t="str">
        <f t="shared" si="225"/>
        <v>-</v>
      </c>
      <c r="FL72" s="7" t="str">
        <f t="shared" si="225"/>
        <v>-</v>
      </c>
      <c r="FM72" s="7" t="str">
        <f t="shared" si="225"/>
        <v>-</v>
      </c>
      <c r="FN72" s="7" t="str">
        <f t="shared" si="225"/>
        <v>-</v>
      </c>
      <c r="FO72" s="7" t="str">
        <f t="shared" ref="FO72:FZ72" si="226">IF(FO70&lt;0,1,"-")</f>
        <v>-</v>
      </c>
      <c r="FP72" s="7" t="str">
        <f t="shared" si="226"/>
        <v>-</v>
      </c>
      <c r="FQ72" s="7" t="str">
        <f t="shared" si="226"/>
        <v>-</v>
      </c>
      <c r="FR72" s="7" t="str">
        <f t="shared" si="226"/>
        <v>-</v>
      </c>
      <c r="FS72" s="7" t="str">
        <f t="shared" si="226"/>
        <v>-</v>
      </c>
      <c r="FT72" s="7" t="str">
        <f t="shared" si="226"/>
        <v>-</v>
      </c>
      <c r="FU72" s="7" t="str">
        <f t="shared" si="226"/>
        <v>-</v>
      </c>
      <c r="FV72" s="7" t="str">
        <f t="shared" si="226"/>
        <v>-</v>
      </c>
      <c r="FW72" s="7" t="str">
        <f t="shared" si="226"/>
        <v>-</v>
      </c>
      <c r="FX72" s="7" t="str">
        <f t="shared" si="226"/>
        <v>-</v>
      </c>
      <c r="FY72" s="7" t="str">
        <f t="shared" si="226"/>
        <v>-</v>
      </c>
      <c r="FZ72" s="7" t="str">
        <f t="shared" si="226"/>
        <v>-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78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7" width="9" style="8" customWidth="1"/>
  </cols>
  <sheetData>
    <row r="2" spans="1:7">
      <c r="B2" s="8" t="str">
        <f>ChartDataA!$A$5</f>
        <v>Brazil</v>
      </c>
      <c r="C2" s="8" t="str">
        <f>ChartDataA!$A$6</f>
        <v>Chile</v>
      </c>
      <c r="D2" s="8" t="str">
        <f>ChartDataA!$A$7</f>
        <v>Uruguay</v>
      </c>
      <c r="E2" s="8" t="str">
        <f>ChartDataA!$A$8</f>
        <v>Other non EU-28</v>
      </c>
      <c r="F2" s="8" t="str">
        <f>ChartDataA!$A$9</f>
        <v>Spain</v>
      </c>
      <c r="G2" s="8" t="str">
        <f>ChartDataA!$A$10</f>
        <v>Other EU-28</v>
      </c>
    </row>
    <row r="3" spans="1:7">
      <c r="A3" s="2" t="str">
        <f>ChartDataA!$B$4</f>
        <v>yt 31 12 2010</v>
      </c>
      <c r="B3" s="8">
        <f>ChartDataA!$B$5</f>
        <v>0</v>
      </c>
      <c r="C3" s="8">
        <f>ChartDataA!$B$6</f>
        <v>0</v>
      </c>
      <c r="D3" s="8">
        <f>ChartDataA!$B$7</f>
        <v>0</v>
      </c>
      <c r="E3" s="8">
        <f>ChartDataA!$B$8</f>
        <v>0</v>
      </c>
      <c r="F3" s="8">
        <f>ChartDataA!$B$9</f>
        <v>6.3904099999999991E-2</v>
      </c>
      <c r="G3" s="8">
        <f>ChartDataA!$B$10</f>
        <v>7.8400000000006242E-5</v>
      </c>
    </row>
    <row r="4" spans="1:7">
      <c r="A4" s="2"/>
      <c r="B4" s="8">
        <f>ChartDataA!$C$5</f>
        <v>0</v>
      </c>
      <c r="C4" s="8">
        <f>ChartDataA!$C$6</f>
        <v>0</v>
      </c>
      <c r="D4" s="8">
        <f>ChartDataA!$C$7</f>
        <v>0</v>
      </c>
      <c r="E4" s="8">
        <f>ChartDataA!$C$8</f>
        <v>0</v>
      </c>
      <c r="F4" s="8">
        <f>ChartDataA!$C$9</f>
        <v>5.8161799999999993E-2</v>
      </c>
      <c r="G4" s="8">
        <f>ChartDataA!$C$10</f>
        <v>7.9800000000011806E-5</v>
      </c>
    </row>
    <row r="5" spans="1:7">
      <c r="A5" s="2"/>
      <c r="B5" s="8">
        <f>ChartDataA!$D$5</f>
        <v>0</v>
      </c>
      <c r="C5" s="8">
        <f>ChartDataA!$D$6</f>
        <v>0</v>
      </c>
      <c r="D5" s="8">
        <f>ChartDataA!$D$7</f>
        <v>0</v>
      </c>
      <c r="E5" s="8">
        <f>ChartDataA!$D$8</f>
        <v>0</v>
      </c>
      <c r="F5" s="8">
        <f>ChartDataA!$D$9</f>
        <v>5.1836899999999991E-2</v>
      </c>
      <c r="G5" s="8">
        <f>ChartDataA!$D$10</f>
        <v>7.3300000000012244E-5</v>
      </c>
    </row>
    <row r="6" spans="1:7">
      <c r="A6" s="2"/>
      <c r="B6" s="8">
        <f>ChartDataA!$E$5</f>
        <v>0</v>
      </c>
      <c r="C6" s="8">
        <f>ChartDataA!$E$6</f>
        <v>0</v>
      </c>
      <c r="D6" s="8">
        <f>ChartDataA!$E$7</f>
        <v>0</v>
      </c>
      <c r="E6" s="8">
        <f>ChartDataA!$E$8</f>
        <v>0</v>
      </c>
      <c r="F6" s="8">
        <f>ChartDataA!$E$9</f>
        <v>5.3669399999999992E-2</v>
      </c>
      <c r="G6" s="8">
        <f>ChartDataA!$E$10</f>
        <v>6.6700000000002868E-5</v>
      </c>
    </row>
    <row r="7" spans="1:7">
      <c r="A7" s="2"/>
      <c r="B7" s="8">
        <f>ChartDataA!$F$5</f>
        <v>0</v>
      </c>
      <c r="C7" s="8">
        <f>ChartDataA!$F$6</f>
        <v>0</v>
      </c>
      <c r="D7" s="8">
        <f>ChartDataA!$F$7</f>
        <v>0</v>
      </c>
      <c r="E7" s="8">
        <f>ChartDataA!$F$8</f>
        <v>0</v>
      </c>
      <c r="F7" s="8">
        <f>ChartDataA!$F$9</f>
        <v>5.6219599999999988E-2</v>
      </c>
      <c r="G7" s="8">
        <f>ChartDataA!$F$10</f>
        <v>6.6200000000002368E-5</v>
      </c>
    </row>
    <row r="8" spans="1:7">
      <c r="A8" s="2"/>
      <c r="B8" s="8">
        <f>ChartDataA!$G$5</f>
        <v>0</v>
      </c>
      <c r="C8" s="8">
        <f>ChartDataA!$G$6</f>
        <v>0</v>
      </c>
      <c r="D8" s="8">
        <f>ChartDataA!$G$7</f>
        <v>0</v>
      </c>
      <c r="E8" s="8">
        <f>ChartDataA!$G$8</f>
        <v>0</v>
      </c>
      <c r="F8" s="8">
        <f>ChartDataA!$G$9</f>
        <v>5.7664399999999998E-2</v>
      </c>
      <c r="G8" s="8">
        <f>ChartDataA!$G$10</f>
        <v>6.4200000000007307E-5</v>
      </c>
    </row>
    <row r="9" spans="1:7">
      <c r="A9" s="2" t="str">
        <f>ChartDataA!$H$4</f>
        <v>yt 30 06 2011</v>
      </c>
      <c r="B9" s="8">
        <f>ChartDataA!$H$5</f>
        <v>0</v>
      </c>
      <c r="C9" s="8">
        <f>ChartDataA!$H$6</f>
        <v>0</v>
      </c>
      <c r="D9" s="8">
        <f>ChartDataA!$H$7</f>
        <v>0</v>
      </c>
      <c r="E9" s="8">
        <f>ChartDataA!$H$8</f>
        <v>0</v>
      </c>
      <c r="F9" s="8">
        <f>ChartDataA!$H$9</f>
        <v>5.6598900000000008E-2</v>
      </c>
      <c r="G9" s="8">
        <f>ChartDataA!$H$10</f>
        <v>6.2399999999983302E-5</v>
      </c>
    </row>
    <row r="10" spans="1:7">
      <c r="A10" s="2"/>
      <c r="B10" s="8">
        <f>ChartDataA!$I$5</f>
        <v>0</v>
      </c>
      <c r="C10" s="8">
        <f>ChartDataA!$I$6</f>
        <v>0</v>
      </c>
      <c r="D10" s="8">
        <f>ChartDataA!$I$7</f>
        <v>0</v>
      </c>
      <c r="E10" s="8">
        <f>ChartDataA!$I$8</f>
        <v>0</v>
      </c>
      <c r="F10" s="8">
        <f>ChartDataA!$I$9</f>
        <v>5.3898700000000008E-2</v>
      </c>
      <c r="G10" s="8">
        <f>ChartDataA!$I$10</f>
        <v>5.3199999999989367E-5</v>
      </c>
    </row>
    <row r="11" spans="1:7">
      <c r="A11" s="2"/>
      <c r="B11" s="8">
        <f>ChartDataA!$J$5</f>
        <v>0</v>
      </c>
      <c r="C11" s="8">
        <f>ChartDataA!$J$6</f>
        <v>0</v>
      </c>
      <c r="D11" s="8">
        <f>ChartDataA!$J$7</f>
        <v>0</v>
      </c>
      <c r="E11" s="8">
        <f>ChartDataA!$J$8</f>
        <v>1.4000000000000001E-6</v>
      </c>
      <c r="F11" s="8">
        <f>ChartDataA!$J$9</f>
        <v>5.5053499999999998E-2</v>
      </c>
      <c r="G11" s="8">
        <f>ChartDataA!$J$10</f>
        <v>4.9500000000000932E-5</v>
      </c>
    </row>
    <row r="12" spans="1:7">
      <c r="A12" s="2"/>
      <c r="B12" s="8">
        <f>ChartDataA!$K$5</f>
        <v>0</v>
      </c>
      <c r="C12" s="8">
        <f>ChartDataA!$K$6</f>
        <v>0</v>
      </c>
      <c r="D12" s="8">
        <f>ChartDataA!$K$7</f>
        <v>0</v>
      </c>
      <c r="E12" s="8">
        <f>ChartDataA!$K$8</f>
        <v>1.4000000000000001E-6</v>
      </c>
      <c r="F12" s="8">
        <f>ChartDataA!$K$9</f>
        <v>5.3553800000000006E-2</v>
      </c>
      <c r="G12" s="8">
        <f>ChartDataA!$K$10</f>
        <v>6.2199999999998368E-5</v>
      </c>
    </row>
    <row r="13" spans="1:7">
      <c r="A13" s="2"/>
      <c r="B13" s="8">
        <f>ChartDataA!$L$5</f>
        <v>0</v>
      </c>
      <c r="C13" s="8">
        <f>ChartDataA!$L$6</f>
        <v>0</v>
      </c>
      <c r="D13" s="8">
        <f>ChartDataA!$L$7</f>
        <v>0</v>
      </c>
      <c r="E13" s="8">
        <f>ChartDataA!$L$8</f>
        <v>1.9999999999999999E-6</v>
      </c>
      <c r="F13" s="8">
        <f>ChartDataA!$L$9</f>
        <v>5.3578499999999994E-2</v>
      </c>
      <c r="G13" s="8">
        <f>ChartDataA!$L$10</f>
        <v>6.0400000000002119E-5</v>
      </c>
    </row>
    <row r="14" spans="1:7">
      <c r="A14" s="2"/>
      <c r="B14" s="8">
        <f>ChartDataA!$M$5</f>
        <v>0</v>
      </c>
      <c r="C14" s="8">
        <f>ChartDataA!$M$6</f>
        <v>0</v>
      </c>
      <c r="D14" s="8">
        <f>ChartDataA!$M$7</f>
        <v>0</v>
      </c>
      <c r="E14" s="8">
        <f>ChartDataA!$M$8</f>
        <v>2.3999999999999999E-6</v>
      </c>
      <c r="F14" s="8">
        <f>ChartDataA!$M$9</f>
        <v>5.2002600000000003E-2</v>
      </c>
      <c r="G14" s="8">
        <f>ChartDataA!$M$10</f>
        <v>4.9000000000000432E-5</v>
      </c>
    </row>
    <row r="15" spans="1:7">
      <c r="A15" s="2" t="str">
        <f>ChartDataA!$N$4</f>
        <v>yt 31 12 2011</v>
      </c>
      <c r="B15" s="8">
        <f>ChartDataA!$N$5</f>
        <v>0</v>
      </c>
      <c r="C15" s="8">
        <f>ChartDataA!$N$6</f>
        <v>0</v>
      </c>
      <c r="D15" s="8">
        <f>ChartDataA!$N$7</f>
        <v>0</v>
      </c>
      <c r="E15" s="8">
        <f>ChartDataA!$N$8</f>
        <v>2.3999999999999999E-6</v>
      </c>
      <c r="F15" s="8">
        <f>ChartDataA!$N$9</f>
        <v>4.9973800000000006E-2</v>
      </c>
      <c r="G15" s="8">
        <f>ChartDataA!$N$10</f>
        <v>4.8599999999995869E-5</v>
      </c>
    </row>
    <row r="16" spans="1:7">
      <c r="A16" s="2"/>
      <c r="B16" s="8">
        <f>ChartDataA!$O$5</f>
        <v>0</v>
      </c>
      <c r="C16" s="8">
        <f>ChartDataA!$O$6</f>
        <v>0</v>
      </c>
      <c r="D16" s="8">
        <f>ChartDataA!$O$7</f>
        <v>0</v>
      </c>
      <c r="E16" s="8">
        <f>ChartDataA!$O$8</f>
        <v>2.3999999999999999E-6</v>
      </c>
      <c r="F16" s="8">
        <f>ChartDataA!$O$9</f>
        <v>4.9670700000000005E-2</v>
      </c>
      <c r="G16" s="8">
        <f>ChartDataA!$O$10</f>
        <v>5.1900000000000557E-5</v>
      </c>
    </row>
    <row r="17" spans="1:7">
      <c r="A17" s="2"/>
      <c r="B17" s="8">
        <f>ChartDataA!$P$5</f>
        <v>0</v>
      </c>
      <c r="C17" s="8">
        <f>ChartDataA!$P$6</f>
        <v>0</v>
      </c>
      <c r="D17" s="8">
        <f>ChartDataA!$P$7</f>
        <v>0</v>
      </c>
      <c r="E17" s="8">
        <f>ChartDataA!$P$8</f>
        <v>2.3999999999999999E-6</v>
      </c>
      <c r="F17" s="8">
        <f>ChartDataA!$P$9</f>
        <v>4.9394900000000005E-2</v>
      </c>
      <c r="G17" s="8">
        <f>ChartDataA!$P$10</f>
        <v>5.5699999999998806E-5</v>
      </c>
    </row>
    <row r="18" spans="1:7">
      <c r="A18" s="2"/>
      <c r="B18" s="8">
        <f>ChartDataA!$Q$5</f>
        <v>0</v>
      </c>
      <c r="C18" s="8">
        <f>ChartDataA!$Q$6</f>
        <v>0</v>
      </c>
      <c r="D18" s="8">
        <f>ChartDataA!$Q$7</f>
        <v>0</v>
      </c>
      <c r="E18" s="8">
        <f>ChartDataA!$Q$8</f>
        <v>2.3999999999999999E-6</v>
      </c>
      <c r="F18" s="8">
        <f>ChartDataA!$Q$9</f>
        <v>4.5958100000000009E-2</v>
      </c>
      <c r="G18" s="8">
        <f>ChartDataA!$Q$10</f>
        <v>5.7199999999993367E-5</v>
      </c>
    </row>
    <row r="19" spans="1:7">
      <c r="A19" s="2"/>
      <c r="B19" s="8">
        <f>ChartDataA!$R$5</f>
        <v>0</v>
      </c>
      <c r="C19" s="8">
        <f>ChartDataA!$R$6</f>
        <v>0</v>
      </c>
      <c r="D19" s="8">
        <f>ChartDataA!$R$7</f>
        <v>0</v>
      </c>
      <c r="E19" s="8">
        <f>ChartDataA!$R$8</f>
        <v>2.3999999999999999E-6</v>
      </c>
      <c r="F19" s="8">
        <f>ChartDataA!$R$9</f>
        <v>4.2951000000000003E-2</v>
      </c>
      <c r="G19" s="8">
        <f>ChartDataA!$R$10</f>
        <v>5.7700000000000806E-5</v>
      </c>
    </row>
    <row r="20" spans="1:7">
      <c r="A20" s="2"/>
      <c r="B20" s="8">
        <f>ChartDataA!$S$5</f>
        <v>0</v>
      </c>
      <c r="C20" s="8">
        <f>ChartDataA!$S$6</f>
        <v>0</v>
      </c>
      <c r="D20" s="8">
        <f>ChartDataA!$S$7</f>
        <v>0</v>
      </c>
      <c r="E20" s="8">
        <f>ChartDataA!$S$8</f>
        <v>2.3999999999999999E-6</v>
      </c>
      <c r="F20" s="8">
        <f>ChartDataA!$S$9</f>
        <v>3.7355199999999998E-2</v>
      </c>
      <c r="G20" s="8">
        <f>ChartDataA!$S$10</f>
        <v>4.629999999999912E-5</v>
      </c>
    </row>
    <row r="21" spans="1:7">
      <c r="A21" s="2" t="str">
        <f>ChartDataA!$T$4</f>
        <v>yt 30 06 2012</v>
      </c>
      <c r="B21" s="8">
        <f>ChartDataA!$T$5</f>
        <v>0</v>
      </c>
      <c r="C21" s="8">
        <f>ChartDataA!$T$6</f>
        <v>0</v>
      </c>
      <c r="D21" s="8">
        <f>ChartDataA!$T$7</f>
        <v>0</v>
      </c>
      <c r="E21" s="8">
        <f>ChartDataA!$T$8</f>
        <v>2.3999999999999999E-6</v>
      </c>
      <c r="F21" s="8">
        <f>ChartDataA!$T$9</f>
        <v>3.3989400000000003E-2</v>
      </c>
      <c r="G21" s="8">
        <f>ChartDataA!$T$10</f>
        <v>5.0699999999993806E-5</v>
      </c>
    </row>
    <row r="22" spans="1:7">
      <c r="A22" s="2"/>
      <c r="B22" s="8">
        <f>ChartDataA!$U$5</f>
        <v>0</v>
      </c>
      <c r="C22" s="8">
        <f>ChartDataA!$U$6</f>
        <v>0</v>
      </c>
      <c r="D22" s="8">
        <f>ChartDataA!$U$7</f>
        <v>0</v>
      </c>
      <c r="E22" s="8">
        <f>ChartDataA!$U$8</f>
        <v>2.3999999999999999E-6</v>
      </c>
      <c r="F22" s="8">
        <f>ChartDataA!$U$9</f>
        <v>3.0273399999999999E-2</v>
      </c>
      <c r="G22" s="8">
        <f>ChartDataA!$U$10</f>
        <v>1.9740000000000382E-4</v>
      </c>
    </row>
    <row r="23" spans="1:7">
      <c r="A23" s="2"/>
      <c r="B23" s="8">
        <f>ChartDataA!$V$5</f>
        <v>0</v>
      </c>
      <c r="C23" s="8">
        <f>ChartDataA!$V$6</f>
        <v>0</v>
      </c>
      <c r="D23" s="8">
        <f>ChartDataA!$V$7</f>
        <v>0</v>
      </c>
      <c r="E23" s="8">
        <f>ChartDataA!$V$8</f>
        <v>9.9999999999999995E-7</v>
      </c>
      <c r="F23" s="8">
        <f>ChartDataA!$V$9</f>
        <v>2.6611699999999999E-2</v>
      </c>
      <c r="G23" s="8">
        <f>ChartDataA!$V$10</f>
        <v>2.0140000000000088E-4</v>
      </c>
    </row>
    <row r="24" spans="1:7">
      <c r="A24" s="2"/>
      <c r="B24" s="8">
        <f>ChartDataA!$W$5</f>
        <v>0</v>
      </c>
      <c r="C24" s="8">
        <f>ChartDataA!$W$6</f>
        <v>0</v>
      </c>
      <c r="D24" s="8">
        <f>ChartDataA!$W$7</f>
        <v>0</v>
      </c>
      <c r="E24" s="8">
        <f>ChartDataA!$W$8</f>
        <v>9.9999999999999995E-7</v>
      </c>
      <c r="F24" s="8">
        <f>ChartDataA!$W$9</f>
        <v>2.4652900000000002E-2</v>
      </c>
      <c r="G24" s="8">
        <f>ChartDataA!$W$10</f>
        <v>1.9380000000000092E-4</v>
      </c>
    </row>
    <row r="25" spans="1:7">
      <c r="A25" s="2"/>
      <c r="B25" s="8">
        <f>ChartDataA!$X$5</f>
        <v>0</v>
      </c>
      <c r="C25" s="8">
        <f>ChartDataA!$X$6</f>
        <v>0</v>
      </c>
      <c r="D25" s="8">
        <f>ChartDataA!$X$7</f>
        <v>0</v>
      </c>
      <c r="E25" s="8">
        <f>ChartDataA!$X$8</f>
        <v>3.9999999999999998E-7</v>
      </c>
      <c r="F25" s="8">
        <f>ChartDataA!$X$9</f>
        <v>2.2826599999999999E-2</v>
      </c>
      <c r="G25" s="8">
        <f>ChartDataA!$X$10</f>
        <v>1.9630000000000342E-4</v>
      </c>
    </row>
    <row r="26" spans="1:7">
      <c r="A26" s="2"/>
      <c r="B26" s="8">
        <f>ChartDataA!$Y$5</f>
        <v>0</v>
      </c>
      <c r="C26" s="8">
        <f>ChartDataA!$Y$6</f>
        <v>0</v>
      </c>
      <c r="D26" s="8">
        <f>ChartDataA!$Y$7</f>
        <v>0</v>
      </c>
      <c r="E26" s="8">
        <f>ChartDataA!$Y$8</f>
        <v>0</v>
      </c>
      <c r="F26" s="8">
        <f>ChartDataA!$Y$9</f>
        <v>2.2968699999999998E-2</v>
      </c>
      <c r="G26" s="8">
        <f>ChartDataA!$Y$10</f>
        <v>2.4650000000000366E-4</v>
      </c>
    </row>
    <row r="27" spans="1:7">
      <c r="A27" s="2" t="str">
        <f>ChartDataA!$Z$4</f>
        <v>yt 31 12 2012</v>
      </c>
      <c r="B27" s="8">
        <f>ChartDataA!$Z$5</f>
        <v>0</v>
      </c>
      <c r="C27" s="8">
        <f>ChartDataA!$Z$6</f>
        <v>0</v>
      </c>
      <c r="D27" s="8">
        <f>ChartDataA!$Z$7</f>
        <v>0</v>
      </c>
      <c r="E27" s="8">
        <f>ChartDataA!$Z$8</f>
        <v>0</v>
      </c>
      <c r="F27" s="8">
        <f>ChartDataA!$Z$9</f>
        <v>2.3596899999999997E-2</v>
      </c>
      <c r="G27" s="8">
        <f>ChartDataA!$Z$10</f>
        <v>2.6240000000000638E-4</v>
      </c>
    </row>
    <row r="28" spans="1:7">
      <c r="A28" s="2"/>
      <c r="B28" s="8">
        <f>ChartDataA!$AA$5</f>
        <v>0</v>
      </c>
      <c r="C28" s="8">
        <f>ChartDataA!$AA$6</f>
        <v>0</v>
      </c>
      <c r="D28" s="8">
        <f>ChartDataA!$AA$7</f>
        <v>0</v>
      </c>
      <c r="E28" s="8">
        <f>ChartDataA!$AA$8</f>
        <v>0</v>
      </c>
      <c r="F28" s="8">
        <f>ChartDataA!$AA$9</f>
        <v>2.2608900000000001E-2</v>
      </c>
      <c r="G28" s="8">
        <f>ChartDataA!$AA$10</f>
        <v>2.5860000000000119E-4</v>
      </c>
    </row>
    <row r="29" spans="1:7">
      <c r="A29" s="2"/>
      <c r="B29" s="8">
        <f>ChartDataA!$AB$5</f>
        <v>0</v>
      </c>
      <c r="C29" s="8">
        <f>ChartDataA!$AB$6</f>
        <v>0</v>
      </c>
      <c r="D29" s="8">
        <f>ChartDataA!$AB$7</f>
        <v>0</v>
      </c>
      <c r="E29" s="8">
        <f>ChartDataA!$AB$8</f>
        <v>0</v>
      </c>
      <c r="F29" s="8">
        <f>ChartDataA!$AB$9</f>
        <v>2.1721499999999998E-2</v>
      </c>
      <c r="G29" s="8">
        <f>ChartDataA!$AB$10</f>
        <v>2.7030000000000456E-4</v>
      </c>
    </row>
    <row r="30" spans="1:7">
      <c r="A30" s="2"/>
      <c r="B30" s="8">
        <f>ChartDataA!$AC$5</f>
        <v>0</v>
      </c>
      <c r="C30" s="8">
        <f>ChartDataA!$AC$6</f>
        <v>0</v>
      </c>
      <c r="D30" s="8">
        <f>ChartDataA!$AC$7</f>
        <v>0</v>
      </c>
      <c r="E30" s="8">
        <f>ChartDataA!$AC$8</f>
        <v>0</v>
      </c>
      <c r="F30" s="8">
        <f>ChartDataA!$AC$9</f>
        <v>2.2979299999999998E-2</v>
      </c>
      <c r="G30" s="8">
        <f>ChartDataA!$AC$10</f>
        <v>2.7020000000000516E-4</v>
      </c>
    </row>
    <row r="31" spans="1:7">
      <c r="A31" s="2"/>
      <c r="B31" s="8">
        <f>ChartDataA!$AD$5</f>
        <v>0</v>
      </c>
      <c r="C31" s="8">
        <f>ChartDataA!$AD$6</f>
        <v>0</v>
      </c>
      <c r="D31" s="8">
        <f>ChartDataA!$AD$7</f>
        <v>0</v>
      </c>
      <c r="E31" s="8">
        <f>ChartDataA!$AD$8</f>
        <v>0</v>
      </c>
      <c r="F31" s="8">
        <f>ChartDataA!$AD$9</f>
        <v>2.4422600000000003E-2</v>
      </c>
      <c r="G31" s="8">
        <f>ChartDataA!$AD$10</f>
        <v>2.6979999999999366E-4</v>
      </c>
    </row>
    <row r="32" spans="1:7">
      <c r="A32" s="2"/>
      <c r="B32" s="8">
        <f>ChartDataA!$AE$5</f>
        <v>0</v>
      </c>
      <c r="C32" s="8">
        <f>ChartDataA!$AE$6</f>
        <v>0</v>
      </c>
      <c r="D32" s="8">
        <f>ChartDataA!$AE$7</f>
        <v>0</v>
      </c>
      <c r="E32" s="8">
        <f>ChartDataA!$AE$8</f>
        <v>0</v>
      </c>
      <c r="F32" s="8">
        <f>ChartDataA!$AE$9</f>
        <v>2.6618600000000003E-2</v>
      </c>
      <c r="G32" s="8">
        <f>ChartDataA!$AE$10</f>
        <v>2.7329999999999369E-4</v>
      </c>
    </row>
    <row r="33" spans="1:7">
      <c r="A33" s="2" t="str">
        <f>ChartDataA!$AF$4</f>
        <v>yt 30 06 2013</v>
      </c>
      <c r="B33" s="8">
        <f>ChartDataA!$AF$5</f>
        <v>0</v>
      </c>
      <c r="C33" s="8">
        <f>ChartDataA!$AF$6</f>
        <v>0</v>
      </c>
      <c r="D33" s="8">
        <f>ChartDataA!$AF$7</f>
        <v>0</v>
      </c>
      <c r="E33" s="8">
        <f>ChartDataA!$AF$8</f>
        <v>0</v>
      </c>
      <c r="F33" s="8">
        <f>ChartDataA!$AF$9</f>
        <v>2.8085200000000005E-2</v>
      </c>
      <c r="G33" s="8">
        <f>ChartDataA!$AF$10</f>
        <v>2.6799999999999394E-4</v>
      </c>
    </row>
    <row r="34" spans="1:7">
      <c r="A34" s="2"/>
      <c r="B34" s="8">
        <f>ChartDataA!$AG$5</f>
        <v>0</v>
      </c>
      <c r="C34" s="8">
        <f>ChartDataA!$AG$6</f>
        <v>0</v>
      </c>
      <c r="D34" s="8">
        <f>ChartDataA!$AG$7</f>
        <v>0</v>
      </c>
      <c r="E34" s="8">
        <f>ChartDataA!$AG$8</f>
        <v>0</v>
      </c>
      <c r="F34" s="8">
        <f>ChartDataA!$AG$9</f>
        <v>2.9642399999999999E-2</v>
      </c>
      <c r="G34" s="8">
        <f>ChartDataA!$AG$10</f>
        <v>1.2020000000000086E-4</v>
      </c>
    </row>
    <row r="35" spans="1:7">
      <c r="A35" s="2"/>
      <c r="B35" s="8">
        <f>ChartDataA!$AH$5</f>
        <v>0</v>
      </c>
      <c r="C35" s="8">
        <f>ChartDataA!$AH$6</f>
        <v>0</v>
      </c>
      <c r="D35" s="8">
        <f>ChartDataA!$AH$7</f>
        <v>0</v>
      </c>
      <c r="E35" s="8">
        <f>ChartDataA!$AH$8</f>
        <v>0</v>
      </c>
      <c r="F35" s="8">
        <f>ChartDataA!$AH$9</f>
        <v>3.0532500000000001E-2</v>
      </c>
      <c r="G35" s="8">
        <f>ChartDataA!$AH$10</f>
        <v>1.1689999999999964E-4</v>
      </c>
    </row>
    <row r="36" spans="1:7">
      <c r="A36" s="2"/>
      <c r="B36" s="8">
        <f>ChartDataA!$AI$5</f>
        <v>0</v>
      </c>
      <c r="C36" s="8">
        <f>ChartDataA!$AI$6</f>
        <v>0</v>
      </c>
      <c r="D36" s="8">
        <f>ChartDataA!$AI$7</f>
        <v>0</v>
      </c>
      <c r="E36" s="8">
        <f>ChartDataA!$AI$8</f>
        <v>0</v>
      </c>
      <c r="F36" s="8">
        <f>ChartDataA!$AI$9</f>
        <v>3.00577E-2</v>
      </c>
      <c r="G36" s="8">
        <f>ChartDataA!$AI$10</f>
        <v>1.3420000000000099E-4</v>
      </c>
    </row>
    <row r="37" spans="1:7">
      <c r="A37" s="2"/>
      <c r="B37" s="8">
        <f>ChartDataA!$AJ$5</f>
        <v>0</v>
      </c>
      <c r="C37" s="8">
        <f>ChartDataA!$AJ$6</f>
        <v>0</v>
      </c>
      <c r="D37" s="8">
        <f>ChartDataA!$AJ$7</f>
        <v>0</v>
      </c>
      <c r="E37" s="8">
        <f>ChartDataA!$AJ$8</f>
        <v>0</v>
      </c>
      <c r="F37" s="8">
        <f>ChartDataA!$AJ$9</f>
        <v>3.0574800000000003E-2</v>
      </c>
      <c r="G37" s="8">
        <f>ChartDataA!$AJ$10</f>
        <v>2.7260000000000131E-4</v>
      </c>
    </row>
    <row r="38" spans="1:7">
      <c r="A38" s="2"/>
      <c r="B38" s="8">
        <f>ChartDataA!$AK$5</f>
        <v>0</v>
      </c>
      <c r="C38" s="8">
        <f>ChartDataA!$AK$6</f>
        <v>0</v>
      </c>
      <c r="D38" s="8">
        <f>ChartDataA!$AK$7</f>
        <v>0</v>
      </c>
      <c r="E38" s="8">
        <f>ChartDataA!$AK$8</f>
        <v>0</v>
      </c>
      <c r="F38" s="8">
        <f>ChartDataA!$AK$9</f>
        <v>3.0685500000000004E-2</v>
      </c>
      <c r="G38" s="8">
        <f>ChartDataA!$AK$10</f>
        <v>2.2069999999999729E-4</v>
      </c>
    </row>
    <row r="39" spans="1:7">
      <c r="A39" s="2" t="str">
        <f>ChartDataA!$AL$4</f>
        <v>yt 31 12 2013</v>
      </c>
      <c r="B39" s="8">
        <f>ChartDataA!$AL$5</f>
        <v>0</v>
      </c>
      <c r="C39" s="8">
        <f>ChartDataA!$AL$6</f>
        <v>0</v>
      </c>
      <c r="D39" s="8">
        <f>ChartDataA!$AL$7</f>
        <v>0</v>
      </c>
      <c r="E39" s="8">
        <f>ChartDataA!$AL$8</f>
        <v>0</v>
      </c>
      <c r="F39" s="8">
        <f>ChartDataA!$AL$9</f>
        <v>3.1641700000000009E-2</v>
      </c>
      <c r="G39" s="8">
        <f>ChartDataA!$AL$10</f>
        <v>2.0809999999999579E-4</v>
      </c>
    </row>
    <row r="40" spans="1:7">
      <c r="A40" s="2"/>
      <c r="B40" s="8">
        <f>ChartDataA!$AM$5</f>
        <v>0</v>
      </c>
      <c r="C40" s="8">
        <f>ChartDataA!$AM$6</f>
        <v>0</v>
      </c>
      <c r="D40" s="8">
        <f>ChartDataA!$AM$7</f>
        <v>0</v>
      </c>
      <c r="E40" s="8">
        <f>ChartDataA!$AM$8</f>
        <v>0</v>
      </c>
      <c r="F40" s="8">
        <f>ChartDataA!$AM$9</f>
        <v>3.2813300000000004E-2</v>
      </c>
      <c r="G40" s="8">
        <f>ChartDataA!$AM$10</f>
        <v>2.0669999999999716E-4</v>
      </c>
    </row>
    <row r="41" spans="1:7">
      <c r="A41" s="2"/>
      <c r="B41" s="8">
        <f>ChartDataA!$AN$5</f>
        <v>0</v>
      </c>
      <c r="C41" s="8">
        <f>ChartDataA!$AN$6</f>
        <v>0</v>
      </c>
      <c r="D41" s="8">
        <f>ChartDataA!$AN$7</f>
        <v>0</v>
      </c>
      <c r="E41" s="8">
        <f>ChartDataA!$AN$8</f>
        <v>0</v>
      </c>
      <c r="F41" s="8">
        <f>ChartDataA!$AN$9</f>
        <v>3.4162100000000008E-2</v>
      </c>
      <c r="G41" s="8">
        <f>ChartDataA!$AN$10</f>
        <v>1.9809999999999273E-4</v>
      </c>
    </row>
    <row r="42" spans="1:7">
      <c r="A42" s="2"/>
      <c r="B42" s="8">
        <f>ChartDataA!$AO$5</f>
        <v>0</v>
      </c>
      <c r="C42" s="8">
        <f>ChartDataA!$AO$6</f>
        <v>0</v>
      </c>
      <c r="D42" s="8">
        <f>ChartDataA!$AO$7</f>
        <v>0</v>
      </c>
      <c r="E42" s="8">
        <f>ChartDataA!$AO$8</f>
        <v>0</v>
      </c>
      <c r="F42" s="8">
        <f>ChartDataA!$AO$9</f>
        <v>3.6296100000000005E-2</v>
      </c>
      <c r="G42" s="8">
        <f>ChartDataA!$AO$10</f>
        <v>1.9469999999999904E-4</v>
      </c>
    </row>
    <row r="43" spans="1:7">
      <c r="A43" s="2"/>
      <c r="B43" s="8">
        <f>ChartDataA!$AP$5</f>
        <v>0</v>
      </c>
      <c r="C43" s="8">
        <f>ChartDataA!$AP$6</f>
        <v>0</v>
      </c>
      <c r="D43" s="8">
        <f>ChartDataA!$AP$7</f>
        <v>0</v>
      </c>
      <c r="E43" s="8">
        <f>ChartDataA!$AP$8</f>
        <v>0</v>
      </c>
      <c r="F43" s="8">
        <f>ChartDataA!$AP$9</f>
        <v>3.66101E-2</v>
      </c>
      <c r="G43" s="8">
        <f>ChartDataA!$AP$10</f>
        <v>4.8359999999999376E-4</v>
      </c>
    </row>
    <row r="44" spans="1:7">
      <c r="A44" s="2"/>
      <c r="B44" s="8">
        <f>ChartDataA!$AQ$5</f>
        <v>0</v>
      </c>
      <c r="C44" s="8">
        <f>ChartDataA!$AQ$6</f>
        <v>0</v>
      </c>
      <c r="D44" s="8">
        <f>ChartDataA!$AQ$7</f>
        <v>0</v>
      </c>
      <c r="E44" s="8">
        <f>ChartDataA!$AQ$8</f>
        <v>0</v>
      </c>
      <c r="F44" s="8">
        <f>ChartDataA!$AQ$9</f>
        <v>3.5873099999999998E-2</v>
      </c>
      <c r="G44" s="8">
        <f>ChartDataA!$AQ$10</f>
        <v>7.6690000000000091E-4</v>
      </c>
    </row>
    <row r="45" spans="1:7">
      <c r="A45" s="2" t="str">
        <f>ChartDataA!$AR$4</f>
        <v>yt 30 06 2014</v>
      </c>
      <c r="B45" s="8">
        <f>ChartDataA!$AR$5</f>
        <v>0</v>
      </c>
      <c r="C45" s="8">
        <f>ChartDataA!$AR$6</f>
        <v>0</v>
      </c>
      <c r="D45" s="8">
        <f>ChartDataA!$AR$7</f>
        <v>0</v>
      </c>
      <c r="E45" s="8">
        <f>ChartDataA!$AR$8</f>
        <v>0</v>
      </c>
      <c r="F45" s="8">
        <f>ChartDataA!$AR$9</f>
        <v>3.7548100000000001E-2</v>
      </c>
      <c r="G45" s="8">
        <f>ChartDataA!$AR$10</f>
        <v>1.0292000000000009E-3</v>
      </c>
    </row>
    <row r="46" spans="1:7">
      <c r="A46" s="2"/>
      <c r="B46" s="8">
        <f>ChartDataA!$AS$5</f>
        <v>0</v>
      </c>
      <c r="C46" s="8">
        <f>ChartDataA!$AS$6</f>
        <v>0</v>
      </c>
      <c r="D46" s="8">
        <f>ChartDataA!$AS$7</f>
        <v>0</v>
      </c>
      <c r="E46" s="8">
        <f>ChartDataA!$AS$8</f>
        <v>0</v>
      </c>
      <c r="F46" s="8">
        <f>ChartDataA!$AS$9</f>
        <v>3.7085500000000007E-2</v>
      </c>
      <c r="G46" s="8">
        <f>ChartDataA!$AS$10</f>
        <v>1.0276999999999925E-3</v>
      </c>
    </row>
    <row r="47" spans="1:7">
      <c r="A47" s="2"/>
      <c r="B47" s="8">
        <f>ChartDataA!$AT$5</f>
        <v>0</v>
      </c>
      <c r="C47" s="8">
        <f>ChartDataA!$AT$6</f>
        <v>0</v>
      </c>
      <c r="D47" s="8">
        <f>ChartDataA!$AT$7</f>
        <v>0</v>
      </c>
      <c r="E47" s="8">
        <f>ChartDataA!$AT$8</f>
        <v>0</v>
      </c>
      <c r="F47" s="8">
        <f>ChartDataA!$AT$9</f>
        <v>3.6767899999999999E-2</v>
      </c>
      <c r="G47" s="8">
        <f>ChartDataA!$AT$10</f>
        <v>1.0333000000000078E-3</v>
      </c>
    </row>
    <row r="48" spans="1:7">
      <c r="A48" s="2"/>
      <c r="B48" s="8">
        <f>ChartDataA!$AU$5</f>
        <v>0</v>
      </c>
      <c r="C48" s="8">
        <f>ChartDataA!$AU$6</f>
        <v>0</v>
      </c>
      <c r="D48" s="8">
        <f>ChartDataA!$AU$7</f>
        <v>0</v>
      </c>
      <c r="E48" s="8">
        <f>ChartDataA!$AU$8</f>
        <v>0</v>
      </c>
      <c r="F48" s="8">
        <f>ChartDataA!$AU$9</f>
        <v>3.7212700000000001E-2</v>
      </c>
      <c r="G48" s="8">
        <f>ChartDataA!$AU$10</f>
        <v>1.0138000000000022E-3</v>
      </c>
    </row>
    <row r="49" spans="1:7">
      <c r="A49" s="2"/>
      <c r="B49" s="8">
        <f>ChartDataA!$AV$5</f>
        <v>0</v>
      </c>
      <c r="C49" s="8">
        <f>ChartDataA!$AV$6</f>
        <v>0</v>
      </c>
      <c r="D49" s="8">
        <f>ChartDataA!$AV$7</f>
        <v>0</v>
      </c>
      <c r="E49" s="8">
        <f>ChartDataA!$AV$8</f>
        <v>0</v>
      </c>
      <c r="F49" s="8">
        <f>ChartDataA!$AV$9</f>
        <v>3.7192300000000005E-2</v>
      </c>
      <c r="G49" s="8">
        <f>ChartDataA!$AV$10</f>
        <v>8.6979999999999003E-4</v>
      </c>
    </row>
    <row r="50" spans="1:7">
      <c r="A50" s="2"/>
      <c r="B50" s="8">
        <f>ChartDataA!$AW$5</f>
        <v>0</v>
      </c>
      <c r="C50" s="8">
        <f>ChartDataA!$AW$6</f>
        <v>0</v>
      </c>
      <c r="D50" s="8">
        <f>ChartDataA!$AW$7</f>
        <v>0</v>
      </c>
      <c r="E50" s="8">
        <f>ChartDataA!$AW$8</f>
        <v>0</v>
      </c>
      <c r="F50" s="8">
        <f>ChartDataA!$AW$9</f>
        <v>3.6177899999999992E-2</v>
      </c>
      <c r="G50" s="8">
        <f>ChartDataA!$AW$10</f>
        <v>8.7850000000001122E-4</v>
      </c>
    </row>
    <row r="51" spans="1:7">
      <c r="A51" s="2" t="str">
        <f>ChartDataA!$AX$4</f>
        <v>yt 31 12 2014</v>
      </c>
      <c r="B51" s="8">
        <f>ChartDataA!$AX$5</f>
        <v>0</v>
      </c>
      <c r="C51" s="8">
        <f>ChartDataA!$AX$6</f>
        <v>0</v>
      </c>
      <c r="D51" s="8">
        <f>ChartDataA!$AX$7</f>
        <v>0</v>
      </c>
      <c r="E51" s="8">
        <f>ChartDataA!$AX$8</f>
        <v>0</v>
      </c>
      <c r="F51" s="8">
        <f>ChartDataA!$AX$9</f>
        <v>3.5999199999999995E-2</v>
      </c>
      <c r="G51" s="8">
        <f>ChartDataA!$AX$10</f>
        <v>8.7510000000000365E-4</v>
      </c>
    </row>
    <row r="52" spans="1:7">
      <c r="A52" s="2"/>
      <c r="B52" s="8">
        <f>ChartDataA!$AY$5</f>
        <v>0</v>
      </c>
      <c r="C52" s="8">
        <f>ChartDataA!$AY$6</f>
        <v>0</v>
      </c>
      <c r="D52" s="8">
        <f>ChartDataA!$AY$7</f>
        <v>0</v>
      </c>
      <c r="E52" s="8">
        <f>ChartDataA!$AY$8</f>
        <v>0</v>
      </c>
      <c r="F52" s="8">
        <f>ChartDataA!$AY$9</f>
        <v>3.6330399999999999E-2</v>
      </c>
      <c r="G52" s="8">
        <f>ChartDataA!$AY$10</f>
        <v>8.7949999999999834E-4</v>
      </c>
    </row>
    <row r="53" spans="1:7">
      <c r="A53" s="2"/>
      <c r="B53" s="8">
        <f>ChartDataA!$AZ$5</f>
        <v>0</v>
      </c>
      <c r="C53" s="8">
        <f>ChartDataA!$AZ$6</f>
        <v>0</v>
      </c>
      <c r="D53" s="8">
        <f>ChartDataA!$AZ$7</f>
        <v>0</v>
      </c>
      <c r="E53" s="8">
        <f>ChartDataA!$AZ$8</f>
        <v>0</v>
      </c>
      <c r="F53" s="8">
        <f>ChartDataA!$AZ$9</f>
        <v>3.5691199999999992E-2</v>
      </c>
      <c r="G53" s="8">
        <f>ChartDataA!$AZ$10</f>
        <v>8.8070000000000509E-4</v>
      </c>
    </row>
    <row r="54" spans="1:7">
      <c r="A54" s="2"/>
      <c r="B54" s="8">
        <f>ChartDataA!$BA$5</f>
        <v>0</v>
      </c>
      <c r="C54" s="8">
        <f>ChartDataA!$BA$6</f>
        <v>0</v>
      </c>
      <c r="D54" s="8">
        <f>ChartDataA!$BA$7</f>
        <v>0</v>
      </c>
      <c r="E54" s="8">
        <f>ChartDataA!$BA$8</f>
        <v>0</v>
      </c>
      <c r="F54" s="8">
        <f>ChartDataA!$BA$9</f>
        <v>3.4373899999999999E-2</v>
      </c>
      <c r="G54" s="8">
        <f>ChartDataA!$BA$10</f>
        <v>8.8930000000000259E-4</v>
      </c>
    </row>
    <row r="55" spans="1:7">
      <c r="A55" s="2"/>
      <c r="B55" s="8">
        <f>ChartDataA!$BB$5</f>
        <v>0</v>
      </c>
      <c r="C55" s="8">
        <f>ChartDataA!$BB$6</f>
        <v>0</v>
      </c>
      <c r="D55" s="8">
        <f>ChartDataA!$BB$7</f>
        <v>0</v>
      </c>
      <c r="E55" s="8">
        <f>ChartDataA!$BB$8</f>
        <v>0</v>
      </c>
      <c r="F55" s="8">
        <f>ChartDataA!$BB$9</f>
        <v>3.4925200000000003E-2</v>
      </c>
      <c r="G55" s="8">
        <f>ChartDataA!$BB$10</f>
        <v>6.1239999999999906E-4</v>
      </c>
    </row>
    <row r="56" spans="1:7">
      <c r="A56" s="2"/>
      <c r="B56" s="8">
        <f>ChartDataA!$BC$5</f>
        <v>0</v>
      </c>
      <c r="C56" s="8">
        <f>ChartDataA!$BC$6</f>
        <v>0</v>
      </c>
      <c r="D56" s="8">
        <f>ChartDataA!$BC$7</f>
        <v>0</v>
      </c>
      <c r="E56" s="8">
        <f>ChartDataA!$BC$8</f>
        <v>0</v>
      </c>
      <c r="F56" s="8">
        <f>ChartDataA!$BC$9</f>
        <v>3.6578300000000001E-2</v>
      </c>
      <c r="G56" s="8">
        <f>ChartDataA!$BC$10</f>
        <v>3.3019999999999577E-4</v>
      </c>
    </row>
    <row r="57" spans="1:7">
      <c r="A57" s="2" t="str">
        <f>ChartDataA!$BD$4</f>
        <v>yt 30 06 2015</v>
      </c>
      <c r="B57" s="8">
        <f>ChartDataA!$BD$5</f>
        <v>0</v>
      </c>
      <c r="C57" s="8">
        <f>ChartDataA!$BD$6</f>
        <v>0</v>
      </c>
      <c r="D57" s="8">
        <f>ChartDataA!$BD$7</f>
        <v>0</v>
      </c>
      <c r="E57" s="8">
        <f>ChartDataA!$BD$8</f>
        <v>0</v>
      </c>
      <c r="F57" s="8">
        <f>ChartDataA!$BD$9</f>
        <v>3.7066200000000001E-2</v>
      </c>
      <c r="G57" s="8">
        <f>ChartDataA!$BD$10</f>
        <v>1.1499999999999705E-4</v>
      </c>
    </row>
    <row r="58" spans="1:7">
      <c r="A58" s="2"/>
      <c r="B58" s="8">
        <f>ChartDataA!$BE$5</f>
        <v>0</v>
      </c>
      <c r="C58" s="8">
        <f>ChartDataA!$BE$6</f>
        <v>0</v>
      </c>
      <c r="D58" s="8">
        <f>ChartDataA!$BE$7</f>
        <v>0</v>
      </c>
      <c r="E58" s="8">
        <f>ChartDataA!$BE$8</f>
        <v>6.4700000000000001E-5</v>
      </c>
      <c r="F58" s="8">
        <f>ChartDataA!$BE$9</f>
        <v>4.2418900000000002E-2</v>
      </c>
      <c r="G58" s="8">
        <f>ChartDataA!$BE$10</f>
        <v>1.1749999999999261E-4</v>
      </c>
    </row>
    <row r="59" spans="1:7">
      <c r="A59" s="2"/>
      <c r="B59" s="8">
        <f>ChartDataA!$BF$5</f>
        <v>0</v>
      </c>
      <c r="C59" s="8">
        <f>ChartDataA!$BF$6</f>
        <v>0</v>
      </c>
      <c r="D59" s="8">
        <f>ChartDataA!$BF$7</f>
        <v>0</v>
      </c>
      <c r="E59" s="8">
        <f>ChartDataA!$BF$8</f>
        <v>6.4700000000000001E-5</v>
      </c>
      <c r="F59" s="8">
        <f>ChartDataA!$BF$9</f>
        <v>4.5536899999999998E-2</v>
      </c>
      <c r="G59" s="8">
        <f>ChartDataA!$BF$10</f>
        <v>1.1130000000000168E-4</v>
      </c>
    </row>
    <row r="60" spans="1:7">
      <c r="A60" s="2"/>
      <c r="B60" s="8">
        <f>ChartDataA!$BG$5</f>
        <v>0</v>
      </c>
      <c r="C60" s="8">
        <f>ChartDataA!$BG$6</f>
        <v>0</v>
      </c>
      <c r="D60" s="8">
        <f>ChartDataA!$BG$7</f>
        <v>0</v>
      </c>
      <c r="E60" s="8">
        <f>ChartDataA!$BG$8</f>
        <v>6.4700000000000001E-5</v>
      </c>
      <c r="F60" s="8">
        <f>ChartDataA!$BG$9</f>
        <v>5.0197499999999999E-2</v>
      </c>
      <c r="G60" s="8">
        <f>ChartDataA!$BG$10</f>
        <v>1.0859999999998649E-4</v>
      </c>
    </row>
    <row r="61" spans="1:7">
      <c r="A61" s="2"/>
      <c r="B61" s="8">
        <f>ChartDataA!$BH$5</f>
        <v>0</v>
      </c>
      <c r="C61" s="8">
        <f>ChartDataA!$BH$6</f>
        <v>0</v>
      </c>
      <c r="D61" s="8">
        <f>ChartDataA!$BH$7</f>
        <v>0</v>
      </c>
      <c r="E61" s="8">
        <f>ChartDataA!$BH$8</f>
        <v>6.4700000000000001E-5</v>
      </c>
      <c r="F61" s="8">
        <f>ChartDataA!$BH$9</f>
        <v>5.3125699999999998E-2</v>
      </c>
      <c r="G61" s="8">
        <f>ChartDataA!$BH$10</f>
        <v>1.1090000000000405E-4</v>
      </c>
    </row>
    <row r="62" spans="1:7">
      <c r="A62" s="2"/>
      <c r="B62" s="8">
        <f>ChartDataA!$BI$5</f>
        <v>0</v>
      </c>
      <c r="C62" s="8">
        <f>ChartDataA!$BI$6</f>
        <v>0</v>
      </c>
      <c r="D62" s="8">
        <f>ChartDataA!$BI$7</f>
        <v>0</v>
      </c>
      <c r="E62" s="8">
        <f>ChartDataA!$BI$8</f>
        <v>6.4700000000000001E-5</v>
      </c>
      <c r="F62" s="8">
        <f>ChartDataA!$BI$9</f>
        <v>5.8666499999999996E-2</v>
      </c>
      <c r="G62" s="8">
        <f>ChartDataA!$BI$10</f>
        <v>9.9799999999997113E-5</v>
      </c>
    </row>
    <row r="63" spans="1:7">
      <c r="A63" s="2" t="str">
        <f>ChartDataA!$BJ$4</f>
        <v>yt 31 12 2015</v>
      </c>
      <c r="B63" s="8">
        <f>ChartDataA!$BJ$5</f>
        <v>0</v>
      </c>
      <c r="C63" s="8">
        <f>ChartDataA!$BJ$6</f>
        <v>0</v>
      </c>
      <c r="D63" s="8">
        <f>ChartDataA!$BJ$7</f>
        <v>0</v>
      </c>
      <c r="E63" s="8">
        <f>ChartDataA!$BJ$8</f>
        <v>6.4700000000000001E-5</v>
      </c>
      <c r="F63" s="8">
        <f>ChartDataA!$BJ$9</f>
        <v>6.21238E-2</v>
      </c>
      <c r="G63" s="8">
        <f>ChartDataA!$BJ$10</f>
        <v>1.0239999999999555E-4</v>
      </c>
    </row>
    <row r="64" spans="1:7">
      <c r="A64" s="2"/>
      <c r="B64" s="8">
        <f>ChartDataA!$BK$5</f>
        <v>0</v>
      </c>
      <c r="C64" s="8">
        <f>ChartDataA!$BK$6</f>
        <v>0</v>
      </c>
      <c r="D64" s="8">
        <f>ChartDataA!$BK$7</f>
        <v>0</v>
      </c>
      <c r="E64" s="8">
        <f>ChartDataA!$BK$8</f>
        <v>9.0699999999999996E-5</v>
      </c>
      <c r="F64" s="8">
        <f>ChartDataA!$BK$9</f>
        <v>6.4223800000000011E-2</v>
      </c>
      <c r="G64" s="8">
        <f>ChartDataA!$BK$10</f>
        <v>3.5239999999998883E-4</v>
      </c>
    </row>
    <row r="65" spans="1:7">
      <c r="A65" s="2"/>
      <c r="B65" s="8">
        <f>ChartDataA!$BL$5</f>
        <v>0</v>
      </c>
      <c r="C65" s="8">
        <f>ChartDataA!$BL$6</f>
        <v>0</v>
      </c>
      <c r="D65" s="8">
        <f>ChartDataA!$BL$7</f>
        <v>0</v>
      </c>
      <c r="E65" s="8">
        <f>ChartDataA!$BL$8</f>
        <v>9.0699999999999996E-5</v>
      </c>
      <c r="F65" s="8">
        <f>ChartDataA!$BL$9</f>
        <v>6.87836E-2</v>
      </c>
      <c r="G65" s="8">
        <f>ChartDataA!$BL$10</f>
        <v>3.4869999999999346E-4</v>
      </c>
    </row>
    <row r="66" spans="1:7">
      <c r="A66" s="2"/>
      <c r="B66" s="8">
        <f>ChartDataA!$BM$5</f>
        <v>0</v>
      </c>
      <c r="C66" s="8">
        <f>ChartDataA!$BM$6</f>
        <v>0</v>
      </c>
      <c r="D66" s="8">
        <f>ChartDataA!$BM$7</f>
        <v>0</v>
      </c>
      <c r="E66" s="8">
        <f>ChartDataA!$BM$8</f>
        <v>9.0699999999999996E-5</v>
      </c>
      <c r="F66" s="8">
        <f>ChartDataA!$BM$9</f>
        <v>7.2621000000000005E-2</v>
      </c>
      <c r="G66" s="8">
        <f>ChartDataA!$BM$10</f>
        <v>3.5049999999998971E-4</v>
      </c>
    </row>
    <row r="67" spans="1:7">
      <c r="A67" s="2"/>
      <c r="B67" s="8">
        <f>ChartDataA!$BN$5</f>
        <v>0</v>
      </c>
      <c r="C67" s="8">
        <f>ChartDataA!$BN$6</f>
        <v>0</v>
      </c>
      <c r="D67" s="8">
        <f>ChartDataA!$BN$7</f>
        <v>0</v>
      </c>
      <c r="E67" s="8">
        <f>ChartDataA!$BN$8</f>
        <v>9.0699999999999996E-5</v>
      </c>
      <c r="F67" s="8">
        <f>ChartDataA!$BN$9</f>
        <v>7.3605800000000013E-2</v>
      </c>
      <c r="G67" s="8">
        <f>ChartDataA!$BN$10</f>
        <v>3.5099999999999021E-4</v>
      </c>
    </row>
    <row r="68" spans="1:7">
      <c r="A68" s="2"/>
      <c r="B68" s="8">
        <f>ChartDataA!$BO$5</f>
        <v>0</v>
      </c>
      <c r="C68" s="8">
        <f>ChartDataA!$BO$6</f>
        <v>0</v>
      </c>
      <c r="D68" s="8">
        <f>ChartDataA!$BO$7</f>
        <v>0</v>
      </c>
      <c r="E68" s="8">
        <f>ChartDataA!$BO$8</f>
        <v>9.0699999999999996E-5</v>
      </c>
      <c r="F68" s="8">
        <f>ChartDataA!$BO$9</f>
        <v>7.4016500000000013E-2</v>
      </c>
      <c r="G68" s="8">
        <f>ChartDataA!$BO$10</f>
        <v>3.4789999999999821E-4</v>
      </c>
    </row>
    <row r="69" spans="1:7">
      <c r="A69" s="2" t="str">
        <f>ChartDataA!$BP$4</f>
        <v>yt 30 06 2016</v>
      </c>
      <c r="B69" s="8">
        <f>ChartDataA!$BP$5</f>
        <v>0</v>
      </c>
      <c r="C69" s="8">
        <f>ChartDataA!$BP$6</f>
        <v>0</v>
      </c>
      <c r="D69" s="8">
        <f>ChartDataA!$BP$7</f>
        <v>0</v>
      </c>
      <c r="E69" s="8">
        <f>ChartDataA!$BP$8</f>
        <v>9.0699999999999996E-5</v>
      </c>
      <c r="F69" s="8">
        <f>ChartDataA!$BP$9</f>
        <v>7.2904900000000009E-2</v>
      </c>
      <c r="G69" s="8">
        <f>ChartDataA!$BP$10</f>
        <v>3.0280000000000584E-4</v>
      </c>
    </row>
    <row r="70" spans="1:7">
      <c r="A70" s="2"/>
      <c r="B70" s="8">
        <f>ChartDataA!$BQ$5</f>
        <v>0</v>
      </c>
      <c r="C70" s="8">
        <f>ChartDataA!$BQ$6</f>
        <v>0</v>
      </c>
      <c r="D70" s="8">
        <f>ChartDataA!$BQ$7</f>
        <v>0</v>
      </c>
      <c r="E70" s="8">
        <f>ChartDataA!$BQ$8</f>
        <v>2.5999999999999998E-5</v>
      </c>
      <c r="F70" s="8">
        <f>ChartDataA!$BQ$9</f>
        <v>6.8350500000000008E-2</v>
      </c>
      <c r="G70" s="8">
        <f>ChartDataA!$BQ$10</f>
        <v>3.0280000000000584E-4</v>
      </c>
    </row>
    <row r="71" spans="1:7">
      <c r="A71" s="2"/>
      <c r="B71" s="8">
        <f>ChartDataA!$BR$5</f>
        <v>0</v>
      </c>
      <c r="C71" s="8">
        <f>ChartDataA!$BR$6</f>
        <v>0</v>
      </c>
      <c r="D71" s="8">
        <f>ChartDataA!$BR$7</f>
        <v>0</v>
      </c>
      <c r="E71" s="8">
        <f>ChartDataA!$BR$8</f>
        <v>2.5999999999999998E-5</v>
      </c>
      <c r="F71" s="8">
        <f>ChartDataA!$BR$9</f>
        <v>6.6814999999999999E-2</v>
      </c>
      <c r="G71" s="8">
        <f>ChartDataA!$BR$10</f>
        <v>3.0260000000000009E-4</v>
      </c>
    </row>
    <row r="72" spans="1:7">
      <c r="A72" s="2"/>
      <c r="B72" s="8">
        <f>ChartDataA!$BS$5</f>
        <v>0</v>
      </c>
      <c r="C72" s="8">
        <f>ChartDataA!$BS$6</f>
        <v>0</v>
      </c>
      <c r="D72" s="8">
        <f>ChartDataA!$BS$7</f>
        <v>0</v>
      </c>
      <c r="E72" s="8">
        <f>ChartDataA!$BS$8</f>
        <v>2.5999999999999998E-5</v>
      </c>
      <c r="F72" s="8">
        <f>ChartDataA!$BS$9</f>
        <v>6.3587700000000011E-2</v>
      </c>
      <c r="G72" s="8">
        <f>ChartDataA!$BS$10</f>
        <v>3.0439999999999634E-4</v>
      </c>
    </row>
    <row r="73" spans="1:7">
      <c r="A73" s="2"/>
      <c r="B73" s="8">
        <f>ChartDataA!$BT$5</f>
        <v>0</v>
      </c>
      <c r="C73" s="8">
        <f>ChartDataA!$BT$6</f>
        <v>0</v>
      </c>
      <c r="D73" s="8">
        <f>ChartDataA!$BT$7</f>
        <v>0</v>
      </c>
      <c r="E73" s="8">
        <f>ChartDataA!$BT$8</f>
        <v>2.5999999999999998E-5</v>
      </c>
      <c r="F73" s="8">
        <f>ChartDataA!$BT$9</f>
        <v>6.0053000000000002E-2</v>
      </c>
      <c r="G73" s="8">
        <f>ChartDataA!$BT$10</f>
        <v>3.0510000000000259E-4</v>
      </c>
    </row>
    <row r="74" spans="1:7">
      <c r="A74" s="2"/>
      <c r="B74" s="8">
        <f>ChartDataA!$BU$5</f>
        <v>0</v>
      </c>
      <c r="C74" s="8">
        <f>ChartDataA!$BU$6</f>
        <v>0</v>
      </c>
      <c r="D74" s="8">
        <f>ChartDataA!$BU$7</f>
        <v>0</v>
      </c>
      <c r="E74" s="8">
        <f>ChartDataA!$BU$8</f>
        <v>2.5999999999999998E-5</v>
      </c>
      <c r="F74" s="8">
        <f>ChartDataA!$BU$9</f>
        <v>5.4617000000000006E-2</v>
      </c>
      <c r="G74" s="8">
        <f>ChartDataA!$BU$10</f>
        <v>3.0609999999999665E-4</v>
      </c>
    </row>
    <row r="75" spans="1:7">
      <c r="A75" s="2" t="str">
        <f>ChartDataA!$BV$4</f>
        <v>yt 31 12 2016</v>
      </c>
      <c r="B75" s="8">
        <f>ChartDataA!$BV$5</f>
        <v>0</v>
      </c>
      <c r="C75" s="8">
        <f>ChartDataA!$BV$6</f>
        <v>0</v>
      </c>
      <c r="D75" s="8">
        <f>ChartDataA!$BV$7</f>
        <v>0</v>
      </c>
      <c r="E75" s="8">
        <f>ChartDataA!$BV$8</f>
        <v>2.5999999999999998E-5</v>
      </c>
      <c r="F75" s="8">
        <f>ChartDataA!$BV$9</f>
        <v>5.1032000000000008E-2</v>
      </c>
      <c r="G75" s="8">
        <f>ChartDataA!$BV$10</f>
        <v>3.0719999999998665E-4</v>
      </c>
    </row>
    <row r="76" spans="1:7">
      <c r="B76" s="8">
        <f>ChartDataA!$BW$5</f>
        <v>0</v>
      </c>
      <c r="C76" s="8">
        <f>ChartDataA!$BW$6</f>
        <v>0</v>
      </c>
      <c r="D76" s="8">
        <f>ChartDataA!$BW$7</f>
        <v>0</v>
      </c>
      <c r="E76" s="8">
        <f>ChartDataA!$BW$8</f>
        <v>0</v>
      </c>
      <c r="F76" s="8">
        <f>ChartDataA!$BW$9</f>
        <v>4.7554900000000004E-2</v>
      </c>
      <c r="G76" s="8">
        <f>ChartDataA!$BW$10</f>
        <v>5.989999999999468E-5</v>
      </c>
    </row>
    <row r="77" spans="1:7">
      <c r="B77" s="8">
        <f>ChartDataA!$BX$5</f>
        <v>0</v>
      </c>
      <c r="C77" s="8">
        <f>ChartDataA!$BX$6</f>
        <v>0</v>
      </c>
      <c r="D77" s="8">
        <f>ChartDataA!$BX$7</f>
        <v>0</v>
      </c>
      <c r="E77" s="8">
        <f>ChartDataA!$BX$8</f>
        <v>0</v>
      </c>
      <c r="F77" s="8">
        <f>ChartDataA!$BX$9</f>
        <v>4.1628500000000006E-2</v>
      </c>
      <c r="G77" s="8">
        <f>ChartDataA!$BX$10</f>
        <v>5.9499999999990116E-5</v>
      </c>
    </row>
    <row r="78" spans="1:7">
      <c r="B78" s="8">
        <f>ChartDataA!$BY$5</f>
        <v>0</v>
      </c>
      <c r="C78" s="8">
        <f>ChartDataA!$BY$6</f>
        <v>0</v>
      </c>
      <c r="D78" s="8">
        <f>ChartDataA!$BY$7</f>
        <v>0</v>
      </c>
      <c r="E78" s="8">
        <f>ChartDataA!$BY$8</f>
        <v>0</v>
      </c>
      <c r="F78" s="8">
        <f>ChartDataA!$BY$9</f>
        <v>3.7181800000000001E-2</v>
      </c>
      <c r="G78" s="8">
        <f>ChartDataA!$BY$10</f>
        <v>1.0000000000000286E-4</v>
      </c>
    </row>
    <row r="79" spans="1:7">
      <c r="B79" s="8">
        <f>ChartDataA!$BZ$5</f>
        <v>0</v>
      </c>
      <c r="C79" s="8">
        <f>ChartDataA!$BZ$6</f>
        <v>0</v>
      </c>
      <c r="D79" s="8">
        <f>ChartDataA!$BZ$7</f>
        <v>0</v>
      </c>
      <c r="E79" s="8">
        <f>ChartDataA!$BZ$8</f>
        <v>0</v>
      </c>
      <c r="F79" s="8">
        <f>ChartDataA!$BZ$9</f>
        <v>3.3777300000000003E-2</v>
      </c>
      <c r="G79" s="8">
        <f>ChartDataA!$BZ$10</f>
        <v>1.414999999999958E-4</v>
      </c>
    </row>
    <row r="80" spans="1:7">
      <c r="B80" s="8">
        <f>ChartDataA!$CA$5</f>
        <v>0</v>
      </c>
      <c r="C80" s="8">
        <f>ChartDataA!$CA$6</f>
        <v>0</v>
      </c>
      <c r="D80" s="8">
        <f>ChartDataA!$CA$7</f>
        <v>0</v>
      </c>
      <c r="E80" s="8">
        <f>ChartDataA!$CA$8</f>
        <v>0</v>
      </c>
      <c r="F80" s="8">
        <f>ChartDataA!$CA$9</f>
        <v>2.9861699999999991E-2</v>
      </c>
      <c r="G80" s="8">
        <f>ChartDataA!$CA$10</f>
        <v>1.5300000000001077E-4</v>
      </c>
    </row>
    <row r="81" spans="1:7">
      <c r="A81" s="8" t="str">
        <f>ChartDataA!$CB$4</f>
        <v>yt 30 06 2017</v>
      </c>
      <c r="B81" s="8">
        <f>ChartDataA!$CB$5</f>
        <v>0</v>
      </c>
      <c r="C81" s="8">
        <f>ChartDataA!$CB$6</f>
        <v>0</v>
      </c>
      <c r="D81" s="8">
        <f>ChartDataA!$CB$7</f>
        <v>0</v>
      </c>
      <c r="E81" s="8">
        <f>ChartDataA!$CB$8</f>
        <v>0</v>
      </c>
      <c r="F81" s="8">
        <f>ChartDataA!$CB$9</f>
        <v>2.7896999999999998E-2</v>
      </c>
      <c r="G81" s="8">
        <f>ChartDataA!$CB$10</f>
        <v>1.5140000000000292E-4</v>
      </c>
    </row>
    <row r="82" spans="1:7">
      <c r="B82" s="8">
        <f>ChartDataA!$CC$5</f>
        <v>0</v>
      </c>
      <c r="C82" s="8">
        <f>ChartDataA!$CC$6</f>
        <v>0</v>
      </c>
      <c r="D82" s="8">
        <f>ChartDataA!$CC$7</f>
        <v>0</v>
      </c>
      <c r="E82" s="8">
        <f>ChartDataA!$CC$8</f>
        <v>0</v>
      </c>
      <c r="F82" s="8">
        <f>ChartDataA!$CC$9</f>
        <v>2.7079099999999995E-2</v>
      </c>
      <c r="G82" s="8">
        <f>ChartDataA!$CC$10</f>
        <v>1.5380000000000602E-4</v>
      </c>
    </row>
    <row r="83" spans="1:7">
      <c r="B83" s="8">
        <f>ChartDataA!$CD$5</f>
        <v>0</v>
      </c>
      <c r="C83" s="8">
        <f>ChartDataA!$CD$6</f>
        <v>0</v>
      </c>
      <c r="D83" s="8">
        <f>ChartDataA!$CD$7</f>
        <v>0</v>
      </c>
      <c r="E83" s="8">
        <f>ChartDataA!$CD$8</f>
        <v>0</v>
      </c>
      <c r="F83" s="8">
        <f>ChartDataA!$CD$9</f>
        <v>2.6369999999999998E-2</v>
      </c>
      <c r="G83" s="8">
        <f>ChartDataA!$CD$10</f>
        <v>1.5680000000000208E-4</v>
      </c>
    </row>
    <row r="84" spans="1:7">
      <c r="B84" s="8">
        <f>ChartDataA!$CE$5</f>
        <v>0</v>
      </c>
      <c r="C84" s="8">
        <f>ChartDataA!$CE$6</f>
        <v>0</v>
      </c>
      <c r="D84" s="8">
        <f>ChartDataA!$CE$7</f>
        <v>0</v>
      </c>
      <c r="E84" s="8">
        <f>ChartDataA!$CE$8</f>
        <v>0</v>
      </c>
      <c r="F84" s="8">
        <f>ChartDataA!$CE$9</f>
        <v>3.0613500000000002E-2</v>
      </c>
      <c r="G84" s="8">
        <f>ChartDataA!$CE$10</f>
        <v>1.5399999999999789E-4</v>
      </c>
    </row>
    <row r="85" spans="1:7">
      <c r="B85" s="8">
        <f>ChartDataA!$CF$5</f>
        <v>0</v>
      </c>
      <c r="C85" s="8">
        <f>ChartDataA!$CF$6</f>
        <v>0</v>
      </c>
      <c r="D85" s="8">
        <f>ChartDataA!$CF$7</f>
        <v>0</v>
      </c>
      <c r="E85" s="8">
        <f>ChartDataA!$CF$8</f>
        <v>0</v>
      </c>
      <c r="F85" s="8">
        <f>ChartDataA!$CF$9</f>
        <v>3.4471999999999996E-2</v>
      </c>
      <c r="G85" s="8">
        <f>ChartDataA!$CF$10</f>
        <v>1.5609999999999929E-4</v>
      </c>
    </row>
    <row r="86" spans="1:7">
      <c r="B86" s="8">
        <f>ChartDataA!$CG$5</f>
        <v>0</v>
      </c>
      <c r="C86" s="8">
        <f>ChartDataA!$CG$6</f>
        <v>0</v>
      </c>
      <c r="D86" s="8">
        <f>ChartDataA!$CG$7</f>
        <v>0</v>
      </c>
      <c r="E86" s="8">
        <f>ChartDataA!$CG$8</f>
        <v>0</v>
      </c>
      <c r="F86" s="8">
        <f>ChartDataA!$CG$9</f>
        <v>3.2905799999999999E-2</v>
      </c>
      <c r="G86" s="8">
        <f>ChartDataA!$CG$10</f>
        <v>1.6329999999999817E-4</v>
      </c>
    </row>
    <row r="87" spans="1:7">
      <c r="A87" s="8" t="str">
        <f>ChartDataA!$CH$4</f>
        <v>yt 31 12 2017</v>
      </c>
      <c r="B87" s="8">
        <f>ChartDataA!$CH$5</f>
        <v>0</v>
      </c>
      <c r="C87" s="8">
        <f>ChartDataA!$CH$6</f>
        <v>0</v>
      </c>
      <c r="D87" s="8">
        <f>ChartDataA!$CH$7</f>
        <v>0</v>
      </c>
      <c r="E87" s="8">
        <f>ChartDataA!$CH$8</f>
        <v>0</v>
      </c>
      <c r="F87" s="8">
        <f>ChartDataA!$CH$9</f>
        <v>3.0930700000000002E-2</v>
      </c>
      <c r="G87" s="8">
        <f>ChartDataA!$CH$10</f>
        <v>1.6249999999999251E-4</v>
      </c>
    </row>
    <row r="88" spans="1:7">
      <c r="B88" s="8">
        <f>ChartDataA!$CI$5</f>
        <v>0</v>
      </c>
      <c r="C88" s="8">
        <f>ChartDataA!$CI$6</f>
        <v>0</v>
      </c>
      <c r="D88" s="8">
        <f>ChartDataA!$CI$7</f>
        <v>0</v>
      </c>
      <c r="E88" s="8">
        <f>ChartDataA!$CI$8</f>
        <v>0</v>
      </c>
      <c r="F88" s="8">
        <f>ChartDataA!$CI$9</f>
        <v>2.9108200000000001E-2</v>
      </c>
      <c r="G88" s="8">
        <f>ChartDataA!$CI$10</f>
        <v>1.6089999999999854E-4</v>
      </c>
    </row>
    <row r="89" spans="1:7">
      <c r="B89" s="8">
        <f>ChartDataA!$CJ$5</f>
        <v>0</v>
      </c>
      <c r="C89" s="8">
        <f>ChartDataA!$CJ$6</f>
        <v>0</v>
      </c>
      <c r="D89" s="8">
        <f>ChartDataA!$CJ$7</f>
        <v>0</v>
      </c>
      <c r="E89" s="8">
        <f>ChartDataA!$CJ$8</f>
        <v>0</v>
      </c>
      <c r="F89" s="8">
        <f>ChartDataA!$CJ$9</f>
        <v>2.7796100000000001E-2</v>
      </c>
      <c r="G89" s="8">
        <f>ChartDataA!$CJ$10</f>
        <v>1.5790000000000248E-4</v>
      </c>
    </row>
    <row r="90" spans="1:7">
      <c r="B90" s="8">
        <f>ChartDataA!$CK$5</f>
        <v>0</v>
      </c>
      <c r="C90" s="8">
        <f>ChartDataA!$CK$6</f>
        <v>0</v>
      </c>
      <c r="D90" s="8">
        <f>ChartDataA!$CK$7</f>
        <v>0</v>
      </c>
      <c r="E90" s="8">
        <f>ChartDataA!$CK$8</f>
        <v>0</v>
      </c>
      <c r="F90" s="8">
        <f>ChartDataA!$CK$9</f>
        <v>2.5473500000000003E-2</v>
      </c>
      <c r="G90" s="8">
        <f>ChartDataA!$CK$10</f>
        <v>2.5579999999999353E-4</v>
      </c>
    </row>
    <row r="91" spans="1:7">
      <c r="B91" s="8">
        <f>ChartDataA!$CL$5</f>
        <v>0</v>
      </c>
      <c r="C91" s="8">
        <f>ChartDataA!$CL$6</f>
        <v>0</v>
      </c>
      <c r="D91" s="8">
        <f>ChartDataA!$CL$7</f>
        <v>0</v>
      </c>
      <c r="E91" s="8">
        <f>ChartDataA!$CL$8</f>
        <v>0</v>
      </c>
      <c r="F91" s="8">
        <f>ChartDataA!$CL$9</f>
        <v>2.37944E-2</v>
      </c>
      <c r="G91" s="8">
        <f>ChartDataA!$CL$10</f>
        <v>2.0569999999999616E-4</v>
      </c>
    </row>
    <row r="92" spans="1:7">
      <c r="B92" s="8">
        <f>ChartDataA!$CM$5</f>
        <v>0</v>
      </c>
      <c r="C92" s="8">
        <f>ChartDataA!$CM$6</f>
        <v>0</v>
      </c>
      <c r="D92" s="8">
        <f>ChartDataA!$CM$7</f>
        <v>0</v>
      </c>
      <c r="E92" s="8">
        <f>ChartDataA!$CM$8</f>
        <v>0</v>
      </c>
      <c r="F92" s="8">
        <f>ChartDataA!$CM$9</f>
        <v>2.23935E-2</v>
      </c>
      <c r="G92" s="8">
        <f>ChartDataA!$CM$10</f>
        <v>9.5180000000000264E-4</v>
      </c>
    </row>
    <row r="93" spans="1:7">
      <c r="A93" s="8" t="str">
        <f>ChartDataA!$CN$4</f>
        <v>yt 30 06 2018</v>
      </c>
      <c r="B93" s="8">
        <f>ChartDataA!$CN$5</f>
        <v>0</v>
      </c>
      <c r="C93" s="8">
        <f>ChartDataA!$CN$6</f>
        <v>0</v>
      </c>
      <c r="D93" s="8">
        <f>ChartDataA!$CN$7</f>
        <v>0</v>
      </c>
      <c r="E93" s="8">
        <f>ChartDataA!$CN$8</f>
        <v>0</v>
      </c>
      <c r="F93" s="8">
        <f>ChartDataA!$CN$9</f>
        <v>1.9720999999999999E-2</v>
      </c>
      <c r="G93" s="8">
        <f>ChartDataA!$CN$10</f>
        <v>1.6987000000000044E-3</v>
      </c>
    </row>
    <row r="94" spans="1:7">
      <c r="B94" s="8">
        <f>ChartDataA!$CO$5</f>
        <v>0</v>
      </c>
      <c r="C94" s="8">
        <f>ChartDataA!$CO$6</f>
        <v>0</v>
      </c>
      <c r="D94" s="8">
        <f>ChartDataA!$CO$7</f>
        <v>0</v>
      </c>
      <c r="E94" s="8">
        <f>ChartDataA!$CO$8</f>
        <v>0</v>
      </c>
      <c r="F94" s="8">
        <f>ChartDataA!$CO$9</f>
        <v>1.6973899999999997E-2</v>
      </c>
      <c r="G94" s="8">
        <f>ChartDataA!$CO$10</f>
        <v>1.7293000000000031E-3</v>
      </c>
    </row>
    <row r="95" spans="1:7">
      <c r="B95" s="8">
        <f>ChartDataA!$CP$5</f>
        <v>0</v>
      </c>
      <c r="C95" s="8">
        <f>ChartDataA!$CP$6</f>
        <v>0</v>
      </c>
      <c r="D95" s="8">
        <f>ChartDataA!$CP$7</f>
        <v>0</v>
      </c>
      <c r="E95" s="8">
        <f>ChartDataA!$CP$8</f>
        <v>0</v>
      </c>
      <c r="F95" s="8">
        <f>ChartDataA!$CP$9</f>
        <v>1.5283900000000001E-2</v>
      </c>
      <c r="G95" s="8">
        <f>ChartDataA!$CP$10</f>
        <v>1.7283000000000003E-3</v>
      </c>
    </row>
    <row r="96" spans="1:7">
      <c r="B96" s="8">
        <f>ChartDataA!$CQ$5</f>
        <v>0</v>
      </c>
      <c r="C96" s="8">
        <f>ChartDataA!$CQ$6</f>
        <v>0</v>
      </c>
      <c r="D96" s="8">
        <f>ChartDataA!$CQ$7</f>
        <v>0</v>
      </c>
      <c r="E96" s="8">
        <f>ChartDataA!$CQ$8</f>
        <v>0</v>
      </c>
      <c r="F96" s="8">
        <f>ChartDataA!$CQ$9</f>
        <v>8.1843999999999997E-3</v>
      </c>
      <c r="G96" s="8">
        <f>ChartDataA!$CQ$10</f>
        <v>1.7308999999999988E-3</v>
      </c>
    </row>
    <row r="97" spans="1:7">
      <c r="B97" s="8">
        <f>ChartDataA!$CR$5</f>
        <v>0</v>
      </c>
      <c r="C97" s="8">
        <f>ChartDataA!$CR$6</f>
        <v>0</v>
      </c>
      <c r="D97" s="8">
        <f>ChartDataA!$CR$7</f>
        <v>0</v>
      </c>
      <c r="E97" s="8">
        <f>ChartDataA!$CR$8</f>
        <v>0</v>
      </c>
      <c r="F97" s="8">
        <f>ChartDataA!$CR$9</f>
        <v>2.5538000000000002E-3</v>
      </c>
      <c r="G97" s="8">
        <f>ChartDataA!$CR$10</f>
        <v>1.7316999999999992E-3</v>
      </c>
    </row>
    <row r="98" spans="1:7">
      <c r="B98" s="8">
        <f>ChartDataA!$CS$5</f>
        <v>0</v>
      </c>
      <c r="C98" s="8">
        <f>ChartDataA!$CS$6</f>
        <v>0</v>
      </c>
      <c r="D98" s="8">
        <f>ChartDataA!$CS$7</f>
        <v>0</v>
      </c>
      <c r="E98" s="8">
        <f>ChartDataA!$CS$8</f>
        <v>0</v>
      </c>
      <c r="F98" s="8">
        <f>ChartDataA!$CS$9</f>
        <v>2.5204999999999997E-3</v>
      </c>
      <c r="G98" s="8">
        <f>ChartDataA!$CS$10</f>
        <v>1.7274000000000009E-3</v>
      </c>
    </row>
    <row r="99" spans="1:7">
      <c r="A99" s="8" t="str">
        <f>ChartDataA!$CT$4</f>
        <v>yt 31 12 2018</v>
      </c>
      <c r="B99" s="8">
        <f>ChartDataA!$CT$5</f>
        <v>0</v>
      </c>
      <c r="C99" s="8">
        <f>ChartDataA!$CT$6</f>
        <v>0</v>
      </c>
      <c r="D99" s="8">
        <f>ChartDataA!$CT$7</f>
        <v>0</v>
      </c>
      <c r="E99" s="8">
        <f>ChartDataA!$CT$8</f>
        <v>0</v>
      </c>
      <c r="F99" s="8">
        <f>ChartDataA!$CT$9</f>
        <v>3.0368999999999999E-3</v>
      </c>
      <c r="G99" s="8">
        <f>ChartDataA!$CT$10</f>
        <v>1.7248000000000007E-3</v>
      </c>
    </row>
    <row r="100" spans="1:7">
      <c r="B100" s="8">
        <f>ChartDataA!$CU$5</f>
        <v>0</v>
      </c>
      <c r="C100" s="8">
        <f>ChartDataA!$CU$6</f>
        <v>0</v>
      </c>
      <c r="D100" s="8">
        <f>ChartDataA!$CU$7</f>
        <v>0</v>
      </c>
      <c r="E100" s="8">
        <f>ChartDataA!$CU$8</f>
        <v>0</v>
      </c>
      <c r="F100" s="8">
        <f>ChartDataA!$CU$9</f>
        <v>3.1091999999999995E-3</v>
      </c>
      <c r="G100" s="8">
        <f>ChartDataA!$CU$10</f>
        <v>1.8374000000000003E-3</v>
      </c>
    </row>
    <row r="101" spans="1:7">
      <c r="B101" s="8">
        <f>ChartDataA!$CV$5</f>
        <v>0</v>
      </c>
      <c r="C101" s="8">
        <f>ChartDataA!$CV$6</f>
        <v>0</v>
      </c>
      <c r="D101" s="8">
        <f>ChartDataA!$CV$7</f>
        <v>0</v>
      </c>
      <c r="E101" s="8">
        <f>ChartDataA!$CV$8</f>
        <v>0</v>
      </c>
      <c r="F101" s="8">
        <f>ChartDataA!$CV$9</f>
        <v>3.7783000000000001E-3</v>
      </c>
      <c r="G101" s="8">
        <f>ChartDataA!$CV$10</f>
        <v>1.9467000000000009E-3</v>
      </c>
    </row>
    <row r="102" spans="1:7">
      <c r="B102" s="8">
        <f>ChartDataA!$CW$5</f>
        <v>0</v>
      </c>
      <c r="C102" s="8">
        <f>ChartDataA!$CW$6</f>
        <v>0</v>
      </c>
      <c r="D102" s="8">
        <f>ChartDataA!$CW$7</f>
        <v>0</v>
      </c>
      <c r="E102" s="8">
        <f>ChartDataA!$CW$8</f>
        <v>0</v>
      </c>
      <c r="F102" s="8">
        <f>ChartDataA!$CW$9</f>
        <v>4.1139999999999996E-3</v>
      </c>
      <c r="G102" s="8">
        <f>ChartDataA!$CW$10</f>
        <v>1.9200000000000007E-3</v>
      </c>
    </row>
    <row r="103" spans="1:7">
      <c r="B103" s="8">
        <f>ChartDataA!$CX$5</f>
        <v>0</v>
      </c>
      <c r="C103" s="8">
        <f>ChartDataA!$CX$6</f>
        <v>0</v>
      </c>
      <c r="D103" s="8">
        <f>ChartDataA!$CX$7</f>
        <v>0</v>
      </c>
      <c r="E103" s="8">
        <f>ChartDataA!$CX$8</f>
        <v>0</v>
      </c>
      <c r="F103" s="8">
        <f>ChartDataA!$CX$9</f>
        <v>4.3854999999999996E-3</v>
      </c>
      <c r="G103" s="8">
        <f>ChartDataA!$CX$10</f>
        <v>1.9138000000000011E-3</v>
      </c>
    </row>
    <row r="104" spans="1:7">
      <c r="B104" s="8">
        <f>ChartDataA!$CY$5</f>
        <v>0</v>
      </c>
      <c r="C104" s="8">
        <f>ChartDataA!$CY$6</f>
        <v>0</v>
      </c>
      <c r="D104" s="8">
        <f>ChartDataA!$CY$7</f>
        <v>0</v>
      </c>
      <c r="E104" s="8">
        <f>ChartDataA!$CY$8</f>
        <v>0</v>
      </c>
      <c r="F104" s="8">
        <f>ChartDataA!$CY$9</f>
        <v>3.6979999999999999E-3</v>
      </c>
      <c r="G104" s="8">
        <f>ChartDataA!$CY$10</f>
        <v>1.1586000000000001E-3</v>
      </c>
    </row>
    <row r="105" spans="1:7">
      <c r="A105" s="8" t="str">
        <f>ChartDataA!$CZ$4</f>
        <v>yt 30 06 2019</v>
      </c>
      <c r="B105" s="8">
        <f>ChartDataA!$CZ$5</f>
        <v>0</v>
      </c>
      <c r="C105" s="8">
        <f>ChartDataA!$CZ$6</f>
        <v>0</v>
      </c>
      <c r="D105" s="8">
        <f>ChartDataA!$CZ$7</f>
        <v>0</v>
      </c>
      <c r="E105" s="8">
        <f>ChartDataA!$CZ$8</f>
        <v>0</v>
      </c>
      <c r="F105" s="8">
        <f>ChartDataA!$CZ$9</f>
        <v>4.0163000000000004E-3</v>
      </c>
      <c r="G105" s="8">
        <f>ChartDataA!$CZ$10</f>
        <v>4.0899999999999964E-4</v>
      </c>
    </row>
    <row r="106" spans="1:7">
      <c r="B106" s="8">
        <f>ChartDataA!$DA$5</f>
        <v>0</v>
      </c>
      <c r="C106" s="8">
        <f>ChartDataA!$DA$6</f>
        <v>0</v>
      </c>
      <c r="D106" s="8">
        <f>ChartDataA!$DA$7</f>
        <v>0</v>
      </c>
      <c r="E106" s="8">
        <f>ChartDataA!$DA$8</f>
        <v>0</v>
      </c>
      <c r="F106" s="8">
        <f>ChartDataA!$DA$9</f>
        <v>3.9585999999999996E-3</v>
      </c>
      <c r="G106" s="8">
        <f>ChartDataA!$DA$10</f>
        <v>3.7629999999999955E-4</v>
      </c>
    </row>
    <row r="107" spans="1:7">
      <c r="B107" s="8">
        <f>ChartDataA!$DB$5</f>
        <v>0</v>
      </c>
      <c r="C107" s="8">
        <f>ChartDataA!$DB$6</f>
        <v>0</v>
      </c>
      <c r="D107" s="8">
        <f>ChartDataA!$DB$7</f>
        <v>0</v>
      </c>
      <c r="E107" s="8">
        <f>ChartDataA!$DB$8</f>
        <v>0</v>
      </c>
      <c r="F107" s="8">
        <f>ChartDataA!$DB$9</f>
        <v>4.1181999999999998E-3</v>
      </c>
      <c r="G107" s="8">
        <f>ChartDataA!$DB$10</f>
        <v>3.7419999999999988E-4</v>
      </c>
    </row>
    <row r="108" spans="1:7">
      <c r="B108" s="8">
        <f>ChartDataA!$DC$5</f>
        <v>0</v>
      </c>
      <c r="C108" s="8">
        <f>ChartDataA!$DC$6</f>
        <v>0</v>
      </c>
      <c r="D108" s="8">
        <f>ChartDataA!$DC$7</f>
        <v>0</v>
      </c>
      <c r="E108" s="8">
        <f>ChartDataA!$DC$8</f>
        <v>0</v>
      </c>
      <c r="F108" s="8">
        <f>ChartDataA!$DC$9</f>
        <v>4.0201000000000004E-3</v>
      </c>
      <c r="G108" s="8">
        <f>ChartDataA!$DC$10</f>
        <v>3.699999999999988E-4</v>
      </c>
    </row>
    <row r="109" spans="1:7">
      <c r="B109" s="8">
        <f>ChartDataA!$DD$5</f>
        <v>0</v>
      </c>
      <c r="C109" s="8">
        <f>ChartDataA!$DD$6</f>
        <v>0</v>
      </c>
      <c r="D109" s="8">
        <f>ChartDataA!$DD$7</f>
        <v>0</v>
      </c>
      <c r="E109" s="8">
        <f>ChartDataA!$DD$8</f>
        <v>0</v>
      </c>
      <c r="F109" s="8">
        <f>ChartDataA!$DD$9</f>
        <v>3.8043E-3</v>
      </c>
      <c r="G109" s="8">
        <f>ChartDataA!$DD$10</f>
        <v>4.8499999999999932E-4</v>
      </c>
    </row>
    <row r="110" spans="1:7">
      <c r="B110" s="8">
        <f>ChartDataA!$DE$5</f>
        <v>9.9999999999999995E-8</v>
      </c>
      <c r="C110" s="8">
        <f>ChartDataA!$DE$6</f>
        <v>0</v>
      </c>
      <c r="D110" s="8">
        <f>ChartDataA!$DE$7</f>
        <v>0</v>
      </c>
      <c r="E110" s="8">
        <f>ChartDataA!$DE$8</f>
        <v>0</v>
      </c>
      <c r="F110" s="8">
        <f>ChartDataA!$DE$9</f>
        <v>3.6799000000000003E-3</v>
      </c>
      <c r="G110" s="8">
        <f>ChartDataA!$DE$10</f>
        <v>5.7479999999999901E-4</v>
      </c>
    </row>
    <row r="111" spans="1:7">
      <c r="A111" s="8" t="str">
        <f>ChartDataA!$DF$4</f>
        <v>yt 31 12 2019</v>
      </c>
      <c r="B111" s="8">
        <f>ChartDataA!$DF$5</f>
        <v>9.9999999999999995E-8</v>
      </c>
      <c r="C111" s="8">
        <f>ChartDataA!$DF$6</f>
        <v>0</v>
      </c>
      <c r="D111" s="8">
        <f>ChartDataA!$DF$7</f>
        <v>0</v>
      </c>
      <c r="E111" s="8">
        <f>ChartDataA!$DF$8</f>
        <v>0</v>
      </c>
      <c r="F111" s="8">
        <f>ChartDataA!$DF$9</f>
        <v>3.0367000000000002E-3</v>
      </c>
      <c r="G111" s="8">
        <f>ChartDataA!$DF$10</f>
        <v>6.5589999999999919E-4</v>
      </c>
    </row>
    <row r="112" spans="1:7">
      <c r="B112" s="8">
        <f>ChartDataA!$DG$5</f>
        <v>1.4500000000000001E-7</v>
      </c>
      <c r="C112" s="8">
        <f>ChartDataA!$DG$6</f>
        <v>0</v>
      </c>
      <c r="D112" s="8">
        <f>ChartDataA!$DG$7</f>
        <v>0</v>
      </c>
      <c r="E112" s="8">
        <f>ChartDataA!$DG$8</f>
        <v>2.7290342769349489E-20</v>
      </c>
      <c r="F112" s="8">
        <f>ChartDataA!$DG$9</f>
        <v>3.0461790000000004E-3</v>
      </c>
      <c r="G112" s="8">
        <f>ChartDataA!$DG$10</f>
        <v>6.1696999999999924E-4</v>
      </c>
    </row>
    <row r="113" spans="1:7">
      <c r="B113" s="8">
        <f>ChartDataA!$DH$5</f>
        <v>1.9000000000000003E-7</v>
      </c>
      <c r="C113" s="8">
        <f>ChartDataA!$DH$6</f>
        <v>0</v>
      </c>
      <c r="D113" s="8">
        <f>ChartDataA!$DH$7</f>
        <v>0</v>
      </c>
      <c r="E113" s="8">
        <f>ChartDataA!$DH$8</f>
        <v>9.0526646237803349E-21</v>
      </c>
      <c r="F113" s="8">
        <f>ChartDataA!$DH$9</f>
        <v>2.6622130000000001E-3</v>
      </c>
      <c r="G113" s="8">
        <f>ChartDataA!$DH$10</f>
        <v>5.4951099999999949E-4</v>
      </c>
    </row>
    <row r="114" spans="1:7">
      <c r="B114" s="8">
        <f>ChartDataA!$DI$5</f>
        <v>6.4000000000000001E-7</v>
      </c>
      <c r="C114" s="8">
        <f>ChartDataA!$DI$6</f>
        <v>0</v>
      </c>
      <c r="D114" s="8">
        <f>ChartDataA!$DI$7</f>
        <v>0</v>
      </c>
      <c r="E114" s="8">
        <f>ChartDataA!$DI$8</f>
        <v>9.1056041829837286E-21</v>
      </c>
      <c r="F114" s="8">
        <f>ChartDataA!$DI$9</f>
        <v>2.3547659999999999E-3</v>
      </c>
      <c r="G114" s="8">
        <f>ChartDataA!$DI$10</f>
        <v>7.6765699999999971E-4</v>
      </c>
    </row>
    <row r="115" spans="1:7">
      <c r="B115" s="8">
        <f>ChartDataA!$DJ$5</f>
        <v>6.4000000000000001E-7</v>
      </c>
      <c r="C115" s="8">
        <f>ChartDataA!$DJ$6</f>
        <v>0</v>
      </c>
      <c r="D115" s="8">
        <f>ChartDataA!$DJ$7</f>
        <v>0</v>
      </c>
      <c r="E115" s="8">
        <f>ChartDataA!$DJ$8</f>
        <v>9.1056041829837286E-21</v>
      </c>
      <c r="F115" s="8">
        <f>ChartDataA!$DJ$9</f>
        <v>1.9145469999999997E-3</v>
      </c>
      <c r="G115" s="8">
        <f>ChartDataA!$DJ$10</f>
        <v>8.1093800000000041E-4</v>
      </c>
    </row>
    <row r="116" spans="1:7">
      <c r="B116" s="8">
        <f>ChartDataA!$DK$5</f>
        <v>6.4000000000000001E-7</v>
      </c>
      <c r="C116" s="8">
        <f>ChartDataA!$DK$6</f>
        <v>0</v>
      </c>
      <c r="D116" s="8">
        <f>ChartDataA!$DK$7</f>
        <v>0</v>
      </c>
      <c r="E116" s="8">
        <f>ChartDataA!$DK$8</f>
        <v>9.1056041829837286E-21</v>
      </c>
      <c r="F116" s="8">
        <f>ChartDataA!$DK$9</f>
        <v>1.745985E-3</v>
      </c>
      <c r="G116" s="8">
        <f>ChartDataA!$DK$10</f>
        <v>8.509129999999998E-4</v>
      </c>
    </row>
    <row r="117" spans="1:7">
      <c r="A117" s="8" t="str">
        <f>ChartDataA!$DL$4</f>
        <v>yt 30 06 2020</v>
      </c>
      <c r="B117" s="8">
        <f>ChartDataA!$DL$5</f>
        <v>6.4000000000000001E-7</v>
      </c>
      <c r="C117" s="8">
        <f>ChartDataA!$DL$6</f>
        <v>0</v>
      </c>
      <c r="D117" s="8">
        <f>ChartDataA!$DL$7</f>
        <v>0</v>
      </c>
      <c r="E117" s="8">
        <f>ChartDataA!$DL$8</f>
        <v>9.1056041829837286E-21</v>
      </c>
      <c r="F117" s="8">
        <f>ChartDataA!$DL$9</f>
        <v>1.522961E-3</v>
      </c>
      <c r="G117" s="8">
        <f>ChartDataA!$DL$10</f>
        <v>8.5071799999999966E-4</v>
      </c>
    </row>
    <row r="118" spans="1:7">
      <c r="B118" s="8">
        <f>ChartDataA!$DM$5</f>
        <v>2.4624999999999999E-5</v>
      </c>
      <c r="C118" s="8">
        <f>ChartDataA!$DM$6</f>
        <v>0</v>
      </c>
      <c r="D118" s="8">
        <f>ChartDataA!$DM$7</f>
        <v>0</v>
      </c>
      <c r="E118" s="8">
        <f>ChartDataA!$DM$8</f>
        <v>0</v>
      </c>
      <c r="F118" s="8">
        <f>ChartDataA!$DM$9</f>
        <v>1.43838E-3</v>
      </c>
      <c r="G118" s="8">
        <f>ChartDataA!$DM$10</f>
        <v>8.5237200000000011E-4</v>
      </c>
    </row>
    <row r="119" spans="1:7">
      <c r="B119" s="8">
        <f>ChartDataA!$DN$5</f>
        <v>2.4624999999999999E-5</v>
      </c>
      <c r="C119" s="8">
        <f>ChartDataA!$DN$6</f>
        <v>0</v>
      </c>
      <c r="D119" s="8">
        <f>ChartDataA!$DN$7</f>
        <v>0</v>
      </c>
      <c r="E119" s="8">
        <f>ChartDataA!$DN$8</f>
        <v>0</v>
      </c>
      <c r="F119" s="8">
        <f>ChartDataA!$DN$9</f>
        <v>1.2847580000000002E-3</v>
      </c>
      <c r="G119" s="8">
        <f>ChartDataA!$DN$10</f>
        <v>8.5243199999999954E-4</v>
      </c>
    </row>
    <row r="120" spans="1:7">
      <c r="B120" s="8">
        <f>ChartDataA!$DO$5</f>
        <v>5.2430999999999993E-5</v>
      </c>
      <c r="C120" s="8">
        <f>ChartDataA!$DO$6</f>
        <v>0</v>
      </c>
      <c r="D120" s="8">
        <f>ChartDataA!$DO$7</f>
        <v>0</v>
      </c>
      <c r="E120" s="8">
        <f>ChartDataA!$DO$8</f>
        <v>0</v>
      </c>
      <c r="F120" s="8">
        <f>ChartDataA!$DO$9</f>
        <v>1.2882250000000005E-3</v>
      </c>
      <c r="G120" s="8">
        <f>ChartDataA!$DO$10</f>
        <v>8.5671599999999955E-4</v>
      </c>
    </row>
    <row r="121" spans="1:7">
      <c r="B121" s="8">
        <f>ChartDataA!$DP$5</f>
        <v>5.2430999999999993E-5</v>
      </c>
      <c r="C121" s="8">
        <f>ChartDataA!$DP$6</f>
        <v>0</v>
      </c>
      <c r="D121" s="8">
        <f>ChartDataA!$DP$7</f>
        <v>0</v>
      </c>
      <c r="E121" s="8">
        <f>ChartDataA!$DP$8</f>
        <v>0</v>
      </c>
      <c r="F121" s="8">
        <f>ChartDataA!$DP$9</f>
        <v>1.163989E-3</v>
      </c>
      <c r="G121" s="8">
        <f>ChartDataA!$DP$10</f>
        <v>8.0267600000000021E-4</v>
      </c>
    </row>
    <row r="122" spans="1:7">
      <c r="B122" s="8">
        <f>ChartDataA!$DQ$5</f>
        <v>5.2330999999999998E-5</v>
      </c>
      <c r="C122" s="8">
        <f>ChartDataA!$DQ$6</f>
        <v>0</v>
      </c>
      <c r="D122" s="8">
        <f>ChartDataA!$DQ$7</f>
        <v>0</v>
      </c>
      <c r="E122" s="8">
        <f>ChartDataA!$DQ$8</f>
        <v>0</v>
      </c>
      <c r="F122" s="8">
        <f>ChartDataA!$DQ$9</f>
        <v>1.1645120000000001E-3</v>
      </c>
      <c r="G122" s="8">
        <f>ChartDataA!$DQ$10</f>
        <v>7.64163E-4</v>
      </c>
    </row>
    <row r="123" spans="1:7">
      <c r="A123" s="8" t="str">
        <f>ChartDataA!$DR$4</f>
        <v>yt 31 12 2020</v>
      </c>
      <c r="B123" s="8">
        <f>ChartDataA!$DR$5</f>
        <v>5.2330999999999998E-5</v>
      </c>
      <c r="C123" s="8">
        <f>ChartDataA!$DR$6</f>
        <v>0</v>
      </c>
      <c r="D123" s="8">
        <f>ChartDataA!$DR$7</f>
        <v>0</v>
      </c>
      <c r="E123" s="8">
        <f>ChartDataA!$DR$8</f>
        <v>0</v>
      </c>
      <c r="F123" s="8">
        <f>ChartDataA!$DR$9</f>
        <v>1.1522510000000002E-3</v>
      </c>
      <c r="G123" s="8">
        <f>ChartDataA!$DR$10</f>
        <v>7.3440899999999989E-4</v>
      </c>
    </row>
    <row r="124" spans="1:7">
      <c r="B124" s="8">
        <f>ChartDataA!$DS$5</f>
        <v>1.0772599999999999E-4</v>
      </c>
      <c r="C124" s="8">
        <f>ChartDataA!$DS$6</f>
        <v>0</v>
      </c>
      <c r="D124" s="8">
        <f>ChartDataA!$DS$7</f>
        <v>0</v>
      </c>
      <c r="E124" s="8">
        <f>ChartDataA!$DS$8</f>
        <v>9.0699999999998302E-7</v>
      </c>
      <c r="F124" s="8">
        <f>ChartDataA!$DS$9</f>
        <v>1.109257E-3</v>
      </c>
      <c r="G124" s="8">
        <f>ChartDataA!$DS$10</f>
        <v>6.9252199999999989E-4</v>
      </c>
    </row>
    <row r="125" spans="1:7">
      <c r="B125" s="8">
        <f>ChartDataA!$DT$5</f>
        <v>1.0768099999999999E-4</v>
      </c>
      <c r="C125" s="8">
        <f>ChartDataA!$DT$6</f>
        <v>0</v>
      </c>
      <c r="D125" s="8">
        <f>ChartDataA!$DT$7</f>
        <v>0</v>
      </c>
      <c r="E125" s="8">
        <f>ChartDataA!$DT$8</f>
        <v>1.8070000000000049E-6</v>
      </c>
      <c r="F125" s="8">
        <f>ChartDataA!$DT$9</f>
        <v>9.2072900000000001E-4</v>
      </c>
      <c r="G125" s="8">
        <f>ChartDataA!$DT$10</f>
        <v>7.0046699999999986E-4</v>
      </c>
    </row>
    <row r="126" spans="1:7">
      <c r="B126" s="8">
        <f>ChartDataA!$DU$5</f>
        <v>1.9039100000000001E-4</v>
      </c>
      <c r="C126" s="8">
        <f>ChartDataA!$DU$6</f>
        <v>0</v>
      </c>
      <c r="D126" s="8">
        <f>ChartDataA!$DU$7</f>
        <v>0</v>
      </c>
      <c r="E126" s="8">
        <f>ChartDataA!$DU$8</f>
        <v>1.8070000000000184E-6</v>
      </c>
      <c r="F126" s="8">
        <f>ChartDataA!$DU$9</f>
        <v>8.5249399999999997E-4</v>
      </c>
      <c r="G126" s="8">
        <f>ChartDataA!$DU$10</f>
        <v>4.2190800000000003E-4</v>
      </c>
    </row>
    <row r="127" spans="1:7">
      <c r="B127" s="8">
        <f>ChartDataA!$DV$5</f>
        <v>2.18111E-4</v>
      </c>
      <c r="C127" s="8">
        <f>ChartDataA!$DV$6</f>
        <v>0</v>
      </c>
      <c r="D127" s="8">
        <f>ChartDataA!$DV$7</f>
        <v>0</v>
      </c>
      <c r="E127" s="8">
        <f>ChartDataA!$DV$8</f>
        <v>1.8070000000000184E-6</v>
      </c>
      <c r="F127" s="8">
        <f>ChartDataA!$DV$9</f>
        <v>8.5455800000000005E-4</v>
      </c>
      <c r="G127" s="8">
        <f>ChartDataA!$DV$10</f>
        <v>4.3855599999999989E-4</v>
      </c>
    </row>
    <row r="128" spans="1:7">
      <c r="B128" s="8">
        <f>ChartDataA!$DW$5</f>
        <v>3.8443100000000002E-4</v>
      </c>
      <c r="C128" s="8">
        <f>ChartDataA!$DW$6</f>
        <v>0</v>
      </c>
      <c r="D128" s="8">
        <f>ChartDataA!$DW$7</f>
        <v>0</v>
      </c>
      <c r="E128" s="8">
        <f>ChartDataA!$DW$8</f>
        <v>1.8070000000000455E-6</v>
      </c>
      <c r="F128" s="8">
        <f>ChartDataA!$DW$9</f>
        <v>8.5947300000000003E-4</v>
      </c>
      <c r="G128" s="8">
        <f>ChartDataA!$DW$10</f>
        <v>4.863920000000001E-4</v>
      </c>
    </row>
    <row r="129" spans="1:7">
      <c r="A129" s="8" t="str">
        <f>ChartDataA!$DX$4</f>
        <v>yt 30 06 2021</v>
      </c>
      <c r="B129" s="8">
        <f>ChartDataA!$DX$5</f>
        <v>4.6759100000000006E-4</v>
      </c>
      <c r="C129" s="8">
        <f>ChartDataA!$DX$6</f>
        <v>0</v>
      </c>
      <c r="D129" s="8">
        <f>ChartDataA!$DX$7</f>
        <v>0</v>
      </c>
      <c r="E129" s="8">
        <f>ChartDataA!$DX$8</f>
        <v>1.8069999999999371E-6</v>
      </c>
      <c r="F129" s="8">
        <f>ChartDataA!$DX$9</f>
        <v>7.6884200000000005E-4</v>
      </c>
      <c r="G129" s="8">
        <f>ChartDataA!$DX$10</f>
        <v>6.0223499999999979E-4</v>
      </c>
    </row>
    <row r="130" spans="1:7">
      <c r="B130" s="8">
        <f>ChartDataA!$DY$5</f>
        <v>5.5448600000000008E-4</v>
      </c>
      <c r="C130" s="8">
        <f>ChartDataA!$DY$6</f>
        <v>0</v>
      </c>
      <c r="D130" s="8">
        <f>ChartDataA!$DY$7</f>
        <v>0</v>
      </c>
      <c r="E130" s="8">
        <f>ChartDataA!$DY$8</f>
        <v>1.8069999999999371E-6</v>
      </c>
      <c r="F130" s="8">
        <f>ChartDataA!$DY$9</f>
        <v>7.2265200000000017E-4</v>
      </c>
      <c r="G130" s="8">
        <f>ChartDataA!$DY$10</f>
        <v>8.5176800000000003E-4</v>
      </c>
    </row>
    <row r="131" spans="1:7">
      <c r="B131" s="8">
        <f>ChartDataA!$DZ$5</f>
        <v>6.0992600000000011E-4</v>
      </c>
      <c r="C131" s="8">
        <f>ChartDataA!$DZ$6</f>
        <v>0</v>
      </c>
      <c r="D131" s="8">
        <f>ChartDataA!$DZ$7</f>
        <v>0</v>
      </c>
      <c r="E131" s="8">
        <f>ChartDataA!$DZ$8</f>
        <v>1.8069999999999371E-6</v>
      </c>
      <c r="F131" s="8">
        <f>ChartDataA!$DZ$9</f>
        <v>7.2114300000000015E-4</v>
      </c>
      <c r="G131" s="8">
        <f>ChartDataA!$DZ$10</f>
        <v>1.0487299999999999E-3</v>
      </c>
    </row>
    <row r="132" spans="1:7">
      <c r="B132" s="8">
        <f>ChartDataA!$EA$5</f>
        <v>5.821200000000001E-4</v>
      </c>
      <c r="C132" s="8">
        <f>ChartDataA!$EA$6</f>
        <v>0</v>
      </c>
      <c r="D132" s="8">
        <f>ChartDataA!$EA$7</f>
        <v>0</v>
      </c>
      <c r="E132" s="8">
        <f>ChartDataA!$EA$8</f>
        <v>1.8069999999999371E-6</v>
      </c>
      <c r="F132" s="8">
        <f>ChartDataA!$EA$9</f>
        <v>6.1425300000000004E-4</v>
      </c>
      <c r="G132" s="8">
        <f>ChartDataA!$EA$10</f>
        <v>1.332972E-3</v>
      </c>
    </row>
    <row r="133" spans="1:7">
      <c r="B133" s="8">
        <f>ChartDataA!$EB$5</f>
        <v>6.6528000000000008E-4</v>
      </c>
      <c r="C133" s="8">
        <f>ChartDataA!$EB$6</f>
        <v>0</v>
      </c>
      <c r="D133" s="8">
        <f>ChartDataA!$EB$7</f>
        <v>0</v>
      </c>
      <c r="E133" s="8">
        <f>ChartDataA!$EB$8</f>
        <v>1.8069999999998287E-6</v>
      </c>
      <c r="F133" s="8">
        <f>ChartDataA!$EB$9</f>
        <v>8.1633600000000008E-4</v>
      </c>
      <c r="G133" s="8">
        <f>ChartDataA!$EB$10</f>
        <v>1.2718130000000001E-3</v>
      </c>
    </row>
    <row r="134" spans="1:7">
      <c r="B134" s="8">
        <f>ChartDataA!$EC$5</f>
        <v>6.9300000000000004E-4</v>
      </c>
      <c r="C134" s="8">
        <f>ChartDataA!$EC$6</f>
        <v>0</v>
      </c>
      <c r="D134" s="8">
        <f>ChartDataA!$EC$7</f>
        <v>0</v>
      </c>
      <c r="E134" s="8">
        <f>ChartDataA!$EC$8</f>
        <v>2.7109999999999678E-6</v>
      </c>
      <c r="F134" s="8">
        <f>ChartDataA!$EC$9</f>
        <v>9.9716900000000001E-4</v>
      </c>
      <c r="G134" s="8">
        <f>ChartDataA!$EC$10</f>
        <v>1.220353E-3</v>
      </c>
    </row>
    <row r="135" spans="1:7">
      <c r="A135" s="8" t="str">
        <f>ChartDataA!$ED$4</f>
        <v>yt 31 12 2021</v>
      </c>
      <c r="B135" s="8">
        <f>ChartDataA!$ED$5</f>
        <v>6.9300000000000004E-4</v>
      </c>
      <c r="C135" s="8">
        <f>ChartDataA!$ED$6</f>
        <v>0</v>
      </c>
      <c r="D135" s="8">
        <f>ChartDataA!$ED$7</f>
        <v>0</v>
      </c>
      <c r="E135" s="8">
        <f>ChartDataA!$ED$8</f>
        <v>2.7109999999999678E-6</v>
      </c>
      <c r="F135" s="8">
        <f>ChartDataA!$ED$9</f>
        <v>1.285682E-3</v>
      </c>
      <c r="G135" s="8">
        <f>ChartDataA!$ED$10</f>
        <v>1.185249E-3</v>
      </c>
    </row>
    <row r="136" spans="1:7">
      <c r="B136" s="8">
        <f>ChartDataA!$EE$5</f>
        <v>6.3756000000000001E-4</v>
      </c>
      <c r="C136" s="8">
        <f>ChartDataA!$EE$6</f>
        <v>0</v>
      </c>
      <c r="D136" s="8">
        <f>ChartDataA!$EE$7</f>
        <v>0</v>
      </c>
      <c r="E136" s="8">
        <f>ChartDataA!$EE$8</f>
        <v>1.8039999999999983E-6</v>
      </c>
      <c r="F136" s="8">
        <f>ChartDataA!$EE$9</f>
        <v>1.4847110000000001E-3</v>
      </c>
      <c r="G136" s="8">
        <f>ChartDataA!$EE$10</f>
        <v>1.1613139999999997E-3</v>
      </c>
    </row>
    <row r="137" spans="1:7">
      <c r="B137" s="8">
        <f>ChartDataA!$EF$5</f>
        <v>6.6528000000000008E-4</v>
      </c>
      <c r="C137" s="8">
        <f>ChartDataA!$EF$6</f>
        <v>0</v>
      </c>
      <c r="D137" s="8">
        <f>ChartDataA!$EF$7</f>
        <v>0</v>
      </c>
      <c r="E137" s="8">
        <f>ChartDataA!$EF$8</f>
        <v>9.0399999999992223E-7</v>
      </c>
      <c r="F137" s="8">
        <f>ChartDataA!$EF$9</f>
        <v>1.9082580000000001E-3</v>
      </c>
      <c r="G137" s="8">
        <f>ChartDataA!$EF$10</f>
        <v>1.1199850000000002E-3</v>
      </c>
    </row>
    <row r="138" spans="1:7">
      <c r="B138" s="8">
        <f>ChartDataA!$EG$5</f>
        <v>5.821200000000001E-4</v>
      </c>
      <c r="C138" s="8">
        <f>ChartDataA!$EG$6</f>
        <v>0</v>
      </c>
      <c r="D138" s="8">
        <f>ChartDataA!$EG$7</f>
        <v>0</v>
      </c>
      <c r="E138" s="8">
        <f>ChartDataA!$EG$8</f>
        <v>9.0399999999992223E-7</v>
      </c>
      <c r="F138" s="8">
        <f>ChartDataA!$EG$9</f>
        <v>1.945799E-3</v>
      </c>
      <c r="G138" s="8">
        <f>ChartDataA!$EG$10</f>
        <v>1.0597819999999998E-3</v>
      </c>
    </row>
    <row r="139" spans="1:7">
      <c r="B139" s="8">
        <f>ChartDataA!$EH$5</f>
        <v>5.5440000000000003E-4</v>
      </c>
      <c r="C139" s="8">
        <f>ChartDataA!$EH$6</f>
        <v>0</v>
      </c>
      <c r="D139" s="8">
        <f>ChartDataA!$EH$7</f>
        <v>0</v>
      </c>
      <c r="E139" s="8">
        <f>ChartDataA!$EH$8</f>
        <v>9.0599999999995372E-7</v>
      </c>
      <c r="F139" s="8">
        <f>ChartDataA!$EH$9</f>
        <v>2.0421530000000001E-3</v>
      </c>
      <c r="G139" s="8">
        <f>ChartDataA!$EH$10</f>
        <v>1.0281609999999997E-3</v>
      </c>
    </row>
    <row r="140" spans="1:7">
      <c r="B140" s="8">
        <f>ChartDataA!$EI$5</f>
        <v>3.8808000000000001E-4</v>
      </c>
      <c r="C140" s="8">
        <f>ChartDataA!$EI$6</f>
        <v>0</v>
      </c>
      <c r="D140" s="8">
        <f>ChartDataA!$EI$7</f>
        <v>0</v>
      </c>
      <c r="E140" s="8">
        <f>ChartDataA!$EI$8</f>
        <v>9.0599999999989951E-7</v>
      </c>
      <c r="F140" s="8">
        <f>ChartDataA!$EI$9</f>
        <v>2.101576E-3</v>
      </c>
      <c r="G140" s="8">
        <f>ChartDataA!$EI$10</f>
        <v>9.5913899999999991E-4</v>
      </c>
    </row>
    <row r="141" spans="1:7">
      <c r="A141" s="8" t="str">
        <f>ChartDataA!$EJ$4</f>
        <v>yt 30 06 2022</v>
      </c>
      <c r="B141" s="8">
        <f>ChartDataA!$EJ$5</f>
        <v>3.3264000000000009E-4</v>
      </c>
      <c r="C141" s="8">
        <f>ChartDataA!$EJ$6</f>
        <v>0</v>
      </c>
      <c r="D141" s="8">
        <f>ChartDataA!$EJ$7</f>
        <v>0</v>
      </c>
      <c r="E141" s="8">
        <f>ChartDataA!$EJ$8</f>
        <v>1.3669999999997855E-6</v>
      </c>
      <c r="F141" s="8">
        <f>ChartDataA!$EJ$9</f>
        <v>2.7705569999999994E-3</v>
      </c>
      <c r="G141" s="8">
        <f>ChartDataA!$EJ$10</f>
        <v>8.5050600000000087E-4</v>
      </c>
    </row>
    <row r="142" spans="1:7">
      <c r="B142" s="8">
        <f>ChartDataA!$EK$5</f>
        <v>2.2176000000000002E-4</v>
      </c>
      <c r="C142" s="8">
        <f>ChartDataA!$EK$6</f>
        <v>0</v>
      </c>
      <c r="D142" s="8">
        <f>ChartDataA!$EK$7</f>
        <v>0</v>
      </c>
      <c r="E142" s="8">
        <f>ChartDataA!$EK$8</f>
        <v>1.3669999999998939E-6</v>
      </c>
      <c r="F142" s="8">
        <f>ChartDataA!$EK$9</f>
        <v>2.8386379999999997E-3</v>
      </c>
      <c r="G142" s="8">
        <f>ChartDataA!$EK$10</f>
        <v>6.4036400000000004E-4</v>
      </c>
    </row>
    <row r="143" spans="1:7">
      <c r="B143" s="8">
        <f>ChartDataA!$EL$5</f>
        <v>1.6632000000000002E-4</v>
      </c>
      <c r="C143" s="8">
        <f>ChartDataA!$EL$6</f>
        <v>0</v>
      </c>
      <c r="D143" s="8">
        <f>ChartDataA!$EL$7</f>
        <v>0</v>
      </c>
      <c r="E143" s="8">
        <f>ChartDataA!$EL$8</f>
        <v>1.7289999999999016E-6</v>
      </c>
      <c r="F143" s="8">
        <f>ChartDataA!$EL$9</f>
        <v>2.8748799999999998E-3</v>
      </c>
      <c r="G143" s="8">
        <f>ChartDataA!$EL$10</f>
        <v>4.7535499999999979E-4</v>
      </c>
    </row>
    <row r="144" spans="1:7">
      <c r="B144" s="8">
        <f>ChartDataA!$EM$5</f>
        <v>1.6632000000000002E-4</v>
      </c>
      <c r="C144" s="8">
        <f>ChartDataA!$EM$6</f>
        <v>0</v>
      </c>
      <c r="D144" s="8">
        <f>ChartDataA!$EM$7</f>
        <v>0</v>
      </c>
      <c r="E144" s="8">
        <f>ChartDataA!$EM$8</f>
        <v>1.7289999999999016E-6</v>
      </c>
      <c r="F144" s="8">
        <f>ChartDataA!$EM$9</f>
        <v>3.051991E-3</v>
      </c>
      <c r="G144" s="8">
        <f>ChartDataA!$EM$10</f>
        <v>2.3562000000000019E-4</v>
      </c>
    </row>
    <row r="145" spans="1:7">
      <c r="B145" s="8">
        <f>ChartDataA!$EN$5</f>
        <v>8.3159999999999997E-5</v>
      </c>
      <c r="C145" s="8">
        <f>ChartDataA!$EN$6</f>
        <v>0</v>
      </c>
      <c r="D145" s="8">
        <f>ChartDataA!$EN$7</f>
        <v>0</v>
      </c>
      <c r="E145" s="8">
        <f>ChartDataA!$EN$8</f>
        <v>1.7289999999999152E-6</v>
      </c>
      <c r="F145" s="8">
        <f>ChartDataA!$EN$9</f>
        <v>2.9817269999999996E-3</v>
      </c>
      <c r="G145" s="8">
        <f>ChartDataA!$EN$10</f>
        <v>3.3491800000000045E-4</v>
      </c>
    </row>
    <row r="146" spans="1:7">
      <c r="B146" s="8">
        <f>ChartDataA!$EO$5</f>
        <v>8.110499999999999E-5</v>
      </c>
      <c r="C146" s="8">
        <f>ChartDataA!$EO$6</f>
        <v>0</v>
      </c>
      <c r="D146" s="8">
        <f>ChartDataA!$EO$7</f>
        <v>0</v>
      </c>
      <c r="E146" s="8">
        <f>ChartDataA!$EO$8</f>
        <v>7.522499999999989E-5</v>
      </c>
      <c r="F146" s="8">
        <f>ChartDataA!$EO$9</f>
        <v>2.8697139999999998E-3</v>
      </c>
      <c r="G146" s="8">
        <f>ChartDataA!$EO$10</f>
        <v>4.5024700000000041E-4</v>
      </c>
    </row>
    <row r="147" spans="1:7">
      <c r="A147" s="8" t="str">
        <f>ChartDataA!$EP$4</f>
        <v>yt 31 12 2022</v>
      </c>
      <c r="B147" s="8">
        <f>ChartDataA!$EP$5</f>
        <v>8.110499999999999E-5</v>
      </c>
      <c r="C147" s="8">
        <f>ChartDataA!$EP$6</f>
        <v>0</v>
      </c>
      <c r="D147" s="8">
        <f>ChartDataA!$EP$7</f>
        <v>0</v>
      </c>
      <c r="E147" s="8">
        <f>ChartDataA!$EP$8</f>
        <v>7.522499999999989E-5</v>
      </c>
      <c r="F147" s="8">
        <f>ChartDataA!$EP$9</f>
        <v>2.7350479999999995E-3</v>
      </c>
      <c r="G147" s="8">
        <f>ChartDataA!$EP$10</f>
        <v>4.9752000000000043E-4</v>
      </c>
    </row>
    <row r="148" spans="1:7">
      <c r="B148" s="8">
        <f>ChartDataA!$EQ$5</f>
        <v>8.110499999999999E-5</v>
      </c>
      <c r="C148" s="8">
        <f>ChartDataA!$EQ$6</f>
        <v>0</v>
      </c>
      <c r="D148" s="8">
        <f>ChartDataA!$EQ$7</f>
        <v>0</v>
      </c>
      <c r="E148" s="8">
        <f>ChartDataA!$EQ$8</f>
        <v>1.347249999999999E-4</v>
      </c>
      <c r="F148" s="8">
        <f>ChartDataA!$EQ$9</f>
        <v>2.6927720000000004E-3</v>
      </c>
      <c r="G148" s="8">
        <f>ChartDataA!$EQ$10</f>
        <v>4.8408599999999946E-4</v>
      </c>
    </row>
    <row r="149" spans="1:7">
      <c r="B149" s="8">
        <f>ChartDataA!$ER$5</f>
        <v>1.2148500000000001E-4</v>
      </c>
      <c r="C149" s="8">
        <f>ChartDataA!$ER$6</f>
        <v>0</v>
      </c>
      <c r="D149" s="8">
        <f>ChartDataA!$ER$7</f>
        <v>0</v>
      </c>
      <c r="E149" s="8">
        <f>ChartDataA!$ER$8</f>
        <v>1.3607499999999988E-4</v>
      </c>
      <c r="F149" s="8">
        <f>ChartDataA!$ER$9</f>
        <v>2.202823E-3</v>
      </c>
      <c r="G149" s="8">
        <f>ChartDataA!$ER$10</f>
        <v>4.8666999999999981E-4</v>
      </c>
    </row>
    <row r="150" spans="1:7">
      <c r="B150" s="8">
        <f>ChartDataA!$ES$5</f>
        <v>2.6008500000000001E-4</v>
      </c>
      <c r="C150" s="8">
        <f>ChartDataA!$ES$6</f>
        <v>0</v>
      </c>
      <c r="D150" s="8">
        <f>ChartDataA!$ES$7</f>
        <v>0</v>
      </c>
      <c r="E150" s="8">
        <f>ChartDataA!$ES$8</f>
        <v>1.3607499999999993E-4</v>
      </c>
      <c r="F150" s="8">
        <f>ChartDataA!$ES$9</f>
        <v>2.3451980000000002E-3</v>
      </c>
      <c r="G150" s="8">
        <f>ChartDataA!$ES$10</f>
        <v>4.8665699999999971E-4</v>
      </c>
    </row>
    <row r="151" spans="1:7">
      <c r="B151" s="8">
        <f>ChartDataA!$ET$5</f>
        <v>2.6102000000000005E-4</v>
      </c>
      <c r="C151" s="8">
        <f>ChartDataA!$ET$6</f>
        <v>0</v>
      </c>
      <c r="D151" s="8">
        <f>ChartDataA!$ET$7</f>
        <v>0</v>
      </c>
      <c r="E151" s="8">
        <f>ChartDataA!$ET$8</f>
        <v>1.3697999999999982E-4</v>
      </c>
      <c r="F151" s="8">
        <f>ChartDataA!$ET$9</f>
        <v>2.3346320000000001E-3</v>
      </c>
      <c r="G151" s="8">
        <f>ChartDataA!$ET$10</f>
        <v>4.5834899999999939E-4</v>
      </c>
    </row>
    <row r="152" spans="1:7">
      <c r="B152" s="8">
        <f>ChartDataA!$EU$5</f>
        <v>5.3731999999999999E-4</v>
      </c>
      <c r="C152" s="8">
        <f>ChartDataA!$EU$6</f>
        <v>0</v>
      </c>
      <c r="D152" s="8">
        <f>ChartDataA!$EU$7</f>
        <v>0</v>
      </c>
      <c r="E152" s="8">
        <f>ChartDataA!$EU$8</f>
        <v>1.3697999999999998E-4</v>
      </c>
      <c r="F152" s="8">
        <f>ChartDataA!$EU$9</f>
        <v>2.4130259999999995E-3</v>
      </c>
      <c r="G152" s="8">
        <f>ChartDataA!$EU$10</f>
        <v>4.3577600000000013E-4</v>
      </c>
    </row>
    <row r="153" spans="1:7">
      <c r="A153" s="8" t="str">
        <f>ChartDataA!$EV$4</f>
        <v>yt 30 06 2023</v>
      </c>
      <c r="B153" s="8">
        <f>ChartDataA!$EV$5</f>
        <v>9.2679999999999998E-4</v>
      </c>
      <c r="C153" s="8">
        <f>ChartDataA!$EV$6</f>
        <v>0</v>
      </c>
      <c r="D153" s="8">
        <f>ChartDataA!$EV$7</f>
        <v>0</v>
      </c>
      <c r="E153" s="8">
        <f>ChartDataA!$EV$8</f>
        <v>1.3651900000000009E-4</v>
      </c>
      <c r="F153" s="8">
        <f>ChartDataA!$EV$9</f>
        <v>1.900491E-3</v>
      </c>
      <c r="G153" s="8">
        <f>ChartDataA!$EV$10</f>
        <v>4.3446399999999964E-4</v>
      </c>
    </row>
    <row r="154" spans="1:7">
      <c r="B154" s="8">
        <f>ChartDataA!$EW$5</f>
        <v>1.2054000000000001E-3</v>
      </c>
      <c r="C154" s="8">
        <f>ChartDataA!$EW$6</f>
        <v>0</v>
      </c>
      <c r="D154" s="8">
        <f>ChartDataA!$EW$7</f>
        <v>0</v>
      </c>
      <c r="E154" s="8">
        <f>ChartDataA!$EW$8</f>
        <v>1.36768E-4</v>
      </c>
      <c r="F154" s="8">
        <f>ChartDataA!$EW$9</f>
        <v>1.9772079999999998E-3</v>
      </c>
      <c r="G154" s="8">
        <f>ChartDataA!$EW$10</f>
        <v>3.9125900000000014E-4</v>
      </c>
    </row>
    <row r="155" spans="1:7">
      <c r="B155" s="8">
        <f>ChartDataA!$EX$5</f>
        <v>1.2608400000000001E-3</v>
      </c>
      <c r="C155" s="8">
        <f>ChartDataA!$EX$6</f>
        <v>0</v>
      </c>
      <c r="D155" s="8">
        <f>ChartDataA!$EX$7</f>
        <v>0</v>
      </c>
      <c r="E155" s="8">
        <f>ChartDataA!$EX$8</f>
        <v>1.3640599999999994E-4</v>
      </c>
      <c r="F155" s="8">
        <f>ChartDataA!$EX$9</f>
        <v>1.9805400000000003E-3</v>
      </c>
      <c r="G155" s="8">
        <f>ChartDataA!$EX$10</f>
        <v>3.5953099999999974E-4</v>
      </c>
    </row>
    <row r="156" spans="1:7">
      <c r="B156" s="8">
        <f>ChartDataA!$EY$5</f>
        <v>1.2608400000000001E-3</v>
      </c>
      <c r="C156" s="8">
        <f>ChartDataA!$EY$6</f>
        <v>0</v>
      </c>
      <c r="D156" s="8">
        <f>ChartDataA!$EY$7</f>
        <v>0</v>
      </c>
      <c r="E156" s="8">
        <f>ChartDataA!$EY$8</f>
        <v>1.9331299999999986E-4</v>
      </c>
      <c r="F156" s="8">
        <f>ChartDataA!$EY$9</f>
        <v>1.8237520000000001E-3</v>
      </c>
      <c r="G156" s="8">
        <f>ChartDataA!$EY$10</f>
        <v>3.1853300000000018E-4</v>
      </c>
    </row>
    <row r="157" spans="1:7">
      <c r="B157" s="8">
        <f>ChartDataA!$EZ$5</f>
        <v>1.2608400000000001E-3</v>
      </c>
      <c r="C157" s="8">
        <f>ChartDataA!$EZ$6</f>
        <v>0</v>
      </c>
      <c r="D157" s="8">
        <f>ChartDataA!$EZ$7</f>
        <v>0</v>
      </c>
      <c r="E157" s="8">
        <f>ChartDataA!$EZ$8</f>
        <v>1.9331299999999986E-4</v>
      </c>
      <c r="F157" s="8">
        <f>ChartDataA!$EZ$9</f>
        <v>1.806579E-3</v>
      </c>
      <c r="G157" s="8">
        <f>ChartDataA!$EZ$10</f>
        <v>2.1385599999999968E-4</v>
      </c>
    </row>
    <row r="158" spans="1:7">
      <c r="B158" s="8">
        <f>ChartDataA!$FA$5</f>
        <v>1.4292150000000002E-3</v>
      </c>
      <c r="C158" s="8">
        <f>ChartDataA!$FA$6</f>
        <v>0</v>
      </c>
      <c r="D158" s="8">
        <f>ChartDataA!$FA$7</f>
        <v>0</v>
      </c>
      <c r="E158" s="8">
        <f>ChartDataA!$FA$8</f>
        <v>1.1891400000000013E-4</v>
      </c>
      <c r="F158" s="8">
        <f>ChartDataA!$FA$9</f>
        <v>1.6559690000000002E-3</v>
      </c>
      <c r="G158" s="8">
        <f>ChartDataA!$FA$10</f>
        <v>1.073049999999996E-4</v>
      </c>
    </row>
    <row r="159" spans="1:7">
      <c r="A159" s="8" t="str">
        <f>ChartDataA!$FB$4</f>
        <v>yt 31 12 2023</v>
      </c>
      <c r="B159" s="8">
        <f>ChartDataA!$FB$5</f>
        <v>1.567815E-3</v>
      </c>
      <c r="C159" s="8">
        <f>ChartDataA!$FB$6</f>
        <v>0</v>
      </c>
      <c r="D159" s="8">
        <f>ChartDataA!$FB$7</f>
        <v>0</v>
      </c>
      <c r="E159" s="8">
        <f>ChartDataA!$FB$8</f>
        <v>1.1891400000000056E-4</v>
      </c>
      <c r="F159" s="8">
        <f>ChartDataA!$FB$9</f>
        <v>1.4893130000000001E-3</v>
      </c>
      <c r="G159" s="8">
        <f>ChartDataA!$FB$10</f>
        <v>4.510699999999996E-5</v>
      </c>
    </row>
    <row r="160" spans="1:7">
      <c r="B160" s="8">
        <f>ChartDataA!$FC$5</f>
        <v>1.678695E-3</v>
      </c>
      <c r="C160" s="8">
        <f>ChartDataA!$FC$6</f>
        <v>0</v>
      </c>
      <c r="D160" s="8">
        <f>ChartDataA!$FC$7</f>
        <v>0</v>
      </c>
      <c r="E160" s="8">
        <f>ChartDataA!$FC$8</f>
        <v>5.9413999999999821E-5</v>
      </c>
      <c r="F160" s="8">
        <f>ChartDataA!$FC$9</f>
        <v>1.3158100000000004E-3</v>
      </c>
      <c r="G160" s="8">
        <f>ChartDataA!$FC$10</f>
        <v>5.5397589999999983E-3</v>
      </c>
    </row>
    <row r="161" spans="1:7">
      <c r="B161" s="8">
        <f>ChartDataA!$FD$5</f>
        <v>1.6105950000000003E-3</v>
      </c>
      <c r="C161" s="8">
        <f>ChartDataA!$FD$6</f>
        <v>0</v>
      </c>
      <c r="D161" s="8">
        <f>ChartDataA!$FD$7</f>
        <v>0</v>
      </c>
      <c r="E161" s="8">
        <f>ChartDataA!$FD$8</f>
        <v>5.8063999999999815E-5</v>
      </c>
      <c r="F161" s="8">
        <f>ChartDataA!$FD$9</f>
        <v>1.3546550000000002E-3</v>
      </c>
      <c r="G161" s="8">
        <f>ChartDataA!$FD$10</f>
        <v>5.5302959999999988E-3</v>
      </c>
    </row>
    <row r="162" spans="1:7">
      <c r="B162" s="8">
        <f>ChartDataA!$FE$5</f>
        <v>1.5828749999999999E-3</v>
      </c>
      <c r="C162" s="8">
        <f>ChartDataA!$FE$6</f>
        <v>0</v>
      </c>
      <c r="D162" s="8">
        <f>ChartDataA!$FE$7</f>
        <v>0</v>
      </c>
      <c r="E162" s="8">
        <f>ChartDataA!$FE$8</f>
        <v>5.8064000000000466E-5</v>
      </c>
      <c r="F162" s="8">
        <f>ChartDataA!$FE$9</f>
        <v>1.2250400000000002E-3</v>
      </c>
      <c r="G162" s="8">
        <f>ChartDataA!$FE$10</f>
        <v>5.5479319999999993E-3</v>
      </c>
    </row>
    <row r="163" spans="1:7">
      <c r="B163" s="8">
        <f>ChartDataA!$FF$5</f>
        <v>1.69283E-3</v>
      </c>
      <c r="C163" s="8">
        <f>ChartDataA!$FF$6</f>
        <v>0</v>
      </c>
      <c r="D163" s="8">
        <f>ChartDataA!$FF$7</f>
        <v>0</v>
      </c>
      <c r="E163" s="8">
        <f>ChartDataA!$FF$8</f>
        <v>5.7612000000000071E-5</v>
      </c>
      <c r="F163" s="8">
        <f>ChartDataA!$FF$9</f>
        <v>1.1839530000000002E-3</v>
      </c>
      <c r="G163" s="8">
        <f>ChartDataA!$FF$10</f>
        <v>5.5504669999999982E-3</v>
      </c>
    </row>
    <row r="164" spans="1:7">
      <c r="B164" s="8">
        <f>ChartDataA!$FG$5</f>
        <v>1.4165299999999998E-3</v>
      </c>
      <c r="C164" s="8">
        <f>ChartDataA!$FG$6</f>
        <v>0</v>
      </c>
      <c r="D164" s="8">
        <f>ChartDataA!$FG$7</f>
        <v>0</v>
      </c>
      <c r="E164" s="8">
        <f>ChartDataA!$FG$8</f>
        <v>5.7612000000000505E-5</v>
      </c>
      <c r="F164" s="8">
        <f>ChartDataA!$FG$9</f>
        <v>1.2316289999999999E-3</v>
      </c>
      <c r="G164" s="8">
        <f>ChartDataA!$FG$10</f>
        <v>5.5560089999999998E-3</v>
      </c>
    </row>
    <row r="165" spans="1:7">
      <c r="A165" s="8" t="str">
        <f>ChartDataA!$FH$4</f>
        <v>yt 30 06 2024</v>
      </c>
      <c r="B165" s="8">
        <f>ChartDataA!$FH$5</f>
        <v>1.08249E-3</v>
      </c>
      <c r="C165" s="8">
        <f>ChartDataA!$FH$6</f>
        <v>0</v>
      </c>
      <c r="D165" s="8">
        <f>ChartDataA!$FH$7</f>
        <v>0</v>
      </c>
      <c r="E165" s="8">
        <f>ChartDataA!$FH$8</f>
        <v>5.7962999999999851E-5</v>
      </c>
      <c r="F165" s="8">
        <f>ChartDataA!$FH$9</f>
        <v>1.197554E-3</v>
      </c>
      <c r="G165" s="8">
        <f>ChartDataA!$FH$10</f>
        <v>5.5534110000000003E-3</v>
      </c>
    </row>
    <row r="166" spans="1:7">
      <c r="B166" s="8">
        <f>ChartDataA!$FI$5</f>
        <v>8.0388999999999992E-4</v>
      </c>
      <c r="C166" s="8">
        <f>ChartDataA!$FI$6</f>
        <v>0</v>
      </c>
      <c r="D166" s="8">
        <f>ChartDataA!$FI$7</f>
        <v>0</v>
      </c>
      <c r="E166" s="8">
        <f>ChartDataA!$FI$8</f>
        <v>5.7714000000000159E-5</v>
      </c>
      <c r="F166" s="8">
        <f>ChartDataA!$FI$9</f>
        <v>1.1694419999999999E-3</v>
      </c>
      <c r="G166" s="8">
        <f>ChartDataA!$FI$10</f>
        <v>5.6139930000000003E-3</v>
      </c>
    </row>
    <row r="167" spans="1:7">
      <c r="B167" s="8">
        <f>ChartDataA!$FJ$5</f>
        <v>7.4849199999999991E-4</v>
      </c>
      <c r="C167" s="8">
        <f>ChartDataA!$FJ$6</f>
        <v>0</v>
      </c>
      <c r="D167" s="8">
        <f>ChartDataA!$FJ$7</f>
        <v>0</v>
      </c>
      <c r="E167" s="8">
        <f>ChartDataA!$FJ$8</f>
        <v>8.2621000000000062E-5</v>
      </c>
      <c r="F167" s="8">
        <f>ChartDataA!$FJ$9</f>
        <v>1.1982739999999998E-3</v>
      </c>
      <c r="G167" s="8">
        <f>ChartDataA!$FJ$10</f>
        <v>5.616420999999999E-3</v>
      </c>
    </row>
    <row r="168" spans="1:7">
      <c r="B168" s="8">
        <f>ChartDataA!$FK$5</f>
        <v>7.4849199999999991E-4</v>
      </c>
      <c r="C168" s="8">
        <f>ChartDataA!$FK$6</f>
        <v>0</v>
      </c>
      <c r="D168" s="8">
        <f>ChartDataA!$FK$7</f>
        <v>0</v>
      </c>
      <c r="E168" s="8">
        <f>ChartDataA!$FK$8</f>
        <v>2.5743000000000055E-5</v>
      </c>
      <c r="F168" s="8">
        <f>ChartDataA!$FK$9</f>
        <v>1.303514E-3</v>
      </c>
      <c r="G168" s="8">
        <f>ChartDataA!$FK$10</f>
        <v>5.6152699999999986E-3</v>
      </c>
    </row>
    <row r="169" spans="1:7">
      <c r="B169" s="8">
        <f>ChartDataA!$FL$5</f>
        <v>7.7117199999999987E-4</v>
      </c>
      <c r="C169" s="8">
        <f>ChartDataA!$FL$6</f>
        <v>0</v>
      </c>
      <c r="D169" s="8">
        <f>ChartDataA!$FL$7</f>
        <v>0</v>
      </c>
      <c r="E169" s="8">
        <f>ChartDataA!$FL$8</f>
        <v>2.5743000000000055E-5</v>
      </c>
      <c r="F169" s="8">
        <f>ChartDataA!$FL$9</f>
        <v>1.2880910000000001E-3</v>
      </c>
      <c r="G169" s="8">
        <f>ChartDataA!$FL$10</f>
        <v>5.6600879999999989E-3</v>
      </c>
    </row>
    <row r="170" spans="1:7">
      <c r="B170" s="8">
        <f>ChartDataA!$FM$5</f>
        <v>5.7713199999999995E-4</v>
      </c>
      <c r="C170" s="8">
        <f>ChartDataA!$FM$6</f>
        <v>0</v>
      </c>
      <c r="D170" s="8">
        <f>ChartDataA!$FM$7</f>
        <v>0</v>
      </c>
      <c r="E170" s="8">
        <f>ChartDataA!$FM$8</f>
        <v>2.5741999999999931E-5</v>
      </c>
      <c r="F170" s="8">
        <f>ChartDataA!$FM$9</f>
        <v>1.309878E-3</v>
      </c>
      <c r="G170" s="8">
        <f>ChartDataA!$FM$10</f>
        <v>5.6502299999999991E-3</v>
      </c>
    </row>
    <row r="171" spans="1:7">
      <c r="A171" s="8" t="str">
        <f>ChartDataA!$FN$4</f>
        <v>yt 31 12 2024</v>
      </c>
      <c r="B171" s="8">
        <f>ChartDataA!$FN$5</f>
        <v>4.6625199999999995E-4</v>
      </c>
      <c r="C171" s="8">
        <f>ChartDataA!$FN$6</f>
        <v>0</v>
      </c>
      <c r="D171" s="8">
        <f>ChartDataA!$FN$7</f>
        <v>0</v>
      </c>
      <c r="E171" s="8">
        <f>ChartDataA!$FN$8</f>
        <v>4.9742000000000026E-5</v>
      </c>
      <c r="F171" s="8">
        <f>ChartDataA!$FN$9</f>
        <v>1.3128220000000002E-3</v>
      </c>
      <c r="G171" s="8">
        <f>ChartDataA!$FN$10</f>
        <v>5.6622609999999992E-3</v>
      </c>
    </row>
    <row r="172" spans="1:7">
      <c r="B172" s="8">
        <f>ChartDataA!$FO$5</f>
        <v>3.5537199999999996E-4</v>
      </c>
      <c r="C172" s="8">
        <f>ChartDataA!$FO$6</f>
        <v>0</v>
      </c>
      <c r="D172" s="8">
        <f>ChartDataA!$FO$7</f>
        <v>0</v>
      </c>
      <c r="E172" s="8">
        <f>ChartDataA!$FO$8</f>
        <v>7.3742000000000067E-5</v>
      </c>
      <c r="F172" s="8">
        <f>ChartDataA!$FO$9</f>
        <v>1.2926790000000001E-3</v>
      </c>
      <c r="G172" s="8">
        <f>ChartDataA!$FO$10</f>
        <v>1.9633500000000017E-4</v>
      </c>
    </row>
    <row r="173" spans="1:7">
      <c r="B173" s="8">
        <f>ChartDataA!$FP$5</f>
        <v>3.5537199999999996E-4</v>
      </c>
      <c r="C173" s="8">
        <f>ChartDataA!$FP$6</f>
        <v>0</v>
      </c>
      <c r="D173" s="8">
        <f>ChartDataA!$FP$7</f>
        <v>0</v>
      </c>
      <c r="E173" s="8">
        <f>ChartDataA!$FP$8</f>
        <v>1.0074200000000007E-4</v>
      </c>
      <c r="F173" s="8">
        <f>ChartDataA!$FP$9</f>
        <v>1.2855389999999998E-3</v>
      </c>
      <c r="G173" s="8">
        <f>ChartDataA!$FP$10</f>
        <v>2.2176400000000038E-4</v>
      </c>
    </row>
    <row r="174" spans="1:7" hidden="1">
      <c r="B174" s="8">
        <f>ChartDataA!$FQ$5</f>
        <v>2.4449200000000002E-4</v>
      </c>
      <c r="C174" s="8">
        <f>ChartDataA!$FQ$6</f>
        <v>0</v>
      </c>
      <c r="D174" s="8">
        <f>ChartDataA!$FQ$7</f>
        <v>0</v>
      </c>
      <c r="E174" s="8">
        <f>ChartDataA!$FQ$8</f>
        <v>1.0074200000000002E-4</v>
      </c>
      <c r="F174" s="8">
        <f>ChartDataA!$FQ$9</f>
        <v>1.19622E-3</v>
      </c>
      <c r="G174" s="8">
        <f>ChartDataA!$FQ$10</f>
        <v>2.0185700000000016E-4</v>
      </c>
    </row>
    <row r="175" spans="1:7" hidden="1">
      <c r="B175" s="8">
        <f>ChartDataA!$FR$5</f>
        <v>1.33602E-4</v>
      </c>
      <c r="C175" s="8">
        <f>ChartDataA!$FR$6</f>
        <v>0</v>
      </c>
      <c r="D175" s="8">
        <f>ChartDataA!$FR$7</f>
        <v>0</v>
      </c>
      <c r="E175" s="8">
        <f>ChartDataA!$FR$8</f>
        <v>1.0028699999999998E-4</v>
      </c>
      <c r="F175" s="8">
        <f>ChartDataA!$FR$9</f>
        <v>1.139674E-3</v>
      </c>
      <c r="G175" s="8">
        <f>ChartDataA!$FR$10</f>
        <v>1.9932200000000004E-4</v>
      </c>
    </row>
    <row r="176" spans="1:7" hidden="1">
      <c r="B176" s="8">
        <f>ChartDataA!$FS$5</f>
        <v>1.33602E-4</v>
      </c>
      <c r="C176" s="8">
        <f>ChartDataA!$FS$6</f>
        <v>0</v>
      </c>
      <c r="D176" s="8">
        <f>ChartDataA!$FS$7</f>
        <v>0</v>
      </c>
      <c r="E176" s="8">
        <f>ChartDataA!$FS$8</f>
        <v>1.0028699999999998E-4</v>
      </c>
      <c r="F176" s="8">
        <f>ChartDataA!$FS$9</f>
        <v>9.4652799999999997E-4</v>
      </c>
      <c r="G176" s="8">
        <f>ChartDataA!$FS$10</f>
        <v>1.9366399999999997E-4</v>
      </c>
    </row>
    <row r="177" spans="1:7" hidden="1">
      <c r="A177" s="8" t="str">
        <f>ChartDataA!$FT$4</f>
        <v>yt 30 06 2025</v>
      </c>
      <c r="B177" s="8">
        <f>ChartDataA!$FT$5</f>
        <v>5.0441999999999996E-5</v>
      </c>
      <c r="C177" s="8">
        <f>ChartDataA!$FT$6</f>
        <v>0</v>
      </c>
      <c r="D177" s="8">
        <f>ChartDataA!$FT$7</f>
        <v>0</v>
      </c>
      <c r="E177" s="8">
        <f>ChartDataA!$FT$8</f>
        <v>9.9935999999999986E-5</v>
      </c>
      <c r="F177" s="8">
        <f>ChartDataA!$FT$9</f>
        <v>8.1791199999999985E-4</v>
      </c>
      <c r="G177" s="8">
        <f>ChartDataA!$FT$10</f>
        <v>1.9035899999999997E-4</v>
      </c>
    </row>
    <row r="178" spans="1:7" hidden="1">
      <c r="B178" s="8">
        <f>ChartDataA!$FU$5</f>
        <v>5.0441999999999996E-5</v>
      </c>
      <c r="C178" s="8">
        <f>ChartDataA!$FU$6</f>
        <v>0</v>
      </c>
      <c r="D178" s="8">
        <f>ChartDataA!$FU$7</f>
        <v>0</v>
      </c>
      <c r="E178" s="8">
        <f>ChartDataA!$FU$8</f>
        <v>9.9935999999999986E-5</v>
      </c>
      <c r="F178" s="8">
        <f>ChartDataA!$FU$9</f>
        <v>6.914969999999999E-4</v>
      </c>
      <c r="G178" s="8">
        <f>ChartDataA!$FU$10</f>
        <v>1.2873700000000008E-4</v>
      </c>
    </row>
    <row r="179" spans="1:7" hidden="1">
      <c r="B179" s="8">
        <f>ChartDataA!$FV$5</f>
        <v>5.0399999999999999E-5</v>
      </c>
      <c r="C179" s="8">
        <f>ChartDataA!$FV$6</f>
        <v>0</v>
      </c>
      <c r="D179" s="8">
        <f>ChartDataA!$FV$7</f>
        <v>0</v>
      </c>
      <c r="E179" s="8">
        <f>ChartDataA!$FV$8</f>
        <v>7.5029000000000003E-5</v>
      </c>
      <c r="F179" s="8">
        <f>ChartDataA!$FV$9</f>
        <v>6.1742199999999985E-4</v>
      </c>
      <c r="G179" s="8">
        <f>ChartDataA!$FV$10</f>
        <v>1.2602400000000019E-4</v>
      </c>
    </row>
    <row r="180" spans="1:7" hidden="1">
      <c r="B180" s="8">
        <f>ChartDataA!$FW$5</f>
        <v>5.0399999999999999E-5</v>
      </c>
      <c r="C180" s="8">
        <f>ChartDataA!$FW$6</f>
        <v>0</v>
      </c>
      <c r="D180" s="8">
        <f>ChartDataA!$FW$7</f>
        <v>0</v>
      </c>
      <c r="E180" s="8">
        <f>ChartDataA!$FW$8</f>
        <v>7.5000000000000007E-5</v>
      </c>
      <c r="F180" s="8">
        <f>ChartDataA!$FW$9</f>
        <v>4.5398199999999996E-4</v>
      </c>
      <c r="G180" s="8">
        <f>ChartDataA!$FW$10</f>
        <v>1.1908200000000001E-4</v>
      </c>
    </row>
    <row r="181" spans="1:7" hidden="1">
      <c r="B181" s="8">
        <f>ChartDataA!$FX$5</f>
        <v>2.7719999999999999E-5</v>
      </c>
      <c r="C181" s="8">
        <f>ChartDataA!$FX$6</f>
        <v>0</v>
      </c>
      <c r="D181" s="8">
        <f>ChartDataA!$FX$7</f>
        <v>0</v>
      </c>
      <c r="E181" s="8">
        <f>ChartDataA!$FX$8</f>
        <v>7.4999999999999993E-5</v>
      </c>
      <c r="F181" s="8">
        <f>ChartDataA!$FX$9</f>
        <v>3.3339499999999995E-4</v>
      </c>
      <c r="G181" s="8">
        <f>ChartDataA!$FX$10</f>
        <v>7.3942000000000018E-5</v>
      </c>
    </row>
    <row r="182" spans="1:7" hidden="1">
      <c r="B182" s="8">
        <f>ChartDataA!$FY$5</f>
        <v>2.7719999999999999E-5</v>
      </c>
      <c r="C182" s="8">
        <f>ChartDataA!$FY$6</f>
        <v>0</v>
      </c>
      <c r="D182" s="8">
        <f>ChartDataA!$FY$7</f>
        <v>0</v>
      </c>
      <c r="E182" s="8">
        <f>ChartDataA!$FY$8</f>
        <v>7.4999999999999993E-5</v>
      </c>
      <c r="F182" s="8">
        <f>ChartDataA!$FY$9</f>
        <v>2.48275E-4</v>
      </c>
      <c r="G182" s="8">
        <f>ChartDataA!$FY$10</f>
        <v>7.1195000000000026E-5</v>
      </c>
    </row>
    <row r="183" spans="1:7" hidden="1">
      <c r="A183" s="8" t="str">
        <f>ChartDataA!$FZ$4</f>
        <v>yt 31 12 2025</v>
      </c>
      <c r="B183" s="8">
        <f>ChartDataA!$FZ$5</f>
        <v>0</v>
      </c>
      <c r="C183" s="8">
        <f>ChartDataA!$FZ$6</f>
        <v>0</v>
      </c>
      <c r="D183" s="8">
        <f>ChartDataA!$FZ$7</f>
        <v>0</v>
      </c>
      <c r="E183" s="8">
        <f>ChartDataA!$FZ$8</f>
        <v>5.1E-5</v>
      </c>
      <c r="F183" s="8">
        <f>ChartDataA!$FZ$9</f>
        <v>1.2450100000000001E-4</v>
      </c>
      <c r="G183" s="8">
        <f>ChartDataA!$FZ$10</f>
        <v>5.7147000000000014E-5</v>
      </c>
    </row>
    <row r="184" spans="1:7">
      <c r="A184" s="8"/>
    </row>
    <row r="185" spans="1:7">
      <c r="A185" s="8"/>
    </row>
    <row r="186" spans="1:7">
      <c r="A186" s="8"/>
    </row>
    <row r="187" spans="1:7">
      <c r="A187" s="8"/>
    </row>
    <row r="188" spans="1:7">
      <c r="A188" s="8"/>
    </row>
    <row r="189" spans="1:7">
      <c r="A189" s="8"/>
    </row>
    <row r="190" spans="1:7">
      <c r="A190" s="8"/>
    </row>
    <row r="191" spans="1:7">
      <c r="A191" s="8"/>
    </row>
    <row r="204" spans="1:7">
      <c r="B204" s="8" t="str">
        <f>ChartDataA!$A$25</f>
        <v>Brazil</v>
      </c>
      <c r="C204" s="8" t="str">
        <f>ChartDataA!$A$26</f>
        <v>Chile</v>
      </c>
      <c r="D204" s="8" t="str">
        <f>ChartDataA!$A$27</f>
        <v>Uruguay</v>
      </c>
      <c r="E204" s="8" t="str">
        <f>ChartDataA!$A$28</f>
        <v>Other non EU-28</v>
      </c>
      <c r="F204" s="8" t="str">
        <f>ChartDataA!$A$29</f>
        <v>Spain</v>
      </c>
      <c r="G204" s="8" t="str">
        <f>ChartDataA!$A$30</f>
        <v>Other EU-28</v>
      </c>
    </row>
    <row r="205" spans="1:7">
      <c r="A205" s="2" t="str">
        <f>ChartDataA!$B$24</f>
        <v>yt 31 12 2010</v>
      </c>
      <c r="B205" s="8">
        <f>ChartDataA!$B$25</f>
        <v>0</v>
      </c>
      <c r="C205" s="8">
        <f>ChartDataA!$B$26</f>
        <v>0</v>
      </c>
      <c r="D205" s="8">
        <f>ChartDataA!$B$27</f>
        <v>0</v>
      </c>
      <c r="E205" s="8">
        <f>ChartDataA!$B$28</f>
        <v>0</v>
      </c>
      <c r="F205" s="8">
        <f>ChartDataA!$B$29</f>
        <v>6.1620000000000002E-4</v>
      </c>
      <c r="G205" s="8">
        <f>ChartDataA!$B$30</f>
        <v>5.3499999999999945E-5</v>
      </c>
    </row>
    <row r="206" spans="1:7">
      <c r="A206" s="2"/>
      <c r="B206" s="8">
        <f>ChartDataA!$C$25</f>
        <v>0</v>
      </c>
      <c r="C206" s="8">
        <f>ChartDataA!$C$26</f>
        <v>0</v>
      </c>
      <c r="D206" s="8">
        <f>ChartDataA!$C$27</f>
        <v>0</v>
      </c>
      <c r="E206" s="8">
        <f>ChartDataA!$C$28</f>
        <v>1.9999999999999999E-7</v>
      </c>
      <c r="F206" s="8">
        <f>ChartDataA!$C$29</f>
        <v>6.1880000000000008E-4</v>
      </c>
      <c r="G206" s="8">
        <f>ChartDataA!$C$30</f>
        <v>8.0199999999999889E-5</v>
      </c>
    </row>
    <row r="207" spans="1:7">
      <c r="A207" s="2"/>
      <c r="B207" s="8">
        <f>ChartDataA!$D$25</f>
        <v>0</v>
      </c>
      <c r="C207" s="8">
        <f>ChartDataA!$D$26</f>
        <v>0</v>
      </c>
      <c r="D207" s="8">
        <f>ChartDataA!$D$27</f>
        <v>0</v>
      </c>
      <c r="E207" s="8">
        <f>ChartDataA!$D$28</f>
        <v>1.5209999999999998E-4</v>
      </c>
      <c r="F207" s="8">
        <f>ChartDataA!$D$29</f>
        <v>7.1529999999999999E-4</v>
      </c>
      <c r="G207" s="8">
        <f>ChartDataA!$D$30</f>
        <v>1.0689999999999994E-4</v>
      </c>
    </row>
    <row r="208" spans="1:7">
      <c r="A208" s="2"/>
      <c r="B208" s="8">
        <f>ChartDataA!$E$25</f>
        <v>0</v>
      </c>
      <c r="C208" s="8">
        <f>ChartDataA!$E$26</f>
        <v>0</v>
      </c>
      <c r="D208" s="8">
        <f>ChartDataA!$E$27</f>
        <v>0</v>
      </c>
      <c r="E208" s="8">
        <f>ChartDataA!$E$28</f>
        <v>1.5209999999999998E-4</v>
      </c>
      <c r="F208" s="8">
        <f>ChartDataA!$E$29</f>
        <v>8.0920000000000005E-4</v>
      </c>
      <c r="G208" s="8">
        <f>ChartDataA!$E$30</f>
        <v>9.3499999999999833E-5</v>
      </c>
    </row>
    <row r="209" spans="1:7">
      <c r="A209" s="2"/>
      <c r="B209" s="8">
        <f>ChartDataA!$F$25</f>
        <v>0</v>
      </c>
      <c r="C209" s="8">
        <f>ChartDataA!$F$26</f>
        <v>0</v>
      </c>
      <c r="D209" s="8">
        <f>ChartDataA!$F$27</f>
        <v>0</v>
      </c>
      <c r="E209" s="8">
        <f>ChartDataA!$F$28</f>
        <v>1.5209999999999998E-4</v>
      </c>
      <c r="F209" s="8">
        <f>ChartDataA!$F$29</f>
        <v>8.8360000000000012E-4</v>
      </c>
      <c r="G209" s="8">
        <f>ChartDataA!$F$30</f>
        <v>9.3499999999999942E-5</v>
      </c>
    </row>
    <row r="210" spans="1:7">
      <c r="A210" s="2"/>
      <c r="B210" s="8">
        <f>ChartDataA!$G$25</f>
        <v>0</v>
      </c>
      <c r="C210" s="8">
        <f>ChartDataA!$G$26</f>
        <v>0</v>
      </c>
      <c r="D210" s="8">
        <f>ChartDataA!$G$27</f>
        <v>0</v>
      </c>
      <c r="E210" s="8">
        <f>ChartDataA!$G$28</f>
        <v>1.5209999999999998E-4</v>
      </c>
      <c r="F210" s="8">
        <f>ChartDataA!$G$29</f>
        <v>9.592E-4</v>
      </c>
      <c r="G210" s="8">
        <f>ChartDataA!$G$30</f>
        <v>9.3499999999999942E-5</v>
      </c>
    </row>
    <row r="211" spans="1:7">
      <c r="A211" s="2" t="str">
        <f>ChartDataA!$H$24</f>
        <v>yt 30 06 2011</v>
      </c>
      <c r="B211" s="8">
        <f>ChartDataA!$H$25</f>
        <v>0</v>
      </c>
      <c r="C211" s="8">
        <f>ChartDataA!$H$26</f>
        <v>0</v>
      </c>
      <c r="D211" s="8">
        <f>ChartDataA!$H$27</f>
        <v>0</v>
      </c>
      <c r="E211" s="8">
        <f>ChartDataA!$H$28</f>
        <v>1.5209999999999998E-4</v>
      </c>
      <c r="F211" s="8">
        <f>ChartDataA!$H$29</f>
        <v>9.3080000000000007E-4</v>
      </c>
      <c r="G211" s="8">
        <f>ChartDataA!$H$30</f>
        <v>9.3499999999999833E-5</v>
      </c>
    </row>
    <row r="212" spans="1:7">
      <c r="A212" s="2"/>
      <c r="B212" s="8">
        <f>ChartDataA!$I$25</f>
        <v>0</v>
      </c>
      <c r="C212" s="8">
        <f>ChartDataA!$I$26</f>
        <v>0</v>
      </c>
      <c r="D212" s="8">
        <f>ChartDataA!$I$27</f>
        <v>0</v>
      </c>
      <c r="E212" s="8">
        <f>ChartDataA!$I$28</f>
        <v>1.5209999999999998E-4</v>
      </c>
      <c r="F212" s="8">
        <f>ChartDataA!$I$29</f>
        <v>1.1157000000000003E-3</v>
      </c>
      <c r="G212" s="8">
        <f>ChartDataA!$I$30</f>
        <v>9.3499999999999616E-5</v>
      </c>
    </row>
    <row r="213" spans="1:7">
      <c r="A213" s="2"/>
      <c r="B213" s="8">
        <f>ChartDataA!$J$25</f>
        <v>0</v>
      </c>
      <c r="C213" s="8">
        <f>ChartDataA!$J$26</f>
        <v>0</v>
      </c>
      <c r="D213" s="8">
        <f>ChartDataA!$J$27</f>
        <v>0</v>
      </c>
      <c r="E213" s="8">
        <f>ChartDataA!$J$28</f>
        <v>1.5209999999999998E-4</v>
      </c>
      <c r="F213" s="8">
        <f>ChartDataA!$J$29</f>
        <v>1.1332000000000002E-3</v>
      </c>
      <c r="G213" s="8">
        <f>ChartDataA!$J$30</f>
        <v>9.3499999999999833E-5</v>
      </c>
    </row>
    <row r="214" spans="1:7">
      <c r="A214" s="2"/>
      <c r="B214" s="8">
        <f>ChartDataA!$K$25</f>
        <v>0</v>
      </c>
      <c r="C214" s="8">
        <f>ChartDataA!$K$26</f>
        <v>0</v>
      </c>
      <c r="D214" s="8">
        <f>ChartDataA!$K$27</f>
        <v>0</v>
      </c>
      <c r="E214" s="8">
        <f>ChartDataA!$K$28</f>
        <v>1.5209999999999998E-4</v>
      </c>
      <c r="F214" s="8">
        <f>ChartDataA!$K$29</f>
        <v>1.2245000000000001E-3</v>
      </c>
      <c r="G214" s="8">
        <f>ChartDataA!$K$30</f>
        <v>9.350000000000005E-5</v>
      </c>
    </row>
    <row r="215" spans="1:7">
      <c r="A215" s="2"/>
      <c r="B215" s="8">
        <f>ChartDataA!$L$25</f>
        <v>0</v>
      </c>
      <c r="C215" s="8">
        <f>ChartDataA!$L$26</f>
        <v>0</v>
      </c>
      <c r="D215" s="8">
        <f>ChartDataA!$L$27</f>
        <v>0</v>
      </c>
      <c r="E215" s="8">
        <f>ChartDataA!$L$28</f>
        <v>1.5209999999999998E-4</v>
      </c>
      <c r="F215" s="8">
        <f>ChartDataA!$L$29</f>
        <v>1.3806000000000001E-3</v>
      </c>
      <c r="G215" s="8">
        <f>ChartDataA!$L$30</f>
        <v>9.350000000000005E-5</v>
      </c>
    </row>
    <row r="216" spans="1:7">
      <c r="A216" s="2"/>
      <c r="B216" s="8">
        <f>ChartDataA!$M$25</f>
        <v>0</v>
      </c>
      <c r="C216" s="8">
        <f>ChartDataA!$M$26</f>
        <v>0</v>
      </c>
      <c r="D216" s="8">
        <f>ChartDataA!$M$27</f>
        <v>0</v>
      </c>
      <c r="E216" s="8">
        <f>ChartDataA!$M$28</f>
        <v>1.5209999999999998E-4</v>
      </c>
      <c r="F216" s="8">
        <f>ChartDataA!$M$29</f>
        <v>1.4766000000000002E-3</v>
      </c>
      <c r="G216" s="8">
        <f>ChartDataA!$M$30</f>
        <v>8.010000000000005E-5</v>
      </c>
    </row>
    <row r="217" spans="1:7">
      <c r="A217" s="2" t="str">
        <f>ChartDataA!$N$24</f>
        <v>yt 31 12 2011</v>
      </c>
      <c r="B217" s="8">
        <f>ChartDataA!$N$25</f>
        <v>0</v>
      </c>
      <c r="C217" s="8">
        <f>ChartDataA!$N$26</f>
        <v>0</v>
      </c>
      <c r="D217" s="8">
        <f>ChartDataA!$N$27</f>
        <v>0</v>
      </c>
      <c r="E217" s="8">
        <f>ChartDataA!$N$28</f>
        <v>1.5209999999999998E-4</v>
      </c>
      <c r="F217" s="8">
        <f>ChartDataA!$N$29</f>
        <v>1.5517999999999999E-3</v>
      </c>
      <c r="G217" s="8">
        <f>ChartDataA!$N$30</f>
        <v>5.3600000000000219E-5</v>
      </c>
    </row>
    <row r="218" spans="1:7">
      <c r="A218" s="2"/>
      <c r="B218" s="8">
        <f>ChartDataA!$O$25</f>
        <v>0</v>
      </c>
      <c r="C218" s="8">
        <f>ChartDataA!$O$26</f>
        <v>0</v>
      </c>
      <c r="D218" s="8">
        <f>ChartDataA!$O$27</f>
        <v>0</v>
      </c>
      <c r="E218" s="8">
        <f>ChartDataA!$O$28</f>
        <v>1.5190000000000001E-4</v>
      </c>
      <c r="F218" s="8">
        <f>ChartDataA!$O$29</f>
        <v>1.6367999999999999E-3</v>
      </c>
      <c r="G218" s="8">
        <f>ChartDataA!$O$30</f>
        <v>2.6900000000000274E-5</v>
      </c>
    </row>
    <row r="219" spans="1:7">
      <c r="A219" s="2"/>
      <c r="B219" s="8">
        <f>ChartDataA!$P$25</f>
        <v>0</v>
      </c>
      <c r="C219" s="8">
        <f>ChartDataA!$P$26</f>
        <v>0</v>
      </c>
      <c r="D219" s="8">
        <f>ChartDataA!$P$27</f>
        <v>0</v>
      </c>
      <c r="E219" s="8">
        <f>ChartDataA!$P$28</f>
        <v>0</v>
      </c>
      <c r="F219" s="8">
        <f>ChartDataA!$P$29</f>
        <v>1.6211999999999999E-3</v>
      </c>
      <c r="G219" s="8">
        <f>ChartDataA!$P$30</f>
        <v>2.0000000000011328E-7</v>
      </c>
    </row>
    <row r="220" spans="1:7">
      <c r="A220" s="2"/>
      <c r="B220" s="8">
        <f>ChartDataA!$Q$25</f>
        <v>0</v>
      </c>
      <c r="C220" s="8">
        <f>ChartDataA!$Q$26</f>
        <v>0</v>
      </c>
      <c r="D220" s="8">
        <f>ChartDataA!$Q$27</f>
        <v>0</v>
      </c>
      <c r="E220" s="8">
        <f>ChartDataA!$Q$28</f>
        <v>0</v>
      </c>
      <c r="F220" s="8">
        <f>ChartDataA!$Q$29</f>
        <v>1.689E-3</v>
      </c>
      <c r="G220" s="8">
        <f>ChartDataA!$Q$30</f>
        <v>2.0000000000011328E-7</v>
      </c>
    </row>
    <row r="221" spans="1:7">
      <c r="A221" s="2"/>
      <c r="B221" s="8">
        <f>ChartDataA!$R$25</f>
        <v>0</v>
      </c>
      <c r="C221" s="8">
        <f>ChartDataA!$R$26</f>
        <v>0</v>
      </c>
      <c r="D221" s="8">
        <f>ChartDataA!$R$27</f>
        <v>0</v>
      </c>
      <c r="E221" s="8">
        <f>ChartDataA!$R$28</f>
        <v>0</v>
      </c>
      <c r="F221" s="8">
        <f>ChartDataA!$R$29</f>
        <v>1.7378000000000001E-3</v>
      </c>
      <c r="G221" s="8">
        <f>ChartDataA!$R$30</f>
        <v>2.0000000000011328E-7</v>
      </c>
    </row>
    <row r="222" spans="1:7">
      <c r="A222" s="2"/>
      <c r="B222" s="8">
        <f>ChartDataA!$S$25</f>
        <v>0</v>
      </c>
      <c r="C222" s="8">
        <f>ChartDataA!$S$26</f>
        <v>0</v>
      </c>
      <c r="D222" s="8">
        <f>ChartDataA!$S$27</f>
        <v>0</v>
      </c>
      <c r="E222" s="8">
        <f>ChartDataA!$S$28</f>
        <v>7.4999999999999993E-6</v>
      </c>
      <c r="F222" s="8">
        <f>ChartDataA!$S$29</f>
        <v>1.6964999999999999E-3</v>
      </c>
      <c r="G222" s="8">
        <f>ChartDataA!$S$30</f>
        <v>2.0000000000011328E-7</v>
      </c>
    </row>
    <row r="223" spans="1:7">
      <c r="A223" s="2" t="str">
        <f>ChartDataA!$T$24</f>
        <v>yt 30 06 2012</v>
      </c>
      <c r="B223" s="8">
        <f>ChartDataA!$T$25</f>
        <v>0</v>
      </c>
      <c r="C223" s="8">
        <f>ChartDataA!$T$26</f>
        <v>0</v>
      </c>
      <c r="D223" s="8">
        <f>ChartDataA!$T$27</f>
        <v>0</v>
      </c>
      <c r="E223" s="8">
        <f>ChartDataA!$T$28</f>
        <v>7.4999999999999993E-6</v>
      </c>
      <c r="F223" s="8">
        <f>ChartDataA!$T$29</f>
        <v>1.6322999999999999E-3</v>
      </c>
      <c r="G223" s="8">
        <f>ChartDataA!$T$30</f>
        <v>1.9999999999989644E-7</v>
      </c>
    </row>
    <row r="224" spans="1:7">
      <c r="A224" s="2"/>
      <c r="B224" s="8">
        <f>ChartDataA!$U$25</f>
        <v>0</v>
      </c>
      <c r="C224" s="8">
        <f>ChartDataA!$U$26</f>
        <v>0</v>
      </c>
      <c r="D224" s="8">
        <f>ChartDataA!$U$27</f>
        <v>0</v>
      </c>
      <c r="E224" s="8">
        <f>ChartDataA!$U$28</f>
        <v>7.4999999999999993E-6</v>
      </c>
      <c r="F224" s="8">
        <f>ChartDataA!$U$29</f>
        <v>1.4732999999999999E-3</v>
      </c>
      <c r="G224" s="8">
        <f>ChartDataA!$U$30</f>
        <v>2.0000000000011328E-7</v>
      </c>
    </row>
    <row r="225" spans="1:7">
      <c r="A225" s="2"/>
      <c r="B225" s="8">
        <f>ChartDataA!$V$25</f>
        <v>0</v>
      </c>
      <c r="C225" s="8">
        <f>ChartDataA!$V$26</f>
        <v>0</v>
      </c>
      <c r="D225" s="8">
        <f>ChartDataA!$V$27</f>
        <v>0</v>
      </c>
      <c r="E225" s="8">
        <f>ChartDataA!$V$28</f>
        <v>7.4999999999999993E-6</v>
      </c>
      <c r="F225" s="8">
        <f>ChartDataA!$V$29</f>
        <v>1.4448E-3</v>
      </c>
      <c r="G225" s="8">
        <f>ChartDataA!$V$30</f>
        <v>1.9999999999989644E-7</v>
      </c>
    </row>
    <row r="226" spans="1:7">
      <c r="A226" s="2"/>
      <c r="B226" s="8">
        <f>ChartDataA!$W$25</f>
        <v>0</v>
      </c>
      <c r="C226" s="8">
        <f>ChartDataA!$W$26</f>
        <v>0</v>
      </c>
      <c r="D226" s="8">
        <f>ChartDataA!$W$27</f>
        <v>0</v>
      </c>
      <c r="E226" s="8">
        <f>ChartDataA!$W$28</f>
        <v>7.4999999999999993E-6</v>
      </c>
      <c r="F226" s="8">
        <f>ChartDataA!$W$29</f>
        <v>1.3736E-3</v>
      </c>
      <c r="G226" s="8">
        <f>ChartDataA!$W$30</f>
        <v>1.9999999999989644E-7</v>
      </c>
    </row>
    <row r="227" spans="1:7">
      <c r="A227" s="2"/>
      <c r="B227" s="8">
        <f>ChartDataA!$X$25</f>
        <v>0</v>
      </c>
      <c r="C227" s="8">
        <f>ChartDataA!$X$26</f>
        <v>0</v>
      </c>
      <c r="D227" s="8">
        <f>ChartDataA!$X$27</f>
        <v>0</v>
      </c>
      <c r="E227" s="8">
        <f>ChartDataA!$X$28</f>
        <v>7.4999999999999993E-6</v>
      </c>
      <c r="F227" s="8">
        <f>ChartDataA!$X$29</f>
        <v>1.2599999999999996E-3</v>
      </c>
      <c r="G227" s="8">
        <f>ChartDataA!$X$30</f>
        <v>2.0000000000011328E-7</v>
      </c>
    </row>
    <row r="228" spans="1:7">
      <c r="A228" s="2"/>
      <c r="B228" s="8">
        <f>ChartDataA!$Y$25</f>
        <v>0</v>
      </c>
      <c r="C228" s="8">
        <f>ChartDataA!$Y$26</f>
        <v>0</v>
      </c>
      <c r="D228" s="8">
        <f>ChartDataA!$Y$27</f>
        <v>0</v>
      </c>
      <c r="E228" s="8">
        <f>ChartDataA!$Y$28</f>
        <v>7.4999999999999993E-6</v>
      </c>
      <c r="F228" s="8">
        <f>ChartDataA!$Y$29</f>
        <v>1.1689999999999999E-3</v>
      </c>
      <c r="G228" s="8">
        <f>ChartDataA!$Y$30</f>
        <v>2.0000000000011328E-7</v>
      </c>
    </row>
    <row r="229" spans="1:7">
      <c r="A229" s="2" t="str">
        <f>ChartDataA!$Z$24</f>
        <v>yt 31 12 2012</v>
      </c>
      <c r="B229" s="8">
        <f>ChartDataA!$Z$25</f>
        <v>0</v>
      </c>
      <c r="C229" s="8">
        <f>ChartDataA!$Z$26</f>
        <v>0</v>
      </c>
      <c r="D229" s="8">
        <f>ChartDataA!$Z$27</f>
        <v>0</v>
      </c>
      <c r="E229" s="8">
        <f>ChartDataA!$Z$28</f>
        <v>7.4999999999999993E-6</v>
      </c>
      <c r="F229" s="8">
        <f>ChartDataA!$Z$29</f>
        <v>1.1301E-3</v>
      </c>
      <c r="G229" s="8">
        <f>ChartDataA!$Z$30</f>
        <v>0</v>
      </c>
    </row>
    <row r="230" spans="1:7">
      <c r="A230" s="2"/>
      <c r="B230" s="8">
        <f>ChartDataA!$AA$25</f>
        <v>0</v>
      </c>
      <c r="C230" s="8">
        <f>ChartDataA!$AA$26</f>
        <v>0</v>
      </c>
      <c r="D230" s="8">
        <f>ChartDataA!$AA$27</f>
        <v>0</v>
      </c>
      <c r="E230" s="8">
        <f>ChartDataA!$AA$28</f>
        <v>7.4999999999999993E-6</v>
      </c>
      <c r="F230" s="8">
        <f>ChartDataA!$AA$29</f>
        <v>1.2329000000000001E-3</v>
      </c>
      <c r="G230" s="8">
        <f>ChartDataA!$AA$30</f>
        <v>0</v>
      </c>
    </row>
    <row r="231" spans="1:7">
      <c r="A231" s="2"/>
      <c r="B231" s="8">
        <f>ChartDataA!$AB$25</f>
        <v>0</v>
      </c>
      <c r="C231" s="8">
        <f>ChartDataA!$AB$26</f>
        <v>0</v>
      </c>
      <c r="D231" s="8">
        <f>ChartDataA!$AB$27</f>
        <v>0</v>
      </c>
      <c r="E231" s="8">
        <f>ChartDataA!$AB$28</f>
        <v>7.4999999999999993E-6</v>
      </c>
      <c r="F231" s="8">
        <f>ChartDataA!$AB$29</f>
        <v>1.2251E-3</v>
      </c>
      <c r="G231" s="8">
        <f>ChartDataA!$AB$30</f>
        <v>0</v>
      </c>
    </row>
    <row r="232" spans="1:7">
      <c r="A232" s="2"/>
      <c r="B232" s="8">
        <f>ChartDataA!$AC$25</f>
        <v>0</v>
      </c>
      <c r="C232" s="8">
        <f>ChartDataA!$AC$26</f>
        <v>0</v>
      </c>
      <c r="D232" s="8">
        <f>ChartDataA!$AC$27</f>
        <v>0</v>
      </c>
      <c r="E232" s="8">
        <f>ChartDataA!$AC$28</f>
        <v>7.4999999999999993E-6</v>
      </c>
      <c r="F232" s="8">
        <f>ChartDataA!$AC$29</f>
        <v>1.1749E-3</v>
      </c>
      <c r="G232" s="8">
        <f>ChartDataA!$AC$30</f>
        <v>3.2999999999999176E-6</v>
      </c>
    </row>
    <row r="233" spans="1:7">
      <c r="A233" s="2"/>
      <c r="B233" s="8">
        <f>ChartDataA!$AD$25</f>
        <v>0</v>
      </c>
      <c r="C233" s="8">
        <f>ChartDataA!$AD$26</f>
        <v>0</v>
      </c>
      <c r="D233" s="8">
        <f>ChartDataA!$AD$27</f>
        <v>0</v>
      </c>
      <c r="E233" s="8">
        <f>ChartDataA!$AD$28</f>
        <v>7.4999999999999993E-6</v>
      </c>
      <c r="F233" s="8">
        <f>ChartDataA!$AD$29</f>
        <v>1.1603E-3</v>
      </c>
      <c r="G233" s="8">
        <f>ChartDataA!$AD$30</f>
        <v>3.3999999999999742E-6</v>
      </c>
    </row>
    <row r="234" spans="1:7">
      <c r="A234" s="2"/>
      <c r="B234" s="8">
        <f>ChartDataA!$AE$25</f>
        <v>0</v>
      </c>
      <c r="C234" s="8">
        <f>ChartDataA!$AE$26</f>
        <v>0</v>
      </c>
      <c r="D234" s="8">
        <f>ChartDataA!$AE$27</f>
        <v>0</v>
      </c>
      <c r="E234" s="8">
        <f>ChartDataA!$AE$28</f>
        <v>0</v>
      </c>
      <c r="F234" s="8">
        <f>ChartDataA!$AE$29</f>
        <v>1.2282E-3</v>
      </c>
      <c r="G234" s="8">
        <f>ChartDataA!$AE$30</f>
        <v>3.3999999999999742E-6</v>
      </c>
    </row>
    <row r="235" spans="1:7">
      <c r="A235" s="2" t="str">
        <f>ChartDataA!$AF$24</f>
        <v>yt 30 06 2013</v>
      </c>
      <c r="B235" s="8">
        <f>ChartDataA!$AF$25</f>
        <v>0</v>
      </c>
      <c r="C235" s="8">
        <f>ChartDataA!$AF$26</f>
        <v>0</v>
      </c>
      <c r="D235" s="8">
        <f>ChartDataA!$AF$27</f>
        <v>0</v>
      </c>
      <c r="E235" s="8">
        <f>ChartDataA!$AF$28</f>
        <v>2.65E-5</v>
      </c>
      <c r="F235" s="8">
        <f>ChartDataA!$AF$29</f>
        <v>1.3147999999999999E-3</v>
      </c>
      <c r="G235" s="8">
        <f>ChartDataA!$AF$30</f>
        <v>3.4000000000001911E-6</v>
      </c>
    </row>
    <row r="236" spans="1:7">
      <c r="A236" s="2"/>
      <c r="B236" s="8">
        <f>ChartDataA!$AG$25</f>
        <v>0</v>
      </c>
      <c r="C236" s="8">
        <f>ChartDataA!$AG$26</f>
        <v>0</v>
      </c>
      <c r="D236" s="8">
        <f>ChartDataA!$AG$27</f>
        <v>0</v>
      </c>
      <c r="E236" s="8">
        <f>ChartDataA!$AG$28</f>
        <v>2.65E-5</v>
      </c>
      <c r="F236" s="8">
        <f>ChartDataA!$AG$29</f>
        <v>1.2802999999999996E-3</v>
      </c>
      <c r="G236" s="8">
        <f>ChartDataA!$AG$30</f>
        <v>3.4000000000001911E-6</v>
      </c>
    </row>
    <row r="237" spans="1:7">
      <c r="A237" s="2"/>
      <c r="B237" s="8">
        <f>ChartDataA!$AH$25</f>
        <v>0</v>
      </c>
      <c r="C237" s="8">
        <f>ChartDataA!$AH$26</f>
        <v>0</v>
      </c>
      <c r="D237" s="8">
        <f>ChartDataA!$AH$27</f>
        <v>0</v>
      </c>
      <c r="E237" s="8">
        <f>ChartDataA!$AH$28</f>
        <v>2.65E-5</v>
      </c>
      <c r="F237" s="8">
        <f>ChartDataA!$AH$29</f>
        <v>1.3168999999999995E-3</v>
      </c>
      <c r="G237" s="8">
        <f>ChartDataA!$AH$30</f>
        <v>3.4000000000001911E-6</v>
      </c>
    </row>
    <row r="238" spans="1:7">
      <c r="A238" s="2"/>
      <c r="B238" s="8">
        <f>ChartDataA!$AI$25</f>
        <v>0</v>
      </c>
      <c r="C238" s="8">
        <f>ChartDataA!$AI$26</f>
        <v>0</v>
      </c>
      <c r="D238" s="8">
        <f>ChartDataA!$AI$27</f>
        <v>0</v>
      </c>
      <c r="E238" s="8">
        <f>ChartDataA!$AI$28</f>
        <v>2.65E-5</v>
      </c>
      <c r="F238" s="8">
        <f>ChartDataA!$AI$29</f>
        <v>1.3685999999999995E-3</v>
      </c>
      <c r="G238" s="8">
        <f>ChartDataA!$AI$30</f>
        <v>3.4000000000001911E-6</v>
      </c>
    </row>
    <row r="239" spans="1:7">
      <c r="A239" s="2"/>
      <c r="B239" s="8">
        <f>ChartDataA!$AJ$25</f>
        <v>0</v>
      </c>
      <c r="C239" s="8">
        <f>ChartDataA!$AJ$26</f>
        <v>0</v>
      </c>
      <c r="D239" s="8">
        <f>ChartDataA!$AJ$27</f>
        <v>0</v>
      </c>
      <c r="E239" s="8">
        <f>ChartDataA!$AJ$28</f>
        <v>2.65E-5</v>
      </c>
      <c r="F239" s="8">
        <f>ChartDataA!$AJ$29</f>
        <v>1.5143999999999997E-3</v>
      </c>
      <c r="G239" s="8">
        <f>ChartDataA!$AJ$30</f>
        <v>3.7000000000001441E-6</v>
      </c>
    </row>
    <row r="240" spans="1:7">
      <c r="A240" s="2"/>
      <c r="B240" s="8">
        <f>ChartDataA!$AK$25</f>
        <v>0</v>
      </c>
      <c r="C240" s="8">
        <f>ChartDataA!$AK$26</f>
        <v>0</v>
      </c>
      <c r="D240" s="8">
        <f>ChartDataA!$AK$27</f>
        <v>0</v>
      </c>
      <c r="E240" s="8">
        <f>ChartDataA!$AK$28</f>
        <v>2.65E-5</v>
      </c>
      <c r="F240" s="8">
        <f>ChartDataA!$AK$29</f>
        <v>1.5486E-3</v>
      </c>
      <c r="G240" s="8">
        <f>ChartDataA!$AK$30</f>
        <v>3.8999999999998237E-6</v>
      </c>
    </row>
    <row r="241" spans="1:7">
      <c r="A241" s="2" t="str">
        <f>ChartDataA!$AL$24</f>
        <v>yt 31 12 2013</v>
      </c>
      <c r="B241" s="8">
        <f>ChartDataA!$AL$25</f>
        <v>0</v>
      </c>
      <c r="C241" s="8">
        <f>ChartDataA!$AL$26</f>
        <v>0</v>
      </c>
      <c r="D241" s="8">
        <f>ChartDataA!$AL$27</f>
        <v>0</v>
      </c>
      <c r="E241" s="8">
        <f>ChartDataA!$AL$28</f>
        <v>2.65E-5</v>
      </c>
      <c r="F241" s="8">
        <f>ChartDataA!$AL$29</f>
        <v>1.5544999999999999E-3</v>
      </c>
      <c r="G241" s="8">
        <f>ChartDataA!$AL$30</f>
        <v>3.9000000000000406E-6</v>
      </c>
    </row>
    <row r="242" spans="1:7">
      <c r="A242" s="2"/>
      <c r="B242" s="8">
        <f>ChartDataA!$AM$25</f>
        <v>0</v>
      </c>
      <c r="C242" s="8">
        <f>ChartDataA!$AM$26</f>
        <v>0</v>
      </c>
      <c r="D242" s="8">
        <f>ChartDataA!$AM$27</f>
        <v>0</v>
      </c>
      <c r="E242" s="8">
        <f>ChartDataA!$AM$28</f>
        <v>2.65E-5</v>
      </c>
      <c r="F242" s="8">
        <f>ChartDataA!$AM$29</f>
        <v>1.5039000000000001E-3</v>
      </c>
      <c r="G242" s="8">
        <f>ChartDataA!$AM$30</f>
        <v>3.8999999999998237E-6</v>
      </c>
    </row>
    <row r="243" spans="1:7">
      <c r="A243" s="2"/>
      <c r="B243" s="8">
        <f>ChartDataA!$AN$25</f>
        <v>0</v>
      </c>
      <c r="C243" s="8">
        <f>ChartDataA!$AN$26</f>
        <v>0</v>
      </c>
      <c r="D243" s="8">
        <f>ChartDataA!$AN$27</f>
        <v>0</v>
      </c>
      <c r="E243" s="8">
        <f>ChartDataA!$AN$28</f>
        <v>2.65E-5</v>
      </c>
      <c r="F243" s="8">
        <f>ChartDataA!$AN$29</f>
        <v>1.5551999999999999E-3</v>
      </c>
      <c r="G243" s="8">
        <f>ChartDataA!$AN$30</f>
        <v>5.8000000000000326E-6</v>
      </c>
    </row>
    <row r="244" spans="1:7">
      <c r="A244" s="2"/>
      <c r="B244" s="8">
        <f>ChartDataA!$AO$25</f>
        <v>0</v>
      </c>
      <c r="C244" s="8">
        <f>ChartDataA!$AO$26</f>
        <v>0</v>
      </c>
      <c r="D244" s="8">
        <f>ChartDataA!$AO$27</f>
        <v>0</v>
      </c>
      <c r="E244" s="8">
        <f>ChartDataA!$AO$28</f>
        <v>2.65E-5</v>
      </c>
      <c r="F244" s="8">
        <f>ChartDataA!$AO$29</f>
        <v>1.5329999999999996E-3</v>
      </c>
      <c r="G244" s="8">
        <f>ChartDataA!$AO$30</f>
        <v>2.5000000000003318E-6</v>
      </c>
    </row>
    <row r="245" spans="1:7">
      <c r="A245" s="2"/>
      <c r="B245" s="8">
        <f>ChartDataA!$AP$25</f>
        <v>0</v>
      </c>
      <c r="C245" s="8">
        <f>ChartDataA!$AP$26</f>
        <v>0</v>
      </c>
      <c r="D245" s="8">
        <f>ChartDataA!$AP$27</f>
        <v>0</v>
      </c>
      <c r="E245" s="8">
        <f>ChartDataA!$AP$28</f>
        <v>2.65E-5</v>
      </c>
      <c r="F245" s="8">
        <f>ChartDataA!$AP$29</f>
        <v>1.5042999999999999E-3</v>
      </c>
      <c r="G245" s="8">
        <f>ChartDataA!$AP$30</f>
        <v>2.3999999999998415E-6</v>
      </c>
    </row>
    <row r="246" spans="1:7">
      <c r="A246" s="2"/>
      <c r="B246" s="8">
        <f>ChartDataA!$AQ$25</f>
        <v>0</v>
      </c>
      <c r="C246" s="8">
        <f>ChartDataA!$AQ$26</f>
        <v>0</v>
      </c>
      <c r="D246" s="8">
        <f>ChartDataA!$AQ$27</f>
        <v>0</v>
      </c>
      <c r="E246" s="8">
        <f>ChartDataA!$AQ$28</f>
        <v>2.65E-5</v>
      </c>
      <c r="F246" s="8">
        <f>ChartDataA!$AQ$29</f>
        <v>1.6184000000000001E-3</v>
      </c>
      <c r="G246" s="8">
        <f>ChartDataA!$AQ$30</f>
        <v>2.3999999999996247E-6</v>
      </c>
    </row>
    <row r="247" spans="1:7">
      <c r="A247" s="2" t="str">
        <f>ChartDataA!$AR$24</f>
        <v>yt 30 06 2014</v>
      </c>
      <c r="B247" s="8">
        <f>ChartDataA!$AR$25</f>
        <v>0</v>
      </c>
      <c r="C247" s="8">
        <f>ChartDataA!$AR$26</f>
        <v>0</v>
      </c>
      <c r="D247" s="8">
        <f>ChartDataA!$AR$27</f>
        <v>0</v>
      </c>
      <c r="E247" s="8">
        <f>ChartDataA!$AR$28</f>
        <v>0</v>
      </c>
      <c r="F247" s="8">
        <f>ChartDataA!$AR$29</f>
        <v>1.7456000000000001E-3</v>
      </c>
      <c r="G247" s="8">
        <f>ChartDataA!$AR$30</f>
        <v>2.3999999999996247E-6</v>
      </c>
    </row>
    <row r="248" spans="1:7">
      <c r="A248" s="2"/>
      <c r="B248" s="8">
        <f>ChartDataA!$AS$25</f>
        <v>0</v>
      </c>
      <c r="C248" s="8">
        <f>ChartDataA!$AS$26</f>
        <v>0</v>
      </c>
      <c r="D248" s="8">
        <f>ChartDataA!$AS$27</f>
        <v>0</v>
      </c>
      <c r="E248" s="8">
        <f>ChartDataA!$AS$28</f>
        <v>0</v>
      </c>
      <c r="F248" s="8">
        <f>ChartDataA!$AS$29</f>
        <v>1.9600999999999998E-3</v>
      </c>
      <c r="G248" s="8">
        <f>ChartDataA!$AS$30</f>
        <v>2.4000000000000583E-6</v>
      </c>
    </row>
    <row r="249" spans="1:7">
      <c r="A249" s="2"/>
      <c r="B249" s="8">
        <f>ChartDataA!$AT$25</f>
        <v>0</v>
      </c>
      <c r="C249" s="8">
        <f>ChartDataA!$AT$26</f>
        <v>0</v>
      </c>
      <c r="D249" s="8">
        <f>ChartDataA!$AT$27</f>
        <v>0</v>
      </c>
      <c r="E249" s="8">
        <f>ChartDataA!$AT$28</f>
        <v>0</v>
      </c>
      <c r="F249" s="8">
        <f>ChartDataA!$AT$29</f>
        <v>2.0163999999999998E-3</v>
      </c>
      <c r="G249" s="8">
        <f>ChartDataA!$AT$30</f>
        <v>2.400000000000492E-6</v>
      </c>
    </row>
    <row r="250" spans="1:7">
      <c r="A250" s="2"/>
      <c r="B250" s="8">
        <f>ChartDataA!$AU$25</f>
        <v>0</v>
      </c>
      <c r="C250" s="8">
        <f>ChartDataA!$AU$26</f>
        <v>0</v>
      </c>
      <c r="D250" s="8">
        <f>ChartDataA!$AU$27</f>
        <v>0</v>
      </c>
      <c r="E250" s="8">
        <f>ChartDataA!$AU$28</f>
        <v>0</v>
      </c>
      <c r="F250" s="8">
        <f>ChartDataA!$AU$29</f>
        <v>2.1760000000000004E-3</v>
      </c>
      <c r="G250" s="8">
        <f>ChartDataA!$AU$30</f>
        <v>3.2999999999990502E-6</v>
      </c>
    </row>
    <row r="251" spans="1:7">
      <c r="A251" s="2"/>
      <c r="B251" s="8">
        <f>ChartDataA!$AV$25</f>
        <v>0</v>
      </c>
      <c r="C251" s="8">
        <f>ChartDataA!$AV$26</f>
        <v>0</v>
      </c>
      <c r="D251" s="8">
        <f>ChartDataA!$AV$27</f>
        <v>0</v>
      </c>
      <c r="E251" s="8">
        <f>ChartDataA!$AV$28</f>
        <v>0</v>
      </c>
      <c r="F251" s="8">
        <f>ChartDataA!$AV$29</f>
        <v>2.0957000000000003E-3</v>
      </c>
      <c r="G251" s="8">
        <f>ChartDataA!$AV$30</f>
        <v>2.9999999999999645E-6</v>
      </c>
    </row>
    <row r="252" spans="1:7">
      <c r="A252" s="2"/>
      <c r="B252" s="8">
        <f>ChartDataA!$AW$25</f>
        <v>0</v>
      </c>
      <c r="C252" s="8">
        <f>ChartDataA!$AW$26</f>
        <v>0</v>
      </c>
      <c r="D252" s="8">
        <f>ChartDataA!$AW$27</f>
        <v>0</v>
      </c>
      <c r="E252" s="8">
        <f>ChartDataA!$AW$28</f>
        <v>0</v>
      </c>
      <c r="F252" s="8">
        <f>ChartDataA!$AW$29</f>
        <v>2.1544999999999997E-3</v>
      </c>
      <c r="G252" s="8">
        <f>ChartDataA!$AW$30</f>
        <v>1.430000000000051E-5</v>
      </c>
    </row>
    <row r="253" spans="1:7">
      <c r="A253" s="2" t="str">
        <f>ChartDataA!$AX$24</f>
        <v>yt 31 12 2014</v>
      </c>
      <c r="B253" s="8">
        <f>ChartDataA!$AX$25</f>
        <v>0</v>
      </c>
      <c r="C253" s="8">
        <f>ChartDataA!$AX$26</f>
        <v>0</v>
      </c>
      <c r="D253" s="8">
        <f>ChartDataA!$AX$27</f>
        <v>0</v>
      </c>
      <c r="E253" s="8">
        <f>ChartDataA!$AX$28</f>
        <v>0</v>
      </c>
      <c r="F253" s="8">
        <f>ChartDataA!$AX$29</f>
        <v>2.3101000000000003E-3</v>
      </c>
      <c r="G253" s="8">
        <f>ChartDataA!$AX$30</f>
        <v>1.4700000000000303E-5</v>
      </c>
    </row>
    <row r="254" spans="1:7">
      <c r="A254" s="2"/>
      <c r="B254" s="8">
        <f>ChartDataA!$AY$25</f>
        <v>0</v>
      </c>
      <c r="C254" s="8">
        <f>ChartDataA!$AY$26</f>
        <v>0</v>
      </c>
      <c r="D254" s="8">
        <f>ChartDataA!$AY$27</f>
        <v>0</v>
      </c>
      <c r="E254" s="8">
        <f>ChartDataA!$AY$28</f>
        <v>0</v>
      </c>
      <c r="F254" s="8">
        <f>ChartDataA!$AY$29</f>
        <v>2.3723999999999998E-3</v>
      </c>
      <c r="G254" s="8">
        <f>ChartDataA!$AY$30</f>
        <v>1.4700000000000303E-5</v>
      </c>
    </row>
    <row r="255" spans="1:7">
      <c r="A255" s="2"/>
      <c r="B255" s="8">
        <f>ChartDataA!$AZ$25</f>
        <v>0</v>
      </c>
      <c r="C255" s="8">
        <f>ChartDataA!$AZ$26</f>
        <v>0</v>
      </c>
      <c r="D255" s="8">
        <f>ChartDataA!$AZ$27</f>
        <v>0</v>
      </c>
      <c r="E255" s="8">
        <f>ChartDataA!$AZ$28</f>
        <v>0</v>
      </c>
      <c r="F255" s="8">
        <f>ChartDataA!$AZ$29</f>
        <v>2.5258999999999998E-3</v>
      </c>
      <c r="G255" s="8">
        <f>ChartDataA!$AZ$30</f>
        <v>1.2800000000000311E-5</v>
      </c>
    </row>
    <row r="256" spans="1:7">
      <c r="A256" s="2"/>
      <c r="B256" s="8">
        <f>ChartDataA!$BA$25</f>
        <v>0</v>
      </c>
      <c r="C256" s="8">
        <f>ChartDataA!$BA$26</f>
        <v>0</v>
      </c>
      <c r="D256" s="8">
        <f>ChartDataA!$BA$27</f>
        <v>0</v>
      </c>
      <c r="E256" s="8">
        <f>ChartDataA!$BA$28</f>
        <v>0</v>
      </c>
      <c r="F256" s="8">
        <f>ChartDataA!$BA$29</f>
        <v>2.5279E-3</v>
      </c>
      <c r="G256" s="8">
        <f>ChartDataA!$BA$30</f>
        <v>1.2800000000000311E-5</v>
      </c>
    </row>
    <row r="257" spans="1:7">
      <c r="A257" s="2"/>
      <c r="B257" s="8">
        <f>ChartDataA!$BB$25</f>
        <v>0</v>
      </c>
      <c r="C257" s="8">
        <f>ChartDataA!$BB$26</f>
        <v>0</v>
      </c>
      <c r="D257" s="8">
        <f>ChartDataA!$BB$27</f>
        <v>0</v>
      </c>
      <c r="E257" s="8">
        <f>ChartDataA!$BB$28</f>
        <v>0</v>
      </c>
      <c r="F257" s="8">
        <f>ChartDataA!$BB$29</f>
        <v>2.5004999999999997E-3</v>
      </c>
      <c r="G257" s="8">
        <f>ChartDataA!$BB$30</f>
        <v>1.2799999999999877E-5</v>
      </c>
    </row>
    <row r="258" spans="1:7">
      <c r="A258" s="2"/>
      <c r="B258" s="8">
        <f>ChartDataA!$BC$25</f>
        <v>0</v>
      </c>
      <c r="C258" s="8">
        <f>ChartDataA!$BC$26</f>
        <v>0</v>
      </c>
      <c r="D258" s="8">
        <f>ChartDataA!$BC$27</f>
        <v>0</v>
      </c>
      <c r="E258" s="8">
        <f>ChartDataA!$BC$28</f>
        <v>0</v>
      </c>
      <c r="F258" s="8">
        <f>ChartDataA!$BC$29</f>
        <v>2.3467000000000002E-3</v>
      </c>
      <c r="G258" s="8">
        <f>ChartDataA!$BC$30</f>
        <v>1.2800000000000311E-5</v>
      </c>
    </row>
    <row r="259" spans="1:7">
      <c r="A259" s="2" t="str">
        <f>ChartDataA!$BD$24</f>
        <v>yt 30 06 2015</v>
      </c>
      <c r="B259" s="8">
        <f>ChartDataA!$BD$25</f>
        <v>0</v>
      </c>
      <c r="C259" s="8">
        <f>ChartDataA!$BD$26</f>
        <v>0</v>
      </c>
      <c r="D259" s="8">
        <f>ChartDataA!$BD$27</f>
        <v>0</v>
      </c>
      <c r="E259" s="8">
        <f>ChartDataA!$BD$28</f>
        <v>0</v>
      </c>
      <c r="F259" s="8">
        <f>ChartDataA!$BD$29</f>
        <v>2.1153000000000001E-3</v>
      </c>
      <c r="G259" s="8">
        <f>ChartDataA!$BD$30</f>
        <v>1.2800000000000311E-5</v>
      </c>
    </row>
    <row r="260" spans="1:7">
      <c r="A260" s="2"/>
      <c r="B260" s="8">
        <f>ChartDataA!$BE$25</f>
        <v>0</v>
      </c>
      <c r="C260" s="8">
        <f>ChartDataA!$BE$26</f>
        <v>0</v>
      </c>
      <c r="D260" s="8">
        <f>ChartDataA!$BE$27</f>
        <v>0</v>
      </c>
      <c r="E260" s="8">
        <f>ChartDataA!$BE$28</f>
        <v>0</v>
      </c>
      <c r="F260" s="8">
        <f>ChartDataA!$BE$29</f>
        <v>1.8939999999999999E-3</v>
      </c>
      <c r="G260" s="8">
        <f>ChartDataA!$BE$30</f>
        <v>3.7200000000000254E-5</v>
      </c>
    </row>
    <row r="261" spans="1:7">
      <c r="A261" s="2"/>
      <c r="B261" s="8">
        <f>ChartDataA!$BF$25</f>
        <v>0</v>
      </c>
      <c r="C261" s="8">
        <f>ChartDataA!$BF$26</f>
        <v>0</v>
      </c>
      <c r="D261" s="8">
        <f>ChartDataA!$BF$27</f>
        <v>0</v>
      </c>
      <c r="E261" s="8">
        <f>ChartDataA!$BF$28</f>
        <v>0</v>
      </c>
      <c r="F261" s="8">
        <f>ChartDataA!$BF$29</f>
        <v>1.7875E-3</v>
      </c>
      <c r="G261" s="8">
        <f>ChartDataA!$BF$30</f>
        <v>3.7200000000000254E-5</v>
      </c>
    </row>
    <row r="262" spans="1:7">
      <c r="A262" s="2"/>
      <c r="B262" s="8">
        <f>ChartDataA!$BG$25</f>
        <v>0</v>
      </c>
      <c r="C262" s="8">
        <f>ChartDataA!$BG$26</f>
        <v>0</v>
      </c>
      <c r="D262" s="8">
        <f>ChartDataA!$BG$27</f>
        <v>0</v>
      </c>
      <c r="E262" s="8">
        <f>ChartDataA!$BG$28</f>
        <v>0</v>
      </c>
      <c r="F262" s="8">
        <f>ChartDataA!$BG$29</f>
        <v>1.5492000000000001E-3</v>
      </c>
      <c r="G262" s="8">
        <f>ChartDataA!$BG$30</f>
        <v>3.6299999999999961E-5</v>
      </c>
    </row>
    <row r="263" spans="1:7">
      <c r="A263" s="2"/>
      <c r="B263" s="8">
        <f>ChartDataA!$BH$25</f>
        <v>0</v>
      </c>
      <c r="C263" s="8">
        <f>ChartDataA!$BH$26</f>
        <v>0</v>
      </c>
      <c r="D263" s="8">
        <f>ChartDataA!$BH$27</f>
        <v>0</v>
      </c>
      <c r="E263" s="8">
        <f>ChartDataA!$BH$28</f>
        <v>0</v>
      </c>
      <c r="F263" s="8">
        <f>ChartDataA!$BH$29</f>
        <v>1.5838E-3</v>
      </c>
      <c r="G263" s="8">
        <f>ChartDataA!$BH$30</f>
        <v>3.7600000000000263E-5</v>
      </c>
    </row>
    <row r="264" spans="1:7">
      <c r="A264" s="2"/>
      <c r="B264" s="8">
        <f>ChartDataA!$BI$25</f>
        <v>0</v>
      </c>
      <c r="C264" s="8">
        <f>ChartDataA!$BI$26</f>
        <v>0</v>
      </c>
      <c r="D264" s="8">
        <f>ChartDataA!$BI$27</f>
        <v>0</v>
      </c>
      <c r="E264" s="8">
        <f>ChartDataA!$BI$28</f>
        <v>0</v>
      </c>
      <c r="F264" s="8">
        <f>ChartDataA!$BI$29</f>
        <v>1.7232000000000003E-3</v>
      </c>
      <c r="G264" s="8">
        <f>ChartDataA!$BI$30</f>
        <v>2.6600000000000104E-5</v>
      </c>
    </row>
    <row r="265" spans="1:7">
      <c r="A265" s="2" t="str">
        <f>ChartDataA!$BJ$24</f>
        <v>yt 31 12 2015</v>
      </c>
      <c r="B265" s="8">
        <f>ChartDataA!$BJ$25</f>
        <v>0</v>
      </c>
      <c r="C265" s="8">
        <f>ChartDataA!$BJ$26</f>
        <v>0</v>
      </c>
      <c r="D265" s="8">
        <f>ChartDataA!$BJ$27</f>
        <v>0</v>
      </c>
      <c r="E265" s="8">
        <f>ChartDataA!$BJ$28</f>
        <v>0</v>
      </c>
      <c r="F265" s="8">
        <f>ChartDataA!$BJ$29</f>
        <v>1.4525E-3</v>
      </c>
      <c r="G265" s="8">
        <f>ChartDataA!$BJ$30</f>
        <v>2.6900000000000058E-5</v>
      </c>
    </row>
    <row r="266" spans="1:7">
      <c r="A266" s="2"/>
      <c r="B266" s="8">
        <f>ChartDataA!$BK$25</f>
        <v>0</v>
      </c>
      <c r="C266" s="8">
        <f>ChartDataA!$BK$26</f>
        <v>0</v>
      </c>
      <c r="D266" s="8">
        <f>ChartDataA!$BK$27</f>
        <v>0</v>
      </c>
      <c r="E266" s="8">
        <f>ChartDataA!$BK$28</f>
        <v>0</v>
      </c>
      <c r="F266" s="8">
        <f>ChartDataA!$BK$29</f>
        <v>1.2430999999999998E-3</v>
      </c>
      <c r="G266" s="8">
        <f>ChartDataA!$BK$30</f>
        <v>2.7700000000000294E-5</v>
      </c>
    </row>
    <row r="267" spans="1:7">
      <c r="A267" s="2"/>
      <c r="B267" s="8">
        <f>ChartDataA!$BL$25</f>
        <v>0</v>
      </c>
      <c r="C267" s="8">
        <f>ChartDataA!$BL$26</f>
        <v>0</v>
      </c>
      <c r="D267" s="8">
        <f>ChartDataA!$BL$27</f>
        <v>0</v>
      </c>
      <c r="E267" s="8">
        <f>ChartDataA!$BL$28</f>
        <v>0</v>
      </c>
      <c r="F267" s="8">
        <f>ChartDataA!$BL$29</f>
        <v>1.3352000000000001E-3</v>
      </c>
      <c r="G267" s="8">
        <f>ChartDataA!$BL$30</f>
        <v>2.7899999999999757E-5</v>
      </c>
    </row>
    <row r="268" spans="1:7">
      <c r="A268" s="2"/>
      <c r="B268" s="8">
        <f>ChartDataA!$BM$25</f>
        <v>0</v>
      </c>
      <c r="C268" s="8">
        <f>ChartDataA!$BM$26</f>
        <v>0</v>
      </c>
      <c r="D268" s="8">
        <f>ChartDataA!$BM$27</f>
        <v>0</v>
      </c>
      <c r="E268" s="8">
        <f>ChartDataA!$BM$28</f>
        <v>0</v>
      </c>
      <c r="F268" s="8">
        <f>ChartDataA!$BM$29</f>
        <v>1.2129999999999999E-3</v>
      </c>
      <c r="G268" s="8">
        <f>ChartDataA!$BM$30</f>
        <v>2.7899999999999973E-5</v>
      </c>
    </row>
    <row r="269" spans="1:7">
      <c r="A269" s="2"/>
      <c r="B269" s="8">
        <f>ChartDataA!$BN$25</f>
        <v>0</v>
      </c>
      <c r="C269" s="8">
        <f>ChartDataA!$BN$26</f>
        <v>0</v>
      </c>
      <c r="D269" s="8">
        <f>ChartDataA!$BN$27</f>
        <v>0</v>
      </c>
      <c r="E269" s="8">
        <f>ChartDataA!$BN$28</f>
        <v>0</v>
      </c>
      <c r="F269" s="8">
        <f>ChartDataA!$BN$29</f>
        <v>1.7390000000000001E-3</v>
      </c>
      <c r="G269" s="8">
        <f>ChartDataA!$BN$30</f>
        <v>2.7899999999999757E-5</v>
      </c>
    </row>
    <row r="270" spans="1:7">
      <c r="A270" s="2"/>
      <c r="B270" s="8">
        <f>ChartDataA!$BO$25</f>
        <v>0</v>
      </c>
      <c r="C270" s="8">
        <f>ChartDataA!$BO$26</f>
        <v>0</v>
      </c>
      <c r="D270" s="8">
        <f>ChartDataA!$BO$27</f>
        <v>0</v>
      </c>
      <c r="E270" s="8">
        <f>ChartDataA!$BO$28</f>
        <v>0</v>
      </c>
      <c r="F270" s="8">
        <f>ChartDataA!$BO$29</f>
        <v>2.0366999999999998E-3</v>
      </c>
      <c r="G270" s="8">
        <f>ChartDataA!$BO$30</f>
        <v>2.7899999999999973E-5</v>
      </c>
    </row>
    <row r="271" spans="1:7">
      <c r="A271" s="2" t="str">
        <f>ChartDataA!$BP$24</f>
        <v>yt 30 06 2016</v>
      </c>
      <c r="B271" s="8">
        <f>ChartDataA!$BP$25</f>
        <v>0</v>
      </c>
      <c r="C271" s="8">
        <f>ChartDataA!$BP$26</f>
        <v>0</v>
      </c>
      <c r="D271" s="8">
        <f>ChartDataA!$BP$27</f>
        <v>0</v>
      </c>
      <c r="E271" s="8">
        <f>ChartDataA!$BP$28</f>
        <v>0</v>
      </c>
      <c r="F271" s="8">
        <f>ChartDataA!$BP$29</f>
        <v>2.4638999999999998E-3</v>
      </c>
      <c r="G271" s="8">
        <f>ChartDataA!$BP$30</f>
        <v>2.7899999999999973E-5</v>
      </c>
    </row>
    <row r="272" spans="1:7">
      <c r="A272" s="2"/>
      <c r="B272" s="8">
        <f>ChartDataA!$BQ$25</f>
        <v>0</v>
      </c>
      <c r="C272" s="8">
        <f>ChartDataA!$BQ$26</f>
        <v>0</v>
      </c>
      <c r="D272" s="8">
        <f>ChartDataA!$BQ$27</f>
        <v>0</v>
      </c>
      <c r="E272" s="8">
        <f>ChartDataA!$BQ$28</f>
        <v>0</v>
      </c>
      <c r="F272" s="8">
        <f>ChartDataA!$BQ$29</f>
        <v>3.2790000000000002E-3</v>
      </c>
      <c r="G272" s="8">
        <f>ChartDataA!$BQ$30</f>
        <v>2.77999999999997E-5</v>
      </c>
    </row>
    <row r="273" spans="1:7">
      <c r="A273" s="2"/>
      <c r="B273" s="8">
        <f>ChartDataA!$BR$25</f>
        <v>0</v>
      </c>
      <c r="C273" s="8">
        <f>ChartDataA!$BR$26</f>
        <v>0</v>
      </c>
      <c r="D273" s="8">
        <f>ChartDataA!$BR$27</f>
        <v>0</v>
      </c>
      <c r="E273" s="8">
        <f>ChartDataA!$BR$28</f>
        <v>1.1000000000000001E-6</v>
      </c>
      <c r="F273" s="8">
        <f>ChartDataA!$BR$29</f>
        <v>3.8476000000000001E-3</v>
      </c>
      <c r="G273" s="8">
        <f>ChartDataA!$BR$30</f>
        <v>3.7499999999999339E-5</v>
      </c>
    </row>
    <row r="274" spans="1:7">
      <c r="A274" s="2"/>
      <c r="B274" s="8">
        <f>ChartDataA!$BS$25</f>
        <v>0</v>
      </c>
      <c r="C274" s="8">
        <f>ChartDataA!$BS$26</f>
        <v>0</v>
      </c>
      <c r="D274" s="8">
        <f>ChartDataA!$BS$27</f>
        <v>0</v>
      </c>
      <c r="E274" s="8">
        <f>ChartDataA!$BS$28</f>
        <v>1.1000000000000001E-6</v>
      </c>
      <c r="F274" s="8">
        <f>ChartDataA!$BS$29</f>
        <v>5.2157000000000002E-3</v>
      </c>
      <c r="G274" s="8">
        <f>ChartDataA!$BS$30</f>
        <v>5.4799999999999814E-5</v>
      </c>
    </row>
    <row r="275" spans="1:7">
      <c r="A275" s="2"/>
      <c r="B275" s="8">
        <f>ChartDataA!$BT$25</f>
        <v>0</v>
      </c>
      <c r="C275" s="8">
        <f>ChartDataA!$BT$26</f>
        <v>0</v>
      </c>
      <c r="D275" s="8">
        <f>ChartDataA!$BT$27</f>
        <v>0</v>
      </c>
      <c r="E275" s="8">
        <f>ChartDataA!$BT$28</f>
        <v>1.1000000000000001E-6</v>
      </c>
      <c r="F275" s="8">
        <f>ChartDataA!$BT$29</f>
        <v>6.2496000000000001E-3</v>
      </c>
      <c r="G275" s="8">
        <f>ChartDataA!$BT$30</f>
        <v>5.7999999999999892E-5</v>
      </c>
    </row>
    <row r="276" spans="1:7">
      <c r="A276" s="2"/>
      <c r="B276" s="8">
        <f>ChartDataA!$BU$25</f>
        <v>0</v>
      </c>
      <c r="C276" s="8">
        <f>ChartDataA!$BU$26</f>
        <v>0</v>
      </c>
      <c r="D276" s="8">
        <f>ChartDataA!$BU$27</f>
        <v>0</v>
      </c>
      <c r="E276" s="8">
        <f>ChartDataA!$BU$28</f>
        <v>1.1000000000000001E-6</v>
      </c>
      <c r="F276" s="8">
        <f>ChartDataA!$BU$29</f>
        <v>7.0179000000000005E-3</v>
      </c>
      <c r="G276" s="8">
        <f>ChartDataA!$BU$30</f>
        <v>6.3299999999999641E-5</v>
      </c>
    </row>
    <row r="277" spans="1:7">
      <c r="A277" s="2" t="str">
        <f>ChartDataA!$BV$24</f>
        <v>yt 31 12 2016</v>
      </c>
      <c r="B277" s="8">
        <f>ChartDataA!$BV$25</f>
        <v>0</v>
      </c>
      <c r="C277" s="8">
        <f>ChartDataA!$BV$26</f>
        <v>0</v>
      </c>
      <c r="D277" s="8">
        <f>ChartDataA!$BV$27</f>
        <v>0</v>
      </c>
      <c r="E277" s="8">
        <f>ChartDataA!$BV$28</f>
        <v>1.1000000000000001E-6</v>
      </c>
      <c r="F277" s="8">
        <f>ChartDataA!$BV$29</f>
        <v>7.4638999999999999E-3</v>
      </c>
      <c r="G277" s="8">
        <f>ChartDataA!$BV$30</f>
        <v>1.158000000000001E-4</v>
      </c>
    </row>
    <row r="278" spans="1:7">
      <c r="B278" s="8">
        <f>ChartDataA!$BW$25</f>
        <v>0</v>
      </c>
      <c r="C278" s="8">
        <f>ChartDataA!$BW$26</f>
        <v>0</v>
      </c>
      <c r="D278" s="8">
        <f>ChartDataA!$BW$27</f>
        <v>0</v>
      </c>
      <c r="E278" s="8">
        <f>ChartDataA!$BW$28</f>
        <v>1.1000000000000001E-6</v>
      </c>
      <c r="F278" s="8">
        <f>ChartDataA!$BW$29</f>
        <v>8.1667000000000007E-3</v>
      </c>
      <c r="G278" s="8">
        <f>ChartDataA!$BW$30</f>
        <v>1.1500000000000052E-4</v>
      </c>
    </row>
    <row r="279" spans="1:7">
      <c r="B279" s="8">
        <f>ChartDataA!$BX$25</f>
        <v>0</v>
      </c>
      <c r="C279" s="8">
        <f>ChartDataA!$BX$26</f>
        <v>0</v>
      </c>
      <c r="D279" s="8">
        <f>ChartDataA!$BX$27</f>
        <v>0</v>
      </c>
      <c r="E279" s="8">
        <f>ChartDataA!$BX$28</f>
        <v>1.1000000000000001E-6</v>
      </c>
      <c r="F279" s="8">
        <f>ChartDataA!$BX$29</f>
        <v>8.4993000000000013E-3</v>
      </c>
      <c r="G279" s="8">
        <f>ChartDataA!$BX$30</f>
        <v>1.1479999999999824E-4</v>
      </c>
    </row>
    <row r="280" spans="1:7">
      <c r="B280" s="8">
        <f>ChartDataA!$BY$25</f>
        <v>0</v>
      </c>
      <c r="C280" s="8">
        <f>ChartDataA!$BY$26</f>
        <v>0</v>
      </c>
      <c r="D280" s="8">
        <f>ChartDataA!$BY$27</f>
        <v>0</v>
      </c>
      <c r="E280" s="8">
        <f>ChartDataA!$BY$28</f>
        <v>1.1000000000000001E-6</v>
      </c>
      <c r="F280" s="8">
        <f>ChartDataA!$BY$29</f>
        <v>9.6279000000000017E-3</v>
      </c>
      <c r="G280" s="8">
        <f>ChartDataA!$BY$30</f>
        <v>1.3279999999999889E-4</v>
      </c>
    </row>
    <row r="281" spans="1:7">
      <c r="B281" s="8">
        <f>ChartDataA!$BZ$25</f>
        <v>0</v>
      </c>
      <c r="C281" s="8">
        <f>ChartDataA!$BZ$26</f>
        <v>0</v>
      </c>
      <c r="D281" s="8">
        <f>ChartDataA!$BZ$27</f>
        <v>0</v>
      </c>
      <c r="E281" s="8">
        <f>ChartDataA!$BZ$28</f>
        <v>1.1000000000000001E-6</v>
      </c>
      <c r="F281" s="8">
        <f>ChartDataA!$BZ$29</f>
        <v>9.6056000000000006E-3</v>
      </c>
      <c r="G281" s="8">
        <f>ChartDataA!$BZ$30</f>
        <v>1.3279999999999889E-4</v>
      </c>
    </row>
    <row r="282" spans="1:7">
      <c r="B282" s="8">
        <f>ChartDataA!$CA$25</f>
        <v>0</v>
      </c>
      <c r="C282" s="8">
        <f>ChartDataA!$CA$26</f>
        <v>0</v>
      </c>
      <c r="D282" s="8">
        <f>ChartDataA!$CA$27</f>
        <v>0</v>
      </c>
      <c r="E282" s="8">
        <f>ChartDataA!$CA$28</f>
        <v>1.1000000000000001E-6</v>
      </c>
      <c r="F282" s="8">
        <f>ChartDataA!$CA$29</f>
        <v>9.9833000000000005E-3</v>
      </c>
      <c r="G282" s="8">
        <f>ChartDataA!$CA$30</f>
        <v>1.4340000000000012E-4</v>
      </c>
    </row>
    <row r="283" spans="1:7">
      <c r="A283" s="8" t="str">
        <f>ChartDataA!$CB$24</f>
        <v>yt 30 06 2017</v>
      </c>
      <c r="B283" s="8">
        <f>ChartDataA!$CB$25</f>
        <v>0</v>
      </c>
      <c r="C283" s="8">
        <f>ChartDataA!$CB$26</f>
        <v>0</v>
      </c>
      <c r="D283" s="8">
        <f>ChartDataA!$CB$27</f>
        <v>0</v>
      </c>
      <c r="E283" s="8">
        <f>ChartDataA!$CB$28</f>
        <v>1.1000000000000001E-6</v>
      </c>
      <c r="F283" s="8">
        <f>ChartDataA!$CB$29</f>
        <v>1.0193900000000001E-2</v>
      </c>
      <c r="G283" s="8">
        <f>ChartDataA!$CB$30</f>
        <v>1.4340000000000012E-4</v>
      </c>
    </row>
    <row r="284" spans="1:7">
      <c r="B284" s="8">
        <f>ChartDataA!$CC$25</f>
        <v>0</v>
      </c>
      <c r="C284" s="8">
        <f>ChartDataA!$CC$26</f>
        <v>0</v>
      </c>
      <c r="D284" s="8">
        <f>ChartDataA!$CC$27</f>
        <v>0</v>
      </c>
      <c r="E284" s="8">
        <f>ChartDataA!$CC$28</f>
        <v>1.1000000000000001E-6</v>
      </c>
      <c r="F284" s="8">
        <f>ChartDataA!$CC$29</f>
        <v>1.0510899999999998E-2</v>
      </c>
      <c r="G284" s="8">
        <f>ChartDataA!$CC$30</f>
        <v>1.1910000000000046E-4</v>
      </c>
    </row>
    <row r="285" spans="1:7">
      <c r="B285" s="8">
        <f>ChartDataA!$CD$25</f>
        <v>0</v>
      </c>
      <c r="C285" s="8">
        <f>ChartDataA!$CD$26</f>
        <v>0</v>
      </c>
      <c r="D285" s="8">
        <f>ChartDataA!$CD$27</f>
        <v>0</v>
      </c>
      <c r="E285" s="8">
        <f>ChartDataA!$CD$28</f>
        <v>0</v>
      </c>
      <c r="F285" s="8">
        <f>ChartDataA!$CD$29</f>
        <v>1.0610199999999998E-2</v>
      </c>
      <c r="G285" s="8">
        <f>ChartDataA!$CD$30</f>
        <v>1.3089999999999977E-4</v>
      </c>
    </row>
    <row r="286" spans="1:7">
      <c r="B286" s="8">
        <f>ChartDataA!$CE$25</f>
        <v>0</v>
      </c>
      <c r="C286" s="8">
        <f>ChartDataA!$CE$26</f>
        <v>0</v>
      </c>
      <c r="D286" s="8">
        <f>ChartDataA!$CE$27</f>
        <v>0</v>
      </c>
      <c r="E286" s="8">
        <f>ChartDataA!$CE$28</f>
        <v>0</v>
      </c>
      <c r="F286" s="8">
        <f>ChartDataA!$CE$29</f>
        <v>1.0116499999999997E-2</v>
      </c>
      <c r="G286" s="8">
        <f>ChartDataA!$CE$30</f>
        <v>1.1360000000000189E-4</v>
      </c>
    </row>
    <row r="287" spans="1:7">
      <c r="B287" s="8">
        <f>ChartDataA!$CF$25</f>
        <v>0</v>
      </c>
      <c r="C287" s="8">
        <f>ChartDataA!$CF$26</f>
        <v>0</v>
      </c>
      <c r="D287" s="8">
        <f>ChartDataA!$CF$27</f>
        <v>0</v>
      </c>
      <c r="E287" s="8">
        <f>ChartDataA!$CF$28</f>
        <v>0</v>
      </c>
      <c r="F287" s="8">
        <f>ChartDataA!$CF$29</f>
        <v>1.02022E-2</v>
      </c>
      <c r="G287" s="8">
        <f>ChartDataA!$CF$30</f>
        <v>1.2759999999999855E-4</v>
      </c>
    </row>
    <row r="288" spans="1:7">
      <c r="B288" s="8">
        <f>ChartDataA!$CG$25</f>
        <v>0</v>
      </c>
      <c r="C288" s="8">
        <f>ChartDataA!$CG$26</f>
        <v>0</v>
      </c>
      <c r="D288" s="8">
        <f>ChartDataA!$CG$27</f>
        <v>0</v>
      </c>
      <c r="E288" s="8">
        <f>ChartDataA!$CG$28</f>
        <v>0</v>
      </c>
      <c r="F288" s="8">
        <f>ChartDataA!$CG$29</f>
        <v>1.0473500000000002E-2</v>
      </c>
      <c r="G288" s="8">
        <f>ChartDataA!$CG$30</f>
        <v>1.217999999999983E-4</v>
      </c>
    </row>
    <row r="289" spans="1:7">
      <c r="A289" s="8" t="str">
        <f>ChartDataA!$CH$24</f>
        <v>yt 31 12 2017</v>
      </c>
      <c r="B289" s="8">
        <f>ChartDataA!$CH$25</f>
        <v>0</v>
      </c>
      <c r="C289" s="8">
        <f>ChartDataA!$CH$26</f>
        <v>0</v>
      </c>
      <c r="D289" s="8">
        <f>ChartDataA!$CH$27</f>
        <v>0</v>
      </c>
      <c r="E289" s="8">
        <f>ChartDataA!$CH$28</f>
        <v>0</v>
      </c>
      <c r="F289" s="8">
        <f>ChartDataA!$CH$29</f>
        <v>1.0406800000000001E-2</v>
      </c>
      <c r="G289" s="8">
        <f>ChartDataA!$CH$30</f>
        <v>8.9100000000001678E-5</v>
      </c>
    </row>
    <row r="290" spans="1:7">
      <c r="B290" s="8">
        <f>ChartDataA!$CI$25</f>
        <v>0</v>
      </c>
      <c r="C290" s="8">
        <f>ChartDataA!$CI$26</f>
        <v>0</v>
      </c>
      <c r="D290" s="8">
        <f>ChartDataA!$CI$27</f>
        <v>0</v>
      </c>
      <c r="E290" s="8">
        <f>ChartDataA!$CI$28</f>
        <v>0</v>
      </c>
      <c r="F290" s="8">
        <f>ChartDataA!$CI$29</f>
        <v>1.0452900000000001E-2</v>
      </c>
      <c r="G290" s="8">
        <f>ChartDataA!$CI$30</f>
        <v>9.370000000000038E-5</v>
      </c>
    </row>
    <row r="291" spans="1:7">
      <c r="B291" s="8">
        <f>ChartDataA!$CJ$25</f>
        <v>0</v>
      </c>
      <c r="C291" s="8">
        <f>ChartDataA!$CJ$26</f>
        <v>0</v>
      </c>
      <c r="D291" s="8">
        <f>ChartDataA!$CJ$27</f>
        <v>0</v>
      </c>
      <c r="E291" s="8">
        <f>ChartDataA!$CJ$28</f>
        <v>0</v>
      </c>
      <c r="F291" s="8">
        <f>ChartDataA!$CJ$29</f>
        <v>1.02792E-2</v>
      </c>
      <c r="G291" s="8">
        <f>ChartDataA!$CJ$30</f>
        <v>9.5599999999999505E-5</v>
      </c>
    </row>
    <row r="292" spans="1:7">
      <c r="B292" s="8">
        <f>ChartDataA!$CK$25</f>
        <v>0</v>
      </c>
      <c r="C292" s="8">
        <f>ChartDataA!$CK$26</f>
        <v>0</v>
      </c>
      <c r="D292" s="8">
        <f>ChartDataA!$CK$27</f>
        <v>0</v>
      </c>
      <c r="E292" s="8">
        <f>ChartDataA!$CK$28</f>
        <v>0</v>
      </c>
      <c r="F292" s="8">
        <f>ChartDataA!$CK$29</f>
        <v>9.3019999999999995E-3</v>
      </c>
      <c r="G292" s="8">
        <f>ChartDataA!$CK$30</f>
        <v>8.2600000000000381E-5</v>
      </c>
    </row>
    <row r="293" spans="1:7">
      <c r="B293" s="8">
        <f>ChartDataA!$CL$25</f>
        <v>0</v>
      </c>
      <c r="C293" s="8">
        <f>ChartDataA!$CL$26</f>
        <v>0</v>
      </c>
      <c r="D293" s="8">
        <f>ChartDataA!$CL$27</f>
        <v>0</v>
      </c>
      <c r="E293" s="8">
        <f>ChartDataA!$CL$28</f>
        <v>0</v>
      </c>
      <c r="F293" s="8">
        <f>ChartDataA!$CL$29</f>
        <v>8.9206000000000008E-3</v>
      </c>
      <c r="G293" s="8">
        <f>ChartDataA!$CL$30</f>
        <v>1.0280000000000011E-4</v>
      </c>
    </row>
    <row r="294" spans="1:7">
      <c r="B294" s="8">
        <f>ChartDataA!$CM$25</f>
        <v>0</v>
      </c>
      <c r="C294" s="8">
        <f>ChartDataA!$CM$26</f>
        <v>0</v>
      </c>
      <c r="D294" s="8">
        <f>ChartDataA!$CM$27</f>
        <v>0</v>
      </c>
      <c r="E294" s="8">
        <f>ChartDataA!$CM$28</f>
        <v>0</v>
      </c>
      <c r="F294" s="8">
        <f>ChartDataA!$CM$29</f>
        <v>8.7010000000000021E-3</v>
      </c>
      <c r="G294" s="8">
        <f>ChartDataA!$CM$30</f>
        <v>9.6699999999998176E-5</v>
      </c>
    </row>
    <row r="295" spans="1:7">
      <c r="A295" s="8" t="str">
        <f>ChartDataA!$CN$24</f>
        <v>yt 30 06 2018</v>
      </c>
      <c r="B295" s="8">
        <f>ChartDataA!$CN$25</f>
        <v>0</v>
      </c>
      <c r="C295" s="8">
        <f>ChartDataA!$CN$26</f>
        <v>0</v>
      </c>
      <c r="D295" s="8">
        <f>ChartDataA!$CN$27</f>
        <v>0</v>
      </c>
      <c r="E295" s="8">
        <f>ChartDataA!$CN$28</f>
        <v>0</v>
      </c>
      <c r="F295" s="8">
        <f>ChartDataA!$CN$29</f>
        <v>8.6655000000000013E-3</v>
      </c>
      <c r="G295" s="8">
        <f>ChartDataA!$CN$30</f>
        <v>1.1509999999999819E-4</v>
      </c>
    </row>
    <row r="296" spans="1:7">
      <c r="B296" s="8">
        <f>ChartDataA!$CO$25</f>
        <v>0</v>
      </c>
      <c r="C296" s="8">
        <f>ChartDataA!$CO$26</f>
        <v>0</v>
      </c>
      <c r="D296" s="8">
        <f>ChartDataA!$CO$27</f>
        <v>0</v>
      </c>
      <c r="E296" s="8">
        <f>ChartDataA!$CO$28</f>
        <v>0</v>
      </c>
      <c r="F296" s="8">
        <f>ChartDataA!$CO$29</f>
        <v>8.0179000000000014E-3</v>
      </c>
      <c r="G296" s="8">
        <f>ChartDataA!$CO$30</f>
        <v>1.1709999999999846E-4</v>
      </c>
    </row>
    <row r="297" spans="1:7">
      <c r="B297" s="8">
        <f>ChartDataA!$CP$25</f>
        <v>0</v>
      </c>
      <c r="C297" s="8">
        <f>ChartDataA!$CP$26</f>
        <v>0</v>
      </c>
      <c r="D297" s="8">
        <f>ChartDataA!$CP$27</f>
        <v>0</v>
      </c>
      <c r="E297" s="8">
        <f>ChartDataA!$CP$28</f>
        <v>0</v>
      </c>
      <c r="F297" s="8">
        <f>ChartDataA!$CP$29</f>
        <v>7.8099000000000007E-3</v>
      </c>
      <c r="G297" s="8">
        <f>ChartDataA!$CP$30</f>
        <v>1.1900000000000018E-4</v>
      </c>
    </row>
    <row r="298" spans="1:7">
      <c r="B298" s="8">
        <f>ChartDataA!$CQ$25</f>
        <v>0</v>
      </c>
      <c r="C298" s="8">
        <f>ChartDataA!$CQ$26</f>
        <v>0</v>
      </c>
      <c r="D298" s="8">
        <f>ChartDataA!$CQ$27</f>
        <v>0</v>
      </c>
      <c r="E298" s="8">
        <f>ChartDataA!$CQ$28</f>
        <v>0</v>
      </c>
      <c r="F298" s="8">
        <f>ChartDataA!$CQ$29</f>
        <v>7.1849000000000001E-3</v>
      </c>
      <c r="G298" s="8">
        <f>ChartDataA!$CQ$30</f>
        <v>1.2180000000000003E-4</v>
      </c>
    </row>
    <row r="299" spans="1:7">
      <c r="B299" s="8">
        <f>ChartDataA!$CR$25</f>
        <v>0</v>
      </c>
      <c r="C299" s="8">
        <f>ChartDataA!$CR$26</f>
        <v>0</v>
      </c>
      <c r="D299" s="8">
        <f>ChartDataA!$CR$27</f>
        <v>0</v>
      </c>
      <c r="E299" s="8">
        <f>ChartDataA!$CR$28</f>
        <v>0</v>
      </c>
      <c r="F299" s="8">
        <f>ChartDataA!$CR$29</f>
        <v>6.1632000000000006E-3</v>
      </c>
      <c r="G299" s="8">
        <f>ChartDataA!$CR$30</f>
        <v>1.2779999999999996E-4</v>
      </c>
    </row>
    <row r="300" spans="1:7">
      <c r="B300" s="8">
        <f>ChartDataA!$CS$25</f>
        <v>0</v>
      </c>
      <c r="C300" s="8">
        <f>ChartDataA!$CS$26</f>
        <v>0</v>
      </c>
      <c r="D300" s="8">
        <f>ChartDataA!$CS$27</f>
        <v>0</v>
      </c>
      <c r="E300" s="8">
        <f>ChartDataA!$CS$28</f>
        <v>0</v>
      </c>
      <c r="F300" s="8">
        <f>ChartDataA!$CS$29</f>
        <v>5.0297000000000007E-3</v>
      </c>
      <c r="G300" s="8">
        <f>ChartDataA!$CS$30</f>
        <v>1.288999999999995E-4</v>
      </c>
    </row>
    <row r="301" spans="1:7">
      <c r="A301" s="8" t="str">
        <f>ChartDataA!$CT$24</f>
        <v>yt 31 12 2018</v>
      </c>
      <c r="B301" s="8">
        <f>ChartDataA!$CT$25</f>
        <v>0</v>
      </c>
      <c r="C301" s="8">
        <f>ChartDataA!$CT$26</f>
        <v>0</v>
      </c>
      <c r="D301" s="8">
        <f>ChartDataA!$CT$27</f>
        <v>0</v>
      </c>
      <c r="E301" s="8">
        <f>ChartDataA!$CT$28</f>
        <v>0</v>
      </c>
      <c r="F301" s="8">
        <f>ChartDataA!$CT$29</f>
        <v>4.7844000000000003E-3</v>
      </c>
      <c r="G301" s="8">
        <f>ChartDataA!$CT$30</f>
        <v>1.0930000000000054E-4</v>
      </c>
    </row>
    <row r="302" spans="1:7">
      <c r="B302" s="8">
        <f>ChartDataA!$CU$25</f>
        <v>0</v>
      </c>
      <c r="C302" s="8">
        <f>ChartDataA!$CU$26</f>
        <v>0</v>
      </c>
      <c r="D302" s="8">
        <f>ChartDataA!$CU$27</f>
        <v>0</v>
      </c>
      <c r="E302" s="8">
        <f>ChartDataA!$CU$28</f>
        <v>0</v>
      </c>
      <c r="F302" s="8">
        <f>ChartDataA!$CU$29</f>
        <v>4.4449000000000008E-3</v>
      </c>
      <c r="G302" s="8">
        <f>ChartDataA!$CU$30</f>
        <v>1.3209999999999871E-4</v>
      </c>
    </row>
    <row r="303" spans="1:7">
      <c r="B303" s="8">
        <f>ChartDataA!$CV$25</f>
        <v>0</v>
      </c>
      <c r="C303" s="8">
        <f>ChartDataA!$CV$26</f>
        <v>0</v>
      </c>
      <c r="D303" s="8">
        <f>ChartDataA!$CV$27</f>
        <v>0</v>
      </c>
      <c r="E303" s="8">
        <f>ChartDataA!$CV$28</f>
        <v>0</v>
      </c>
      <c r="F303" s="8">
        <f>ChartDataA!$CV$29</f>
        <v>4.2822999999999993E-3</v>
      </c>
      <c r="G303" s="8">
        <f>ChartDataA!$CV$30</f>
        <v>1.3390000000000016E-4</v>
      </c>
    </row>
    <row r="304" spans="1:7">
      <c r="B304" s="8">
        <f>ChartDataA!$CW$25</f>
        <v>0</v>
      </c>
      <c r="C304" s="8">
        <f>ChartDataA!$CW$26</f>
        <v>0</v>
      </c>
      <c r="D304" s="8">
        <f>ChartDataA!$CW$27</f>
        <v>0</v>
      </c>
      <c r="E304" s="8">
        <f>ChartDataA!$CW$28</f>
        <v>0</v>
      </c>
      <c r="F304" s="8">
        <f>ChartDataA!$CW$29</f>
        <v>4.5560999999999996E-3</v>
      </c>
      <c r="G304" s="8">
        <f>ChartDataA!$CW$30</f>
        <v>1.2890000000000037E-4</v>
      </c>
    </row>
    <row r="305" spans="1:7">
      <c r="B305" s="8">
        <f>ChartDataA!$CX$25</f>
        <v>0</v>
      </c>
      <c r="C305" s="8">
        <f>ChartDataA!$CX$26</f>
        <v>0</v>
      </c>
      <c r="D305" s="8">
        <f>ChartDataA!$CX$27</f>
        <v>0</v>
      </c>
      <c r="E305" s="8">
        <f>ChartDataA!$CX$28</f>
        <v>0</v>
      </c>
      <c r="F305" s="8">
        <f>ChartDataA!$CX$29</f>
        <v>4.9027999999999988E-3</v>
      </c>
      <c r="G305" s="8">
        <f>ChartDataA!$CX$30</f>
        <v>1.3070000000000009E-4</v>
      </c>
    </row>
    <row r="306" spans="1:7">
      <c r="B306" s="8">
        <f>ChartDataA!$CY$25</f>
        <v>0</v>
      </c>
      <c r="C306" s="8">
        <f>ChartDataA!$CY$26</f>
        <v>0</v>
      </c>
      <c r="D306" s="8">
        <f>ChartDataA!$CY$27</f>
        <v>0</v>
      </c>
      <c r="E306" s="8">
        <f>ChartDataA!$CY$28</f>
        <v>0</v>
      </c>
      <c r="F306" s="8">
        <f>ChartDataA!$CY$29</f>
        <v>5.0046000000000005E-3</v>
      </c>
      <c r="G306" s="8">
        <f>ChartDataA!$CY$30</f>
        <v>1.2619999999999819E-4</v>
      </c>
    </row>
    <row r="307" spans="1:7">
      <c r="A307" s="8" t="str">
        <f>ChartDataA!$CZ$24</f>
        <v>yt 30 06 2019</v>
      </c>
      <c r="B307" s="8">
        <f>ChartDataA!$CZ$25</f>
        <v>0</v>
      </c>
      <c r="C307" s="8">
        <f>ChartDataA!$CZ$26</f>
        <v>0</v>
      </c>
      <c r="D307" s="8">
        <f>ChartDataA!$CZ$27</f>
        <v>0</v>
      </c>
      <c r="E307" s="8">
        <f>ChartDataA!$CZ$28</f>
        <v>0</v>
      </c>
      <c r="F307" s="8">
        <f>ChartDataA!$CZ$29</f>
        <v>4.6866999999999994E-3</v>
      </c>
      <c r="G307" s="8">
        <f>ChartDataA!$CZ$30</f>
        <v>1.3010000000000192E-4</v>
      </c>
    </row>
    <row r="308" spans="1:7">
      <c r="B308" s="8">
        <f>ChartDataA!$DA$25</f>
        <v>0</v>
      </c>
      <c r="C308" s="8">
        <f>ChartDataA!$DA$26</f>
        <v>0</v>
      </c>
      <c r="D308" s="8">
        <f>ChartDataA!$DA$27</f>
        <v>0</v>
      </c>
      <c r="E308" s="8">
        <f>ChartDataA!$DA$28</f>
        <v>0</v>
      </c>
      <c r="F308" s="8">
        <f>ChartDataA!$DA$29</f>
        <v>4.3572000000000003E-3</v>
      </c>
      <c r="G308" s="8">
        <f>ChartDataA!$DA$30</f>
        <v>1.2809999999999992E-4</v>
      </c>
    </row>
    <row r="309" spans="1:7">
      <c r="B309" s="8">
        <f>ChartDataA!$DB$25</f>
        <v>0</v>
      </c>
      <c r="C309" s="8">
        <f>ChartDataA!$DB$26</f>
        <v>0</v>
      </c>
      <c r="D309" s="8">
        <f>ChartDataA!$DB$27</f>
        <v>0</v>
      </c>
      <c r="E309" s="8">
        <f>ChartDataA!$DB$28</f>
        <v>0</v>
      </c>
      <c r="F309" s="8">
        <f>ChartDataA!$DB$29</f>
        <v>4.0312000000000013E-3</v>
      </c>
      <c r="G309" s="8">
        <f>ChartDataA!$DB$30</f>
        <v>1.2869999999999895E-4</v>
      </c>
    </row>
    <row r="310" spans="1:7">
      <c r="B310" s="8">
        <f>ChartDataA!$DC$25</f>
        <v>0</v>
      </c>
      <c r="C310" s="8">
        <f>ChartDataA!$DC$26</f>
        <v>0</v>
      </c>
      <c r="D310" s="8">
        <f>ChartDataA!$DC$27</f>
        <v>0</v>
      </c>
      <c r="E310" s="8">
        <f>ChartDataA!$DC$28</f>
        <v>0</v>
      </c>
      <c r="F310" s="8">
        <f>ChartDataA!$DC$29</f>
        <v>4.2093000000000009E-3</v>
      </c>
      <c r="G310" s="8">
        <f>ChartDataA!$DC$30</f>
        <v>1.2769999999999969E-4</v>
      </c>
    </row>
    <row r="311" spans="1:7">
      <c r="B311" s="8">
        <f>ChartDataA!$DD$25</f>
        <v>0</v>
      </c>
      <c r="C311" s="8">
        <f>ChartDataA!$DD$26</f>
        <v>0</v>
      </c>
      <c r="D311" s="8">
        <f>ChartDataA!$DD$27</f>
        <v>0</v>
      </c>
      <c r="E311" s="8">
        <f>ChartDataA!$DD$28</f>
        <v>0</v>
      </c>
      <c r="F311" s="8">
        <f>ChartDataA!$DD$29</f>
        <v>4.2158000000000013E-3</v>
      </c>
      <c r="G311" s="8">
        <f>ChartDataA!$DD$30</f>
        <v>1.4689999999999929E-4</v>
      </c>
    </row>
    <row r="312" spans="1:7">
      <c r="B312" s="8">
        <f>ChartDataA!$DE$25</f>
        <v>0</v>
      </c>
      <c r="C312" s="8">
        <f>ChartDataA!$DE$26</f>
        <v>0</v>
      </c>
      <c r="D312" s="8">
        <f>ChartDataA!$DE$27</f>
        <v>0</v>
      </c>
      <c r="E312" s="8">
        <f>ChartDataA!$DE$28</f>
        <v>0</v>
      </c>
      <c r="F312" s="8">
        <f>ChartDataA!$DE$29</f>
        <v>4.2453000000000013E-3</v>
      </c>
      <c r="G312" s="8">
        <f>ChartDataA!$DE$30</f>
        <v>1.4699999999999956E-4</v>
      </c>
    </row>
    <row r="313" spans="1:7">
      <c r="A313" s="8" t="str">
        <f>ChartDataA!$DF$24</f>
        <v>yt 31 12 2019</v>
      </c>
      <c r="B313" s="8">
        <f>ChartDataA!$DF$25</f>
        <v>0</v>
      </c>
      <c r="C313" s="8">
        <f>ChartDataA!$DF$26</f>
        <v>0</v>
      </c>
      <c r="D313" s="8">
        <f>ChartDataA!$DF$27</f>
        <v>0</v>
      </c>
      <c r="E313" s="8">
        <f>ChartDataA!$DF$28</f>
        <v>0</v>
      </c>
      <c r="F313" s="8">
        <f>ChartDataA!$DF$29</f>
        <v>4.2551000000000004E-3</v>
      </c>
      <c r="G313" s="8">
        <f>ChartDataA!$DF$30</f>
        <v>1.657000000000004E-4</v>
      </c>
    </row>
    <row r="314" spans="1:7">
      <c r="B314" s="8">
        <f>ChartDataA!$DG$25</f>
        <v>0</v>
      </c>
      <c r="C314" s="8">
        <f>ChartDataA!$DG$26</f>
        <v>0</v>
      </c>
      <c r="D314" s="8">
        <f>ChartDataA!$DG$27</f>
        <v>0</v>
      </c>
      <c r="E314" s="8">
        <f>ChartDataA!$DG$28</f>
        <v>0</v>
      </c>
      <c r="F314" s="8">
        <f>ChartDataA!$DG$29</f>
        <v>3.8325020000000002E-3</v>
      </c>
      <c r="G314" s="8">
        <f>ChartDataA!$DG$30</f>
        <v>1.3830100000000083E-4</v>
      </c>
    </row>
    <row r="315" spans="1:7">
      <c r="B315" s="8">
        <f>ChartDataA!$DH$25</f>
        <v>0</v>
      </c>
      <c r="C315" s="8">
        <f>ChartDataA!$DH$26</f>
        <v>0</v>
      </c>
      <c r="D315" s="8">
        <f>ChartDataA!$DH$27</f>
        <v>0</v>
      </c>
      <c r="E315" s="8">
        <f>ChartDataA!$DH$28</f>
        <v>0</v>
      </c>
      <c r="F315" s="8">
        <f>ChartDataA!$DH$29</f>
        <v>3.4130919999999999E-3</v>
      </c>
      <c r="G315" s="8">
        <f>ChartDataA!$DH$30</f>
        <v>1.3461100000000063E-4</v>
      </c>
    </row>
    <row r="316" spans="1:7">
      <c r="B316" s="8">
        <f>ChartDataA!$DI$25</f>
        <v>0</v>
      </c>
      <c r="C316" s="8">
        <f>ChartDataA!$DI$26</f>
        <v>0</v>
      </c>
      <c r="D316" s="8">
        <f>ChartDataA!$DI$27</f>
        <v>0</v>
      </c>
      <c r="E316" s="8">
        <f>ChartDataA!$DI$28</f>
        <v>0</v>
      </c>
      <c r="F316" s="8">
        <f>ChartDataA!$DI$29</f>
        <v>3.1629319999999998E-3</v>
      </c>
      <c r="G316" s="8">
        <f>ChartDataA!$DI$30</f>
        <v>1.3461100000000063E-4</v>
      </c>
    </row>
    <row r="317" spans="1:7">
      <c r="B317" s="8">
        <f>ChartDataA!$DJ$25</f>
        <v>0</v>
      </c>
      <c r="C317" s="8">
        <f>ChartDataA!$DJ$26</f>
        <v>0</v>
      </c>
      <c r="D317" s="8">
        <f>ChartDataA!$DJ$27</f>
        <v>0</v>
      </c>
      <c r="E317" s="8">
        <f>ChartDataA!$DJ$28</f>
        <v>0</v>
      </c>
      <c r="F317" s="8">
        <f>ChartDataA!$DJ$29</f>
        <v>2.6117339999999997E-3</v>
      </c>
      <c r="G317" s="8">
        <f>ChartDataA!$DJ$30</f>
        <v>1.1261200000000022E-4</v>
      </c>
    </row>
    <row r="318" spans="1:7">
      <c r="B318" s="8">
        <f>ChartDataA!$DK$25</f>
        <v>0</v>
      </c>
      <c r="C318" s="8">
        <f>ChartDataA!$DK$26</f>
        <v>0</v>
      </c>
      <c r="D318" s="8">
        <f>ChartDataA!$DK$27</f>
        <v>0</v>
      </c>
      <c r="E318" s="8">
        <f>ChartDataA!$DK$28</f>
        <v>0</v>
      </c>
      <c r="F318" s="8">
        <f>ChartDataA!$DK$29</f>
        <v>1.9804149999999997E-3</v>
      </c>
      <c r="G318" s="8">
        <f>ChartDataA!$DK$30</f>
        <v>1.2946500000000048E-4</v>
      </c>
    </row>
    <row r="319" spans="1:7">
      <c r="A319" s="8" t="str">
        <f>ChartDataA!$DL$24</f>
        <v>yt 30 06 2020</v>
      </c>
      <c r="B319" s="8">
        <f>ChartDataA!$DL$25</f>
        <v>0</v>
      </c>
      <c r="C319" s="8">
        <f>ChartDataA!$DL$26</f>
        <v>0</v>
      </c>
      <c r="D319" s="8">
        <f>ChartDataA!$DL$27</f>
        <v>0</v>
      </c>
      <c r="E319" s="8">
        <f>ChartDataA!$DL$28</f>
        <v>0</v>
      </c>
      <c r="F319" s="8">
        <f>ChartDataA!$DL$29</f>
        <v>1.6949950000000001E-3</v>
      </c>
      <c r="G319" s="8">
        <f>ChartDataA!$DL$30</f>
        <v>1.0717899999999956E-4</v>
      </c>
    </row>
    <row r="320" spans="1:7">
      <c r="B320" s="8">
        <f>ChartDataA!$DM$25</f>
        <v>0</v>
      </c>
      <c r="C320" s="8">
        <f>ChartDataA!$DM$26</f>
        <v>0</v>
      </c>
      <c r="D320" s="8">
        <f>ChartDataA!$DM$27</f>
        <v>0</v>
      </c>
      <c r="E320" s="8">
        <f>ChartDataA!$DM$28</f>
        <v>0</v>
      </c>
      <c r="F320" s="8">
        <f>ChartDataA!$DM$29</f>
        <v>1.5141949999999999E-3</v>
      </c>
      <c r="G320" s="8">
        <f>ChartDataA!$DM$30</f>
        <v>1.0719099999999997E-4</v>
      </c>
    </row>
    <row r="321" spans="1:7">
      <c r="B321" s="8">
        <f>ChartDataA!$DN$25</f>
        <v>0</v>
      </c>
      <c r="C321" s="8">
        <f>ChartDataA!$DN$26</f>
        <v>0</v>
      </c>
      <c r="D321" s="8">
        <f>ChartDataA!$DN$27</f>
        <v>0</v>
      </c>
      <c r="E321" s="8">
        <f>ChartDataA!$DN$28</f>
        <v>0</v>
      </c>
      <c r="F321" s="8">
        <f>ChartDataA!$DN$29</f>
        <v>1.3728979999999998E-3</v>
      </c>
      <c r="G321" s="8">
        <f>ChartDataA!$DN$30</f>
        <v>1.0061399999999996E-4</v>
      </c>
    </row>
    <row r="322" spans="1:7">
      <c r="B322" s="8">
        <f>ChartDataA!$DO$25</f>
        <v>0</v>
      </c>
      <c r="C322" s="8">
        <f>ChartDataA!$DO$26</f>
        <v>0</v>
      </c>
      <c r="D322" s="8">
        <f>ChartDataA!$DO$27</f>
        <v>0</v>
      </c>
      <c r="E322" s="8">
        <f>ChartDataA!$DO$28</f>
        <v>0</v>
      </c>
      <c r="F322" s="8">
        <f>ChartDataA!$DO$29</f>
        <v>1.283438E-3</v>
      </c>
      <c r="G322" s="8">
        <f>ChartDataA!$DO$30</f>
        <v>1.1651000000000001E-4</v>
      </c>
    </row>
    <row r="323" spans="1:7">
      <c r="B323" s="8">
        <f>ChartDataA!$DP$25</f>
        <v>0</v>
      </c>
      <c r="C323" s="8">
        <f>ChartDataA!$DP$26</f>
        <v>0</v>
      </c>
      <c r="D323" s="8">
        <f>ChartDataA!$DP$27</f>
        <v>0</v>
      </c>
      <c r="E323" s="8">
        <f>ChartDataA!$DP$28</f>
        <v>2.3519999999999997E-6</v>
      </c>
      <c r="F323" s="8">
        <f>ChartDataA!$DP$29</f>
        <v>1.002918E-3</v>
      </c>
      <c r="G323" s="8">
        <f>ChartDataA!$DP$30</f>
        <v>7.2849999999999955E-5</v>
      </c>
    </row>
    <row r="324" spans="1:7">
      <c r="B324" s="8">
        <f>ChartDataA!$DQ$25</f>
        <v>0</v>
      </c>
      <c r="C324" s="8">
        <f>ChartDataA!$DQ$26</f>
        <v>0</v>
      </c>
      <c r="D324" s="8">
        <f>ChartDataA!$DQ$27</f>
        <v>0</v>
      </c>
      <c r="E324" s="8">
        <f>ChartDataA!$DQ$28</f>
        <v>2.3519999999999997E-6</v>
      </c>
      <c r="F324" s="8">
        <f>ChartDataA!$DQ$29</f>
        <v>7.0543400000000001E-4</v>
      </c>
      <c r="G324" s="8">
        <f>ChartDataA!$DQ$30</f>
        <v>7.1653000000000081E-5</v>
      </c>
    </row>
    <row r="325" spans="1:7">
      <c r="A325" s="8" t="str">
        <f>ChartDataA!$DR$24</f>
        <v>yt 31 12 2020</v>
      </c>
      <c r="B325" s="8">
        <f>ChartDataA!$DR$25</f>
        <v>0</v>
      </c>
      <c r="C325" s="8">
        <f>ChartDataA!$DR$26</f>
        <v>0</v>
      </c>
      <c r="D325" s="8">
        <f>ChartDataA!$DR$27</f>
        <v>0</v>
      </c>
      <c r="E325" s="8">
        <f>ChartDataA!$DR$28</f>
        <v>2.3519999999999997E-6</v>
      </c>
      <c r="F325" s="8">
        <f>ChartDataA!$DR$29</f>
        <v>5.3533600000000008E-4</v>
      </c>
      <c r="G325" s="8">
        <f>ChartDataA!$DR$30</f>
        <v>6.9751999999999965E-5</v>
      </c>
    </row>
    <row r="326" spans="1:7">
      <c r="B326" s="8">
        <f>ChartDataA!$DS$25</f>
        <v>0</v>
      </c>
      <c r="C326" s="8">
        <f>ChartDataA!$DS$26</f>
        <v>0</v>
      </c>
      <c r="D326" s="8">
        <f>ChartDataA!$DS$27</f>
        <v>0</v>
      </c>
      <c r="E326" s="8">
        <f>ChartDataA!$DS$28</f>
        <v>2.3519999999999997E-6</v>
      </c>
      <c r="F326" s="8">
        <f>ChartDataA!$DS$29</f>
        <v>5.4042000000000001E-4</v>
      </c>
      <c r="G326" s="8">
        <f>ChartDataA!$DS$30</f>
        <v>6.9752999999999981E-5</v>
      </c>
    </row>
    <row r="327" spans="1:7">
      <c r="B327" s="8">
        <f>ChartDataA!$DT$25</f>
        <v>0</v>
      </c>
      <c r="C327" s="8">
        <f>ChartDataA!$DT$26</f>
        <v>0</v>
      </c>
      <c r="D327" s="8">
        <f>ChartDataA!$DT$27</f>
        <v>0</v>
      </c>
      <c r="E327" s="8">
        <f>ChartDataA!$DT$28</f>
        <v>2.3519999999999997E-6</v>
      </c>
      <c r="F327" s="8">
        <f>ChartDataA!$DT$29</f>
        <v>5.4596599999999994E-4</v>
      </c>
      <c r="G327" s="8">
        <f>ChartDataA!$DT$30</f>
        <v>8.5807000000000027E-5</v>
      </c>
    </row>
    <row r="328" spans="1:7">
      <c r="B328" s="8">
        <f>ChartDataA!$DU$25</f>
        <v>0</v>
      </c>
      <c r="C328" s="8">
        <f>ChartDataA!$DU$26</f>
        <v>0</v>
      </c>
      <c r="D328" s="8">
        <f>ChartDataA!$DU$27</f>
        <v>0</v>
      </c>
      <c r="E328" s="8">
        <f>ChartDataA!$DU$28</f>
        <v>2.3519999999999997E-6</v>
      </c>
      <c r="F328" s="8">
        <f>ChartDataA!$DU$29</f>
        <v>3.62326E-4</v>
      </c>
      <c r="G328" s="8">
        <f>ChartDataA!$DU$30</f>
        <v>8.5807000000000082E-5</v>
      </c>
    </row>
    <row r="329" spans="1:7">
      <c r="B329" s="8">
        <f>ChartDataA!$DV$25</f>
        <v>0</v>
      </c>
      <c r="C329" s="8">
        <f>ChartDataA!$DV$26</f>
        <v>0</v>
      </c>
      <c r="D329" s="8">
        <f>ChartDataA!$DV$27</f>
        <v>0</v>
      </c>
      <c r="E329" s="8">
        <f>ChartDataA!$DV$28</f>
        <v>2.3519999999999997E-6</v>
      </c>
      <c r="F329" s="8">
        <f>ChartDataA!$DV$29</f>
        <v>3.6500399999999999E-4</v>
      </c>
      <c r="G329" s="8">
        <f>ChartDataA!$DV$30</f>
        <v>8.5810000000000129E-5</v>
      </c>
    </row>
    <row r="330" spans="1:7">
      <c r="B330" s="8">
        <f>ChartDataA!$DW$25</f>
        <v>0</v>
      </c>
      <c r="C330" s="8">
        <f>ChartDataA!$DW$26</f>
        <v>0</v>
      </c>
      <c r="D330" s="8">
        <f>ChartDataA!$DW$27</f>
        <v>0</v>
      </c>
      <c r="E330" s="8">
        <f>ChartDataA!$DW$28</f>
        <v>2.3519999999999997E-6</v>
      </c>
      <c r="F330" s="8">
        <f>ChartDataA!$DW$29</f>
        <v>3.64423E-4</v>
      </c>
      <c r="G330" s="8">
        <f>ChartDataA!$DW$30</f>
        <v>6.8957000000000079E-5</v>
      </c>
    </row>
    <row r="331" spans="1:7">
      <c r="A331" s="8" t="str">
        <f>ChartDataA!$DX$24</f>
        <v>yt 30 06 2021</v>
      </c>
      <c r="B331" s="8">
        <f>ChartDataA!$DX$25</f>
        <v>0</v>
      </c>
      <c r="C331" s="8">
        <f>ChartDataA!$DX$26</f>
        <v>0</v>
      </c>
      <c r="D331" s="8">
        <f>ChartDataA!$DX$27</f>
        <v>0</v>
      </c>
      <c r="E331" s="8">
        <f>ChartDataA!$DX$28</f>
        <v>2.3519999999999997E-6</v>
      </c>
      <c r="F331" s="8">
        <f>ChartDataA!$DX$29</f>
        <v>3.6410700000000002E-4</v>
      </c>
      <c r="G331" s="8">
        <f>ChartDataA!$DX$30</f>
        <v>6.8943000000000075E-5</v>
      </c>
    </row>
    <row r="332" spans="1:7">
      <c r="B332" s="8">
        <f>ChartDataA!$DY$25</f>
        <v>0</v>
      </c>
      <c r="C332" s="8">
        <f>ChartDataA!$DY$26</f>
        <v>0</v>
      </c>
      <c r="D332" s="8">
        <f>ChartDataA!$DY$27</f>
        <v>0</v>
      </c>
      <c r="E332" s="8">
        <f>ChartDataA!$DY$28</f>
        <v>2.3519999999999997E-6</v>
      </c>
      <c r="F332" s="8">
        <f>ChartDataA!$DY$29</f>
        <v>3.6411800000000003E-4</v>
      </c>
      <c r="G332" s="8">
        <f>ChartDataA!$DY$30</f>
        <v>6.8932000000000064E-5</v>
      </c>
    </row>
    <row r="333" spans="1:7">
      <c r="B333" s="8">
        <f>ChartDataA!$DZ$25</f>
        <v>0</v>
      </c>
      <c r="C333" s="8">
        <f>ChartDataA!$DZ$26</f>
        <v>0</v>
      </c>
      <c r="D333" s="8">
        <f>ChartDataA!$DZ$27</f>
        <v>0</v>
      </c>
      <c r="E333" s="8">
        <f>ChartDataA!$DZ$28</f>
        <v>2.3519999999999997E-6</v>
      </c>
      <c r="F333" s="8">
        <f>ChartDataA!$DZ$29</f>
        <v>3.6602800000000007E-4</v>
      </c>
      <c r="G333" s="8">
        <f>ChartDataA!$DZ$30</f>
        <v>5.151100000000007E-5</v>
      </c>
    </row>
    <row r="334" spans="1:7">
      <c r="B334" s="8">
        <f>ChartDataA!$EA$25</f>
        <v>0</v>
      </c>
      <c r="C334" s="8">
        <f>ChartDataA!$EA$26</f>
        <v>0</v>
      </c>
      <c r="D334" s="8">
        <f>ChartDataA!$EA$27</f>
        <v>0</v>
      </c>
      <c r="E334" s="8">
        <f>ChartDataA!$EA$28</f>
        <v>2.3519999999999997E-6</v>
      </c>
      <c r="F334" s="8">
        <f>ChartDataA!$EA$29</f>
        <v>2.8001999999999997E-5</v>
      </c>
      <c r="G334" s="8">
        <f>ChartDataA!$EA$30</f>
        <v>3.3818999999999996E-5</v>
      </c>
    </row>
    <row r="335" spans="1:7">
      <c r="B335" s="8">
        <f>ChartDataA!$EB$25</f>
        <v>0</v>
      </c>
      <c r="C335" s="8">
        <f>ChartDataA!$EB$26</f>
        <v>0</v>
      </c>
      <c r="D335" s="8">
        <f>ChartDataA!$EB$27</f>
        <v>0</v>
      </c>
      <c r="E335" s="8">
        <f>ChartDataA!$EB$28</f>
        <v>0</v>
      </c>
      <c r="F335" s="8">
        <f>ChartDataA!$EB$29</f>
        <v>2.7960999999999999E-5</v>
      </c>
      <c r="G335" s="8">
        <f>ChartDataA!$EB$30</f>
        <v>5.7997999999999996E-5</v>
      </c>
    </row>
    <row r="336" spans="1:7">
      <c r="B336" s="8">
        <f>ChartDataA!$EC$25</f>
        <v>0</v>
      </c>
      <c r="C336" s="8">
        <f>ChartDataA!$EC$26</f>
        <v>0</v>
      </c>
      <c r="D336" s="8">
        <f>ChartDataA!$EC$27</f>
        <v>0</v>
      </c>
      <c r="E336" s="8">
        <f>ChartDataA!$EC$28</f>
        <v>0</v>
      </c>
      <c r="F336" s="8">
        <f>ChartDataA!$EC$29</f>
        <v>2.5355999999999999E-5</v>
      </c>
      <c r="G336" s="8">
        <f>ChartDataA!$EC$30</f>
        <v>5.8642000000000005E-5</v>
      </c>
    </row>
    <row r="337" spans="1:7">
      <c r="A337" s="8" t="str">
        <f>ChartDataA!$ED$24</f>
        <v>yt 31 12 2021</v>
      </c>
      <c r="B337" s="8">
        <f>ChartDataA!$ED$25</f>
        <v>1.1000000000000001E-8</v>
      </c>
      <c r="C337" s="8">
        <f>ChartDataA!$ED$26</f>
        <v>0</v>
      </c>
      <c r="D337" s="8">
        <f>ChartDataA!$ED$27</f>
        <v>0</v>
      </c>
      <c r="E337" s="8">
        <f>ChartDataA!$ED$28</f>
        <v>9.9999999999999995E-7</v>
      </c>
      <c r="F337" s="8">
        <f>ChartDataA!$ED$29</f>
        <v>3.5524000000000001E-5</v>
      </c>
      <c r="G337" s="8">
        <f>ChartDataA!$ED$30</f>
        <v>6.1087000000000007E-5</v>
      </c>
    </row>
    <row r="338" spans="1:7">
      <c r="B338" s="8">
        <f>ChartDataA!$EE$25</f>
        <v>1.1000000000000001E-8</v>
      </c>
      <c r="C338" s="8">
        <f>ChartDataA!$EE$26</f>
        <v>0</v>
      </c>
      <c r="D338" s="8">
        <f>ChartDataA!$EE$27</f>
        <v>0</v>
      </c>
      <c r="E338" s="8">
        <f>ChartDataA!$EE$28</f>
        <v>9.9999999999941338E-11</v>
      </c>
      <c r="F338" s="8">
        <f>ChartDataA!$EE$29</f>
        <v>5.8072000000000002E-5</v>
      </c>
      <c r="G338" s="8">
        <f>ChartDataA!$EE$30</f>
        <v>6.1089999999999972E-5</v>
      </c>
    </row>
    <row r="339" spans="1:7">
      <c r="B339" s="8">
        <f>ChartDataA!$EF$25</f>
        <v>1.1000000000000001E-8</v>
      </c>
      <c r="C339" s="8">
        <f>ChartDataA!$EF$26</f>
        <v>0</v>
      </c>
      <c r="D339" s="8">
        <f>ChartDataA!$EF$27</f>
        <v>0</v>
      </c>
      <c r="E339" s="8">
        <f>ChartDataA!$EF$28</f>
        <v>1.9999999999994058E-10</v>
      </c>
      <c r="F339" s="8">
        <f>ChartDataA!$EF$29</f>
        <v>1.5112399999999998E-4</v>
      </c>
      <c r="G339" s="8">
        <f>ChartDataA!$EF$30</f>
        <v>7.2626000000000006E-5</v>
      </c>
    </row>
    <row r="340" spans="1:7">
      <c r="B340" s="8">
        <f>ChartDataA!$EG$25</f>
        <v>1.1000000000000001E-8</v>
      </c>
      <c r="C340" s="8">
        <f>ChartDataA!$EG$26</f>
        <v>0</v>
      </c>
      <c r="D340" s="8">
        <f>ChartDataA!$EG$27</f>
        <v>0</v>
      </c>
      <c r="E340" s="8">
        <f>ChartDataA!$EG$28</f>
        <v>1.9999999999994058E-10</v>
      </c>
      <c r="F340" s="8">
        <f>ChartDataA!$EG$29</f>
        <v>1.5200499999999998E-4</v>
      </c>
      <c r="G340" s="8">
        <f>ChartDataA!$EG$30</f>
        <v>1.0720899999999998E-4</v>
      </c>
    </row>
    <row r="341" spans="1:7">
      <c r="B341" s="8">
        <f>ChartDataA!$EH$25</f>
        <v>1.1000000000000001E-8</v>
      </c>
      <c r="C341" s="8">
        <f>ChartDataA!$EH$26</f>
        <v>0</v>
      </c>
      <c r="D341" s="8">
        <f>ChartDataA!$EH$27</f>
        <v>0</v>
      </c>
      <c r="E341" s="8">
        <f>ChartDataA!$EH$28</f>
        <v>1.9999999999994058E-10</v>
      </c>
      <c r="F341" s="8">
        <f>ChartDataA!$EH$29</f>
        <v>1.6387800000000001E-4</v>
      </c>
      <c r="G341" s="8">
        <f>ChartDataA!$EH$30</f>
        <v>1.0720499999999997E-4</v>
      </c>
    </row>
    <row r="342" spans="1:7">
      <c r="B342" s="8">
        <f>ChartDataA!$EI$25</f>
        <v>1.1000000000000001E-8</v>
      </c>
      <c r="C342" s="8">
        <f>ChartDataA!$EI$26</f>
        <v>0</v>
      </c>
      <c r="D342" s="8">
        <f>ChartDataA!$EI$27</f>
        <v>0</v>
      </c>
      <c r="E342" s="8">
        <f>ChartDataA!$EI$28</f>
        <v>1.9999999999994058E-10</v>
      </c>
      <c r="F342" s="8">
        <f>ChartDataA!$EI$29</f>
        <v>1.6564800000000001E-4</v>
      </c>
      <c r="G342" s="8">
        <f>ChartDataA!$EI$30</f>
        <v>1.0849499999999996E-4</v>
      </c>
    </row>
    <row r="343" spans="1:7">
      <c r="A343" s="8" t="str">
        <f>ChartDataA!$EJ$24</f>
        <v>yt 30 06 2022</v>
      </c>
      <c r="B343" s="8">
        <f>ChartDataA!$EJ$25</f>
        <v>1.1000000000000001E-8</v>
      </c>
      <c r="C343" s="8">
        <f>ChartDataA!$EJ$26</f>
        <v>0</v>
      </c>
      <c r="D343" s="8">
        <f>ChartDataA!$EJ$27</f>
        <v>0</v>
      </c>
      <c r="E343" s="8">
        <f>ChartDataA!$EJ$28</f>
        <v>1.9999999999994058E-10</v>
      </c>
      <c r="F343" s="8">
        <f>ChartDataA!$EJ$29</f>
        <v>1.64699E-4</v>
      </c>
      <c r="G343" s="8">
        <f>ChartDataA!$EJ$30</f>
        <v>1.08496E-4</v>
      </c>
    </row>
    <row r="344" spans="1:7">
      <c r="B344" s="8">
        <f>ChartDataA!$EK$25</f>
        <v>1.1000000000000001E-8</v>
      </c>
      <c r="C344" s="8">
        <f>ChartDataA!$EK$26</f>
        <v>0</v>
      </c>
      <c r="D344" s="8">
        <f>ChartDataA!$EK$27</f>
        <v>0</v>
      </c>
      <c r="E344" s="8">
        <f>ChartDataA!$EK$28</f>
        <v>1.9999999999994058E-10</v>
      </c>
      <c r="F344" s="8">
        <f>ChartDataA!$EK$29</f>
        <v>1.7480900000000003E-4</v>
      </c>
      <c r="G344" s="8">
        <f>ChartDataA!$EK$30</f>
        <v>1.0849499999999993E-4</v>
      </c>
    </row>
    <row r="345" spans="1:7">
      <c r="B345" s="8">
        <f>ChartDataA!$EL$25</f>
        <v>1.1000000000000001E-8</v>
      </c>
      <c r="C345" s="8">
        <f>ChartDataA!$EL$26</f>
        <v>0</v>
      </c>
      <c r="D345" s="8">
        <f>ChartDataA!$EL$27</f>
        <v>0</v>
      </c>
      <c r="E345" s="8">
        <f>ChartDataA!$EL$28</f>
        <v>1.9999999999994058E-10</v>
      </c>
      <c r="F345" s="8">
        <f>ChartDataA!$EL$29</f>
        <v>1.8287000000000002E-4</v>
      </c>
      <c r="G345" s="8">
        <f>ChartDataA!$EL$30</f>
        <v>1.0849299999999993E-4</v>
      </c>
    </row>
    <row r="346" spans="1:7">
      <c r="B346" s="8">
        <f>ChartDataA!$EM$25</f>
        <v>1.1000000000000001E-8</v>
      </c>
      <c r="C346" s="8">
        <f>ChartDataA!$EM$26</f>
        <v>0</v>
      </c>
      <c r="D346" s="8">
        <f>ChartDataA!$EM$27</f>
        <v>0</v>
      </c>
      <c r="E346" s="8">
        <f>ChartDataA!$EM$28</f>
        <v>1.9999999999994058E-10</v>
      </c>
      <c r="F346" s="8">
        <f>ChartDataA!$EM$29</f>
        <v>2.1134600000000003E-4</v>
      </c>
      <c r="G346" s="8">
        <f>ChartDataA!$EM$30</f>
        <v>1.0848899999999994E-4</v>
      </c>
    </row>
    <row r="347" spans="1:7">
      <c r="B347" s="8">
        <f>ChartDataA!$EN$25</f>
        <v>1.1000000000000001E-8</v>
      </c>
      <c r="C347" s="8">
        <f>ChartDataA!$EN$26</f>
        <v>0</v>
      </c>
      <c r="D347" s="8">
        <f>ChartDataA!$EN$27</f>
        <v>0</v>
      </c>
      <c r="E347" s="8">
        <f>ChartDataA!$EN$28</f>
        <v>1.9999999999994058E-10</v>
      </c>
      <c r="F347" s="8">
        <f>ChartDataA!$EN$29</f>
        <v>2.3003700000000002E-4</v>
      </c>
      <c r="G347" s="8">
        <f>ChartDataA!$EN$30</f>
        <v>1.0827299999999996E-4</v>
      </c>
    </row>
    <row r="348" spans="1:7">
      <c r="B348" s="8">
        <f>ChartDataA!$EO$25</f>
        <v>1.1000000000000001E-8</v>
      </c>
      <c r="C348" s="8">
        <f>ChartDataA!$EO$26</f>
        <v>0</v>
      </c>
      <c r="D348" s="8">
        <f>ChartDataA!$EO$27</f>
        <v>0</v>
      </c>
      <c r="E348" s="8">
        <f>ChartDataA!$EO$28</f>
        <v>1.9999999999994058E-10</v>
      </c>
      <c r="F348" s="8">
        <f>ChartDataA!$EO$29</f>
        <v>2.35083E-4</v>
      </c>
      <c r="G348" s="8">
        <f>ChartDataA!$EO$30</f>
        <v>1.5824600000000004E-4</v>
      </c>
    </row>
    <row r="349" spans="1:7">
      <c r="A349" s="8" t="str">
        <f>ChartDataA!$EP$24</f>
        <v>yt 31 12 2022</v>
      </c>
      <c r="B349" s="8">
        <f>ChartDataA!$EP$25</f>
        <v>0</v>
      </c>
      <c r="C349" s="8">
        <f>ChartDataA!$EP$26</f>
        <v>0</v>
      </c>
      <c r="D349" s="8">
        <f>ChartDataA!$EP$27</f>
        <v>0</v>
      </c>
      <c r="E349" s="8">
        <f>ChartDataA!$EP$28</f>
        <v>1.0002E-6</v>
      </c>
      <c r="F349" s="8">
        <f>ChartDataA!$EP$29</f>
        <v>2.4534200000000001E-4</v>
      </c>
      <c r="G349" s="8">
        <f>ChartDataA!$EP$30</f>
        <v>1.0983080000000001E-3</v>
      </c>
    </row>
    <row r="350" spans="1:7">
      <c r="B350" s="8">
        <f>ChartDataA!$EQ$25</f>
        <v>0</v>
      </c>
      <c r="C350" s="8">
        <f>ChartDataA!$EQ$26</f>
        <v>0</v>
      </c>
      <c r="D350" s="8">
        <f>ChartDataA!$EQ$27</f>
        <v>0</v>
      </c>
      <c r="E350" s="8">
        <f>ChartDataA!$EQ$28</f>
        <v>2.0000000000000001E-10</v>
      </c>
      <c r="F350" s="8">
        <f>ChartDataA!$EQ$29</f>
        <v>2.5567099999999996E-4</v>
      </c>
      <c r="G350" s="8">
        <f>ChartDataA!$EQ$30</f>
        <v>1.0984250000000001E-3</v>
      </c>
    </row>
    <row r="351" spans="1:7">
      <c r="B351" s="8">
        <f>ChartDataA!$ER$25</f>
        <v>0</v>
      </c>
      <c r="C351" s="8">
        <f>ChartDataA!$ER$26</f>
        <v>0</v>
      </c>
      <c r="D351" s="8">
        <f>ChartDataA!$ER$27</f>
        <v>0</v>
      </c>
      <c r="E351" s="8">
        <f>ChartDataA!$ER$28</f>
        <v>2.0000000000000001E-10</v>
      </c>
      <c r="F351" s="8">
        <f>ChartDataA!$ER$29</f>
        <v>2.1024800000000001E-4</v>
      </c>
      <c r="G351" s="8">
        <f>ChartDataA!$ER$30</f>
        <v>1.1098670000000001E-3</v>
      </c>
    </row>
    <row r="352" spans="1:7">
      <c r="B352" s="8">
        <f>ChartDataA!$ES$25</f>
        <v>0</v>
      </c>
      <c r="C352" s="8">
        <f>ChartDataA!$ES$26</f>
        <v>0</v>
      </c>
      <c r="D352" s="8">
        <f>ChartDataA!$ES$27</f>
        <v>0</v>
      </c>
      <c r="E352" s="8">
        <f>ChartDataA!$ES$28</f>
        <v>2.0000000000000001E-10</v>
      </c>
      <c r="F352" s="8">
        <f>ChartDataA!$ES$29</f>
        <v>3.0121500000000002E-4</v>
      </c>
      <c r="G352" s="8">
        <f>ChartDataA!$ES$30</f>
        <v>1.0752859999999997E-3</v>
      </c>
    </row>
    <row r="353" spans="1:7">
      <c r="B353" s="8">
        <f>ChartDataA!$ET$25</f>
        <v>0</v>
      </c>
      <c r="C353" s="8">
        <f>ChartDataA!$ET$26</f>
        <v>0</v>
      </c>
      <c r="D353" s="8">
        <f>ChartDataA!$ET$27</f>
        <v>0</v>
      </c>
      <c r="E353" s="8">
        <f>ChartDataA!$ET$28</f>
        <v>2.0000000000000001E-10</v>
      </c>
      <c r="F353" s="8">
        <f>ChartDataA!$ET$29</f>
        <v>3.5384000000000001E-4</v>
      </c>
      <c r="G353" s="8">
        <f>ChartDataA!$ET$30</f>
        <v>1.0931930000000001E-3</v>
      </c>
    </row>
    <row r="354" spans="1:7">
      <c r="B354" s="8">
        <f>ChartDataA!$EU$25</f>
        <v>0</v>
      </c>
      <c r="C354" s="8">
        <f>ChartDataA!$EU$26</f>
        <v>0</v>
      </c>
      <c r="D354" s="8">
        <f>ChartDataA!$EU$27</f>
        <v>0</v>
      </c>
      <c r="E354" s="8">
        <f>ChartDataA!$EU$28</f>
        <v>2.0000000000000001E-10</v>
      </c>
      <c r="F354" s="8">
        <f>ChartDataA!$EU$29</f>
        <v>3.7711100000000002E-4</v>
      </c>
      <c r="G354" s="8">
        <f>ChartDataA!$EU$30</f>
        <v>1.1103190000000002E-3</v>
      </c>
    </row>
    <row r="355" spans="1:7">
      <c r="A355" s="8" t="str">
        <f>ChartDataA!$EV$24</f>
        <v>yt 30 06 2023</v>
      </c>
      <c r="B355" s="8">
        <f>ChartDataA!$EV$25</f>
        <v>0</v>
      </c>
      <c r="C355" s="8">
        <f>ChartDataA!$EV$26</f>
        <v>0</v>
      </c>
      <c r="D355" s="8">
        <f>ChartDataA!$EV$27</f>
        <v>0</v>
      </c>
      <c r="E355" s="8">
        <f>ChartDataA!$EV$28</f>
        <v>6.4551999999999988E-6</v>
      </c>
      <c r="F355" s="8">
        <f>ChartDataA!$EV$29</f>
        <v>4.0280900000000001E-4</v>
      </c>
      <c r="G355" s="8">
        <f>ChartDataA!$EV$30</f>
        <v>1.1105490000000002E-3</v>
      </c>
    </row>
    <row r="356" spans="1:7">
      <c r="B356" s="8">
        <f>ChartDataA!$EW$25</f>
        <v>0</v>
      </c>
      <c r="C356" s="8">
        <f>ChartDataA!$EW$26</f>
        <v>0</v>
      </c>
      <c r="D356" s="8">
        <f>ChartDataA!$EW$27</f>
        <v>0</v>
      </c>
      <c r="E356" s="8">
        <f>ChartDataA!$EW$28</f>
        <v>6.4551999999999988E-6</v>
      </c>
      <c r="F356" s="8">
        <f>ChartDataA!$EW$29</f>
        <v>4.16201E-4</v>
      </c>
      <c r="G356" s="8">
        <f>ChartDataA!$EW$30</f>
        <v>1.1108740000000002E-3</v>
      </c>
    </row>
    <row r="357" spans="1:7">
      <c r="B357" s="8">
        <f>ChartDataA!$EX$25</f>
        <v>0</v>
      </c>
      <c r="C357" s="8">
        <f>ChartDataA!$EX$26</f>
        <v>0</v>
      </c>
      <c r="D357" s="8">
        <f>ChartDataA!$EX$27</f>
        <v>0</v>
      </c>
      <c r="E357" s="8">
        <f>ChartDataA!$EX$28</f>
        <v>6.4971999999999985E-6</v>
      </c>
      <c r="F357" s="8">
        <f>ChartDataA!$EX$29</f>
        <v>4.0633599999999993E-4</v>
      </c>
      <c r="G357" s="8">
        <f>ChartDataA!$EX$30</f>
        <v>1.1108740000000002E-3</v>
      </c>
    </row>
    <row r="358" spans="1:7">
      <c r="B358" s="8">
        <f>ChartDataA!$EY$25</f>
        <v>0</v>
      </c>
      <c r="C358" s="8">
        <f>ChartDataA!$EY$26</f>
        <v>0</v>
      </c>
      <c r="D358" s="8">
        <f>ChartDataA!$EY$27</f>
        <v>0</v>
      </c>
      <c r="E358" s="8">
        <f>ChartDataA!$EY$28</f>
        <v>6.4971999999999985E-6</v>
      </c>
      <c r="F358" s="8">
        <f>ChartDataA!$EY$29</f>
        <v>4.0225899999999992E-4</v>
      </c>
      <c r="G358" s="8">
        <f>ChartDataA!$EY$30</f>
        <v>1.1285800000000003E-3</v>
      </c>
    </row>
    <row r="359" spans="1:7">
      <c r="B359" s="8">
        <f>ChartDataA!$EZ$25</f>
        <v>0</v>
      </c>
      <c r="C359" s="8">
        <f>ChartDataA!$EZ$26</f>
        <v>0</v>
      </c>
      <c r="D359" s="8">
        <f>ChartDataA!$EZ$27</f>
        <v>0</v>
      </c>
      <c r="E359" s="8">
        <f>ChartDataA!$EZ$28</f>
        <v>6.4971999999999985E-6</v>
      </c>
      <c r="F359" s="8">
        <f>ChartDataA!$EZ$29</f>
        <v>3.9057600000000001E-4</v>
      </c>
      <c r="G359" s="8">
        <f>ChartDataA!$EZ$30</f>
        <v>1.1045790000000001E-3</v>
      </c>
    </row>
    <row r="360" spans="1:7">
      <c r="B360" s="8">
        <f>ChartDataA!$FA$25</f>
        <v>0</v>
      </c>
      <c r="C360" s="8">
        <f>ChartDataA!$FA$26</f>
        <v>0</v>
      </c>
      <c r="D360" s="8">
        <f>ChartDataA!$FA$27</f>
        <v>0</v>
      </c>
      <c r="E360" s="8">
        <f>ChartDataA!$FA$28</f>
        <v>6.4971999999999985E-6</v>
      </c>
      <c r="F360" s="8">
        <f>ChartDataA!$FA$29</f>
        <v>4.0149099999999997E-4</v>
      </c>
      <c r="G360" s="8">
        <f>ChartDataA!$FA$30</f>
        <v>1.0539650000000002E-3</v>
      </c>
    </row>
    <row r="361" spans="1:7">
      <c r="A361" s="8" t="str">
        <f>ChartDataA!$FB$24</f>
        <v>yt 31 12 2023</v>
      </c>
      <c r="B361" s="8">
        <f>ChartDataA!$FB$25</f>
        <v>0</v>
      </c>
      <c r="C361" s="8">
        <f>ChartDataA!$FB$26</f>
        <v>0</v>
      </c>
      <c r="D361" s="8">
        <f>ChartDataA!$FB$27</f>
        <v>0</v>
      </c>
      <c r="E361" s="8">
        <f>ChartDataA!$FB$28</f>
        <v>7.4971999999999983E-6</v>
      </c>
      <c r="F361" s="8">
        <f>ChartDataA!$FB$29</f>
        <v>4.1723800000000001E-4</v>
      </c>
      <c r="G361" s="8">
        <f>ChartDataA!$FB$30</f>
        <v>9.3759000000000008E-5</v>
      </c>
    </row>
    <row r="362" spans="1:7">
      <c r="B362" s="8">
        <f>ChartDataA!$FC$25</f>
        <v>0</v>
      </c>
      <c r="C362" s="8">
        <f>ChartDataA!$FC$26</f>
        <v>0</v>
      </c>
      <c r="D362" s="8">
        <f>ChartDataA!$FC$27</f>
        <v>0</v>
      </c>
      <c r="E362" s="8">
        <f>ChartDataA!$FC$28</f>
        <v>6.4971999999999977E-6</v>
      </c>
      <c r="F362" s="8">
        <f>ChartDataA!$FC$29</f>
        <v>4.1936999999999996E-4</v>
      </c>
      <c r="G362" s="8">
        <f>ChartDataA!$FC$30</f>
        <v>9.3637000000000039E-5</v>
      </c>
    </row>
    <row r="363" spans="1:7">
      <c r="B363" s="8">
        <f>ChartDataA!$FD$25</f>
        <v>0</v>
      </c>
      <c r="C363" s="8">
        <f>ChartDataA!$FD$26</f>
        <v>0</v>
      </c>
      <c r="D363" s="8">
        <f>ChartDataA!$FD$27</f>
        <v>0</v>
      </c>
      <c r="E363" s="8">
        <f>ChartDataA!$FD$28</f>
        <v>6.4971999999999977E-6</v>
      </c>
      <c r="F363" s="8">
        <f>ChartDataA!$FD$29</f>
        <v>3.7891599999999998E-4</v>
      </c>
      <c r="G363" s="8">
        <f>ChartDataA!$FD$30</f>
        <v>5.4919000000000062E-5</v>
      </c>
    </row>
    <row r="364" spans="1:7">
      <c r="B364" s="8">
        <f>ChartDataA!$FE$25</f>
        <v>0</v>
      </c>
      <c r="C364" s="8">
        <f>ChartDataA!$FE$26</f>
        <v>0</v>
      </c>
      <c r="D364" s="8">
        <f>ChartDataA!$FE$27</f>
        <v>0</v>
      </c>
      <c r="E364" s="8">
        <f>ChartDataA!$FE$28</f>
        <v>6.5011999999999971E-6</v>
      </c>
      <c r="F364" s="8">
        <f>ChartDataA!$FE$29</f>
        <v>3.1398199999999998E-4</v>
      </c>
      <c r="G364" s="8">
        <f>ChartDataA!$FE$30</f>
        <v>5.491700000000003E-5</v>
      </c>
    </row>
    <row r="365" spans="1:7">
      <c r="B365" s="8">
        <f>ChartDataA!$FF$25</f>
        <v>0</v>
      </c>
      <c r="C365" s="8">
        <f>ChartDataA!$FF$26</f>
        <v>0</v>
      </c>
      <c r="D365" s="8">
        <f>ChartDataA!$FF$27</f>
        <v>0</v>
      </c>
      <c r="E365" s="8">
        <f>ChartDataA!$FF$28</f>
        <v>6.5011999999999971E-6</v>
      </c>
      <c r="F365" s="8">
        <f>ChartDataA!$FF$29</f>
        <v>2.6932099999999999E-4</v>
      </c>
      <c r="G365" s="8">
        <f>ChartDataA!$FF$30</f>
        <v>5.2567000000000054E-5</v>
      </c>
    </row>
    <row r="366" spans="1:7">
      <c r="B366" s="8">
        <f>ChartDataA!$FG$25</f>
        <v>0</v>
      </c>
      <c r="C366" s="8">
        <f>ChartDataA!$FG$26</f>
        <v>0</v>
      </c>
      <c r="D366" s="8">
        <f>ChartDataA!$FG$27</f>
        <v>0</v>
      </c>
      <c r="E366" s="8">
        <f>ChartDataA!$FG$28</f>
        <v>6.5031999999999965E-6</v>
      </c>
      <c r="F366" s="8">
        <f>ChartDataA!$FG$29</f>
        <v>2.6889200000000007E-4</v>
      </c>
      <c r="G366" s="8">
        <f>ChartDataA!$FG$30</f>
        <v>3.4474999999999957E-5</v>
      </c>
    </row>
    <row r="367" spans="1:7">
      <c r="A367" s="8" t="str">
        <f>ChartDataA!$FH$24</f>
        <v>yt 30 06 2024</v>
      </c>
      <c r="B367" s="8">
        <f>ChartDataA!$FH$25</f>
        <v>0</v>
      </c>
      <c r="C367" s="8">
        <f>ChartDataA!$FH$26</f>
        <v>0</v>
      </c>
      <c r="D367" s="8">
        <f>ChartDataA!$FH$27</f>
        <v>0</v>
      </c>
      <c r="E367" s="8">
        <f>ChartDataA!$FH$28</f>
        <v>4.8200000000000021E-8</v>
      </c>
      <c r="F367" s="8">
        <f>ChartDataA!$FH$29</f>
        <v>2.4324499999999995E-4</v>
      </c>
      <c r="G367" s="8">
        <f>ChartDataA!$FH$30</f>
        <v>3.4244000000000006E-5</v>
      </c>
    </row>
    <row r="368" spans="1:7">
      <c r="B368" s="8">
        <f>ChartDataA!$FI$25</f>
        <v>0</v>
      </c>
      <c r="C368" s="8">
        <f>ChartDataA!$FI$26</f>
        <v>0</v>
      </c>
      <c r="D368" s="8">
        <f>ChartDataA!$FI$27</f>
        <v>0</v>
      </c>
      <c r="E368" s="8">
        <f>ChartDataA!$FI$28</f>
        <v>4.8200000000000021E-8</v>
      </c>
      <c r="F368" s="8">
        <f>ChartDataA!$FI$29</f>
        <v>2.3508099999999997E-4</v>
      </c>
      <c r="G368" s="8">
        <f>ChartDataA!$FI$30</f>
        <v>3.3919000000000066E-5</v>
      </c>
    </row>
    <row r="369" spans="1:7">
      <c r="B369" s="8">
        <f>ChartDataA!$FJ$25</f>
        <v>0</v>
      </c>
      <c r="C369" s="8">
        <f>ChartDataA!$FJ$26</f>
        <v>0</v>
      </c>
      <c r="D369" s="8">
        <f>ChartDataA!$FJ$27</f>
        <v>0</v>
      </c>
      <c r="E369" s="8">
        <f>ChartDataA!$FJ$28</f>
        <v>6.1999999999999993E-9</v>
      </c>
      <c r="F369" s="8">
        <f>ChartDataA!$FJ$29</f>
        <v>2.3957199999999999E-4</v>
      </c>
      <c r="G369" s="8">
        <f>ChartDataA!$FJ$30</f>
        <v>5.0937000000000004E-5</v>
      </c>
    </row>
    <row r="370" spans="1:7">
      <c r="B370" s="8">
        <f>ChartDataA!$FK$25</f>
        <v>0</v>
      </c>
      <c r="C370" s="8">
        <f>ChartDataA!$FK$26</f>
        <v>0</v>
      </c>
      <c r="D370" s="8">
        <f>ChartDataA!$FK$27</f>
        <v>0</v>
      </c>
      <c r="E370" s="8">
        <f>ChartDataA!$FK$28</f>
        <v>6.1999999999999993E-9</v>
      </c>
      <c r="F370" s="8">
        <f>ChartDataA!$FK$29</f>
        <v>2.1703399999999998E-4</v>
      </c>
      <c r="G370" s="8">
        <f>ChartDataA!$FK$30</f>
        <v>5.0460000000000028E-5</v>
      </c>
    </row>
    <row r="371" spans="1:7">
      <c r="B371" s="8">
        <f>ChartDataA!$FL$25</f>
        <v>0</v>
      </c>
      <c r="C371" s="8">
        <f>ChartDataA!$FL$26</f>
        <v>0</v>
      </c>
      <c r="D371" s="8">
        <f>ChartDataA!$FL$27</f>
        <v>0</v>
      </c>
      <c r="E371" s="8">
        <f>ChartDataA!$FL$28</f>
        <v>6.1999999999999993E-9</v>
      </c>
      <c r="F371" s="8">
        <f>ChartDataA!$FL$29</f>
        <v>2.1156499999999996E-4</v>
      </c>
      <c r="G371" s="8">
        <f>ChartDataA!$FL$30</f>
        <v>8.0910000000000037E-5</v>
      </c>
    </row>
    <row r="372" spans="1:7">
      <c r="B372" s="8">
        <f>ChartDataA!$FM$25</f>
        <v>0</v>
      </c>
      <c r="C372" s="8">
        <f>ChartDataA!$FM$26</f>
        <v>0</v>
      </c>
      <c r="D372" s="8">
        <f>ChartDataA!$FM$27</f>
        <v>0</v>
      </c>
      <c r="E372" s="8">
        <f>ChartDataA!$FM$28</f>
        <v>6.1999999999999993E-9</v>
      </c>
      <c r="F372" s="8">
        <f>ChartDataA!$FM$29</f>
        <v>1.9642499999999996E-4</v>
      </c>
      <c r="G372" s="8">
        <f>ChartDataA!$FM$30</f>
        <v>1.2926399999999997E-4</v>
      </c>
    </row>
    <row r="373" spans="1:7">
      <c r="A373" s="8" t="str">
        <f>ChartDataA!$FN$24</f>
        <v>yt 31 12 2024</v>
      </c>
      <c r="B373" s="8">
        <f>ChartDataA!$FN$25</f>
        <v>0</v>
      </c>
      <c r="C373" s="8">
        <f>ChartDataA!$FN$26</f>
        <v>0</v>
      </c>
      <c r="D373" s="8">
        <f>ChartDataA!$FN$27</f>
        <v>0</v>
      </c>
      <c r="E373" s="8">
        <f>ChartDataA!$FN$28</f>
        <v>1.0062E-6</v>
      </c>
      <c r="F373" s="8">
        <f>ChartDataA!$FN$29</f>
        <v>1.5329399999999995E-4</v>
      </c>
      <c r="G373" s="8">
        <f>ChartDataA!$FN$30</f>
        <v>1.2926399999999997E-4</v>
      </c>
    </row>
    <row r="374" spans="1:7">
      <c r="B374" s="8">
        <f>ChartDataA!$FO$25</f>
        <v>0</v>
      </c>
      <c r="C374" s="8">
        <f>ChartDataA!$FO$26</f>
        <v>0</v>
      </c>
      <c r="D374" s="8">
        <f>ChartDataA!$FO$27</f>
        <v>0</v>
      </c>
      <c r="E374" s="8">
        <f>ChartDataA!$FO$28</f>
        <v>6.2000000000000001E-9</v>
      </c>
      <c r="F374" s="8">
        <f>ChartDataA!$FO$29</f>
        <v>1.1614399999999999E-4</v>
      </c>
      <c r="G374" s="8">
        <f>ChartDataA!$FO$30</f>
        <v>1.29269E-4</v>
      </c>
    </row>
    <row r="375" spans="1:7">
      <c r="B375" s="8">
        <f>ChartDataA!$FP$25</f>
        <v>0</v>
      </c>
      <c r="C375" s="8">
        <f>ChartDataA!$FP$26</f>
        <v>0</v>
      </c>
      <c r="D375" s="8">
        <f>ChartDataA!$FP$27</f>
        <v>0</v>
      </c>
      <c r="E375" s="8">
        <f>ChartDataA!$FP$28</f>
        <v>6.2000000000000001E-9</v>
      </c>
      <c r="F375" s="8">
        <f>ChartDataA!$FP$29</f>
        <v>1.6354E-4</v>
      </c>
      <c r="G375" s="8">
        <f>ChartDataA!$FP$30</f>
        <v>1.2894599999999995E-4</v>
      </c>
    </row>
    <row r="376" spans="1:7" hidden="1">
      <c r="B376" s="8">
        <f>ChartDataA!$FQ$25</f>
        <v>0</v>
      </c>
      <c r="C376" s="8">
        <f>ChartDataA!$FQ$26</f>
        <v>0</v>
      </c>
      <c r="D376" s="8">
        <f>ChartDataA!$FQ$27</f>
        <v>0</v>
      </c>
      <c r="E376" s="8">
        <f>ChartDataA!$FQ$28</f>
        <v>2.1999999999999994E-9</v>
      </c>
      <c r="F376" s="8">
        <f>ChartDataA!$FQ$29</f>
        <v>1.3662599999999996E-4</v>
      </c>
      <c r="G376" s="8">
        <f>ChartDataA!$FQ$30</f>
        <v>1.2894600000000004E-4</v>
      </c>
    </row>
    <row r="377" spans="1:7" hidden="1">
      <c r="B377" s="8">
        <f>ChartDataA!$FR$25</f>
        <v>0</v>
      </c>
      <c r="C377" s="8">
        <f>ChartDataA!$FR$26</f>
        <v>0</v>
      </c>
      <c r="D377" s="8">
        <f>ChartDataA!$FR$27</f>
        <v>0</v>
      </c>
      <c r="E377" s="8">
        <f>ChartDataA!$FR$28</f>
        <v>2.1999999999999994E-9</v>
      </c>
      <c r="F377" s="8">
        <f>ChartDataA!$FR$29</f>
        <v>1.14109E-4</v>
      </c>
      <c r="G377" s="8">
        <f>ChartDataA!$FR$30</f>
        <v>1.1338899999999997E-4</v>
      </c>
    </row>
    <row r="378" spans="1:7" hidden="1">
      <c r="B378" s="8">
        <f>ChartDataA!$FS$25</f>
        <v>0</v>
      </c>
      <c r="C378" s="8">
        <f>ChartDataA!$FS$26</f>
        <v>0</v>
      </c>
      <c r="D378" s="8">
        <f>ChartDataA!$FS$27</f>
        <v>0</v>
      </c>
      <c r="E378" s="8">
        <f>ChartDataA!$FS$28</f>
        <v>2.0000000000000001E-10</v>
      </c>
      <c r="F378" s="8">
        <f>ChartDataA!$FS$29</f>
        <v>8.9497E-5</v>
      </c>
      <c r="G378" s="8">
        <f>ChartDataA!$FS$30</f>
        <v>1.1306499999999996E-4</v>
      </c>
    </row>
    <row r="379" spans="1:7" hidden="1">
      <c r="A379" s="8" t="str">
        <f>ChartDataA!$FT$24</f>
        <v>yt 30 06 2025</v>
      </c>
      <c r="B379" s="8">
        <f>ChartDataA!$FT$25</f>
        <v>0</v>
      </c>
      <c r="C379" s="8">
        <f>ChartDataA!$FT$26</f>
        <v>0</v>
      </c>
      <c r="D379" s="8">
        <f>ChartDataA!$FT$27</f>
        <v>0</v>
      </c>
      <c r="E379" s="8">
        <f>ChartDataA!$FT$28</f>
        <v>2.0000000000000001E-10</v>
      </c>
      <c r="F379" s="8">
        <f>ChartDataA!$FT$29</f>
        <v>8.9331000000000002E-5</v>
      </c>
      <c r="G379" s="8">
        <f>ChartDataA!$FT$30</f>
        <v>1.1306499999999998E-4</v>
      </c>
    </row>
    <row r="380" spans="1:7" hidden="1">
      <c r="B380" s="8">
        <f>ChartDataA!$FU$25</f>
        <v>0</v>
      </c>
      <c r="C380" s="8">
        <f>ChartDataA!$FU$26</f>
        <v>0</v>
      </c>
      <c r="D380" s="8">
        <f>ChartDataA!$FU$27</f>
        <v>0</v>
      </c>
      <c r="E380" s="8">
        <f>ChartDataA!$FU$28</f>
        <v>2.0000000000000001E-10</v>
      </c>
      <c r="F380" s="8">
        <f>ChartDataA!$FU$29</f>
        <v>7.3981999999999997E-5</v>
      </c>
      <c r="G380" s="8">
        <f>ChartDataA!$FU$30</f>
        <v>1.1306500000000003E-4</v>
      </c>
    </row>
    <row r="381" spans="1:7" hidden="1">
      <c r="B381" s="8">
        <f>ChartDataA!$FV$25</f>
        <v>0</v>
      </c>
      <c r="C381" s="8">
        <f>ChartDataA!$FV$26</f>
        <v>0</v>
      </c>
      <c r="D381" s="8">
        <f>ChartDataA!$FV$27</f>
        <v>0</v>
      </c>
      <c r="E381" s="8">
        <f>ChartDataA!$FV$28</f>
        <v>2.0000000000000001E-10</v>
      </c>
      <c r="F381" s="8">
        <f>ChartDataA!$FV$29</f>
        <v>6.9382000000000008E-5</v>
      </c>
      <c r="G381" s="8">
        <f>ChartDataA!$FV$30</f>
        <v>9.604699999999997E-5</v>
      </c>
    </row>
    <row r="382" spans="1:7" hidden="1">
      <c r="B382" s="8">
        <f>ChartDataA!$FW$25</f>
        <v>0</v>
      </c>
      <c r="C382" s="8">
        <f>ChartDataA!$FW$26</f>
        <v>0</v>
      </c>
      <c r="D382" s="8">
        <f>ChartDataA!$FW$27</f>
        <v>0</v>
      </c>
      <c r="E382" s="8">
        <f>ChartDataA!$FW$28</f>
        <v>2.0000000000000001E-10</v>
      </c>
      <c r="F382" s="8">
        <f>ChartDataA!$FW$29</f>
        <v>6.7507000000000003E-5</v>
      </c>
      <c r="G382" s="8">
        <f>ChartDataA!$FW$30</f>
        <v>7.881799999999999E-5</v>
      </c>
    </row>
    <row r="383" spans="1:7" hidden="1">
      <c r="B383" s="8">
        <f>ChartDataA!$FX$25</f>
        <v>0</v>
      </c>
      <c r="C383" s="8">
        <f>ChartDataA!$FX$26</f>
        <v>0</v>
      </c>
      <c r="D383" s="8">
        <f>ChartDataA!$FX$27</f>
        <v>0</v>
      </c>
      <c r="E383" s="8">
        <f>ChartDataA!$FX$28</f>
        <v>2.0000000000000001E-10</v>
      </c>
      <c r="F383" s="8">
        <f>ChartDataA!$FX$29</f>
        <v>6.5928999999999998E-5</v>
      </c>
      <c r="G383" s="8">
        <f>ChartDataA!$FX$30</f>
        <v>4.8366000000000004E-5</v>
      </c>
    </row>
    <row r="384" spans="1:7" hidden="1">
      <c r="B384" s="8">
        <f>ChartDataA!$FY$25</f>
        <v>0</v>
      </c>
      <c r="C384" s="8">
        <f>ChartDataA!$FY$26</f>
        <v>0</v>
      </c>
      <c r="D384" s="8">
        <f>ChartDataA!$FY$27</f>
        <v>0</v>
      </c>
      <c r="E384" s="8">
        <f>ChartDataA!$FY$28</f>
        <v>2.0000000000000001E-10</v>
      </c>
      <c r="F384" s="8">
        <f>ChartDataA!$FY$29</f>
        <v>6.509699999999999E-5</v>
      </c>
      <c r="G384" s="8">
        <f>ChartDataA!$FY$30</f>
        <v>5.9999999999996037E-9</v>
      </c>
    </row>
    <row r="385" spans="1:7" hidden="1">
      <c r="A385" s="8" t="str">
        <f>ChartDataA!$FZ$24</f>
        <v>yt 31 12 2025</v>
      </c>
      <c r="B385" s="8">
        <f>ChartDataA!$FZ$25</f>
        <v>0</v>
      </c>
      <c r="C385" s="8">
        <f>ChartDataA!$FZ$26</f>
        <v>0</v>
      </c>
      <c r="D385" s="8">
        <f>ChartDataA!$FZ$27</f>
        <v>0</v>
      </c>
      <c r="E385" s="8">
        <f>ChartDataA!$FZ$28</f>
        <v>1.0002E-6</v>
      </c>
      <c r="F385" s="8">
        <f>ChartDataA!$FZ$29</f>
        <v>6.3151999999999994E-5</v>
      </c>
      <c r="G385" s="8">
        <f>ChartDataA!$FZ$30</f>
        <v>5.9999999999996037E-9</v>
      </c>
    </row>
    <row r="386" spans="1:7">
      <c r="A386" s="8"/>
    </row>
    <row r="387" spans="1:7">
      <c r="A387" s="8"/>
    </row>
    <row r="388" spans="1:7">
      <c r="A388" s="8"/>
    </row>
    <row r="389" spans="1:7">
      <c r="A389" s="8"/>
    </row>
    <row r="390" spans="1:7">
      <c r="A390" s="8"/>
    </row>
    <row r="391" spans="1:7">
      <c r="A391" s="8"/>
    </row>
    <row r="392" spans="1:7">
      <c r="A392" s="8"/>
    </row>
    <row r="393" spans="1:7">
      <c r="A393" s="8"/>
    </row>
    <row r="394" spans="1:7">
      <c r="A394" s="8"/>
    </row>
    <row r="406" spans="1:7">
      <c r="B406" s="8" t="str">
        <f>ChartDataA!$A$45</f>
        <v>Brazil</v>
      </c>
      <c r="C406" s="8" t="str">
        <f>ChartDataA!$A$46</f>
        <v>Chile</v>
      </c>
      <c r="D406" s="8" t="str">
        <f>ChartDataA!$A$47</f>
        <v>Uruguay</v>
      </c>
      <c r="E406" s="8" t="str">
        <f>ChartDataA!$A$48</f>
        <v>Other non EU-28</v>
      </c>
      <c r="F406" s="8" t="str">
        <f>ChartDataA!$A$49</f>
        <v>Spain</v>
      </c>
      <c r="G406" s="8" t="str">
        <f>ChartDataA!$A$50</f>
        <v>Other EU-28</v>
      </c>
    </row>
    <row r="407" spans="1:7">
      <c r="A407" s="2" t="str">
        <f>ChartDataA!$B$44</f>
        <v>yt 31 12 2010</v>
      </c>
      <c r="B407" s="8">
        <f>ChartDataA!$B$45</f>
        <v>8.10004E-2</v>
      </c>
      <c r="C407" s="8">
        <f>ChartDataA!$B$46</f>
        <v>0.13457370000000002</v>
      </c>
      <c r="D407" s="8">
        <f>ChartDataA!$B$47</f>
        <v>0.49240230000000001</v>
      </c>
      <c r="E407" s="8">
        <f>ChartDataA!$B$48</f>
        <v>0.25454509999999986</v>
      </c>
      <c r="F407" s="8">
        <f>ChartDataA!$B$49</f>
        <v>5.9990200000000007E-2</v>
      </c>
      <c r="G407" s="8">
        <f>ChartDataA!$B$50</f>
        <v>2.36709999999999E-3</v>
      </c>
    </row>
    <row r="408" spans="1:7">
      <c r="A408" s="2"/>
      <c r="B408" s="8">
        <f>ChartDataA!$C$45</f>
        <v>8.10004E-2</v>
      </c>
      <c r="C408" s="8">
        <f>ChartDataA!$C$46</f>
        <v>0.17767369999999999</v>
      </c>
      <c r="D408" s="8">
        <f>ChartDataA!$C$47</f>
        <v>0.49683160000000004</v>
      </c>
      <c r="E408" s="8">
        <f>ChartDataA!$C$48</f>
        <v>0.25454509999999986</v>
      </c>
      <c r="F408" s="8">
        <f>ChartDataA!$C$49</f>
        <v>6.116110000000001E-2</v>
      </c>
      <c r="G408" s="8">
        <f>ChartDataA!$C$50</f>
        <v>2.6471999999999885E-3</v>
      </c>
    </row>
    <row r="409" spans="1:7">
      <c r="A409" s="2"/>
      <c r="B409" s="8">
        <f>ChartDataA!$D$45</f>
        <v>8.10004E-2</v>
      </c>
      <c r="C409" s="8">
        <f>ChartDataA!$D$46</f>
        <v>0.22045530000000002</v>
      </c>
      <c r="D409" s="8">
        <f>ChartDataA!$D$47</f>
        <v>0.53560710000000011</v>
      </c>
      <c r="E409" s="8">
        <f>ChartDataA!$D$48</f>
        <v>0.21727409999999991</v>
      </c>
      <c r="F409" s="8">
        <f>ChartDataA!$D$49</f>
        <v>6.6954100000000003E-2</v>
      </c>
      <c r="G409" s="8">
        <f>ChartDataA!$D$50</f>
        <v>2.6361999999999775E-3</v>
      </c>
    </row>
    <row r="410" spans="1:7">
      <c r="A410" s="2"/>
      <c r="B410" s="8">
        <f>ChartDataA!$E$45</f>
        <v>8.10004E-2</v>
      </c>
      <c r="C410" s="8">
        <f>ChartDataA!$E$46</f>
        <v>0.30341289999999999</v>
      </c>
      <c r="D410" s="8">
        <f>ChartDataA!$E$47</f>
        <v>0.49772349999999999</v>
      </c>
      <c r="E410" s="8">
        <f>ChartDataA!$E$48</f>
        <v>0.1818014</v>
      </c>
      <c r="F410" s="8">
        <f>ChartDataA!$E$49</f>
        <v>7.4393300000000009E-2</v>
      </c>
      <c r="G410" s="8">
        <f>ChartDataA!$E$50</f>
        <v>2.6346999999999898E-3</v>
      </c>
    </row>
    <row r="411" spans="1:7">
      <c r="A411" s="2"/>
      <c r="B411" s="8">
        <f>ChartDataA!$F$45</f>
        <v>0.12223380000000002</v>
      </c>
      <c r="C411" s="8">
        <f>ChartDataA!$F$46</f>
        <v>0.25413659999999999</v>
      </c>
      <c r="D411" s="8">
        <f>ChartDataA!$F$47</f>
        <v>0.6129036000000001</v>
      </c>
      <c r="E411" s="8">
        <f>ChartDataA!$F$48</f>
        <v>0.14539889999999966</v>
      </c>
      <c r="F411" s="8">
        <f>ChartDataA!$F$49</f>
        <v>7.9835799999999998E-2</v>
      </c>
      <c r="G411" s="8">
        <f>ChartDataA!$F$50</f>
        <v>2.6291000000000092E-3</v>
      </c>
    </row>
    <row r="412" spans="1:7">
      <c r="A412" s="2"/>
      <c r="B412" s="8">
        <f>ChartDataA!$G$45</f>
        <v>0.12223380000000002</v>
      </c>
      <c r="C412" s="8">
        <f>ChartDataA!$G$46</f>
        <v>0.25413659999999999</v>
      </c>
      <c r="D412" s="8">
        <f>ChartDataA!$G$47</f>
        <v>0.65213540000000014</v>
      </c>
      <c r="E412" s="8">
        <f>ChartDataA!$G$48</f>
        <v>0.10852729999999999</v>
      </c>
      <c r="F412" s="8">
        <f>ChartDataA!$G$49</f>
        <v>8.2899899999999999E-2</v>
      </c>
      <c r="G412" s="8">
        <f>ChartDataA!$G$50</f>
        <v>2.3332000000000075E-3</v>
      </c>
    </row>
    <row r="413" spans="1:7">
      <c r="A413" s="2" t="str">
        <f>ChartDataA!$H$44</f>
        <v>yt 30 06 2011</v>
      </c>
      <c r="B413" s="8">
        <f>ChartDataA!$H$45</f>
        <v>8.1531999999999993E-2</v>
      </c>
      <c r="C413" s="8">
        <f>ChartDataA!$H$46</f>
        <v>0.21244730000000001</v>
      </c>
      <c r="D413" s="8">
        <f>ChartDataA!$H$47</f>
        <v>0.65458839999999996</v>
      </c>
      <c r="E413" s="8">
        <f>ChartDataA!$H$48</f>
        <v>0.10854009999999992</v>
      </c>
      <c r="F413" s="8">
        <f>ChartDataA!$H$49</f>
        <v>9.72798E-2</v>
      </c>
      <c r="G413" s="8">
        <f>ChartDataA!$H$50</f>
        <v>1.7707000000000001E-3</v>
      </c>
    </row>
    <row r="414" spans="1:7">
      <c r="A414" s="2"/>
      <c r="B414" s="8">
        <f>ChartDataA!$I$45</f>
        <v>8.1531999999999993E-2</v>
      </c>
      <c r="C414" s="8">
        <f>ChartDataA!$I$46</f>
        <v>0.25870720000000003</v>
      </c>
      <c r="D414" s="8">
        <f>ChartDataA!$I$47</f>
        <v>0.73854599999999992</v>
      </c>
      <c r="E414" s="8">
        <f>ChartDataA!$I$48</f>
        <v>7.2265499999999872E-2</v>
      </c>
      <c r="F414" s="8">
        <f>ChartDataA!$I$49</f>
        <v>0.1118391</v>
      </c>
      <c r="G414" s="8">
        <f>ChartDataA!$I$50</f>
        <v>4.7880000000000145E-4</v>
      </c>
    </row>
    <row r="415" spans="1:7">
      <c r="A415" s="2"/>
      <c r="B415" s="8">
        <f>ChartDataA!$J$45</f>
        <v>4.1233399999999996E-2</v>
      </c>
      <c r="C415" s="8">
        <f>ChartDataA!$J$46</f>
        <v>0.2587045</v>
      </c>
      <c r="D415" s="8">
        <f>ChartDataA!$J$47</f>
        <v>0.70121999999999995</v>
      </c>
      <c r="E415" s="8">
        <f>ChartDataA!$J$48</f>
        <v>7.2276699999999972E-2</v>
      </c>
      <c r="F415" s="8">
        <f>ChartDataA!$J$49</f>
        <v>0.1135607</v>
      </c>
      <c r="G415" s="8">
        <f>ChartDataA!$J$50</f>
        <v>7.4870000000001879E-4</v>
      </c>
    </row>
    <row r="416" spans="1:7">
      <c r="A416" s="2"/>
      <c r="B416" s="8">
        <f>ChartDataA!$K$45</f>
        <v>4.1233399999999996E-2</v>
      </c>
      <c r="C416" s="8">
        <f>ChartDataA!$K$46</f>
        <v>0.2587045</v>
      </c>
      <c r="D416" s="8">
        <f>ChartDataA!$K$47</f>
        <v>0.65709339999999994</v>
      </c>
      <c r="E416" s="8">
        <f>ChartDataA!$K$48</f>
        <v>7.2280200000000017E-2</v>
      </c>
      <c r="F416" s="8">
        <f>ChartDataA!$K$49</f>
        <v>0.11572929999999999</v>
      </c>
      <c r="G416" s="8">
        <f>ChartDataA!$K$50</f>
        <v>8.4370000000003054E-4</v>
      </c>
    </row>
    <row r="417" spans="1:7">
      <c r="A417" s="2"/>
      <c r="B417" s="8">
        <f>ChartDataA!$L$45</f>
        <v>4.1233399999999996E-2</v>
      </c>
      <c r="C417" s="8">
        <f>ChartDataA!$L$46</f>
        <v>0.2587045</v>
      </c>
      <c r="D417" s="8">
        <f>ChartDataA!$L$47</f>
        <v>0.70240040000000004</v>
      </c>
      <c r="E417" s="8">
        <f>ChartDataA!$L$48</f>
        <v>7.2280200000000017E-2</v>
      </c>
      <c r="F417" s="8">
        <f>ChartDataA!$L$49</f>
        <v>0.12276939999999999</v>
      </c>
      <c r="G417" s="8">
        <f>ChartDataA!$L$50</f>
        <v>1.1241000000000168E-3</v>
      </c>
    </row>
    <row r="418" spans="1:7">
      <c r="A418" s="2"/>
      <c r="B418" s="8">
        <f>ChartDataA!$M$45</f>
        <v>4.1233399999999996E-2</v>
      </c>
      <c r="C418" s="8">
        <f>ChartDataA!$M$46</f>
        <v>0.21509909999999999</v>
      </c>
      <c r="D418" s="8">
        <f>ChartDataA!$M$47</f>
        <v>0.70385980000000004</v>
      </c>
      <c r="E418" s="8">
        <f>ChartDataA!$M$48</f>
        <v>3.3000000000171781E-5</v>
      </c>
      <c r="F418" s="8">
        <f>ChartDataA!$M$49</f>
        <v>0.1296467</v>
      </c>
      <c r="G418" s="8">
        <f>ChartDataA!$M$50</f>
        <v>1.2932000000000221E-3</v>
      </c>
    </row>
    <row r="419" spans="1:7">
      <c r="A419" s="2" t="str">
        <f>ChartDataA!$N$44</f>
        <v>yt 31 12 2011</v>
      </c>
      <c r="B419" s="8">
        <f>ChartDataA!$N$45</f>
        <v>4.1233399999999996E-2</v>
      </c>
      <c r="C419" s="8">
        <f>ChartDataA!$N$46</f>
        <v>0.21509909999999999</v>
      </c>
      <c r="D419" s="8">
        <f>ChartDataA!$N$47</f>
        <v>0.66562730000000003</v>
      </c>
      <c r="E419" s="8">
        <f>ChartDataA!$N$48</f>
        <v>3.3000000000060759E-5</v>
      </c>
      <c r="F419" s="8">
        <f>ChartDataA!$N$49</f>
        <v>0.13555489999999998</v>
      </c>
      <c r="G419" s="8">
        <f>ChartDataA!$N$50</f>
        <v>1.304300000000036E-3</v>
      </c>
    </row>
    <row r="420" spans="1:7">
      <c r="A420" s="2"/>
      <c r="B420" s="8">
        <f>ChartDataA!$O$45</f>
        <v>4.1233399999999996E-2</v>
      </c>
      <c r="C420" s="8">
        <f>ChartDataA!$O$46</f>
        <v>0.17199909999999999</v>
      </c>
      <c r="D420" s="8">
        <f>ChartDataA!$O$47</f>
        <v>0.70670379999999999</v>
      </c>
      <c r="E420" s="8">
        <f>ChartDataA!$O$48</f>
        <v>3.2999999999949736E-5</v>
      </c>
      <c r="F420" s="8">
        <f>ChartDataA!$O$49</f>
        <v>0.13449</v>
      </c>
      <c r="G420" s="8">
        <f>ChartDataA!$O$50</f>
        <v>1.316500000000026E-3</v>
      </c>
    </row>
    <row r="421" spans="1:7">
      <c r="A421" s="2"/>
      <c r="B421" s="8">
        <f>ChartDataA!$P$45</f>
        <v>4.1233399999999996E-2</v>
      </c>
      <c r="C421" s="8">
        <f>ChartDataA!$P$46</f>
        <v>0.12921749999999999</v>
      </c>
      <c r="D421" s="8">
        <f>ChartDataA!$P$47</f>
        <v>0.66792830000000003</v>
      </c>
      <c r="E421" s="8">
        <f>ChartDataA!$P$48</f>
        <v>3.3000000000060759E-5</v>
      </c>
      <c r="F421" s="8">
        <f>ChartDataA!$P$49</f>
        <v>0.12964969999999998</v>
      </c>
      <c r="G421" s="8">
        <f>ChartDataA!$P$50</f>
        <v>1.6020000000000478E-3</v>
      </c>
    </row>
    <row r="422" spans="1:7">
      <c r="A422" s="2"/>
      <c r="B422" s="8">
        <f>ChartDataA!$Q$45</f>
        <v>4.1233399999999996E-2</v>
      </c>
      <c r="C422" s="8">
        <f>ChartDataA!$Q$46</f>
        <v>4.62599E-2</v>
      </c>
      <c r="D422" s="8">
        <f>ChartDataA!$Q$47</f>
        <v>0.74696170000000006</v>
      </c>
      <c r="E422" s="8">
        <f>ChartDataA!$Q$48</f>
        <v>3.3000000000060759E-5</v>
      </c>
      <c r="F422" s="8">
        <f>ChartDataA!$Q$49</f>
        <v>0.1240243</v>
      </c>
      <c r="G422" s="8">
        <f>ChartDataA!$Q$50</f>
        <v>1.8811999999999995E-3</v>
      </c>
    </row>
    <row r="423" spans="1:7">
      <c r="A423" s="2"/>
      <c r="B423" s="8">
        <f>ChartDataA!$R$45</f>
        <v>0</v>
      </c>
      <c r="C423" s="8">
        <f>ChartDataA!$R$46</f>
        <v>4.62599E-2</v>
      </c>
      <c r="D423" s="8">
        <f>ChartDataA!$R$47</f>
        <v>0.62886879999999989</v>
      </c>
      <c r="E423" s="8">
        <f>ChartDataA!$R$48</f>
        <v>3.3000000000060759E-5</v>
      </c>
      <c r="F423" s="8">
        <f>ChartDataA!$R$49</f>
        <v>0.1150407</v>
      </c>
      <c r="G423" s="8">
        <f>ChartDataA!$R$50</f>
        <v>1.9092000000000137E-3</v>
      </c>
    </row>
    <row r="424" spans="1:7">
      <c r="A424" s="2"/>
      <c r="B424" s="8">
        <f>ChartDataA!$S$45</f>
        <v>0</v>
      </c>
      <c r="C424" s="8">
        <f>ChartDataA!$S$46</f>
        <v>4.62599E-2</v>
      </c>
      <c r="D424" s="8">
        <f>ChartDataA!$S$47</f>
        <v>0.6264999</v>
      </c>
      <c r="E424" s="8">
        <f>ChartDataA!$S$48</f>
        <v>3.0199999999980243E-5</v>
      </c>
      <c r="F424" s="8">
        <f>ChartDataA!$S$49</f>
        <v>0.11047849999999999</v>
      </c>
      <c r="G424" s="8">
        <f>ChartDataA!$S$50</f>
        <v>1.9164000000000125E-3</v>
      </c>
    </row>
    <row r="425" spans="1:7">
      <c r="A425" s="2" t="str">
        <f>ChartDataA!$T$44</f>
        <v>yt 30 06 2012</v>
      </c>
      <c r="B425" s="8">
        <f>ChartDataA!$T$45</f>
        <v>0</v>
      </c>
      <c r="C425" s="8">
        <f>ChartDataA!$T$46</f>
        <v>4.62599E-2</v>
      </c>
      <c r="D425" s="8">
        <f>ChartDataA!$T$47</f>
        <v>0.58435020000000004</v>
      </c>
      <c r="E425" s="8">
        <f>ChartDataA!$T$48</f>
        <v>1.7399999999945237E-5</v>
      </c>
      <c r="F425" s="8">
        <f>ChartDataA!$T$49</f>
        <v>9.7004499999999994E-2</v>
      </c>
      <c r="G425" s="8">
        <f>ChartDataA!$T$50</f>
        <v>1.9191000000000069E-3</v>
      </c>
    </row>
    <row r="426" spans="1:7">
      <c r="A426" s="2"/>
      <c r="B426" s="8">
        <f>ChartDataA!$U$45</f>
        <v>0</v>
      </c>
      <c r="C426" s="8">
        <f>ChartDataA!$U$46</f>
        <v>0</v>
      </c>
      <c r="D426" s="8">
        <f>ChartDataA!$U$47</f>
        <v>0.53869590000000001</v>
      </c>
      <c r="E426" s="8">
        <f>ChartDataA!$U$48</f>
        <v>1.7400000000056259E-5</v>
      </c>
      <c r="F426" s="8">
        <f>ChartDataA!$U$49</f>
        <v>8.871699999999999E-2</v>
      </c>
      <c r="G426" s="8">
        <f>ChartDataA!$U$50</f>
        <v>1.9032999999999967E-3</v>
      </c>
    </row>
    <row r="427" spans="1:7">
      <c r="A427" s="2"/>
      <c r="B427" s="8">
        <f>ChartDataA!$V$45</f>
        <v>0</v>
      </c>
      <c r="C427" s="8">
        <f>ChartDataA!$V$46</f>
        <v>0</v>
      </c>
      <c r="D427" s="8">
        <f>ChartDataA!$V$47</f>
        <v>0.5284449</v>
      </c>
      <c r="E427" s="8">
        <f>ChartDataA!$V$48</f>
        <v>3.5000000000451337E-6</v>
      </c>
      <c r="F427" s="8">
        <f>ChartDataA!$V$49</f>
        <v>8.3582399999999987E-2</v>
      </c>
      <c r="G427" s="8">
        <f>ChartDataA!$V$50</f>
        <v>1.6539000000000137E-3</v>
      </c>
    </row>
    <row r="428" spans="1:7">
      <c r="A428" s="2"/>
      <c r="B428" s="8">
        <f>ChartDataA!$W$45</f>
        <v>0</v>
      </c>
      <c r="C428" s="8">
        <f>ChartDataA!$W$46</f>
        <v>0</v>
      </c>
      <c r="D428" s="8">
        <f>ChartDataA!$W$47</f>
        <v>0.48637649999999999</v>
      </c>
      <c r="E428" s="8">
        <f>ChartDataA!$W$48</f>
        <v>0</v>
      </c>
      <c r="F428" s="8">
        <f>ChartDataA!$W$49</f>
        <v>8.1660800000000006E-2</v>
      </c>
      <c r="G428" s="8">
        <f>ChartDataA!$W$50</f>
        <v>1.7179999999999973E-3</v>
      </c>
    </row>
    <row r="429" spans="1:7">
      <c r="A429" s="2"/>
      <c r="B429" s="8">
        <f>ChartDataA!$X$45</f>
        <v>0</v>
      </c>
      <c r="C429" s="8">
        <f>ChartDataA!$X$46</f>
        <v>0</v>
      </c>
      <c r="D429" s="8">
        <f>ChartDataA!$X$47</f>
        <v>0.48258759999999995</v>
      </c>
      <c r="E429" s="8">
        <f>ChartDataA!$X$48</f>
        <v>0</v>
      </c>
      <c r="F429" s="8">
        <f>ChartDataA!$X$49</f>
        <v>7.7185000000000017E-2</v>
      </c>
      <c r="G429" s="8">
        <f>ChartDataA!$X$50</f>
        <v>2.0352999999999621E-3</v>
      </c>
    </row>
    <row r="430" spans="1:7">
      <c r="A430" s="2"/>
      <c r="B430" s="8">
        <f>ChartDataA!$Y$45</f>
        <v>0</v>
      </c>
      <c r="C430" s="8">
        <f>ChartDataA!$Y$46</f>
        <v>0</v>
      </c>
      <c r="D430" s="8">
        <f>ChartDataA!$Y$47</f>
        <v>0.3953103</v>
      </c>
      <c r="E430" s="8">
        <f>ChartDataA!$Y$48</f>
        <v>0</v>
      </c>
      <c r="F430" s="8">
        <f>ChartDataA!$Y$49</f>
        <v>7.7918299999999982E-2</v>
      </c>
      <c r="G430" s="8">
        <f>ChartDataA!$Y$50</f>
        <v>3.6550000000000193E-3</v>
      </c>
    </row>
    <row r="431" spans="1:7">
      <c r="A431" s="2" t="str">
        <f>ChartDataA!$Z$44</f>
        <v>yt 31 12 2012</v>
      </c>
      <c r="B431" s="8">
        <f>ChartDataA!$Z$45</f>
        <v>0</v>
      </c>
      <c r="C431" s="8">
        <f>ChartDataA!$Z$46</f>
        <v>0</v>
      </c>
      <c r="D431" s="8">
        <f>ChartDataA!$Z$47</f>
        <v>0.35255480000000006</v>
      </c>
      <c r="E431" s="8">
        <f>ChartDataA!$Z$48</f>
        <v>0</v>
      </c>
      <c r="F431" s="8">
        <f>ChartDataA!$Z$49</f>
        <v>7.9114100000000007E-2</v>
      </c>
      <c r="G431" s="8">
        <f>ChartDataA!$Z$50</f>
        <v>3.7647999999999987E-3</v>
      </c>
    </row>
    <row r="432" spans="1:7">
      <c r="A432" s="2"/>
      <c r="B432" s="8">
        <f>ChartDataA!$AA$45</f>
        <v>0</v>
      </c>
      <c r="C432" s="8">
        <f>ChartDataA!$AA$46</f>
        <v>0</v>
      </c>
      <c r="D432" s="8">
        <f>ChartDataA!$AA$47</f>
        <v>0.31114510000000001</v>
      </c>
      <c r="E432" s="8">
        <f>ChartDataA!$AA$48</f>
        <v>0</v>
      </c>
      <c r="F432" s="8">
        <f>ChartDataA!$AA$49</f>
        <v>8.5527100000000009E-2</v>
      </c>
      <c r="G432" s="8">
        <f>ChartDataA!$AA$50</f>
        <v>3.4989999999999882E-3</v>
      </c>
    </row>
    <row r="433" spans="1:7">
      <c r="A433" s="2"/>
      <c r="B433" s="8">
        <f>ChartDataA!$AB$45</f>
        <v>0</v>
      </c>
      <c r="C433" s="8">
        <f>ChartDataA!$AB$46</f>
        <v>0</v>
      </c>
      <c r="D433" s="8">
        <f>ChartDataA!$AB$47</f>
        <v>0.35013040000000001</v>
      </c>
      <c r="E433" s="8">
        <f>ChartDataA!$AB$48</f>
        <v>3.5479300000000047E-2</v>
      </c>
      <c r="F433" s="8">
        <f>ChartDataA!$AB$49</f>
        <v>9.45135E-2</v>
      </c>
      <c r="G433" s="8">
        <f>ChartDataA!$AB$50</f>
        <v>3.2352999999999965E-3</v>
      </c>
    </row>
    <row r="434" spans="1:7">
      <c r="A434" s="2"/>
      <c r="B434" s="8">
        <f>ChartDataA!$AC$45</f>
        <v>0</v>
      </c>
      <c r="C434" s="8">
        <f>ChartDataA!$AC$46</f>
        <v>0</v>
      </c>
      <c r="D434" s="8">
        <f>ChartDataA!$AC$47</f>
        <v>0.27109699999999998</v>
      </c>
      <c r="E434" s="8">
        <f>ChartDataA!$AC$48</f>
        <v>3.5479300000000047E-2</v>
      </c>
      <c r="F434" s="8">
        <f>ChartDataA!$AC$49</f>
        <v>9.8988199999999998E-2</v>
      </c>
      <c r="G434" s="8">
        <f>ChartDataA!$AC$50</f>
        <v>2.9412000000000049E-3</v>
      </c>
    </row>
    <row r="435" spans="1:7">
      <c r="A435" s="2"/>
      <c r="B435" s="8">
        <f>ChartDataA!$AD$45</f>
        <v>0</v>
      </c>
      <c r="C435" s="8">
        <f>ChartDataA!$AD$46</f>
        <v>0</v>
      </c>
      <c r="D435" s="8">
        <f>ChartDataA!$AD$47</f>
        <v>0.31039549999999999</v>
      </c>
      <c r="E435" s="8">
        <f>ChartDataA!$AD$48</f>
        <v>3.5479300000000047E-2</v>
      </c>
      <c r="F435" s="8">
        <f>ChartDataA!$AD$49</f>
        <v>0.10759189999999999</v>
      </c>
      <c r="G435" s="8">
        <f>ChartDataA!$AD$50</f>
        <v>2.9203000000000146E-3</v>
      </c>
    </row>
    <row r="436" spans="1:7">
      <c r="A436" s="2"/>
      <c r="B436" s="8">
        <f>ChartDataA!$AE$45</f>
        <v>0</v>
      </c>
      <c r="C436" s="8">
        <f>ChartDataA!$AE$46</f>
        <v>0</v>
      </c>
      <c r="D436" s="8">
        <f>ChartDataA!$AE$47</f>
        <v>0.31695979999999996</v>
      </c>
      <c r="E436" s="8">
        <f>ChartDataA!$AE$48</f>
        <v>3.5479300000000047E-2</v>
      </c>
      <c r="F436" s="8">
        <f>ChartDataA!$AE$49</f>
        <v>0.1092207</v>
      </c>
      <c r="G436" s="8">
        <f>ChartDataA!$AE$50</f>
        <v>2.8994000000000103E-3</v>
      </c>
    </row>
    <row r="437" spans="1:7">
      <c r="A437" s="2" t="str">
        <f>ChartDataA!$AF$44</f>
        <v>yt 30 06 2013</v>
      </c>
      <c r="B437" s="8">
        <f>ChartDataA!$AF$45</f>
        <v>0</v>
      </c>
      <c r="C437" s="8">
        <f>ChartDataA!$AF$46</f>
        <v>0</v>
      </c>
      <c r="D437" s="8">
        <f>ChartDataA!$AF$47</f>
        <v>0.39457009999999998</v>
      </c>
      <c r="E437" s="8">
        <f>ChartDataA!$AF$48</f>
        <v>3.5479300000000047E-2</v>
      </c>
      <c r="F437" s="8">
        <f>ChartDataA!$AF$49</f>
        <v>0.1133494</v>
      </c>
      <c r="G437" s="8">
        <f>ChartDataA!$AF$50</f>
        <v>2.9032999999999975E-3</v>
      </c>
    </row>
    <row r="438" spans="1:7">
      <c r="A438" s="2"/>
      <c r="B438" s="8">
        <f>ChartDataA!$AG$45</f>
        <v>0</v>
      </c>
      <c r="C438" s="8">
        <f>ChartDataA!$AG$46</f>
        <v>0</v>
      </c>
      <c r="D438" s="8">
        <f>ChartDataA!$AG$47</f>
        <v>0.35626679999999999</v>
      </c>
      <c r="E438" s="8">
        <f>ChartDataA!$AG$48</f>
        <v>3.5479299999999991E-2</v>
      </c>
      <c r="F438" s="8">
        <f>ChartDataA!$AG$49</f>
        <v>0.113829</v>
      </c>
      <c r="G438" s="8">
        <f>ChartDataA!$AG$50</f>
        <v>2.9432999999999959E-3</v>
      </c>
    </row>
    <row r="439" spans="1:7">
      <c r="A439" s="2"/>
      <c r="B439" s="8">
        <f>ChartDataA!$AH$45</f>
        <v>0</v>
      </c>
      <c r="C439" s="8">
        <f>ChartDataA!$AH$46</f>
        <v>0</v>
      </c>
      <c r="D439" s="8">
        <f>ChartDataA!$AH$47</f>
        <v>0.31831580000000004</v>
      </c>
      <c r="E439" s="8">
        <f>ChartDataA!$AH$48</f>
        <v>3.5479299999999936E-2</v>
      </c>
      <c r="F439" s="8">
        <f>ChartDataA!$AH$49</f>
        <v>0.11448790000000002</v>
      </c>
      <c r="G439" s="8">
        <f>ChartDataA!$AH$50</f>
        <v>4.7134999999999816E-3</v>
      </c>
    </row>
    <row r="440" spans="1:7">
      <c r="A440" s="2"/>
      <c r="B440" s="8">
        <f>ChartDataA!$AI$45</f>
        <v>0</v>
      </c>
      <c r="C440" s="8">
        <f>ChartDataA!$AI$46</f>
        <v>0</v>
      </c>
      <c r="D440" s="8">
        <f>ChartDataA!$AI$47</f>
        <v>0.40173800000000004</v>
      </c>
      <c r="E440" s="8">
        <f>ChartDataA!$AI$48</f>
        <v>3.5479299999999936E-2</v>
      </c>
      <c r="F440" s="8">
        <f>ChartDataA!$AI$49</f>
        <v>0.11189549999999999</v>
      </c>
      <c r="G440" s="8">
        <f>ChartDataA!$AI$50</f>
        <v>6.7133000000000054E-3</v>
      </c>
    </row>
    <row r="441" spans="1:7">
      <c r="A441" s="2"/>
      <c r="B441" s="8">
        <f>ChartDataA!$AJ$45</f>
        <v>0</v>
      </c>
      <c r="C441" s="8">
        <f>ChartDataA!$AJ$46</f>
        <v>0</v>
      </c>
      <c r="D441" s="8">
        <f>ChartDataA!$AJ$47</f>
        <v>0.40306949999999997</v>
      </c>
      <c r="E441" s="8">
        <f>ChartDataA!$AJ$48</f>
        <v>3.5479300000000047E-2</v>
      </c>
      <c r="F441" s="8">
        <f>ChartDataA!$AJ$49</f>
        <v>0.11685620000000002</v>
      </c>
      <c r="G441" s="8">
        <f>ChartDataA!$AJ$50</f>
        <v>8.6644999999999917E-3</v>
      </c>
    </row>
    <row r="442" spans="1:7">
      <c r="A442" s="2"/>
      <c r="B442" s="8">
        <f>ChartDataA!$AK$45</f>
        <v>0</v>
      </c>
      <c r="C442" s="8">
        <f>ChartDataA!$AK$46</f>
        <v>0</v>
      </c>
      <c r="D442" s="8">
        <f>ChartDataA!$AK$47</f>
        <v>0.40306949999999997</v>
      </c>
      <c r="E442" s="8">
        <f>ChartDataA!$AK$48</f>
        <v>3.5479300000000047E-2</v>
      </c>
      <c r="F442" s="8">
        <f>ChartDataA!$AK$49</f>
        <v>0.1116611</v>
      </c>
      <c r="G442" s="8">
        <f>ChartDataA!$AK$50</f>
        <v>9.1259999999999952E-3</v>
      </c>
    </row>
    <row r="443" spans="1:7">
      <c r="A443" s="2" t="str">
        <f>ChartDataA!$AL$44</f>
        <v>yt 31 12 2013</v>
      </c>
      <c r="B443" s="8">
        <f>ChartDataA!$AL$45</f>
        <v>3.9669999999999997E-2</v>
      </c>
      <c r="C443" s="8">
        <f>ChartDataA!$AL$46</f>
        <v>0</v>
      </c>
      <c r="D443" s="8">
        <f>ChartDataA!$AL$47</f>
        <v>0.48874879999999998</v>
      </c>
      <c r="E443" s="8">
        <f>ChartDataA!$AL$48</f>
        <v>3.5479300000000102E-2</v>
      </c>
      <c r="F443" s="8">
        <f>ChartDataA!$AL$49</f>
        <v>0.1090661</v>
      </c>
      <c r="G443" s="8">
        <f>ChartDataA!$AL$50</f>
        <v>8.9931999999999929E-3</v>
      </c>
    </row>
    <row r="444" spans="1:7">
      <c r="A444" s="2"/>
      <c r="B444" s="8">
        <f>ChartDataA!$AM$45</f>
        <v>3.9669999999999997E-2</v>
      </c>
      <c r="C444" s="8">
        <f>ChartDataA!$AM$46</f>
        <v>0</v>
      </c>
      <c r="D444" s="8">
        <f>ChartDataA!$AM$47</f>
        <v>0.48770210000000003</v>
      </c>
      <c r="E444" s="8">
        <f>ChartDataA!$AM$48</f>
        <v>3.5479299999999991E-2</v>
      </c>
      <c r="F444" s="8">
        <f>ChartDataA!$AM$49</f>
        <v>0.10405220000000001</v>
      </c>
      <c r="G444" s="8">
        <f>ChartDataA!$AM$50</f>
        <v>8.9709000000000039E-3</v>
      </c>
    </row>
    <row r="445" spans="1:7">
      <c r="A445" s="2"/>
      <c r="B445" s="8">
        <f>ChartDataA!$AN$45</f>
        <v>3.9669999999999997E-2</v>
      </c>
      <c r="C445" s="8">
        <f>ChartDataA!$AN$46</f>
        <v>4.3296800000000003E-2</v>
      </c>
      <c r="D445" s="8">
        <f>ChartDataA!$AN$47</f>
        <v>0.44871679999999997</v>
      </c>
      <c r="E445" s="8">
        <f>ChartDataA!$AN$48</f>
        <v>0</v>
      </c>
      <c r="F445" s="8">
        <f>ChartDataA!$AN$49</f>
        <v>9.8039700000000007E-2</v>
      </c>
      <c r="G445" s="8">
        <f>ChartDataA!$AN$50</f>
        <v>8.9887000000000161E-3</v>
      </c>
    </row>
    <row r="446" spans="1:7">
      <c r="A446" s="2"/>
      <c r="B446" s="8">
        <f>ChartDataA!$AO$45</f>
        <v>8.571970000000001E-2</v>
      </c>
      <c r="C446" s="8">
        <f>ChartDataA!$AO$46</f>
        <v>8.8646100000000005E-2</v>
      </c>
      <c r="D446" s="8">
        <f>ChartDataA!$AO$47</f>
        <v>0.44871679999999997</v>
      </c>
      <c r="E446" s="8">
        <f>ChartDataA!$AO$48</f>
        <v>0</v>
      </c>
      <c r="F446" s="8">
        <f>ChartDataA!$AO$49</f>
        <v>9.9261600000000005E-2</v>
      </c>
      <c r="G446" s="8">
        <f>ChartDataA!$AO$50</f>
        <v>8.994900000000014E-3</v>
      </c>
    </row>
    <row r="447" spans="1:7">
      <c r="A447" s="2"/>
      <c r="B447" s="8">
        <f>ChartDataA!$AP$45</f>
        <v>8.571970000000001E-2</v>
      </c>
      <c r="C447" s="8">
        <f>ChartDataA!$AP$46</f>
        <v>8.8646100000000005E-2</v>
      </c>
      <c r="D447" s="8">
        <f>ChartDataA!$AP$47</f>
        <v>0.41552610000000001</v>
      </c>
      <c r="E447" s="8">
        <f>ChartDataA!$AP$48</f>
        <v>5.9999999999504894E-6</v>
      </c>
      <c r="F447" s="8">
        <f>ChartDataA!$AP$49</f>
        <v>9.1802300000000017E-2</v>
      </c>
      <c r="G447" s="8">
        <f>ChartDataA!$AP$50</f>
        <v>8.9884000000000075E-3</v>
      </c>
    </row>
    <row r="448" spans="1:7">
      <c r="A448" s="2"/>
      <c r="B448" s="8">
        <f>ChartDataA!$AQ$45</f>
        <v>8.571970000000001E-2</v>
      </c>
      <c r="C448" s="8">
        <f>ChartDataA!$AQ$46</f>
        <v>8.8646100000000005E-2</v>
      </c>
      <c r="D448" s="8">
        <f>ChartDataA!$AQ$47</f>
        <v>0.41811899999999996</v>
      </c>
      <c r="E448" s="8">
        <f>ChartDataA!$AQ$48</f>
        <v>5.9999999998394671E-6</v>
      </c>
      <c r="F448" s="8">
        <f>ChartDataA!$AQ$49</f>
        <v>9.530630000000001E-2</v>
      </c>
      <c r="G448" s="8">
        <f>ChartDataA!$AQ$50</f>
        <v>8.9864000000000055E-3</v>
      </c>
    </row>
    <row r="449" spans="1:7">
      <c r="A449" s="2" t="str">
        <f>ChartDataA!$AR$44</f>
        <v>yt 30 06 2014</v>
      </c>
      <c r="B449" s="8">
        <f>ChartDataA!$AR$45</f>
        <v>8.571970000000001E-2</v>
      </c>
      <c r="C449" s="8">
        <f>ChartDataA!$AR$46</f>
        <v>8.8646100000000005E-2</v>
      </c>
      <c r="D449" s="8">
        <f>ChartDataA!$AR$47</f>
        <v>0.38226910000000008</v>
      </c>
      <c r="E449" s="8">
        <f>ChartDataA!$AR$48</f>
        <v>5.9999999998394671E-6</v>
      </c>
      <c r="F449" s="8">
        <f>ChartDataA!$AR$49</f>
        <v>9.2955400000000021E-2</v>
      </c>
      <c r="G449" s="8">
        <f>ChartDataA!$AR$50</f>
        <v>8.9796999999999794E-3</v>
      </c>
    </row>
    <row r="450" spans="1:7">
      <c r="A450" s="2"/>
      <c r="B450" s="8">
        <f>ChartDataA!$AS$45</f>
        <v>8.571970000000001E-2</v>
      </c>
      <c r="C450" s="8">
        <f>ChartDataA!$AS$46</f>
        <v>8.8646100000000005E-2</v>
      </c>
      <c r="D450" s="8">
        <f>ChartDataA!$AS$47</f>
        <v>0.42840700000000009</v>
      </c>
      <c r="E450" s="8">
        <f>ChartDataA!$AS$48</f>
        <v>5.9999999999504894E-6</v>
      </c>
      <c r="F450" s="8">
        <f>ChartDataA!$AS$49</f>
        <v>9.4652300000000009E-2</v>
      </c>
      <c r="G450" s="8">
        <f>ChartDataA!$AS$50</f>
        <v>1.1875700000000003E-2</v>
      </c>
    </row>
    <row r="451" spans="1:7">
      <c r="A451" s="2"/>
      <c r="B451" s="8">
        <f>ChartDataA!$AT$45</f>
        <v>8.571970000000001E-2</v>
      </c>
      <c r="C451" s="8">
        <f>ChartDataA!$AT$46</f>
        <v>8.8646100000000005E-2</v>
      </c>
      <c r="D451" s="8">
        <f>ChartDataA!$AT$47</f>
        <v>0.42840700000000009</v>
      </c>
      <c r="E451" s="8">
        <f>ChartDataA!$AT$48</f>
        <v>5.9999999999504894E-6</v>
      </c>
      <c r="F451" s="8">
        <f>ChartDataA!$AT$49</f>
        <v>0.1049308</v>
      </c>
      <c r="G451" s="8">
        <f>ChartDataA!$AT$50</f>
        <v>1.2143899999999999E-2</v>
      </c>
    </row>
    <row r="452" spans="1:7">
      <c r="A452" s="2"/>
      <c r="B452" s="8">
        <f>ChartDataA!$AU$45</f>
        <v>8.571970000000001E-2</v>
      </c>
      <c r="C452" s="8">
        <f>ChartDataA!$AU$46</f>
        <v>8.8646100000000005E-2</v>
      </c>
      <c r="D452" s="8">
        <f>ChartDataA!$AU$47</f>
        <v>0.43742510000000001</v>
      </c>
      <c r="E452" s="8">
        <f>ChartDataA!$AU$48</f>
        <v>6.0000000000615117E-6</v>
      </c>
      <c r="F452" s="8">
        <f>ChartDataA!$AU$49</f>
        <v>0.11314020000000001</v>
      </c>
      <c r="G452" s="8">
        <f>ChartDataA!$AU$50</f>
        <v>1.3082899999999995E-2</v>
      </c>
    </row>
    <row r="453" spans="1:7">
      <c r="A453" s="2"/>
      <c r="B453" s="8">
        <f>ChartDataA!$AV$45</f>
        <v>8.571970000000001E-2</v>
      </c>
      <c r="C453" s="8">
        <f>ChartDataA!$AV$46</f>
        <v>0.1348821</v>
      </c>
      <c r="D453" s="8">
        <f>ChartDataA!$AV$47</f>
        <v>0.44199290000000002</v>
      </c>
      <c r="E453" s="8">
        <f>ChartDataA!$AV$48</f>
        <v>6.0000000000615117E-6</v>
      </c>
      <c r="F453" s="8">
        <f>ChartDataA!$AV$49</f>
        <v>0.1118546</v>
      </c>
      <c r="G453" s="8">
        <f>ChartDataA!$AV$50</f>
        <v>1.0517499999999999E-2</v>
      </c>
    </row>
    <row r="454" spans="1:7">
      <c r="A454" s="2"/>
      <c r="B454" s="8">
        <f>ChartDataA!$AW$45</f>
        <v>0.12903310000000001</v>
      </c>
      <c r="C454" s="8">
        <f>ChartDataA!$AW$46</f>
        <v>0.1348821</v>
      </c>
      <c r="D454" s="8">
        <f>ChartDataA!$AW$47</f>
        <v>0.48570230000000003</v>
      </c>
      <c r="E454" s="8">
        <f>ChartDataA!$AW$48</f>
        <v>6.000000000172534E-6</v>
      </c>
      <c r="F454" s="8">
        <f>ChartDataA!$AW$49</f>
        <v>0.1115342</v>
      </c>
      <c r="G454" s="8">
        <f>ChartDataA!$AW$50</f>
        <v>8.2799000000000067E-3</v>
      </c>
    </row>
    <row r="455" spans="1:7">
      <c r="A455" s="2" t="str">
        <f>ChartDataA!$AX$44</f>
        <v>yt 31 12 2014</v>
      </c>
      <c r="B455" s="8">
        <f>ChartDataA!$AX$45</f>
        <v>8.9363100000000001E-2</v>
      </c>
      <c r="C455" s="8">
        <f>ChartDataA!$AX$46</f>
        <v>0.1348821</v>
      </c>
      <c r="D455" s="8">
        <f>ChartDataA!$AX$47</f>
        <v>0.44841540000000008</v>
      </c>
      <c r="E455" s="8">
        <f>ChartDataA!$AX$48</f>
        <v>6.0000000000615117E-6</v>
      </c>
      <c r="F455" s="8">
        <f>ChartDataA!$AX$49</f>
        <v>0.1105013</v>
      </c>
      <c r="G455" s="8">
        <f>ChartDataA!$AX$50</f>
        <v>8.3347000000000143E-3</v>
      </c>
    </row>
    <row r="456" spans="1:7">
      <c r="A456" s="2"/>
      <c r="B456" s="8">
        <f>ChartDataA!$AY$45</f>
        <v>0.13102180000000002</v>
      </c>
      <c r="C456" s="8">
        <f>ChartDataA!$AY$46</f>
        <v>0.1348821</v>
      </c>
      <c r="D456" s="8">
        <f>ChartDataA!$AY$47</f>
        <v>0.49494780000000005</v>
      </c>
      <c r="E456" s="8">
        <f>ChartDataA!$AY$48</f>
        <v>6.0000000000615117E-6</v>
      </c>
      <c r="F456" s="8">
        <f>ChartDataA!$AY$49</f>
        <v>0.11346149999999998</v>
      </c>
      <c r="G456" s="8">
        <f>ChartDataA!$AY$50</f>
        <v>8.3482000000000278E-3</v>
      </c>
    </row>
    <row r="457" spans="1:7">
      <c r="A457" s="2"/>
      <c r="B457" s="8">
        <f>ChartDataA!$AZ$45</f>
        <v>0.17599610000000002</v>
      </c>
      <c r="C457" s="8">
        <f>ChartDataA!$AZ$46</f>
        <v>9.1585299999999994E-2</v>
      </c>
      <c r="D457" s="8">
        <f>ChartDataA!$AZ$47</f>
        <v>0.53680649999999996</v>
      </c>
      <c r="E457" s="8">
        <f>ChartDataA!$AZ$48</f>
        <v>6.0000000000615117E-6</v>
      </c>
      <c r="F457" s="8">
        <f>ChartDataA!$AZ$49</f>
        <v>0.11650139999999999</v>
      </c>
      <c r="G457" s="8">
        <f>ChartDataA!$AZ$50</f>
        <v>9.3775999999999998E-3</v>
      </c>
    </row>
    <row r="458" spans="1:7">
      <c r="A458" s="2"/>
      <c r="B458" s="8">
        <f>ChartDataA!$BA$45</f>
        <v>0.17516430000000002</v>
      </c>
      <c r="C458" s="8">
        <f>ChartDataA!$BA$46</f>
        <v>4.6235999999999999E-2</v>
      </c>
      <c r="D458" s="8">
        <f>ChartDataA!$BA$47</f>
        <v>0.61904519999999996</v>
      </c>
      <c r="E458" s="8">
        <f>ChartDataA!$BA$48</f>
        <v>5.9999999999504894E-6</v>
      </c>
      <c r="F458" s="8">
        <f>ChartDataA!$BA$49</f>
        <v>0.11247</v>
      </c>
      <c r="G458" s="8">
        <f>ChartDataA!$BA$50</f>
        <v>1.0582499999999995E-2</v>
      </c>
    </row>
    <row r="459" spans="1:7">
      <c r="A459" s="2"/>
      <c r="B459" s="8">
        <f>ChartDataA!$BB$45</f>
        <v>0.17516430000000002</v>
      </c>
      <c r="C459" s="8">
        <f>ChartDataA!$BB$46</f>
        <v>4.6235999999999999E-2</v>
      </c>
      <c r="D459" s="8">
        <f>ChartDataA!$BB$47</f>
        <v>0.61405449999999995</v>
      </c>
      <c r="E459" s="8">
        <f>ChartDataA!$BB$48</f>
        <v>0</v>
      </c>
      <c r="F459" s="8">
        <f>ChartDataA!$BB$49</f>
        <v>0.11421579999999999</v>
      </c>
      <c r="G459" s="8">
        <f>ChartDataA!$BB$50</f>
        <v>1.1670899999999998E-2</v>
      </c>
    </row>
    <row r="460" spans="1:7">
      <c r="A460" s="2"/>
      <c r="B460" s="8">
        <f>ChartDataA!$BC$45</f>
        <v>0.17516430000000002</v>
      </c>
      <c r="C460" s="8">
        <f>ChartDataA!$BC$46</f>
        <v>4.6235999999999999E-2</v>
      </c>
      <c r="D460" s="8">
        <f>ChartDataA!$BC$47</f>
        <v>0.60993070000000005</v>
      </c>
      <c r="E460" s="8">
        <f>ChartDataA!$BC$48</f>
        <v>0</v>
      </c>
      <c r="F460" s="8">
        <f>ChartDataA!$BC$49</f>
        <v>0.11197869999999999</v>
      </c>
      <c r="G460" s="8">
        <f>ChartDataA!$BC$50</f>
        <v>1.1758399999999988E-2</v>
      </c>
    </row>
    <row r="461" spans="1:7">
      <c r="A461" s="2" t="str">
        <f>ChartDataA!$BD$44</f>
        <v>yt 30 06 2015</v>
      </c>
      <c r="B461" s="8">
        <f>ChartDataA!$BD$45</f>
        <v>0.17516430000000002</v>
      </c>
      <c r="C461" s="8">
        <f>ChartDataA!$BD$46</f>
        <v>4.6235999999999999E-2</v>
      </c>
      <c r="D461" s="8">
        <f>ChartDataA!$BD$47</f>
        <v>0.60604899999999995</v>
      </c>
      <c r="E461" s="8">
        <f>ChartDataA!$BD$48</f>
        <v>0</v>
      </c>
      <c r="F461" s="8">
        <f>ChartDataA!$BD$49</f>
        <v>0.11240259999999999</v>
      </c>
      <c r="G461" s="8">
        <f>ChartDataA!$BD$50</f>
        <v>1.1898699999999998E-2</v>
      </c>
    </row>
    <row r="462" spans="1:7">
      <c r="A462" s="2"/>
      <c r="B462" s="8">
        <f>ChartDataA!$BE$45</f>
        <v>0.17516430000000002</v>
      </c>
      <c r="C462" s="8">
        <f>ChartDataA!$BE$46</f>
        <v>4.6235999999999999E-2</v>
      </c>
      <c r="D462" s="8">
        <f>ChartDataA!$BE$47</f>
        <v>0.55991109999999999</v>
      </c>
      <c r="E462" s="8">
        <f>ChartDataA!$BE$48</f>
        <v>0</v>
      </c>
      <c r="F462" s="8">
        <f>ChartDataA!$BE$49</f>
        <v>0.11419019999999999</v>
      </c>
      <c r="G462" s="8">
        <f>ChartDataA!$BE$50</f>
        <v>8.9351000000000014E-3</v>
      </c>
    </row>
    <row r="463" spans="1:7">
      <c r="A463" s="2"/>
      <c r="B463" s="8">
        <f>ChartDataA!$BF$45</f>
        <v>0.17516430000000002</v>
      </c>
      <c r="C463" s="8">
        <f>ChartDataA!$BF$46</f>
        <v>4.6235999999999999E-2</v>
      </c>
      <c r="D463" s="8">
        <f>ChartDataA!$BF$47</f>
        <v>0.59908519999999987</v>
      </c>
      <c r="E463" s="8">
        <f>ChartDataA!$BF$48</f>
        <v>0</v>
      </c>
      <c r="F463" s="8">
        <f>ChartDataA!$BF$49</f>
        <v>0.10546639999999999</v>
      </c>
      <c r="G463" s="8">
        <f>ChartDataA!$BF$50</f>
        <v>6.8659999999999971E-3</v>
      </c>
    </row>
    <row r="464" spans="1:7">
      <c r="A464" s="2"/>
      <c r="B464" s="8">
        <f>ChartDataA!$BG$45</f>
        <v>0.17516430000000002</v>
      </c>
      <c r="C464" s="8">
        <f>ChartDataA!$BG$46</f>
        <v>4.6235999999999999E-2</v>
      </c>
      <c r="D464" s="8">
        <f>ChartDataA!$BG$47</f>
        <v>0.50664489999999995</v>
      </c>
      <c r="E464" s="8">
        <f>ChartDataA!$BG$48</f>
        <v>0</v>
      </c>
      <c r="F464" s="8">
        <f>ChartDataA!$BG$49</f>
        <v>0.10141320000000002</v>
      </c>
      <c r="G464" s="8">
        <f>ChartDataA!$BG$50</f>
        <v>6.8074999999999664E-3</v>
      </c>
    </row>
    <row r="465" spans="1:7">
      <c r="A465" s="2"/>
      <c r="B465" s="8">
        <f>ChartDataA!$BH$45</f>
        <v>0.2157473</v>
      </c>
      <c r="C465" s="8">
        <f>ChartDataA!$BH$46</f>
        <v>0</v>
      </c>
      <c r="D465" s="8">
        <f>ChartDataA!$BH$47</f>
        <v>0.54411799999999999</v>
      </c>
      <c r="E465" s="8">
        <f>ChartDataA!$BH$48</f>
        <v>0</v>
      </c>
      <c r="F465" s="8">
        <f>ChartDataA!$BH$49</f>
        <v>9.9651400000000015E-2</v>
      </c>
      <c r="G465" s="8">
        <f>ChartDataA!$BH$50</f>
        <v>1.0852299999999995E-2</v>
      </c>
    </row>
    <row r="466" spans="1:7">
      <c r="A466" s="2"/>
      <c r="B466" s="8">
        <f>ChartDataA!$BI$45</f>
        <v>0.21371689999999999</v>
      </c>
      <c r="C466" s="8">
        <f>ChartDataA!$BI$46</f>
        <v>0</v>
      </c>
      <c r="D466" s="8">
        <f>ChartDataA!$BI$47</f>
        <v>0.54411569999999998</v>
      </c>
      <c r="E466" s="8">
        <f>ChartDataA!$BI$48</f>
        <v>0</v>
      </c>
      <c r="F466" s="8">
        <f>ChartDataA!$BI$49</f>
        <v>9.9482000000000029E-2</v>
      </c>
      <c r="G466" s="8">
        <f>ChartDataA!$BI$50</f>
        <v>1.3597599999999974E-2</v>
      </c>
    </row>
    <row r="467" spans="1:7">
      <c r="A467" s="2" t="str">
        <f>ChartDataA!$BJ$44</f>
        <v>yt 31 12 2015</v>
      </c>
      <c r="B467" s="8">
        <f>ChartDataA!$BJ$45</f>
        <v>0.21371689999999999</v>
      </c>
      <c r="C467" s="8">
        <f>ChartDataA!$BJ$46</f>
        <v>0</v>
      </c>
      <c r="D467" s="8">
        <f>ChartDataA!$BJ$47</f>
        <v>0.53827410000000009</v>
      </c>
      <c r="E467" s="8">
        <f>ChartDataA!$BJ$48</f>
        <v>0</v>
      </c>
      <c r="F467" s="8">
        <f>ChartDataA!$BJ$49</f>
        <v>9.6884900000000024E-2</v>
      </c>
      <c r="G467" s="8">
        <f>ChartDataA!$BJ$50</f>
        <v>1.6174599999999997E-2</v>
      </c>
    </row>
    <row r="468" spans="1:7">
      <c r="A468" s="2"/>
      <c r="B468" s="8">
        <f>ChartDataA!$BK$45</f>
        <v>0.216168</v>
      </c>
      <c r="C468" s="8">
        <f>ChartDataA!$BK$46</f>
        <v>0</v>
      </c>
      <c r="D468" s="8">
        <f>ChartDataA!$BK$47</f>
        <v>0.53712179999999998</v>
      </c>
      <c r="E468" s="8">
        <f>ChartDataA!$BK$48</f>
        <v>0</v>
      </c>
      <c r="F468" s="8">
        <f>ChartDataA!$BK$49</f>
        <v>9.713490000000001E-2</v>
      </c>
      <c r="G468" s="8">
        <f>ChartDataA!$BK$50</f>
        <v>1.61829E-2</v>
      </c>
    </row>
    <row r="469" spans="1:7">
      <c r="A469" s="2"/>
      <c r="B469" s="8">
        <f>ChartDataA!$BL$45</f>
        <v>0.21584010000000001</v>
      </c>
      <c r="C469" s="8">
        <f>ChartDataA!$BL$46</f>
        <v>0</v>
      </c>
      <c r="D469" s="8">
        <f>ChartDataA!$BL$47</f>
        <v>0.57794649999999992</v>
      </c>
      <c r="E469" s="8">
        <f>ChartDataA!$BL$48</f>
        <v>0</v>
      </c>
      <c r="F469" s="8">
        <f>ChartDataA!$BL$49</f>
        <v>9.4733100000000001E-2</v>
      </c>
      <c r="G469" s="8">
        <f>ChartDataA!$BL$50</f>
        <v>1.513150000000002E-2</v>
      </c>
    </row>
    <row r="470" spans="1:7">
      <c r="A470" s="2"/>
      <c r="B470" s="8">
        <f>ChartDataA!$BM$45</f>
        <v>0.2626095</v>
      </c>
      <c r="C470" s="8">
        <f>ChartDataA!$BM$46</f>
        <v>0</v>
      </c>
      <c r="D470" s="8">
        <f>ChartDataA!$BM$47</f>
        <v>0.62228270000000008</v>
      </c>
      <c r="E470" s="8">
        <f>ChartDataA!$BM$48</f>
        <v>0</v>
      </c>
      <c r="F470" s="8">
        <f>ChartDataA!$BM$49</f>
        <v>9.8650299999999982E-2</v>
      </c>
      <c r="G470" s="8">
        <f>ChartDataA!$BM$50</f>
        <v>1.3927000000000037E-2</v>
      </c>
    </row>
    <row r="471" spans="1:7">
      <c r="A471" s="2"/>
      <c r="B471" s="8">
        <f>ChartDataA!$BN$45</f>
        <v>0.2626095</v>
      </c>
      <c r="C471" s="8">
        <f>ChartDataA!$BN$46</f>
        <v>0</v>
      </c>
      <c r="D471" s="8">
        <f>ChartDataA!$BN$47</f>
        <v>0.62771309999999991</v>
      </c>
      <c r="E471" s="8">
        <f>ChartDataA!$BN$48</f>
        <v>0</v>
      </c>
      <c r="F471" s="8">
        <f>ChartDataA!$BN$49</f>
        <v>0.10304939999999999</v>
      </c>
      <c r="G471" s="8">
        <f>ChartDataA!$BN$50</f>
        <v>1.284380000000003E-2</v>
      </c>
    </row>
    <row r="472" spans="1:7">
      <c r="A472" s="2"/>
      <c r="B472" s="8">
        <f>ChartDataA!$BO$45</f>
        <v>0.2626095</v>
      </c>
      <c r="C472" s="8">
        <f>ChartDataA!$BO$46</f>
        <v>0</v>
      </c>
      <c r="D472" s="8">
        <f>ChartDataA!$BO$47</f>
        <v>0.6323609</v>
      </c>
      <c r="E472" s="8">
        <f>ChartDataA!$BO$48</f>
        <v>0</v>
      </c>
      <c r="F472" s="8">
        <f>ChartDataA!$BO$49</f>
        <v>0.10574759999999998</v>
      </c>
      <c r="G472" s="8">
        <f>ChartDataA!$BO$50</f>
        <v>1.2803800000000018E-2</v>
      </c>
    </row>
    <row r="473" spans="1:7">
      <c r="A473" s="2" t="str">
        <f>ChartDataA!$BP$44</f>
        <v>yt 30 06 2016</v>
      </c>
      <c r="B473" s="8">
        <f>ChartDataA!$BP$45</f>
        <v>0.32316420000000001</v>
      </c>
      <c r="C473" s="8">
        <f>ChartDataA!$BP$46</f>
        <v>0</v>
      </c>
      <c r="D473" s="8">
        <f>ChartDataA!$BP$47</f>
        <v>0.68760610000000011</v>
      </c>
      <c r="E473" s="8">
        <f>ChartDataA!$BP$48</f>
        <v>0</v>
      </c>
      <c r="F473" s="8">
        <f>ChartDataA!$BP$49</f>
        <v>0.10889570000000001</v>
      </c>
      <c r="G473" s="8">
        <f>ChartDataA!$BP$50</f>
        <v>1.2672900000000001E-2</v>
      </c>
    </row>
    <row r="474" spans="1:7">
      <c r="A474" s="2"/>
      <c r="B474" s="8">
        <f>ChartDataA!$BQ$45</f>
        <v>0.32316420000000001</v>
      </c>
      <c r="C474" s="8">
        <f>ChartDataA!$BQ$46</f>
        <v>0</v>
      </c>
      <c r="D474" s="8">
        <f>ChartDataA!$BQ$47</f>
        <v>0.73283140000000013</v>
      </c>
      <c r="E474" s="8">
        <f>ChartDataA!$BQ$48</f>
        <v>0</v>
      </c>
      <c r="F474" s="8">
        <f>ChartDataA!$BQ$49</f>
        <v>0.10438719999999999</v>
      </c>
      <c r="G474" s="8">
        <f>ChartDataA!$BQ$50</f>
        <v>1.2652700000000031E-2</v>
      </c>
    </row>
    <row r="475" spans="1:7">
      <c r="A475" s="2"/>
      <c r="B475" s="8">
        <f>ChartDataA!$BR$45</f>
        <v>0.32316420000000001</v>
      </c>
      <c r="C475" s="8">
        <f>ChartDataA!$BR$46</f>
        <v>0</v>
      </c>
      <c r="D475" s="8">
        <f>ChartDataA!$BR$47</f>
        <v>0.74038680000000012</v>
      </c>
      <c r="E475" s="8">
        <f>ChartDataA!$BR$48</f>
        <v>0</v>
      </c>
      <c r="F475" s="8">
        <f>ChartDataA!$BR$49</f>
        <v>0.10243629999999999</v>
      </c>
      <c r="G475" s="8">
        <f>ChartDataA!$BR$50</f>
        <v>1.2656800000000024E-2</v>
      </c>
    </row>
    <row r="476" spans="1:7">
      <c r="A476" s="2"/>
      <c r="B476" s="8">
        <f>ChartDataA!$BS$45</f>
        <v>0.32316420000000001</v>
      </c>
      <c r="C476" s="8">
        <f>ChartDataA!$BS$46</f>
        <v>0</v>
      </c>
      <c r="D476" s="8">
        <f>ChartDataA!$BS$47</f>
        <v>0.78736910000000015</v>
      </c>
      <c r="E476" s="8">
        <f>ChartDataA!$BS$48</f>
        <v>5.4999999998806004E-6</v>
      </c>
      <c r="F476" s="8">
        <f>ChartDataA!$BS$49</f>
        <v>0.10091360000000001</v>
      </c>
      <c r="G476" s="8">
        <f>ChartDataA!$BS$50</f>
        <v>9.654999999999983E-3</v>
      </c>
    </row>
    <row r="477" spans="1:7">
      <c r="A477" s="2"/>
      <c r="B477" s="8">
        <f>ChartDataA!$BT$45</f>
        <v>0.28258119999999998</v>
      </c>
      <c r="C477" s="8">
        <f>ChartDataA!$BT$46</f>
        <v>0</v>
      </c>
      <c r="D477" s="8">
        <f>ChartDataA!$BT$47</f>
        <v>0.74738110000000013</v>
      </c>
      <c r="E477" s="8">
        <f>ChartDataA!$BT$48</f>
        <v>5.4999999998806004E-6</v>
      </c>
      <c r="F477" s="8">
        <f>ChartDataA!$BT$49</f>
        <v>9.7882499999999997E-2</v>
      </c>
      <c r="G477" s="8">
        <f>ChartDataA!$BT$50</f>
        <v>8.5790000000000172E-3</v>
      </c>
    </row>
    <row r="478" spans="1:7">
      <c r="A478" s="2"/>
      <c r="B478" s="8">
        <f>ChartDataA!$BU$45</f>
        <v>0.24129819999999999</v>
      </c>
      <c r="C478" s="8">
        <f>ChartDataA!$BU$46</f>
        <v>0</v>
      </c>
      <c r="D478" s="8">
        <f>ChartDataA!$BU$47</f>
        <v>0.70367400000000013</v>
      </c>
      <c r="E478" s="8">
        <f>ChartDataA!$BU$48</f>
        <v>1.0999999999872223E-5</v>
      </c>
      <c r="F478" s="8">
        <f>ChartDataA!$BU$49</f>
        <v>9.8475699999999999E-2</v>
      </c>
      <c r="G478" s="8">
        <f>ChartDataA!$BU$50</f>
        <v>5.8445000000000025E-3</v>
      </c>
    </row>
    <row r="479" spans="1:7">
      <c r="A479" s="2" t="str">
        <f>ChartDataA!$BV$44</f>
        <v>yt 31 12 2016</v>
      </c>
      <c r="B479" s="8">
        <f>ChartDataA!$BV$45</f>
        <v>0.24129819999999999</v>
      </c>
      <c r="C479" s="8">
        <f>ChartDataA!$BV$46</f>
        <v>0</v>
      </c>
      <c r="D479" s="8">
        <f>ChartDataA!$BV$47</f>
        <v>0.75245260000000014</v>
      </c>
      <c r="E479" s="8">
        <f>ChartDataA!$BV$48</f>
        <v>1.0999999999872223E-5</v>
      </c>
      <c r="F479" s="8">
        <f>ChartDataA!$BV$49</f>
        <v>9.5774999999999999E-2</v>
      </c>
      <c r="G479" s="8">
        <f>ChartDataA!$BV$50</f>
        <v>3.2722000000000029E-3</v>
      </c>
    </row>
    <row r="480" spans="1:7">
      <c r="B480" s="8">
        <f>ChartDataA!$BW$45</f>
        <v>0.24286850000000001</v>
      </c>
      <c r="C480" s="8">
        <f>ChartDataA!$BW$46</f>
        <v>0</v>
      </c>
      <c r="D480" s="8">
        <f>ChartDataA!$BW$47</f>
        <v>0.75344250000000001</v>
      </c>
      <c r="E480" s="8">
        <f>ChartDataA!$BW$48</f>
        <v>1.0999999999872223E-5</v>
      </c>
      <c r="F480" s="8">
        <f>ChartDataA!$BW$49</f>
        <v>9.4724500000000017E-2</v>
      </c>
      <c r="G480" s="8">
        <f>ChartDataA!$BW$50</f>
        <v>3.2808999999999894E-3</v>
      </c>
    </row>
    <row r="481" spans="1:7">
      <c r="B481" s="8">
        <f>ChartDataA!$BX$45</f>
        <v>0.19822209999999998</v>
      </c>
      <c r="C481" s="8">
        <f>ChartDataA!$BX$46</f>
        <v>5.2315100000000003E-2</v>
      </c>
      <c r="D481" s="8">
        <f>ChartDataA!$BX$47</f>
        <v>0.71567190000000003</v>
      </c>
      <c r="E481" s="8">
        <f>ChartDataA!$BX$48</f>
        <v>1.1000000000094268E-5</v>
      </c>
      <c r="F481" s="8">
        <f>ChartDataA!$BX$49</f>
        <v>9.4762699999999991E-2</v>
      </c>
      <c r="G481" s="8">
        <f>ChartDataA!$BX$50</f>
        <v>3.315300000000021E-3</v>
      </c>
    </row>
    <row r="482" spans="1:7">
      <c r="B482" s="8">
        <f>ChartDataA!$BY$45</f>
        <v>0.10623480000000002</v>
      </c>
      <c r="C482" s="8">
        <f>ChartDataA!$BY$46</f>
        <v>5.2315100000000003E-2</v>
      </c>
      <c r="D482" s="8">
        <f>ChartDataA!$BY$47</f>
        <v>0.67215480000000016</v>
      </c>
      <c r="E482" s="8">
        <f>ChartDataA!$BY$48</f>
        <v>2.5099999999778078E-5</v>
      </c>
      <c r="F482" s="8">
        <f>ChartDataA!$BY$49</f>
        <v>9.2665400000000009E-2</v>
      </c>
      <c r="G482" s="8">
        <f>ChartDataA!$BY$50</f>
        <v>3.3766999999999964E-3</v>
      </c>
    </row>
    <row r="483" spans="1:7">
      <c r="B483" s="8">
        <f>ChartDataA!$BZ$45</f>
        <v>0.10623480000000002</v>
      </c>
      <c r="C483" s="8">
        <f>ChartDataA!$BZ$46</f>
        <v>5.2315100000000003E-2</v>
      </c>
      <c r="D483" s="8">
        <f>ChartDataA!$BZ$47</f>
        <v>0.62833919999999999</v>
      </c>
      <c r="E483" s="8">
        <f>ChartDataA!$BZ$48</f>
        <v>2.5100000000000122E-5</v>
      </c>
      <c r="F483" s="8">
        <f>ChartDataA!$BZ$49</f>
        <v>8.9581000000000008E-2</v>
      </c>
      <c r="G483" s="8">
        <f>ChartDataA!$BZ$50</f>
        <v>3.463899999999992E-3</v>
      </c>
    </row>
    <row r="484" spans="1:7">
      <c r="B484" s="8">
        <f>ChartDataA!$CA$45</f>
        <v>0.10623480000000002</v>
      </c>
      <c r="C484" s="8">
        <f>ChartDataA!$CA$46</f>
        <v>0.10275490000000001</v>
      </c>
      <c r="D484" s="8">
        <f>ChartDataA!$CA$47</f>
        <v>0.66338719999999995</v>
      </c>
      <c r="E484" s="8">
        <f>ChartDataA!$CA$48</f>
        <v>2.5100000000111145E-5</v>
      </c>
      <c r="F484" s="8">
        <f>ChartDataA!$CA$49</f>
        <v>9.082960000000001E-2</v>
      </c>
      <c r="G484" s="8">
        <f>ChartDataA!$CA$50</f>
        <v>3.5212999999999911E-3</v>
      </c>
    </row>
    <row r="485" spans="1:7">
      <c r="A485" s="8" t="str">
        <f>ChartDataA!$CB$44</f>
        <v>yt 30 06 2017</v>
      </c>
      <c r="B485" s="8">
        <f>ChartDataA!$CB$45</f>
        <v>4.5680100000000001E-2</v>
      </c>
      <c r="C485" s="8">
        <f>ChartDataA!$CB$46</f>
        <v>0.10275490000000001</v>
      </c>
      <c r="D485" s="8">
        <f>ChartDataA!$CB$47</f>
        <v>0.61399069999999989</v>
      </c>
      <c r="E485" s="8">
        <f>ChartDataA!$CB$48</f>
        <v>2.5100000000111145E-5</v>
      </c>
      <c r="F485" s="8">
        <f>ChartDataA!$CB$49</f>
        <v>9.379090000000001E-2</v>
      </c>
      <c r="G485" s="8">
        <f>ChartDataA!$CB$50</f>
        <v>3.61729999999999E-3</v>
      </c>
    </row>
    <row r="486" spans="1:7">
      <c r="B486" s="8">
        <f>ChartDataA!$CC$45</f>
        <v>4.5680100000000001E-2</v>
      </c>
      <c r="C486" s="8">
        <f>ChartDataA!$CC$46</f>
        <v>0.10275490000000001</v>
      </c>
      <c r="D486" s="8">
        <f>ChartDataA!$CC$47</f>
        <v>0.60979630000000007</v>
      </c>
      <c r="E486" s="8">
        <f>ChartDataA!$CC$48</f>
        <v>2.5100000000000122E-5</v>
      </c>
      <c r="F486" s="8">
        <f>ChartDataA!$CC$49</f>
        <v>9.7629700000000014E-2</v>
      </c>
      <c r="G486" s="8">
        <f>ChartDataA!$CC$50</f>
        <v>7.3511999999999883E-3</v>
      </c>
    </row>
    <row r="487" spans="1:7">
      <c r="B487" s="8">
        <f>ChartDataA!$CD$45</f>
        <v>4.5680100000000001E-2</v>
      </c>
      <c r="C487" s="8">
        <f>ChartDataA!$CD$46</f>
        <v>0.14635099999999998</v>
      </c>
      <c r="D487" s="8">
        <f>ChartDataA!$CD$47</f>
        <v>0.56306679999999998</v>
      </c>
      <c r="E487" s="8">
        <f>ChartDataA!$CD$48</f>
        <v>2.5100000000111145E-5</v>
      </c>
      <c r="F487" s="8">
        <f>ChartDataA!$CD$49</f>
        <v>0.10535340000000001</v>
      </c>
      <c r="G487" s="8">
        <f>ChartDataA!$CD$50</f>
        <v>1.1976000000000001E-2</v>
      </c>
    </row>
    <row r="488" spans="1:7">
      <c r="B488" s="8">
        <f>ChartDataA!$CE$45</f>
        <v>4.5680100000000001E-2</v>
      </c>
      <c r="C488" s="8">
        <f>ChartDataA!$CE$46</f>
        <v>0.14635099999999998</v>
      </c>
      <c r="D488" s="8">
        <f>ChartDataA!$CE$47</f>
        <v>0.55822870000000002</v>
      </c>
      <c r="E488" s="8">
        <f>ChartDataA!$CE$48</f>
        <v>1.96000000000085E-5</v>
      </c>
      <c r="F488" s="8">
        <f>ChartDataA!$CE$49</f>
        <v>0.11549830000000001</v>
      </c>
      <c r="G488" s="8">
        <f>ChartDataA!$CE$50</f>
        <v>1.738919999999998E-2</v>
      </c>
    </row>
    <row r="489" spans="1:7">
      <c r="B489" s="8">
        <f>ChartDataA!$CF$45</f>
        <v>4.5680100000000001E-2</v>
      </c>
      <c r="C489" s="8">
        <f>ChartDataA!$CF$46</f>
        <v>0.14635099999999998</v>
      </c>
      <c r="D489" s="8">
        <f>ChartDataA!$CF$47</f>
        <v>0.55866719999999992</v>
      </c>
      <c r="E489" s="8">
        <f>ChartDataA!$CF$48</f>
        <v>1.96000000000085E-5</v>
      </c>
      <c r="F489" s="8">
        <f>ChartDataA!$CF$49</f>
        <v>0.16983740000000003</v>
      </c>
      <c r="G489" s="8">
        <f>ChartDataA!$CF$50</f>
        <v>2.0507999999999998E-2</v>
      </c>
    </row>
    <row r="490" spans="1:7">
      <c r="B490" s="8">
        <f>ChartDataA!$CG$45</f>
        <v>4.5680100000000001E-2</v>
      </c>
      <c r="C490" s="8">
        <f>ChartDataA!$CG$46</f>
        <v>0.14635099999999998</v>
      </c>
      <c r="D490" s="8">
        <f>ChartDataA!$CG$47</f>
        <v>0.55866719999999992</v>
      </c>
      <c r="E490" s="8">
        <f>ChartDataA!$CG$48</f>
        <v>1.96000000000085E-5</v>
      </c>
      <c r="F490" s="8">
        <f>ChartDataA!$CG$49</f>
        <v>0.2183871</v>
      </c>
      <c r="G490" s="8">
        <f>ChartDataA!$CG$50</f>
        <v>2.5890499999999955E-2</v>
      </c>
    </row>
    <row r="491" spans="1:7">
      <c r="A491" s="8" t="str">
        <f>ChartDataA!$CH$44</f>
        <v>yt 31 12 2017</v>
      </c>
      <c r="B491" s="8">
        <f>ChartDataA!$CH$45</f>
        <v>9.0381600000000006E-2</v>
      </c>
      <c r="C491" s="8">
        <f>ChartDataA!$CH$46</f>
        <v>0.14635099999999998</v>
      </c>
      <c r="D491" s="8">
        <f>ChartDataA!$CH$47</f>
        <v>0.58515670000000009</v>
      </c>
      <c r="E491" s="8">
        <f>ChartDataA!$CH$48</f>
        <v>1.9599999999897477E-5</v>
      </c>
      <c r="F491" s="8">
        <f>ChartDataA!$CH$49</f>
        <v>0.25880950000000003</v>
      </c>
      <c r="G491" s="8">
        <f>ChartDataA!$CH$50</f>
        <v>3.1109499999999957E-2</v>
      </c>
    </row>
    <row r="492" spans="1:7">
      <c r="B492" s="8">
        <f>ChartDataA!$CI$45</f>
        <v>8.9302499999999993E-2</v>
      </c>
      <c r="C492" s="8">
        <f>ChartDataA!$CI$46</f>
        <v>0.14635099999999998</v>
      </c>
      <c r="D492" s="8">
        <f>ChartDataA!$CI$47</f>
        <v>0.49962509999999999</v>
      </c>
      <c r="E492" s="8">
        <f>ChartDataA!$CI$48</f>
        <v>1.96000000000085E-5</v>
      </c>
      <c r="F492" s="8">
        <f>ChartDataA!$CI$49</f>
        <v>0.26071759999999999</v>
      </c>
      <c r="G492" s="8">
        <f>ChartDataA!$CI$50</f>
        <v>3.1101199999999996E-2</v>
      </c>
    </row>
    <row r="493" spans="1:7">
      <c r="B493" s="8">
        <f>ChartDataA!$CJ$45</f>
        <v>8.9302499999999993E-2</v>
      </c>
      <c r="C493" s="8">
        <f>ChartDataA!$CJ$46</f>
        <v>9.4035900000000006E-2</v>
      </c>
      <c r="D493" s="8">
        <f>ChartDataA!$CJ$47</f>
        <v>0.58336690000000002</v>
      </c>
      <c r="E493" s="8">
        <f>ChartDataA!$CJ$48</f>
        <v>1.96000000000085E-5</v>
      </c>
      <c r="F493" s="8">
        <f>ChartDataA!$CJ$49</f>
        <v>0.25910099999999997</v>
      </c>
      <c r="G493" s="8">
        <f>ChartDataA!$CJ$50</f>
        <v>3.1076800000000016E-2</v>
      </c>
    </row>
    <row r="494" spans="1:7">
      <c r="B494" s="8">
        <f>ChartDataA!$CK$45</f>
        <v>8.9302499999999993E-2</v>
      </c>
      <c r="C494" s="8">
        <f>ChartDataA!$CK$46</f>
        <v>9.4035900000000006E-2</v>
      </c>
      <c r="D494" s="8">
        <f>ChartDataA!$CK$47</f>
        <v>0.5414197999999999</v>
      </c>
      <c r="E494" s="8">
        <f>ChartDataA!$CK$48</f>
        <v>1.0999999999983245E-5</v>
      </c>
      <c r="F494" s="8">
        <f>ChartDataA!$CK$49</f>
        <v>0.26315250000000001</v>
      </c>
      <c r="G494" s="8">
        <f>ChartDataA!$CK$50</f>
        <v>3.1065699999999918E-2</v>
      </c>
    </row>
    <row r="495" spans="1:7">
      <c r="B495" s="8">
        <f>ChartDataA!$CL$45</f>
        <v>0.13709839999999998</v>
      </c>
      <c r="C495" s="8">
        <f>ChartDataA!$CL$46</f>
        <v>9.4035900000000006E-2</v>
      </c>
      <c r="D495" s="8">
        <f>ChartDataA!$CL$47</f>
        <v>0.62647949999999997</v>
      </c>
      <c r="E495" s="8">
        <f>ChartDataA!$CL$48</f>
        <v>1.0999999999872223E-5</v>
      </c>
      <c r="F495" s="8">
        <f>ChartDataA!$CL$49</f>
        <v>0.25919719999999996</v>
      </c>
      <c r="G495" s="8">
        <f>ChartDataA!$CL$50</f>
        <v>3.0996199999999974E-2</v>
      </c>
    </row>
    <row r="496" spans="1:7">
      <c r="B496" s="8">
        <f>ChartDataA!$CM$45</f>
        <v>0.13709839999999998</v>
      </c>
      <c r="C496" s="8">
        <f>ChartDataA!$CM$46</f>
        <v>4.3596100000000006E-2</v>
      </c>
      <c r="D496" s="8">
        <f>ChartDataA!$CM$47</f>
        <v>0.58563349999999992</v>
      </c>
      <c r="E496" s="8">
        <f>ChartDataA!$CM$48</f>
        <v>1.0999999999983245E-5</v>
      </c>
      <c r="F496" s="8">
        <f>ChartDataA!$CM$49</f>
        <v>0.25217449999999997</v>
      </c>
      <c r="G496" s="8">
        <f>ChartDataA!$CM$50</f>
        <v>3.093990000000002E-2</v>
      </c>
    </row>
    <row r="497" spans="1:7">
      <c r="A497" s="8" t="str">
        <f>ChartDataA!$CN$44</f>
        <v>yt 30 06 2018</v>
      </c>
      <c r="B497" s="8">
        <f>ChartDataA!$CN$45</f>
        <v>0.1832232</v>
      </c>
      <c r="C497" s="8">
        <f>ChartDataA!$CN$46</f>
        <v>4.3596100000000006E-2</v>
      </c>
      <c r="D497" s="8">
        <f>ChartDataA!$CN$47</f>
        <v>0.63205</v>
      </c>
      <c r="E497" s="8">
        <f>ChartDataA!$CN$48</f>
        <v>1.0999999999983245E-5</v>
      </c>
      <c r="F497" s="8">
        <f>ChartDataA!$CN$49</f>
        <v>0.24426089999999998</v>
      </c>
      <c r="G497" s="8">
        <f>ChartDataA!$CN$50</f>
        <v>3.0872700000000003E-2</v>
      </c>
    </row>
    <row r="498" spans="1:7">
      <c r="B498" s="8">
        <f>ChartDataA!$CO$45</f>
        <v>0.1832232</v>
      </c>
      <c r="C498" s="8">
        <f>ChartDataA!$CO$46</f>
        <v>4.3596100000000006E-2</v>
      </c>
      <c r="D498" s="8">
        <f>ChartDataA!$CO$47</f>
        <v>0.68001050000000007</v>
      </c>
      <c r="E498" s="8">
        <f>ChartDataA!$CO$48</f>
        <v>1.0999999999983245E-5</v>
      </c>
      <c r="F498" s="8">
        <f>ChartDataA!$CO$49</f>
        <v>0.23599409999999996</v>
      </c>
      <c r="G498" s="8">
        <f>ChartDataA!$CO$50</f>
        <v>2.7168800000000076E-2</v>
      </c>
    </row>
    <row r="499" spans="1:7">
      <c r="B499" s="8">
        <f>ChartDataA!$CP$45</f>
        <v>0.1832232</v>
      </c>
      <c r="C499" s="8">
        <f>ChartDataA!$CP$46</f>
        <v>0</v>
      </c>
      <c r="D499" s="8">
        <f>ChartDataA!$CP$47</f>
        <v>0.72877380000000014</v>
      </c>
      <c r="E499" s="8">
        <f>ChartDataA!$CP$48</f>
        <v>1.0999999999872223E-5</v>
      </c>
      <c r="F499" s="8">
        <f>ChartDataA!$CP$49</f>
        <v>0.2270046</v>
      </c>
      <c r="G499" s="8">
        <f>ChartDataA!$CP$50</f>
        <v>2.2578700000000007E-2</v>
      </c>
    </row>
    <row r="500" spans="1:7">
      <c r="B500" s="8">
        <f>ChartDataA!$CQ$45</f>
        <v>0.1832232</v>
      </c>
      <c r="C500" s="8">
        <f>ChartDataA!$CQ$46</f>
        <v>0</v>
      </c>
      <c r="D500" s="8">
        <f>ChartDataA!$CQ$47</f>
        <v>0.77887820000000008</v>
      </c>
      <c r="E500" s="8">
        <f>ChartDataA!$CQ$48</f>
        <v>1.0999999999983245E-5</v>
      </c>
      <c r="F500" s="8">
        <f>ChartDataA!$CQ$49</f>
        <v>0.21400039999999998</v>
      </c>
      <c r="G500" s="8">
        <f>ChartDataA!$CQ$50</f>
        <v>1.7138200000000048E-2</v>
      </c>
    </row>
    <row r="501" spans="1:7">
      <c r="B501" s="8">
        <f>ChartDataA!$CR$45</f>
        <v>0.1832232</v>
      </c>
      <c r="C501" s="8">
        <f>ChartDataA!$CR$46</f>
        <v>0</v>
      </c>
      <c r="D501" s="8">
        <f>ChartDataA!$CR$47</f>
        <v>0.83114779999999999</v>
      </c>
      <c r="E501" s="8">
        <f>ChartDataA!$CR$48</f>
        <v>1.100000000020529E-5</v>
      </c>
      <c r="F501" s="8">
        <f>ChartDataA!$CR$49</f>
        <v>0.15606040000000002</v>
      </c>
      <c r="G501" s="8">
        <f>ChartDataA!$CR$50</f>
        <v>1.1050800000000027E-2</v>
      </c>
    </row>
    <row r="502" spans="1:7">
      <c r="B502" s="8">
        <f>ChartDataA!$CS$45</f>
        <v>0.2240154</v>
      </c>
      <c r="C502" s="8">
        <f>ChartDataA!$CS$46</f>
        <v>0</v>
      </c>
      <c r="D502" s="8">
        <f>ChartDataA!$CS$47</f>
        <v>0.87959160000000003</v>
      </c>
      <c r="E502" s="8">
        <f>ChartDataA!$CS$48</f>
        <v>5.4999999998806004E-6</v>
      </c>
      <c r="F502" s="8">
        <f>ChartDataA!$CS$49</f>
        <v>0.10329220000000003</v>
      </c>
      <c r="G502" s="8">
        <f>ChartDataA!$CS$50</f>
        <v>5.6391999999999831E-3</v>
      </c>
    </row>
    <row r="503" spans="1:7">
      <c r="A503" s="8" t="str">
        <f>ChartDataA!$CT$44</f>
        <v>yt 31 12 2018</v>
      </c>
      <c r="B503" s="8">
        <f>ChartDataA!$CT$45</f>
        <v>0.17931390000000003</v>
      </c>
      <c r="C503" s="8">
        <f>ChartDataA!$CT$46</f>
        <v>0</v>
      </c>
      <c r="D503" s="8">
        <f>ChartDataA!$CT$47</f>
        <v>0.90383360000000001</v>
      </c>
      <c r="E503" s="8">
        <f>ChartDataA!$CT$48</f>
        <v>1.5199999999992997E-5</v>
      </c>
      <c r="F503" s="8">
        <f>ChartDataA!$CT$49</f>
        <v>6.1253799999999997E-2</v>
      </c>
      <c r="G503" s="8">
        <f>ChartDataA!$CT$50</f>
        <v>3.8490000000000052E-4</v>
      </c>
    </row>
    <row r="504" spans="1:7">
      <c r="B504" s="8">
        <f>ChartDataA!$CU$45</f>
        <v>0.17961930000000001</v>
      </c>
      <c r="C504" s="8">
        <f>ChartDataA!$CU$46</f>
        <v>0</v>
      </c>
      <c r="D504" s="8">
        <f>ChartDataA!$CU$47</f>
        <v>0.91949120000000006</v>
      </c>
      <c r="E504" s="8">
        <f>ChartDataA!$CU$48</f>
        <v>1.5199999999770952E-5</v>
      </c>
      <c r="F504" s="8">
        <f>ChartDataA!$CU$49</f>
        <v>6.3201099999999996E-2</v>
      </c>
      <c r="G504" s="8">
        <f>ChartDataA!$CU$50</f>
        <v>3.9300000000000446E-4</v>
      </c>
    </row>
    <row r="505" spans="1:7">
      <c r="B505" s="8">
        <f>ChartDataA!$CV$45</f>
        <v>0.17961930000000001</v>
      </c>
      <c r="C505" s="8">
        <f>ChartDataA!$CV$46</f>
        <v>0</v>
      </c>
      <c r="D505" s="8">
        <f>ChartDataA!$CV$47</f>
        <v>0.95065140000000015</v>
      </c>
      <c r="E505" s="8">
        <f>ChartDataA!$CV$48</f>
        <v>1.5199999999770952E-5</v>
      </c>
      <c r="F505" s="8">
        <f>ChartDataA!$CV$49</f>
        <v>6.4598599999999992E-2</v>
      </c>
      <c r="G505" s="8">
        <f>ChartDataA!$CV$50</f>
        <v>3.8720000000000421E-4</v>
      </c>
    </row>
    <row r="506" spans="1:7">
      <c r="B506" s="8">
        <f>ChartDataA!$CW$45</f>
        <v>0.17961930000000001</v>
      </c>
      <c r="C506" s="8">
        <f>ChartDataA!$CW$46</f>
        <v>0</v>
      </c>
      <c r="D506" s="8">
        <f>ChartDataA!$CW$47</f>
        <v>0.95278410000000002</v>
      </c>
      <c r="E506" s="8">
        <f>ChartDataA!$CW$48</f>
        <v>9.6999999996683073E-6</v>
      </c>
      <c r="F506" s="8">
        <f>ChartDataA!$CW$49</f>
        <v>6.0740699999999995E-2</v>
      </c>
      <c r="G506" s="8">
        <f>ChartDataA!$CW$50</f>
        <v>3.5090000000000815E-4</v>
      </c>
    </row>
    <row r="507" spans="1:7">
      <c r="B507" s="8">
        <f>ChartDataA!$CX$45</f>
        <v>0.17928270000000002</v>
      </c>
      <c r="C507" s="8">
        <f>ChartDataA!$CX$46</f>
        <v>0</v>
      </c>
      <c r="D507" s="8">
        <f>ChartDataA!$CX$47</f>
        <v>0.95899040000000002</v>
      </c>
      <c r="E507" s="8">
        <f>ChartDataA!$CX$48</f>
        <v>1.8799999999652428E-5</v>
      </c>
      <c r="F507" s="8">
        <f>ChartDataA!$CX$49</f>
        <v>6.9222400000000003E-2</v>
      </c>
      <c r="G507" s="8">
        <f>ChartDataA!$CX$50</f>
        <v>3.4570000000000434E-4</v>
      </c>
    </row>
    <row r="508" spans="1:7">
      <c r="B508" s="8">
        <f>ChartDataA!$CY$45</f>
        <v>0.22339440000000002</v>
      </c>
      <c r="C508" s="8">
        <f>ChartDataA!$CY$46</f>
        <v>0</v>
      </c>
      <c r="D508" s="8">
        <f>ChartDataA!$CY$47</f>
        <v>1.0036179000000001</v>
      </c>
      <c r="E508" s="8">
        <f>ChartDataA!$CY$48</f>
        <v>1.8799999999874473E-5</v>
      </c>
      <c r="F508" s="8">
        <f>ChartDataA!$CY$49</f>
        <v>7.8021099999999996E-2</v>
      </c>
      <c r="G508" s="8">
        <f>ChartDataA!$CY$50</f>
        <v>3.3469999999999334E-4</v>
      </c>
    </row>
    <row r="509" spans="1:7">
      <c r="A509" s="8" t="str">
        <f>ChartDataA!$CZ$44</f>
        <v>yt 30 06 2019</v>
      </c>
      <c r="B509" s="8">
        <f>ChartDataA!$CZ$45</f>
        <v>0.17726960000000003</v>
      </c>
      <c r="C509" s="8">
        <f>ChartDataA!$CZ$46</f>
        <v>0</v>
      </c>
      <c r="D509" s="8">
        <f>ChartDataA!$CZ$47</f>
        <v>0.96081859999999997</v>
      </c>
      <c r="E509" s="8">
        <f>ChartDataA!$CZ$48</f>
        <v>1.8800000000318562E-5</v>
      </c>
      <c r="F509" s="8">
        <f>ChartDataA!$CZ$49</f>
        <v>8.4797400000000009E-2</v>
      </c>
      <c r="G509" s="8">
        <f>ChartDataA!$CZ$50</f>
        <v>3.1849999999999934E-4</v>
      </c>
    </row>
    <row r="510" spans="1:7">
      <c r="B510" s="8">
        <f>ChartDataA!$DA$45</f>
        <v>0.17726960000000003</v>
      </c>
      <c r="C510" s="8">
        <f>ChartDataA!$DA$46</f>
        <v>0</v>
      </c>
      <c r="D510" s="8">
        <f>ChartDataA!$DA$47</f>
        <v>1.0098375000000002</v>
      </c>
      <c r="E510" s="8">
        <f>ChartDataA!$DA$48</f>
        <v>1.8799999999874473E-5</v>
      </c>
      <c r="F510" s="8">
        <f>ChartDataA!$DA$49</f>
        <v>9.2153700000000005E-2</v>
      </c>
      <c r="G510" s="8">
        <f>ChartDataA!$DA$50</f>
        <v>3.372E-3</v>
      </c>
    </row>
    <row r="511" spans="1:7">
      <c r="B511" s="8">
        <f>ChartDataA!$DB$45</f>
        <v>0.17726960000000003</v>
      </c>
      <c r="C511" s="8">
        <f>ChartDataA!$DB$46</f>
        <v>0</v>
      </c>
      <c r="D511" s="8">
        <f>ChartDataA!$DB$47</f>
        <v>1.0512726000000001</v>
      </c>
      <c r="E511" s="8">
        <f>ChartDataA!$DB$48</f>
        <v>1.8799999999874473E-5</v>
      </c>
      <c r="F511" s="8">
        <f>ChartDataA!$DB$49</f>
        <v>9.7044800000000014E-2</v>
      </c>
      <c r="G511" s="8">
        <f>ChartDataA!$DB$50</f>
        <v>5.4322999999999871E-3</v>
      </c>
    </row>
    <row r="512" spans="1:7">
      <c r="B512" s="8">
        <f>ChartDataA!$DC$45</f>
        <v>0.22115150000000003</v>
      </c>
      <c r="C512" s="8">
        <f>ChartDataA!$DC$46</f>
        <v>0</v>
      </c>
      <c r="D512" s="8">
        <f>ChartDataA!$DC$47</f>
        <v>0.9590240000000001</v>
      </c>
      <c r="E512" s="8">
        <f>ChartDataA!$DC$48</f>
        <v>1.8799999999874473E-5</v>
      </c>
      <c r="F512" s="8">
        <f>ChartDataA!$DC$49</f>
        <v>0.1019694</v>
      </c>
      <c r="G512" s="8">
        <f>ChartDataA!$DC$50</f>
        <v>8.0106999999999956E-3</v>
      </c>
    </row>
    <row r="513" spans="1:7">
      <c r="B513" s="8">
        <f>ChartDataA!$DD$45</f>
        <v>0.23670170000000004</v>
      </c>
      <c r="C513" s="8">
        <f>ChartDataA!$DD$46</f>
        <v>0</v>
      </c>
      <c r="D513" s="8">
        <f>ChartDataA!$DD$47</f>
        <v>1.0060185000000001</v>
      </c>
      <c r="E513" s="8">
        <f>ChartDataA!$DD$48</f>
        <v>1.8800000000096517E-5</v>
      </c>
      <c r="F513" s="8">
        <f>ChartDataA!$DD$49</f>
        <v>0.1126195</v>
      </c>
      <c r="G513" s="8">
        <f>ChartDataA!$DD$50</f>
        <v>8.0290999999999974E-3</v>
      </c>
    </row>
    <row r="514" spans="1:7">
      <c r="B514" s="8">
        <f>ChartDataA!$DE$45</f>
        <v>0.19590950000000001</v>
      </c>
      <c r="C514" s="8">
        <f>ChartDataA!$DE$46</f>
        <v>0</v>
      </c>
      <c r="D514" s="8">
        <f>ChartDataA!$DE$47</f>
        <v>1.0045067000000001</v>
      </c>
      <c r="E514" s="8">
        <f>ChartDataA!$DE$48</f>
        <v>1.8800000000096517E-5</v>
      </c>
      <c r="F514" s="8">
        <f>ChartDataA!$DE$49</f>
        <v>0.12357280000000001</v>
      </c>
      <c r="G514" s="8">
        <f>ChartDataA!$DE$50</f>
        <v>8.1412999999999902E-3</v>
      </c>
    </row>
    <row r="515" spans="1:7">
      <c r="A515" s="8" t="str">
        <f>ChartDataA!$DF$44</f>
        <v>yt 31 12 2019</v>
      </c>
      <c r="B515" s="8">
        <f>ChartDataA!$DF$45</f>
        <v>0.24047700000000002</v>
      </c>
      <c r="C515" s="8">
        <f>ChartDataA!$DF$46</f>
        <v>0</v>
      </c>
      <c r="D515" s="8">
        <f>ChartDataA!$DF$47</f>
        <v>0.9590455</v>
      </c>
      <c r="E515" s="8">
        <f>ChartDataA!$DF$48</f>
        <v>9.0999999999841208E-6</v>
      </c>
      <c r="F515" s="8">
        <f>ChartDataA!$DF$49</f>
        <v>0.13518370000000002</v>
      </c>
      <c r="G515" s="8">
        <f>ChartDataA!$DF$50</f>
        <v>8.1237000000000115E-3</v>
      </c>
    </row>
    <row r="516" spans="1:7">
      <c r="B516" s="8">
        <f>ChartDataA!$DG$45</f>
        <v>0.19557059999999998</v>
      </c>
      <c r="C516" s="8">
        <f>ChartDataA!$DG$46</f>
        <v>0</v>
      </c>
      <c r="D516" s="8">
        <f>ChartDataA!$DG$47</f>
        <v>1.0279986900000002</v>
      </c>
      <c r="E516" s="8">
        <f>ChartDataA!$DG$48</f>
        <v>9.0999999999841208E-6</v>
      </c>
      <c r="F516" s="8">
        <f>ChartDataA!$DG$49</f>
        <v>0.13968459699999999</v>
      </c>
      <c r="G516" s="8">
        <f>ChartDataA!$DG$50</f>
        <v>8.2678200000000091E-3</v>
      </c>
    </row>
    <row r="517" spans="1:7">
      <c r="B517" s="8">
        <f>ChartDataA!$DH$45</f>
        <v>0.24065430000000002</v>
      </c>
      <c r="C517" s="8">
        <f>ChartDataA!$DH$46</f>
        <v>0</v>
      </c>
      <c r="D517" s="8">
        <f>ChartDataA!$DH$47</f>
        <v>0.86818389000000007</v>
      </c>
      <c r="E517" s="8">
        <f>ChartDataA!$DH$48</f>
        <v>9.0999999997620762E-6</v>
      </c>
      <c r="F517" s="8">
        <f>ChartDataA!$DH$49</f>
        <v>0.14776103799999998</v>
      </c>
      <c r="G517" s="8">
        <f>ChartDataA!$DH$50</f>
        <v>8.5248390000000063E-3</v>
      </c>
    </row>
    <row r="518" spans="1:7">
      <c r="B518" s="8">
        <f>ChartDataA!$DI$45</f>
        <v>0.24065430000000002</v>
      </c>
      <c r="C518" s="8">
        <f>ChartDataA!$DI$46</f>
        <v>0</v>
      </c>
      <c r="D518" s="8">
        <f>ChartDataA!$DI$47</f>
        <v>0.90680903999999996</v>
      </c>
      <c r="E518" s="8">
        <f>ChartDataA!$DI$48</f>
        <v>9.120000000084616E-6</v>
      </c>
      <c r="F518" s="8">
        <f>ChartDataA!$DI$49</f>
        <v>0.155161303</v>
      </c>
      <c r="G518" s="8">
        <f>ChartDataA!$DI$50</f>
        <v>8.5972990000000027E-3</v>
      </c>
    </row>
    <row r="519" spans="1:7">
      <c r="B519" s="8">
        <f>ChartDataA!$DJ$45</f>
        <v>0.2345382</v>
      </c>
      <c r="C519" s="8">
        <f>ChartDataA!$DJ$46</f>
        <v>0</v>
      </c>
      <c r="D519" s="8">
        <f>ChartDataA!$DJ$47</f>
        <v>0.81554304</v>
      </c>
      <c r="E519" s="8">
        <f>ChartDataA!$DJ$48</f>
        <v>1.0530000000397166E-5</v>
      </c>
      <c r="F519" s="8">
        <f>ChartDataA!$DJ$49</f>
        <v>0.15202036500000002</v>
      </c>
      <c r="G519" s="8">
        <f>ChartDataA!$DJ$50</f>
        <v>8.6064519999999589E-3</v>
      </c>
    </row>
    <row r="520" spans="1:7">
      <c r="B520" s="8">
        <f>ChartDataA!$DK$45</f>
        <v>0.23694930000000003</v>
      </c>
      <c r="C520" s="8">
        <f>ChartDataA!$DK$46</f>
        <v>0</v>
      </c>
      <c r="D520" s="8">
        <f>ChartDataA!$DK$47</f>
        <v>0.8115102700000002</v>
      </c>
      <c r="E520" s="8">
        <f>ChartDataA!$DK$48</f>
        <v>1.9813999999840348E-5</v>
      </c>
      <c r="F520" s="8">
        <f>ChartDataA!$DK$49</f>
        <v>0.15134516399999998</v>
      </c>
      <c r="G520" s="8">
        <f>ChartDataA!$DK$50</f>
        <v>8.5987430000000198E-3</v>
      </c>
    </row>
    <row r="521" spans="1:7">
      <c r="A521" s="8" t="str">
        <f>ChartDataA!$DL$44</f>
        <v>yt 30 06 2020</v>
      </c>
      <c r="B521" s="8">
        <f>ChartDataA!$DL$45</f>
        <v>0.23694930000000003</v>
      </c>
      <c r="C521" s="8">
        <f>ChartDataA!$DL$46</f>
        <v>0</v>
      </c>
      <c r="D521" s="8">
        <f>ChartDataA!$DL$47</f>
        <v>0.76416567000000013</v>
      </c>
      <c r="E521" s="8">
        <f>ChartDataA!$DL$48</f>
        <v>1.9813999999840348E-5</v>
      </c>
      <c r="F521" s="8">
        <f>ChartDataA!$DL$49</f>
        <v>0.154584476</v>
      </c>
      <c r="G521" s="8">
        <f>ChartDataA!$DL$50</f>
        <v>1.0601850999999995E-2</v>
      </c>
    </row>
    <row r="522" spans="1:7">
      <c r="B522" s="8">
        <f>ChartDataA!$DM$45</f>
        <v>0.23694930000000003</v>
      </c>
      <c r="C522" s="8">
        <f>ChartDataA!$DM$46</f>
        <v>0</v>
      </c>
      <c r="D522" s="8">
        <f>ChartDataA!$DM$47</f>
        <v>0.6261553700000001</v>
      </c>
      <c r="E522" s="8">
        <f>ChartDataA!$DM$48</f>
        <v>1.9813999999840348E-5</v>
      </c>
      <c r="F522" s="8">
        <f>ChartDataA!$DM$49</f>
        <v>0.15662606799999998</v>
      </c>
      <c r="G522" s="8">
        <f>ChartDataA!$DM$50</f>
        <v>1.1941402000000018E-2</v>
      </c>
    </row>
    <row r="523" spans="1:7">
      <c r="B523" s="8">
        <f>ChartDataA!$DN$45</f>
        <v>0.23694930000000003</v>
      </c>
      <c r="C523" s="8">
        <f>ChartDataA!$DN$46</f>
        <v>0</v>
      </c>
      <c r="D523" s="8">
        <f>ChartDataA!$DN$47</f>
        <v>0.53595697000000009</v>
      </c>
      <c r="E523" s="8">
        <f>ChartDataA!$DN$48</f>
        <v>3.2888999999869384E-5</v>
      </c>
      <c r="F523" s="8">
        <f>ChartDataA!$DN$49</f>
        <v>0.156138529</v>
      </c>
      <c r="G523" s="8">
        <f>ChartDataA!$DN$50</f>
        <v>1.3274980999999991E-2</v>
      </c>
    </row>
    <row r="524" spans="1:7">
      <c r="B524" s="8">
        <f>ChartDataA!$DO$45</f>
        <v>0.19306740000000003</v>
      </c>
      <c r="C524" s="8">
        <f>ChartDataA!$DO$46</f>
        <v>0</v>
      </c>
      <c r="D524" s="8">
        <f>ChartDataA!$DO$47</f>
        <v>0.53595697000000009</v>
      </c>
      <c r="E524" s="8">
        <f>ChartDataA!$DO$48</f>
        <v>3.2888999999869384E-5</v>
      </c>
      <c r="F524" s="8">
        <f>ChartDataA!$DO$49</f>
        <v>0.16243041</v>
      </c>
      <c r="G524" s="8">
        <f>ChartDataA!$DO$50</f>
        <v>1.5725157000000017E-2</v>
      </c>
    </row>
    <row r="525" spans="1:7">
      <c r="B525" s="8">
        <f>ChartDataA!$DP$45</f>
        <v>0.17751720000000001</v>
      </c>
      <c r="C525" s="8">
        <f>ChartDataA!$DP$46</f>
        <v>0</v>
      </c>
      <c r="D525" s="8">
        <f>ChartDataA!$DP$47</f>
        <v>0.39135187000000005</v>
      </c>
      <c r="E525" s="8">
        <f>ChartDataA!$DP$48</f>
        <v>3.2888999999869384E-5</v>
      </c>
      <c r="F525" s="8">
        <f>ChartDataA!$DP$49</f>
        <v>0.17081638200000002</v>
      </c>
      <c r="G525" s="8">
        <f>ChartDataA!$DP$50</f>
        <v>1.722076699999997E-2</v>
      </c>
    </row>
    <row r="526" spans="1:7">
      <c r="B526" s="8">
        <f>ChartDataA!$DQ$45</f>
        <v>0.17751720000000001</v>
      </c>
      <c r="C526" s="8">
        <f>ChartDataA!$DQ$46</f>
        <v>0</v>
      </c>
      <c r="D526" s="8">
        <f>ChartDataA!$DQ$47</f>
        <v>0.34441987000000002</v>
      </c>
      <c r="E526" s="8">
        <f>ChartDataA!$DQ$48</f>
        <v>3.2889000000091428E-5</v>
      </c>
      <c r="F526" s="8">
        <f>ChartDataA!$DQ$49</f>
        <v>0.18039032600000002</v>
      </c>
      <c r="G526" s="8">
        <f>ChartDataA!$DQ$50</f>
        <v>3.2320505999999971E-2</v>
      </c>
    </row>
    <row r="527" spans="1:7">
      <c r="A527" s="8" t="str">
        <f>ChartDataA!$DR$44</f>
        <v>yt 31 12 2020</v>
      </c>
      <c r="B527" s="8">
        <f>ChartDataA!$DR$45</f>
        <v>0.1329497</v>
      </c>
      <c r="C527" s="8">
        <f>ChartDataA!$DR$46</f>
        <v>0</v>
      </c>
      <c r="D527" s="8">
        <f>ChartDataA!$DR$47</f>
        <v>0.24782017000000003</v>
      </c>
      <c r="E527" s="8">
        <f>ChartDataA!$DR$48</f>
        <v>3.2888999999924895E-5</v>
      </c>
      <c r="F527" s="8">
        <f>ChartDataA!$DR$49</f>
        <v>0.17807020900000001</v>
      </c>
      <c r="G527" s="8">
        <f>ChartDataA!$DR$50</f>
        <v>3.4189025999999956E-2</v>
      </c>
    </row>
    <row r="528" spans="1:7">
      <c r="B528" s="8">
        <f>ChartDataA!$DS$45</f>
        <v>0.22294820000000001</v>
      </c>
      <c r="C528" s="8">
        <f>ChartDataA!$DS$46</f>
        <v>0</v>
      </c>
      <c r="D528" s="8">
        <f>ChartDataA!$DS$47</f>
        <v>0.16320937999999999</v>
      </c>
      <c r="E528" s="8">
        <f>ChartDataA!$DS$48</f>
        <v>4.5238000000058509E-5</v>
      </c>
      <c r="F528" s="8">
        <f>ChartDataA!$DS$49</f>
        <v>0.16923591900000001</v>
      </c>
      <c r="G528" s="8">
        <f>ChartDataA!$DS$50</f>
        <v>4.5130120999999968E-2</v>
      </c>
    </row>
    <row r="529" spans="1:7">
      <c r="B529" s="8">
        <f>ChartDataA!$DT$45</f>
        <v>0.17786449999999998</v>
      </c>
      <c r="C529" s="8">
        <f>ChartDataA!$DT$46</f>
        <v>0</v>
      </c>
      <c r="D529" s="8">
        <f>ChartDataA!$DT$47</f>
        <v>0.16320937999999999</v>
      </c>
      <c r="E529" s="8">
        <f>ChartDataA!$DT$48</f>
        <v>4.5238000000058509E-5</v>
      </c>
      <c r="F529" s="8">
        <f>ChartDataA!$DT$49</f>
        <v>0.16569466100000002</v>
      </c>
      <c r="G529" s="8">
        <f>ChartDataA!$DT$50</f>
        <v>4.8230699999999987E-2</v>
      </c>
    </row>
    <row r="530" spans="1:7">
      <c r="B530" s="8">
        <f>ChartDataA!$DU$45</f>
        <v>0.22359573599999999</v>
      </c>
      <c r="C530" s="8">
        <f>ChartDataA!$DU$46</f>
        <v>0</v>
      </c>
      <c r="D530" s="8">
        <f>ChartDataA!$DU$47</f>
        <v>0.16831416000000002</v>
      </c>
      <c r="E530" s="8">
        <f>ChartDataA!$DU$48</f>
        <v>4.5218000000013525E-5</v>
      </c>
      <c r="F530" s="8">
        <f>ChartDataA!$DU$49</f>
        <v>0.16198850299999998</v>
      </c>
      <c r="G530" s="8">
        <f>ChartDataA!$DU$50</f>
        <v>5.2102338000000026E-2</v>
      </c>
    </row>
    <row r="531" spans="1:7">
      <c r="B531" s="8">
        <f>ChartDataA!$DV$45</f>
        <v>0.22170103599999999</v>
      </c>
      <c r="C531" s="8">
        <f>ChartDataA!$DV$46</f>
        <v>0</v>
      </c>
      <c r="D531" s="8">
        <f>ChartDataA!$DV$47</f>
        <v>0.16831416000000002</v>
      </c>
      <c r="E531" s="8">
        <f>ChartDataA!$DV$48</f>
        <v>8.6548000000019609E-5</v>
      </c>
      <c r="F531" s="8">
        <f>ChartDataA!$DV$49</f>
        <v>0.16744073499999998</v>
      </c>
      <c r="G531" s="8">
        <f>ChartDataA!$DV$50</f>
        <v>5.5230026999999987E-2</v>
      </c>
    </row>
    <row r="532" spans="1:7">
      <c r="B532" s="8">
        <f>ChartDataA!$DW$45</f>
        <v>0.218189781</v>
      </c>
      <c r="C532" s="8">
        <f>ChartDataA!$DW$46</f>
        <v>0</v>
      </c>
      <c r="D532" s="8">
        <f>ChartDataA!$DW$47</f>
        <v>0.12741381000000002</v>
      </c>
      <c r="E532" s="8">
        <f>ChartDataA!$DW$48</f>
        <v>7.7312999999967769E-5</v>
      </c>
      <c r="F532" s="8">
        <f>ChartDataA!$DW$49</f>
        <v>0.17050785099999999</v>
      </c>
      <c r="G532" s="8">
        <f>ChartDataA!$DW$50</f>
        <v>5.5921806000000018E-2</v>
      </c>
    </row>
    <row r="533" spans="1:7">
      <c r="A533" s="8" t="str">
        <f>ChartDataA!$DX$44</f>
        <v>yt 30 06 2021</v>
      </c>
      <c r="B533" s="8">
        <f>ChartDataA!$DX$45</f>
        <v>0.218189781</v>
      </c>
      <c r="C533" s="8">
        <f>ChartDataA!$DX$46</f>
        <v>0</v>
      </c>
      <c r="D533" s="8">
        <f>ChartDataA!$DX$47</f>
        <v>0.12741381000000002</v>
      </c>
      <c r="E533" s="8">
        <f>ChartDataA!$DX$48</f>
        <v>7.7312999999967769E-5</v>
      </c>
      <c r="F533" s="8">
        <f>ChartDataA!$DX$49</f>
        <v>0.17136439000000001</v>
      </c>
      <c r="G533" s="8">
        <f>ChartDataA!$DX$50</f>
        <v>5.7178002000000006E-2</v>
      </c>
    </row>
    <row r="534" spans="1:7">
      <c r="B534" s="8">
        <f>ChartDataA!$DY$45</f>
        <v>0.26166578099999999</v>
      </c>
      <c r="C534" s="8">
        <f>ChartDataA!$DY$46</f>
        <v>0</v>
      </c>
      <c r="D534" s="8">
        <f>ChartDataA!$DY$47</f>
        <v>0.17309505500000003</v>
      </c>
      <c r="E534" s="8">
        <f>ChartDataA!$DY$48</f>
        <v>7.7312999999967769E-5</v>
      </c>
      <c r="F534" s="8">
        <f>ChartDataA!$DY$49</f>
        <v>0.17421775299999998</v>
      </c>
      <c r="G534" s="8">
        <f>ChartDataA!$DY$50</f>
        <v>5.9339996000000034E-2</v>
      </c>
    </row>
    <row r="535" spans="1:7">
      <c r="B535" s="8">
        <f>ChartDataA!$DZ$45</f>
        <v>0.30226188100000007</v>
      </c>
      <c r="C535" s="8">
        <f>ChartDataA!$DZ$46</f>
        <v>0</v>
      </c>
      <c r="D535" s="8">
        <f>ChartDataA!$DZ$47</f>
        <v>0.17309505500000003</v>
      </c>
      <c r="E535" s="8">
        <f>ChartDataA!$DZ$48</f>
        <v>6.4238000000049755E-5</v>
      </c>
      <c r="F535" s="8">
        <f>ChartDataA!$DZ$49</f>
        <v>0.17947347599999999</v>
      </c>
      <c r="G535" s="8">
        <f>ChartDataA!$DZ$50</f>
        <v>6.1567767999999995E-2</v>
      </c>
    </row>
    <row r="536" spans="1:7">
      <c r="B536" s="8">
        <f>ChartDataA!$EA$45</f>
        <v>0.37917341700000007</v>
      </c>
      <c r="C536" s="8">
        <f>ChartDataA!$EA$46</f>
        <v>0</v>
      </c>
      <c r="D536" s="8">
        <f>ChartDataA!$EA$47</f>
        <v>0.21561790500000003</v>
      </c>
      <c r="E536" s="8">
        <f>ChartDataA!$EA$48</f>
        <v>6.4238000000105266E-5</v>
      </c>
      <c r="F536" s="8">
        <f>ChartDataA!$EA$49</f>
        <v>0.17767114199999998</v>
      </c>
      <c r="G536" s="8">
        <f>ChartDataA!$EA$50</f>
        <v>6.3655085000000028E-2</v>
      </c>
    </row>
    <row r="537" spans="1:7">
      <c r="B537" s="8">
        <f>ChartDataA!$EB$45</f>
        <v>0.42092181700000009</v>
      </c>
      <c r="C537" s="8">
        <f>ChartDataA!$EB$46</f>
        <v>0</v>
      </c>
      <c r="D537" s="8">
        <f>ChartDataA!$EB$47</f>
        <v>0.25131420500000001</v>
      </c>
      <c r="E537" s="8">
        <f>ChartDataA!$EB$48</f>
        <v>6.4237999999994244E-5</v>
      </c>
      <c r="F537" s="8">
        <f>ChartDataA!$EB$49</f>
        <v>0.16490837800000002</v>
      </c>
      <c r="G537" s="8">
        <f>ChartDataA!$EB$50</f>
        <v>6.7398572999999989E-2</v>
      </c>
    </row>
    <row r="538" spans="1:7">
      <c r="B538" s="8">
        <f>ChartDataA!$EC$45</f>
        <v>0.42092181700000009</v>
      </c>
      <c r="C538" s="8">
        <f>ChartDataA!$EC$46</f>
        <v>0</v>
      </c>
      <c r="D538" s="8">
        <f>ChartDataA!$EC$47</f>
        <v>0.41484242500000001</v>
      </c>
      <c r="E538" s="8">
        <f>ChartDataA!$EC$48</f>
        <v>6.4237999999994244E-5</v>
      </c>
      <c r="F538" s="8">
        <f>ChartDataA!$EC$49</f>
        <v>0.153195687</v>
      </c>
      <c r="G538" s="8">
        <f>ChartDataA!$EC$50</f>
        <v>5.8227992000000006E-2</v>
      </c>
    </row>
    <row r="539" spans="1:7">
      <c r="A539" s="8" t="str">
        <f>ChartDataA!$ED$44</f>
        <v>yt 31 12 2021</v>
      </c>
      <c r="B539" s="8">
        <f>ChartDataA!$ED$45</f>
        <v>0.52073981700000005</v>
      </c>
      <c r="C539" s="8">
        <f>ChartDataA!$ED$46</f>
        <v>0</v>
      </c>
      <c r="D539" s="8">
        <f>ChartDataA!$ED$47</f>
        <v>0.41484242500000001</v>
      </c>
      <c r="E539" s="8">
        <f>ChartDataA!$ED$48</f>
        <v>8.7548999999964572E-5</v>
      </c>
      <c r="F539" s="8">
        <f>ChartDataA!$ED$49</f>
        <v>0.15408978200000004</v>
      </c>
      <c r="G539" s="8">
        <f>ChartDataA!$ED$50</f>
        <v>6.0358221999999961E-2</v>
      </c>
    </row>
    <row r="540" spans="1:7">
      <c r="B540" s="8">
        <f>ChartDataA!$EE$45</f>
        <v>0.50723377600000008</v>
      </c>
      <c r="C540" s="8">
        <f>ChartDataA!$EE$46</f>
        <v>3.2000000000000002E-8</v>
      </c>
      <c r="D540" s="8">
        <f>ChartDataA!$EE$47</f>
        <v>0.45940552499999998</v>
      </c>
      <c r="E540" s="8">
        <f>ChartDataA!$EE$48</f>
        <v>7.519999999994198E-5</v>
      </c>
      <c r="F540" s="8">
        <f>ChartDataA!$EE$49</f>
        <v>0.16060914099999998</v>
      </c>
      <c r="G540" s="8">
        <f>ChartDataA!$EE$50</f>
        <v>5.9620595000000054E-2</v>
      </c>
    </row>
    <row r="541" spans="1:7">
      <c r="B541" s="8">
        <f>ChartDataA!$EF$45</f>
        <v>0.54844727600000009</v>
      </c>
      <c r="C541" s="8">
        <f>ChartDataA!$EF$46</f>
        <v>3.2000000000000002E-8</v>
      </c>
      <c r="D541" s="8">
        <f>ChartDataA!$EF$47</f>
        <v>0.54980548499999993</v>
      </c>
      <c r="E541" s="8">
        <f>ChartDataA!$EF$48</f>
        <v>7.5220000000042475E-5</v>
      </c>
      <c r="F541" s="8">
        <f>ChartDataA!$EF$49</f>
        <v>0.16705431100000001</v>
      </c>
      <c r="G541" s="8">
        <f>ChartDataA!$EF$50</f>
        <v>5.7252102999999971E-2</v>
      </c>
    </row>
    <row r="542" spans="1:7">
      <c r="B542" s="8">
        <f>ChartDataA!$EG$45</f>
        <v>0.56813917300000005</v>
      </c>
      <c r="C542" s="8">
        <f>ChartDataA!$EG$46</f>
        <v>3.2000000000000002E-8</v>
      </c>
      <c r="D542" s="8">
        <f>ChartDataA!$EG$47</f>
        <v>0.49494468499999994</v>
      </c>
      <c r="E542" s="8">
        <f>ChartDataA!$EG$48</f>
        <v>7.5753000000178261E-5</v>
      </c>
      <c r="F542" s="8">
        <f>ChartDataA!$EG$49</f>
        <v>0.16951622700000002</v>
      </c>
      <c r="G542" s="8">
        <f>ChartDataA!$EG$50</f>
        <v>6.0077436999999984E-2</v>
      </c>
    </row>
    <row r="543" spans="1:7">
      <c r="B543" s="8">
        <f>ChartDataA!$EH$45</f>
        <v>0.56301197599999997</v>
      </c>
      <c r="C543" s="8">
        <f>ChartDataA!$EH$46</f>
        <v>3.2000000000000002E-8</v>
      </c>
      <c r="D543" s="8">
        <f>ChartDataA!$EH$47</f>
        <v>0.58254168499999992</v>
      </c>
      <c r="E543" s="8">
        <f>ChartDataA!$EH$48</f>
        <v>3.5424000000228162E-5</v>
      </c>
      <c r="F543" s="8">
        <f>ChartDataA!$EH$49</f>
        <v>0.17001140399999998</v>
      </c>
      <c r="G543" s="8">
        <f>ChartDataA!$EH$50</f>
        <v>5.9718758000000066E-2</v>
      </c>
    </row>
    <row r="544" spans="1:7">
      <c r="B544" s="8">
        <f>ChartDataA!$EI$45</f>
        <v>0.59884151699999999</v>
      </c>
      <c r="C544" s="8">
        <f>ChartDataA!$EI$46</f>
        <v>3.2000000000000002E-8</v>
      </c>
      <c r="D544" s="8">
        <f>ChartDataA!$EI$47</f>
        <v>0.5832288149999999</v>
      </c>
      <c r="E544" s="8">
        <f>ChartDataA!$EI$48</f>
        <v>3.6027000000160569E-5</v>
      </c>
      <c r="F544" s="8">
        <f>ChartDataA!$EI$49</f>
        <v>0.172145825</v>
      </c>
      <c r="G544" s="8">
        <f>ChartDataA!$EI$50</f>
        <v>6.4772056000000022E-2</v>
      </c>
    </row>
    <row r="545" spans="1:7">
      <c r="A545" s="8" t="str">
        <f>ChartDataA!$EJ$44</f>
        <v>yt 30 06 2022</v>
      </c>
      <c r="B545" s="8">
        <f>ChartDataA!$EJ$45</f>
        <v>0.67993269200000006</v>
      </c>
      <c r="C545" s="8">
        <f>ChartDataA!$EJ$46</f>
        <v>3.2000000000000002E-8</v>
      </c>
      <c r="D545" s="8">
        <f>ChartDataA!$EJ$47</f>
        <v>0.6265414749999999</v>
      </c>
      <c r="E545" s="8">
        <f>ChartDataA!$EJ$48</f>
        <v>3.6026999999938525E-5</v>
      </c>
      <c r="F545" s="8">
        <f>ChartDataA!$EJ$49</f>
        <v>0.17413659400000001</v>
      </c>
      <c r="G545" s="8">
        <f>ChartDataA!$EJ$50</f>
        <v>6.6296013999999986E-2</v>
      </c>
    </row>
    <row r="546" spans="1:7">
      <c r="B546" s="8">
        <f>ChartDataA!$EK$45</f>
        <v>0.63645669199999999</v>
      </c>
      <c r="C546" s="8">
        <f>ChartDataA!$EK$46</f>
        <v>3.2000000000000002E-8</v>
      </c>
      <c r="D546" s="8">
        <f>ChartDataA!$EK$47</f>
        <v>0.66884006900000004</v>
      </c>
      <c r="E546" s="8">
        <f>ChartDataA!$EK$48</f>
        <v>4.0538022999999868E-2</v>
      </c>
      <c r="F546" s="8">
        <f>ChartDataA!$EK$49</f>
        <v>0.17578862800000003</v>
      </c>
      <c r="G546" s="8">
        <f>ChartDataA!$EK$50</f>
        <v>6.2185847999999988E-2</v>
      </c>
    </row>
    <row r="547" spans="1:7">
      <c r="B547" s="8">
        <f>ChartDataA!$EL$45</f>
        <v>0.67676059200000005</v>
      </c>
      <c r="C547" s="8">
        <f>ChartDataA!$EL$46</f>
        <v>3.2000000000000002E-8</v>
      </c>
      <c r="D547" s="8">
        <f>ChartDataA!$EL$47</f>
        <v>0.66884006900000004</v>
      </c>
      <c r="E547" s="8">
        <f>ChartDataA!$EL$48</f>
        <v>4.0538022999999868E-2</v>
      </c>
      <c r="F547" s="8">
        <f>ChartDataA!$EL$49</f>
        <v>0.176810094</v>
      </c>
      <c r="G547" s="8">
        <f>ChartDataA!$EL$50</f>
        <v>6.148730500000002E-2</v>
      </c>
    </row>
    <row r="548" spans="1:7">
      <c r="B548" s="8">
        <f>ChartDataA!$EM$45</f>
        <v>0.59984905600000005</v>
      </c>
      <c r="C548" s="8">
        <f>ChartDataA!$EM$46</f>
        <v>3.2000000000000002E-8</v>
      </c>
      <c r="D548" s="8">
        <f>ChartDataA!$EM$47</f>
        <v>0.70204174499999994</v>
      </c>
      <c r="E548" s="8">
        <f>ChartDataA!$EM$48</f>
        <v>4.0538023000000312E-2</v>
      </c>
      <c r="F548" s="8">
        <f>ChartDataA!$EM$49</f>
        <v>0.181446368</v>
      </c>
      <c r="G548" s="8">
        <f>ChartDataA!$EM$50</f>
        <v>5.4744063000000009E-2</v>
      </c>
    </row>
    <row r="549" spans="1:7">
      <c r="B549" s="8">
        <f>ChartDataA!$EN$45</f>
        <v>0.63146597399999993</v>
      </c>
      <c r="C549" s="8">
        <f>ChartDataA!$EN$46</f>
        <v>3.2000000000000002E-8</v>
      </c>
      <c r="D549" s="8">
        <f>ChartDataA!$EN$47</f>
        <v>0.74258509300000008</v>
      </c>
      <c r="E549" s="8">
        <f>ChartDataA!$EN$48</f>
        <v>4.0538023000000312E-2</v>
      </c>
      <c r="F549" s="8">
        <f>ChartDataA!$EN$49</f>
        <v>0.19367021100000004</v>
      </c>
      <c r="G549" s="8">
        <f>ChartDataA!$EN$50</f>
        <v>5.0185325999999947E-2</v>
      </c>
    </row>
    <row r="550" spans="1:7">
      <c r="B550" s="8">
        <f>ChartDataA!$EO$45</f>
        <v>0.63146597399999993</v>
      </c>
      <c r="C550" s="8">
        <f>ChartDataA!$EO$46</f>
        <v>3.2000000000000002E-8</v>
      </c>
      <c r="D550" s="8">
        <f>ChartDataA!$EO$47</f>
        <v>0.69039322700000005</v>
      </c>
      <c r="E550" s="8">
        <f>ChartDataA!$EO$48</f>
        <v>4.0538022999999868E-2</v>
      </c>
      <c r="F550" s="8">
        <f>ChartDataA!$EO$49</f>
        <v>0.19927836900000001</v>
      </c>
      <c r="G550" s="8">
        <f>ChartDataA!$EO$50</f>
        <v>4.4729619999999998E-2</v>
      </c>
    </row>
    <row r="551" spans="1:7">
      <c r="A551" s="8" t="str">
        <f>ChartDataA!$EP$44</f>
        <v>yt 31 12 2022</v>
      </c>
      <c r="B551" s="8">
        <f>ChartDataA!$EP$45</f>
        <v>0.53164797399999997</v>
      </c>
      <c r="C551" s="8">
        <f>ChartDataA!$EP$46</f>
        <v>3.2000000000000002E-8</v>
      </c>
      <c r="D551" s="8">
        <f>ChartDataA!$EP$47</f>
        <v>0.779984864</v>
      </c>
      <c r="E551" s="8">
        <f>ChartDataA!$EP$48</f>
        <v>4.051471200000023E-2</v>
      </c>
      <c r="F551" s="8">
        <f>ChartDataA!$EP$49</f>
        <v>0.200638711</v>
      </c>
      <c r="G551" s="8">
        <f>ChartDataA!$EP$50</f>
        <v>4.1529704000000028E-2</v>
      </c>
    </row>
    <row r="552" spans="1:7">
      <c r="B552" s="8">
        <f>ChartDataA!$EQ$45</f>
        <v>0.45515551500000007</v>
      </c>
      <c r="C552" s="8">
        <f>ChartDataA!$EQ$46</f>
        <v>2.8968920000000002E-2</v>
      </c>
      <c r="D552" s="8">
        <f>ChartDataA!$EQ$47</f>
        <v>0.81028188400000001</v>
      </c>
      <c r="E552" s="8">
        <f>ChartDataA!$EQ$48</f>
        <v>4.0514711999999786E-2</v>
      </c>
      <c r="F552" s="8">
        <f>ChartDataA!$EQ$49</f>
        <v>0.19750187500000002</v>
      </c>
      <c r="G552" s="8">
        <f>ChartDataA!$EQ$50</f>
        <v>4.2465814999999962E-2</v>
      </c>
    </row>
    <row r="553" spans="1:7">
      <c r="B553" s="8">
        <f>ChartDataA!$ER$45</f>
        <v>0.41394201500000005</v>
      </c>
      <c r="C553" s="8">
        <f>ChartDataA!$ER$46</f>
        <v>2.8968920000000002E-2</v>
      </c>
      <c r="D553" s="8">
        <f>ChartDataA!$ER$47</f>
        <v>0.79197664300000004</v>
      </c>
      <c r="E553" s="8">
        <f>ChartDataA!$ER$48</f>
        <v>4.051469200000013E-2</v>
      </c>
      <c r="F553" s="8">
        <f>ChartDataA!$ER$49</f>
        <v>0.20495203300000003</v>
      </c>
      <c r="G553" s="8">
        <f>ChartDataA!$ER$50</f>
        <v>4.2893158999999959E-2</v>
      </c>
    </row>
    <row r="554" spans="1:7">
      <c r="B554" s="8">
        <f>ChartDataA!$ES$45</f>
        <v>0.38816708200000005</v>
      </c>
      <c r="C554" s="8">
        <f>ChartDataA!$ES$46</f>
        <v>2.8968920000000002E-2</v>
      </c>
      <c r="D554" s="8">
        <f>ChartDataA!$ES$47</f>
        <v>0.86112067399999992</v>
      </c>
      <c r="E554" s="8">
        <f>ChartDataA!$ES$48</f>
        <v>4.053429899999994E-2</v>
      </c>
      <c r="F554" s="8">
        <f>ChartDataA!$ES$49</f>
        <v>0.22275623000000003</v>
      </c>
      <c r="G554" s="8">
        <f>ChartDataA!$ES$50</f>
        <v>3.7276027999999989E-2</v>
      </c>
    </row>
    <row r="555" spans="1:7">
      <c r="B555" s="8">
        <f>ChartDataA!$ET$45</f>
        <v>0.46264653800000005</v>
      </c>
      <c r="C555" s="8">
        <f>ChartDataA!$ET$46</f>
        <v>2.8968920000000002E-2</v>
      </c>
      <c r="D555" s="8">
        <f>ChartDataA!$ET$47</f>
        <v>0.81376986100000004</v>
      </c>
      <c r="E555" s="8">
        <f>ChartDataA!$ET$48</f>
        <v>4.0522788000000087E-2</v>
      </c>
      <c r="F555" s="8">
        <f>ChartDataA!$ET$49</f>
        <v>0.23424426300000004</v>
      </c>
      <c r="G555" s="8">
        <f>ChartDataA!$ET$50</f>
        <v>3.5919682999999952E-2</v>
      </c>
    </row>
    <row r="556" spans="1:7">
      <c r="B556" s="8">
        <f>ChartDataA!$EU$45</f>
        <v>0.38381172300000005</v>
      </c>
      <c r="C556" s="8">
        <f>ChartDataA!$EU$46</f>
        <v>2.8968920000000002E-2</v>
      </c>
      <c r="D556" s="8">
        <f>ChartDataA!$EU$47</f>
        <v>0.84507480899999998</v>
      </c>
      <c r="E556" s="8">
        <f>ChartDataA!$EU$48</f>
        <v>4.0522135999999875E-2</v>
      </c>
      <c r="F556" s="8">
        <f>ChartDataA!$EU$49</f>
        <v>0.24391021100000002</v>
      </c>
      <c r="G556" s="8">
        <f>ChartDataA!$EU$50</f>
        <v>3.305530399999998E-2</v>
      </c>
    </row>
    <row r="557" spans="1:7">
      <c r="A557" s="8" t="str">
        <f>ChartDataA!$EV$44</f>
        <v>yt 30 06 2023</v>
      </c>
      <c r="B557" s="8">
        <f>ChartDataA!$EV$45</f>
        <v>0.34456668700000009</v>
      </c>
      <c r="C557" s="8">
        <f>ChartDataA!$EV$46</f>
        <v>2.8968920000000002E-2</v>
      </c>
      <c r="D557" s="8">
        <f>ChartDataA!$EV$47</f>
        <v>0.84660270900000001</v>
      </c>
      <c r="E557" s="8">
        <f>ChartDataA!$EV$48</f>
        <v>4.0523373999999723E-2</v>
      </c>
      <c r="F557" s="8">
        <f>ChartDataA!$EV$49</f>
        <v>0.250105829</v>
      </c>
      <c r="G557" s="8">
        <f>ChartDataA!$EV$50</f>
        <v>3.2259586000000007E-2</v>
      </c>
    </row>
    <row r="558" spans="1:7">
      <c r="B558" s="8">
        <f>ChartDataA!$EW$45</f>
        <v>0.34456668700000009</v>
      </c>
      <c r="C558" s="8">
        <f>ChartDataA!$EW$46</f>
        <v>2.8968920000000002E-2</v>
      </c>
      <c r="D558" s="8">
        <f>ChartDataA!$EW$47</f>
        <v>0.80120953999999989</v>
      </c>
      <c r="E558" s="8">
        <f>ChartDataA!$EW$48</f>
        <v>2.3249000000058473E-5</v>
      </c>
      <c r="F558" s="8">
        <f>ChartDataA!$EW$49</f>
        <v>0.25951789200000003</v>
      </c>
      <c r="G558" s="8">
        <f>ChartDataA!$EW$50</f>
        <v>3.2774778999999921E-2</v>
      </c>
    </row>
    <row r="559" spans="1:7">
      <c r="B559" s="8">
        <f>ChartDataA!$EX$45</f>
        <v>0.26366668700000001</v>
      </c>
      <c r="C559" s="8">
        <f>ChartDataA!$EX$46</f>
        <v>2.8968920000000002E-2</v>
      </c>
      <c r="D559" s="8">
        <f>ChartDataA!$EX$47</f>
        <v>0.84313735999999984</v>
      </c>
      <c r="E559" s="8">
        <f>ChartDataA!$EX$48</f>
        <v>6.3820000000047727E-5</v>
      </c>
      <c r="F559" s="8">
        <f>ChartDataA!$EX$49</f>
        <v>0.25918649599999999</v>
      </c>
      <c r="G559" s="8">
        <f>ChartDataA!$EX$50</f>
        <v>2.851196899999997E-2</v>
      </c>
    </row>
    <row r="560" spans="1:7">
      <c r="B560" s="8">
        <f>ChartDataA!$EY$45</f>
        <v>0.26367315800000002</v>
      </c>
      <c r="C560" s="8">
        <f>ChartDataA!$EY$46</f>
        <v>2.8968920000000002E-2</v>
      </c>
      <c r="D560" s="8">
        <f>ChartDataA!$EY$47</f>
        <v>0.81113083399999997</v>
      </c>
      <c r="E560" s="8">
        <f>ChartDataA!$EY$48</f>
        <v>6.8680000000043151E-5</v>
      </c>
      <c r="F560" s="8">
        <f>ChartDataA!$EY$49</f>
        <v>0.26107833899999999</v>
      </c>
      <c r="G560" s="8">
        <f>ChartDataA!$EY$50</f>
        <v>2.9662648999999985E-2</v>
      </c>
    </row>
    <row r="561" spans="1:7">
      <c r="B561" s="8">
        <f>ChartDataA!$EZ$45</f>
        <v>0.19030784100000001</v>
      </c>
      <c r="C561" s="8">
        <f>ChartDataA!$EZ$46</f>
        <v>2.8968920000000002E-2</v>
      </c>
      <c r="D561" s="8">
        <f>ChartDataA!$EZ$47</f>
        <v>0.77677697599999995</v>
      </c>
      <c r="E561" s="8">
        <f>ChartDataA!$EZ$48</f>
        <v>7.0865999999836227E-5</v>
      </c>
      <c r="F561" s="8">
        <f>ChartDataA!$EZ$49</f>
        <v>0.26124021999999997</v>
      </c>
      <c r="G561" s="8">
        <f>ChartDataA!$EZ$50</f>
        <v>3.0582009000000021E-2</v>
      </c>
    </row>
    <row r="562" spans="1:7">
      <c r="B562" s="8">
        <f>ChartDataA!$FA$45</f>
        <v>0.19031450699999999</v>
      </c>
      <c r="C562" s="8">
        <f>ChartDataA!$FA$46</f>
        <v>2.8968920000000002E-2</v>
      </c>
      <c r="D562" s="8">
        <f>ChartDataA!$FA$47</f>
        <v>0.71004777199999991</v>
      </c>
      <c r="E562" s="8">
        <f>ChartDataA!$FA$48</f>
        <v>7.2260000000046176E-5</v>
      </c>
      <c r="F562" s="8">
        <f>ChartDataA!$FA$49</f>
        <v>0.26624490200000001</v>
      </c>
      <c r="G562" s="8">
        <f>ChartDataA!$FA$50</f>
        <v>3.1449161999999975E-2</v>
      </c>
    </row>
    <row r="563" spans="1:7">
      <c r="A563" s="8" t="str">
        <f>ChartDataA!$FB$44</f>
        <v>yt 31 12 2023</v>
      </c>
      <c r="B563" s="8">
        <f>ChartDataA!$FB$45</f>
        <v>0.19031450699999999</v>
      </c>
      <c r="C563" s="8">
        <f>ChartDataA!$FB$46</f>
        <v>2.8968920000000002E-2</v>
      </c>
      <c r="D563" s="8">
        <f>ChartDataA!$FB$47</f>
        <v>0.66324715499999998</v>
      </c>
      <c r="E563" s="8">
        <f>ChartDataA!$FB$48</f>
        <v>7.4802999999845632E-5</v>
      </c>
      <c r="F563" s="8">
        <f>ChartDataA!$FB$49</f>
        <v>0.26880391099999995</v>
      </c>
      <c r="G563" s="8">
        <f>ChartDataA!$FB$50</f>
        <v>3.2505332000000053E-2</v>
      </c>
    </row>
    <row r="564" spans="1:7">
      <c r="B564" s="8">
        <f>ChartDataA!$FC$45</f>
        <v>0.22972150699999999</v>
      </c>
      <c r="C564" s="8">
        <f>ChartDataA!$FC$46</f>
        <v>0</v>
      </c>
      <c r="D564" s="8">
        <f>ChartDataA!$FC$47</f>
        <v>0.66294977600000005</v>
      </c>
      <c r="E564" s="8">
        <f>ChartDataA!$FC$48</f>
        <v>7.5796999999711012E-5</v>
      </c>
      <c r="F564" s="8">
        <f>ChartDataA!$FC$49</f>
        <v>0.27672021000000002</v>
      </c>
      <c r="G564" s="8">
        <f>ChartDataA!$FC$50</f>
        <v>2.3267509999999936E-2</v>
      </c>
    </row>
    <row r="565" spans="1:7">
      <c r="B565" s="8">
        <f>ChartDataA!$FD$45</f>
        <v>0.26843244800000005</v>
      </c>
      <c r="C565" s="8">
        <f>ChartDataA!$FD$46</f>
        <v>0</v>
      </c>
      <c r="D565" s="8">
        <f>ChartDataA!$FD$47</f>
        <v>0.66311308400000013</v>
      </c>
      <c r="E565" s="8">
        <f>ChartDataA!$FD$48</f>
        <v>8.4343999999791919E-5</v>
      </c>
      <c r="F565" s="8">
        <f>ChartDataA!$FD$49</f>
        <v>0.26949598200000002</v>
      </c>
      <c r="G565" s="8">
        <f>ChartDataA!$FD$50</f>
        <v>2.4515596999999945E-2</v>
      </c>
    </row>
    <row r="566" spans="1:7">
      <c r="B566" s="8">
        <f>ChartDataA!$FE$45</f>
        <v>0.268008207</v>
      </c>
      <c r="C566" s="8">
        <f>ChartDataA!$FE$46</f>
        <v>0</v>
      </c>
      <c r="D566" s="8">
        <f>ChartDataA!$FE$47</f>
        <v>0.59242247299999995</v>
      </c>
      <c r="E566" s="8">
        <f>ChartDataA!$FE$48</f>
        <v>6.92570000002668E-5</v>
      </c>
      <c r="F566" s="8">
        <f>ChartDataA!$FE$49</f>
        <v>0.25452761700000004</v>
      </c>
      <c r="G566" s="8">
        <f>ChartDataA!$FE$50</f>
        <v>2.6478578999999947E-2</v>
      </c>
    </row>
    <row r="567" spans="1:7">
      <c r="B567" s="8">
        <f>ChartDataA!$FF$45</f>
        <v>0.24756952399999999</v>
      </c>
      <c r="C567" s="8">
        <f>ChartDataA!$FF$46</f>
        <v>0</v>
      </c>
      <c r="D567" s="8">
        <f>ChartDataA!$FF$47</f>
        <v>0.58597878900000011</v>
      </c>
      <c r="E567" s="8">
        <f>ChartDataA!$FF$48</f>
        <v>6.9874000000025305E-5</v>
      </c>
      <c r="F567" s="8">
        <f>ChartDataA!$FF$49</f>
        <v>0.25513723199999999</v>
      </c>
      <c r="G567" s="8">
        <f>ChartDataA!$FF$50</f>
        <v>2.748249700000005E-2</v>
      </c>
    </row>
    <row r="568" spans="1:7">
      <c r="B568" s="8">
        <f>ChartDataA!$FG$45</f>
        <v>0.24756325299999998</v>
      </c>
      <c r="C568" s="8">
        <f>ChartDataA!$FG$46</f>
        <v>0</v>
      </c>
      <c r="D568" s="8">
        <f>ChartDataA!$FG$47</f>
        <v>0.51354623099999996</v>
      </c>
      <c r="E568" s="8">
        <f>ChartDataA!$FG$48</f>
        <v>6.9874000000136327E-5</v>
      </c>
      <c r="F568" s="8">
        <f>ChartDataA!$FG$49</f>
        <v>0.25800256900000001</v>
      </c>
      <c r="G568" s="8">
        <f>ChartDataA!$FG$50</f>
        <v>2.6597700000000002E-2</v>
      </c>
    </row>
    <row r="569" spans="1:7">
      <c r="A569" s="8" t="str">
        <f>ChartDataA!$FH$44</f>
        <v>yt 30 06 2024</v>
      </c>
      <c r="B569" s="8">
        <f>ChartDataA!$FH$45</f>
        <v>0.249093704</v>
      </c>
      <c r="C569" s="8">
        <f>ChartDataA!$FH$46</f>
        <v>0</v>
      </c>
      <c r="D569" s="8">
        <f>ChartDataA!$FH$47</f>
        <v>0.54455250300000002</v>
      </c>
      <c r="E569" s="8">
        <f>ChartDataA!$FH$48</f>
        <v>7.0019000000143272E-5</v>
      </c>
      <c r="F569" s="8">
        <f>ChartDataA!$FH$49</f>
        <v>0.25445217200000003</v>
      </c>
      <c r="G569" s="8">
        <f>ChartDataA!$FH$50</f>
        <v>2.6126006999999951E-2</v>
      </c>
    </row>
    <row r="570" spans="1:7">
      <c r="B570" s="8">
        <f>ChartDataA!$FI$45</f>
        <v>0.29374560399999999</v>
      </c>
      <c r="C570" s="8">
        <f>ChartDataA!$FI$46</f>
        <v>0</v>
      </c>
      <c r="D570" s="8">
        <f>ChartDataA!$FI$47</f>
        <v>0.50197343400000005</v>
      </c>
      <c r="E570" s="8">
        <f>ChartDataA!$FI$48</f>
        <v>7.55419999999285E-5</v>
      </c>
      <c r="F570" s="8">
        <f>ChartDataA!$FI$49</f>
        <v>0.25366160399999998</v>
      </c>
      <c r="G570" s="8">
        <f>ChartDataA!$FI$50</f>
        <v>3.2911297000000006E-2</v>
      </c>
    </row>
    <row r="571" spans="1:7">
      <c r="B571" s="8">
        <f>ChartDataA!$FJ$45</f>
        <v>0.29374563100000001</v>
      </c>
      <c r="C571" s="8">
        <f>ChartDataA!$FJ$46</f>
        <v>0</v>
      </c>
      <c r="D571" s="8">
        <f>ChartDataA!$FJ$47</f>
        <v>0.5029993840000001</v>
      </c>
      <c r="E571" s="8">
        <f>ChartDataA!$FJ$48</f>
        <v>5.7216999999831764E-5</v>
      </c>
      <c r="F571" s="8">
        <f>ChartDataA!$FJ$49</f>
        <v>0.25566780100000003</v>
      </c>
      <c r="G571" s="8">
        <f>ChartDataA!$FJ$50</f>
        <v>4.1749516999999903E-2</v>
      </c>
    </row>
    <row r="572" spans="1:7">
      <c r="B572" s="8">
        <f>ChartDataA!$FK$45</f>
        <v>0.33239593100000003</v>
      </c>
      <c r="C572" s="8">
        <f>ChartDataA!$FK$46</f>
        <v>0</v>
      </c>
      <c r="D572" s="8">
        <f>ChartDataA!$FK$47</f>
        <v>0.45928138400000007</v>
      </c>
      <c r="E572" s="8">
        <f>ChartDataA!$FK$48</f>
        <v>5.2728000000001884E-5</v>
      </c>
      <c r="F572" s="8">
        <f>ChartDataA!$FK$49</f>
        <v>0.26107485600000002</v>
      </c>
      <c r="G572" s="8">
        <f>ChartDataA!$FK$50</f>
        <v>4.9008011999999934E-2</v>
      </c>
    </row>
    <row r="573" spans="1:7">
      <c r="B573" s="8">
        <f>ChartDataA!$FL$45</f>
        <v>0.37805494799999995</v>
      </c>
      <c r="C573" s="8">
        <f>ChartDataA!$FL$46</f>
        <v>0</v>
      </c>
      <c r="D573" s="8">
        <f>ChartDataA!$FL$47</f>
        <v>0.45942818400000013</v>
      </c>
      <c r="E573" s="8">
        <f>ChartDataA!$FL$48</f>
        <v>5.5732999999946742E-5</v>
      </c>
      <c r="F573" s="8">
        <f>ChartDataA!$FL$49</f>
        <v>0.26881487500000001</v>
      </c>
      <c r="G573" s="8">
        <f>ChartDataA!$FL$50</f>
        <v>5.571315599999993E-2</v>
      </c>
    </row>
    <row r="574" spans="1:7">
      <c r="B574" s="8">
        <f>ChartDataA!$FM$45</f>
        <v>0.422900043</v>
      </c>
      <c r="C574" s="8">
        <f>ChartDataA!$FM$46</f>
        <v>0</v>
      </c>
      <c r="D574" s="8">
        <f>ChartDataA!$FM$47</f>
        <v>0.41482103400000003</v>
      </c>
      <c r="E574" s="8">
        <f>ChartDataA!$FM$48</f>
        <v>6.4436999999917255E-5</v>
      </c>
      <c r="F574" s="8">
        <f>ChartDataA!$FM$49</f>
        <v>0.27107731800000001</v>
      </c>
      <c r="G574" s="8">
        <f>ChartDataA!$FM$50</f>
        <v>6.2020834999999941E-2</v>
      </c>
    </row>
    <row r="575" spans="1:7">
      <c r="A575" s="8" t="str">
        <f>ChartDataA!$FN$44</f>
        <v>yt 31 12 2024</v>
      </c>
      <c r="B575" s="8">
        <f>ChartDataA!$FN$45</f>
        <v>0.465362677</v>
      </c>
      <c r="C575" s="8">
        <f>ChartDataA!$FN$46</f>
        <v>0</v>
      </c>
      <c r="D575" s="8">
        <f>ChartDataA!$FN$47</f>
        <v>0.41317162400000002</v>
      </c>
      <c r="E575" s="8">
        <f>ChartDataA!$FN$48</f>
        <v>7.3947999999934844E-5</v>
      </c>
      <c r="F575" s="8">
        <f>ChartDataA!$FN$49</f>
        <v>0.27421695499999998</v>
      </c>
      <c r="G575" s="8">
        <f>ChartDataA!$FN$50</f>
        <v>6.7655149999999997E-2</v>
      </c>
    </row>
    <row r="576" spans="1:7">
      <c r="B576" s="8">
        <f>ChartDataA!$FO$45</f>
        <v>0.49020729699999993</v>
      </c>
      <c r="C576" s="8">
        <f>ChartDataA!$FO$46</f>
        <v>0</v>
      </c>
      <c r="D576" s="8">
        <f>ChartDataA!$FO$47</f>
        <v>0.36845480399999997</v>
      </c>
      <c r="E576" s="8">
        <f>ChartDataA!$FO$48</f>
        <v>9.331600000017648E-5</v>
      </c>
      <c r="F576" s="8">
        <f>ChartDataA!$FO$49</f>
        <v>0.270001408</v>
      </c>
      <c r="G576" s="8">
        <f>ChartDataA!$FO$50</f>
        <v>6.6087584000000033E-2</v>
      </c>
    </row>
    <row r="577" spans="1:7">
      <c r="B577" s="8">
        <f>ChartDataA!$FP$45</f>
        <v>0.49566595599999996</v>
      </c>
      <c r="C577" s="8">
        <f>ChartDataA!$FP$46</f>
        <v>0</v>
      </c>
      <c r="D577" s="8">
        <f>ChartDataA!$FP$47</f>
        <v>0.408856255</v>
      </c>
      <c r="E577" s="8">
        <f>ChartDataA!$FP$48</f>
        <v>8.4768999999984551E-5</v>
      </c>
      <c r="F577" s="8">
        <f>ChartDataA!$FP$49</f>
        <v>0.26579220899999995</v>
      </c>
      <c r="G577" s="8">
        <f>ChartDataA!$FP$50</f>
        <v>6.368998500000006E-2</v>
      </c>
    </row>
    <row r="578" spans="1:7" hidden="1">
      <c r="B578" s="8">
        <f>ChartDataA!$FQ$45</f>
        <v>0.45644199699999999</v>
      </c>
      <c r="C578" s="8">
        <f>ChartDataA!$FQ$46</f>
        <v>0</v>
      </c>
      <c r="D578" s="8">
        <f>ChartDataA!$FQ$47</f>
        <v>0.37829030500000005</v>
      </c>
      <c r="E578" s="8">
        <f>ChartDataA!$FQ$48</f>
        <v>7.9716000000007448E-5</v>
      </c>
      <c r="F578" s="8">
        <f>ChartDataA!$FQ$49</f>
        <v>0.24787065399999997</v>
      </c>
      <c r="G578" s="8">
        <f>ChartDataA!$FQ$50</f>
        <v>6.0553002000000022E-2</v>
      </c>
    </row>
    <row r="579" spans="1:7" hidden="1">
      <c r="B579" s="8">
        <f>ChartDataA!$FR$45</f>
        <v>0.36807992099999998</v>
      </c>
      <c r="C579" s="8">
        <f>ChartDataA!$FR$46</f>
        <v>0</v>
      </c>
      <c r="D579" s="8">
        <f>ChartDataA!$FR$47</f>
        <v>0.34448780200000001</v>
      </c>
      <c r="E579" s="8">
        <f>ChartDataA!$FR$48</f>
        <v>7.9098999999915875E-5</v>
      </c>
      <c r="F579" s="8">
        <f>ChartDataA!$FR$49</f>
        <v>0.220444535</v>
      </c>
      <c r="G579" s="8">
        <f>ChartDataA!$FR$50</f>
        <v>5.810846599999997E-2</v>
      </c>
    </row>
    <row r="580" spans="1:7" hidden="1">
      <c r="B580" s="8">
        <f>ChartDataA!$FS$45</f>
        <v>0.36807992099999998</v>
      </c>
      <c r="C580" s="8">
        <f>ChartDataA!$FS$46</f>
        <v>0</v>
      </c>
      <c r="D580" s="8">
        <f>ChartDataA!$FS$47</f>
        <v>0.34448780200000001</v>
      </c>
      <c r="E580" s="8">
        <f>ChartDataA!$FS$48</f>
        <v>7.9098999999915875E-5</v>
      </c>
      <c r="F580" s="8">
        <f>ChartDataA!$FS$49</f>
        <v>0.19066461399999998</v>
      </c>
      <c r="G580" s="8">
        <f>ChartDataA!$FS$50</f>
        <v>5.6082673999999999E-2</v>
      </c>
    </row>
    <row r="581" spans="1:7" hidden="1">
      <c r="A581" s="8" t="str">
        <f>ChartDataA!$FT$44</f>
        <v>yt 30 06 2025</v>
      </c>
      <c r="B581" s="8">
        <f>ChartDataA!$FT$45</f>
        <v>0.32470333099999998</v>
      </c>
      <c r="C581" s="8">
        <f>ChartDataA!$FT$46</f>
        <v>0</v>
      </c>
      <c r="D581" s="8">
        <f>ChartDataA!$FT$47</f>
        <v>0.26864097000000003</v>
      </c>
      <c r="E581" s="8">
        <f>ChartDataA!$FT$48</f>
        <v>7.7715999999949936E-5</v>
      </c>
      <c r="F581" s="8">
        <f>ChartDataA!$FT$49</f>
        <v>0.169774973</v>
      </c>
      <c r="G581" s="8">
        <f>ChartDataA!$FT$50</f>
        <v>5.2544423000000007E-2</v>
      </c>
    </row>
    <row r="582" spans="1:7" hidden="1">
      <c r="B582" s="8">
        <f>ChartDataA!$FU$45</f>
        <v>0.28005143099999996</v>
      </c>
      <c r="C582" s="8">
        <f>ChartDataA!$FU$46</f>
        <v>0</v>
      </c>
      <c r="D582" s="8">
        <f>ChartDataA!$FU$47</f>
        <v>0.26863336900000001</v>
      </c>
      <c r="E582" s="8">
        <f>ChartDataA!$FU$48</f>
        <v>7.0322000000011542E-5</v>
      </c>
      <c r="F582" s="8">
        <f>ChartDataA!$FU$49</f>
        <v>0.143894889</v>
      </c>
      <c r="G582" s="8">
        <f>ChartDataA!$FU$50</f>
        <v>4.2748761000000024E-2</v>
      </c>
    </row>
    <row r="583" spans="1:7" hidden="1">
      <c r="B583" s="8">
        <f>ChartDataA!$FV$45</f>
        <v>0.28005140399999995</v>
      </c>
      <c r="C583" s="8">
        <f>ChartDataA!$FV$46</f>
        <v>0</v>
      </c>
      <c r="D583" s="8">
        <f>ChartDataA!$FV$47</f>
        <v>0.22567959900000001</v>
      </c>
      <c r="E583" s="8">
        <f>ChartDataA!$FV$48</f>
        <v>4.8076000000008001E-5</v>
      </c>
      <c r="F583" s="8">
        <f>ChartDataA!$FV$49</f>
        <v>0.12993823800000001</v>
      </c>
      <c r="G583" s="8">
        <f>ChartDataA!$FV$50</f>
        <v>3.3204242999999994E-2</v>
      </c>
    </row>
    <row r="584" spans="1:7" hidden="1">
      <c r="B584" s="8">
        <f>ChartDataA!$FW$45</f>
        <v>0.241394633</v>
      </c>
      <c r="C584" s="8">
        <f>ChartDataA!$FW$46</f>
        <v>0</v>
      </c>
      <c r="D584" s="8">
        <f>ChartDataA!$FW$47</f>
        <v>0.22567959900000001</v>
      </c>
      <c r="E584" s="8">
        <f>ChartDataA!$FW$48</f>
        <v>4.770500000000899E-5</v>
      </c>
      <c r="F584" s="8">
        <f>ChartDataA!$FW$49</f>
        <v>0.10550031899999998</v>
      </c>
      <c r="G584" s="8">
        <f>ChartDataA!$FW$50</f>
        <v>2.4401917000000023E-2</v>
      </c>
    </row>
    <row r="585" spans="1:7" hidden="1">
      <c r="B585" s="8">
        <f>ChartDataA!$FX$45</f>
        <v>0.19573561499999997</v>
      </c>
      <c r="C585" s="8">
        <f>ChartDataA!$FX$46</f>
        <v>0</v>
      </c>
      <c r="D585" s="8">
        <f>ChartDataA!$FX$47</f>
        <v>0.183647009</v>
      </c>
      <c r="E585" s="8">
        <f>ChartDataA!$FX$48</f>
        <v>4.2513999999993501E-5</v>
      </c>
      <c r="F585" s="8">
        <f>ChartDataA!$FX$49</f>
        <v>7.4876368000000013E-2</v>
      </c>
      <c r="G585" s="8">
        <f>ChartDataA!$FX$50</f>
        <v>1.6071551999999975E-2</v>
      </c>
    </row>
    <row r="586" spans="1:7" hidden="1">
      <c r="B586" s="8">
        <f>ChartDataA!$FY$45</f>
        <v>0.15088385399999998</v>
      </c>
      <c r="C586" s="8">
        <f>ChartDataA!$FY$46</f>
        <v>0</v>
      </c>
      <c r="D586" s="8">
        <f>ChartDataA!$FY$47</f>
        <v>0.183647009</v>
      </c>
      <c r="E586" s="8">
        <f>ChartDataA!$FY$48</f>
        <v>3.2415999999979572E-5</v>
      </c>
      <c r="F586" s="8">
        <f>ChartDataA!$FY$49</f>
        <v>4.8709731999999992E-2</v>
      </c>
      <c r="G586" s="8">
        <f>ChartDataA!$FY$50</f>
        <v>8.3028680000000118E-3</v>
      </c>
    </row>
    <row r="587" spans="1:7" hidden="1">
      <c r="A587" s="8" t="str">
        <f>ChartDataA!$FZ$44</f>
        <v>yt 31 12 2025</v>
      </c>
      <c r="B587" s="8">
        <f>ChartDataA!$FZ$45</f>
        <v>0.10842122</v>
      </c>
      <c r="C587" s="8">
        <f>ChartDataA!$FZ$46</f>
        <v>0</v>
      </c>
      <c r="D587" s="8">
        <f>ChartDataA!$FZ$47</f>
        <v>0.142505399</v>
      </c>
      <c r="E587" s="8">
        <f>ChartDataA!$FZ$48</f>
        <v>2.0361999999995994E-5</v>
      </c>
      <c r="F587" s="8">
        <f>ChartDataA!$FZ$49</f>
        <v>2.7596665999999999E-2</v>
      </c>
      <c r="G587" s="8">
        <f>ChartDataA!$FZ$50</f>
        <v>8.0354900000000409E-4</v>
      </c>
    </row>
    <row r="608" spans="2:7">
      <c r="B608" s="8" t="str">
        <f>ChartDataA!$A$65</f>
        <v>Brazil</v>
      </c>
      <c r="C608" s="8" t="str">
        <f>ChartDataA!$A$66</f>
        <v>Chile</v>
      </c>
      <c r="D608" s="8" t="str">
        <f>ChartDataA!$A$67</f>
        <v>Uruguay</v>
      </c>
      <c r="E608" s="8" t="str">
        <f>ChartDataA!$A$68</f>
        <v>Other non EU-28</v>
      </c>
      <c r="F608" s="8" t="str">
        <f>ChartDataA!$A$69</f>
        <v>Spain</v>
      </c>
      <c r="G608" s="8" t="str">
        <f>ChartDataA!$A$70</f>
        <v>Other EU-28</v>
      </c>
    </row>
    <row r="609" spans="1:7">
      <c r="A609" s="2" t="str">
        <f>ChartDataA!$B$64</f>
        <v>yt 31 12 2010</v>
      </c>
      <c r="B609" s="8">
        <f>ChartDataA!$B$65</f>
        <v>0</v>
      </c>
      <c r="C609" s="8">
        <f>ChartDataA!$B$66</f>
        <v>0</v>
      </c>
      <c r="D609" s="8">
        <f>ChartDataA!$B$67</f>
        <v>0</v>
      </c>
      <c r="E609" s="8">
        <f>ChartDataA!$B$68</f>
        <v>6.6699999999999995E-5</v>
      </c>
      <c r="F609" s="8">
        <f>ChartDataA!$B$69</f>
        <v>6.9218000000000023E-3</v>
      </c>
      <c r="G609" s="8">
        <f>ChartDataA!$B$70</f>
        <v>2.8069999999999571E-4</v>
      </c>
    </row>
    <row r="610" spans="1:7">
      <c r="A610" s="2"/>
      <c r="B610" s="8">
        <f>ChartDataA!$C$65</f>
        <v>0</v>
      </c>
      <c r="C610" s="8">
        <f>ChartDataA!$C$66</f>
        <v>0</v>
      </c>
      <c r="D610" s="8">
        <f>ChartDataA!$C$67</f>
        <v>0</v>
      </c>
      <c r="E610" s="8">
        <f>ChartDataA!$C$68</f>
        <v>1.2069999999999999E-4</v>
      </c>
      <c r="F610" s="8">
        <f>ChartDataA!$C$69</f>
        <v>6.9096000000000019E-3</v>
      </c>
      <c r="G610" s="8">
        <f>ChartDataA!$C$70</f>
        <v>2.9689999999999578E-4</v>
      </c>
    </row>
    <row r="611" spans="1:7">
      <c r="A611" s="2"/>
      <c r="B611" s="8">
        <f>ChartDataA!$D$65</f>
        <v>0</v>
      </c>
      <c r="C611" s="8">
        <f>ChartDataA!$D$66</f>
        <v>0</v>
      </c>
      <c r="D611" s="8">
        <f>ChartDataA!$D$67</f>
        <v>0</v>
      </c>
      <c r="E611" s="8">
        <f>ChartDataA!$D$68</f>
        <v>1.2069999999999999E-4</v>
      </c>
      <c r="F611" s="8">
        <f>ChartDataA!$D$69</f>
        <v>6.7460999999999997E-3</v>
      </c>
      <c r="G611" s="8">
        <f>ChartDataA!$D$70</f>
        <v>2.6549999999999838E-4</v>
      </c>
    </row>
    <row r="612" spans="1:7">
      <c r="A612" s="2"/>
      <c r="B612" s="8">
        <f>ChartDataA!$E$65</f>
        <v>0</v>
      </c>
      <c r="C612" s="8">
        <f>ChartDataA!$E$66</f>
        <v>0</v>
      </c>
      <c r="D612" s="8">
        <f>ChartDataA!$E$67</f>
        <v>0</v>
      </c>
      <c r="E612" s="8">
        <f>ChartDataA!$E$68</f>
        <v>1.5880000000000001E-4</v>
      </c>
      <c r="F612" s="8">
        <f>ChartDataA!$E$69</f>
        <v>6.1554999999999986E-3</v>
      </c>
      <c r="G612" s="8">
        <f>ChartDataA!$E$70</f>
        <v>2.8679999999999938E-4</v>
      </c>
    </row>
    <row r="613" spans="1:7">
      <c r="A613" s="2"/>
      <c r="B613" s="8">
        <f>ChartDataA!$F$65</f>
        <v>0</v>
      </c>
      <c r="C613" s="8">
        <f>ChartDataA!$F$66</f>
        <v>0</v>
      </c>
      <c r="D613" s="8">
        <f>ChartDataA!$F$67</f>
        <v>0</v>
      </c>
      <c r="E613" s="8">
        <f>ChartDataA!$F$68</f>
        <v>1.5880000000000001E-4</v>
      </c>
      <c r="F613" s="8">
        <f>ChartDataA!$F$69</f>
        <v>5.7215E-3</v>
      </c>
      <c r="G613" s="8">
        <f>ChartDataA!$F$70</f>
        <v>2.9839999999999815E-4</v>
      </c>
    </row>
    <row r="614" spans="1:7">
      <c r="A614" s="2"/>
      <c r="B614" s="8">
        <f>ChartDataA!$G$65</f>
        <v>0</v>
      </c>
      <c r="C614" s="8">
        <f>ChartDataA!$G$66</f>
        <v>0</v>
      </c>
      <c r="D614" s="8">
        <f>ChartDataA!$G$67</f>
        <v>0</v>
      </c>
      <c r="E614" s="8">
        <f>ChartDataA!$G$68</f>
        <v>1.5880000000000001E-4</v>
      </c>
      <c r="F614" s="8">
        <f>ChartDataA!$G$69</f>
        <v>4.0090000000000004E-3</v>
      </c>
      <c r="G614" s="8">
        <f>ChartDataA!$G$70</f>
        <v>2.6559999999999778E-4</v>
      </c>
    </row>
    <row r="615" spans="1:7">
      <c r="A615" s="2" t="str">
        <f>ChartDataA!$H$64</f>
        <v>yt 30 06 2011</v>
      </c>
      <c r="B615" s="8">
        <f>ChartDataA!$H$65</f>
        <v>0</v>
      </c>
      <c r="C615" s="8">
        <f>ChartDataA!$H$66</f>
        <v>0</v>
      </c>
      <c r="D615" s="8">
        <f>ChartDataA!$H$67</f>
        <v>0</v>
      </c>
      <c r="E615" s="8">
        <f>ChartDataA!$H$68</f>
        <v>1.5880000000000001E-4</v>
      </c>
      <c r="F615" s="8">
        <f>ChartDataA!$H$69</f>
        <v>2.9459000000000004E-3</v>
      </c>
      <c r="G615" s="8">
        <f>ChartDataA!$H$70</f>
        <v>2.8249999999999803E-4</v>
      </c>
    </row>
    <row r="616" spans="1:7">
      <c r="A616" s="2"/>
      <c r="B616" s="8">
        <f>ChartDataA!$I$65</f>
        <v>0</v>
      </c>
      <c r="C616" s="8">
        <f>ChartDataA!$I$66</f>
        <v>0</v>
      </c>
      <c r="D616" s="8">
        <f>ChartDataA!$I$67</f>
        <v>0</v>
      </c>
      <c r="E616" s="8">
        <f>ChartDataA!$I$68</f>
        <v>1.5910000000000002E-4</v>
      </c>
      <c r="F616" s="8">
        <f>ChartDataA!$I$69</f>
        <v>3.0018000000000002E-3</v>
      </c>
      <c r="G616" s="8">
        <f>ChartDataA!$I$70</f>
        <v>2.6580000000000006E-4</v>
      </c>
    </row>
    <row r="617" spans="1:7">
      <c r="A617" s="2"/>
      <c r="B617" s="8">
        <f>ChartDataA!$J$65</f>
        <v>0</v>
      </c>
      <c r="C617" s="8">
        <f>ChartDataA!$J$66</f>
        <v>0</v>
      </c>
      <c r="D617" s="8">
        <f>ChartDataA!$J$67</f>
        <v>0</v>
      </c>
      <c r="E617" s="8">
        <f>ChartDataA!$J$68</f>
        <v>1.6050000000000003E-4</v>
      </c>
      <c r="F617" s="8">
        <f>ChartDataA!$J$69</f>
        <v>2.6787999999999998E-3</v>
      </c>
      <c r="G617" s="8">
        <f>ChartDataA!$J$70</f>
        <v>2.597000000000003E-4</v>
      </c>
    </row>
    <row r="618" spans="1:7">
      <c r="A618" s="2"/>
      <c r="B618" s="8">
        <f>ChartDataA!$K$65</f>
        <v>0</v>
      </c>
      <c r="C618" s="8">
        <f>ChartDataA!$K$66</f>
        <v>0</v>
      </c>
      <c r="D618" s="8">
        <f>ChartDataA!$K$67</f>
        <v>0</v>
      </c>
      <c r="E618" s="8">
        <f>ChartDataA!$K$68</f>
        <v>1.6050000000000003E-4</v>
      </c>
      <c r="F618" s="8">
        <f>ChartDataA!$K$69</f>
        <v>2.7307E-3</v>
      </c>
      <c r="G618" s="8">
        <f>ChartDataA!$K$70</f>
        <v>2.6919999999999982E-4</v>
      </c>
    </row>
    <row r="619" spans="1:7">
      <c r="A619" s="2"/>
      <c r="B619" s="8">
        <f>ChartDataA!$L$65</f>
        <v>0</v>
      </c>
      <c r="C619" s="8">
        <f>ChartDataA!$L$66</f>
        <v>0</v>
      </c>
      <c r="D619" s="8">
        <f>ChartDataA!$L$67</f>
        <v>0</v>
      </c>
      <c r="E619" s="8">
        <f>ChartDataA!$L$68</f>
        <v>1.6050000000000003E-4</v>
      </c>
      <c r="F619" s="8">
        <f>ChartDataA!$L$69</f>
        <v>3.0166000000000004E-3</v>
      </c>
      <c r="G619" s="8">
        <f>ChartDataA!$L$70</f>
        <v>3.0009999999999933E-4</v>
      </c>
    </row>
    <row r="620" spans="1:7">
      <c r="A620" s="2"/>
      <c r="B620" s="8">
        <f>ChartDataA!$M$65</f>
        <v>0</v>
      </c>
      <c r="C620" s="8">
        <f>ChartDataA!$M$66</f>
        <v>0</v>
      </c>
      <c r="D620" s="8">
        <f>ChartDataA!$M$67</f>
        <v>0</v>
      </c>
      <c r="E620" s="8">
        <f>ChartDataA!$M$68</f>
        <v>1.6050000000000003E-4</v>
      </c>
      <c r="F620" s="8">
        <f>ChartDataA!$M$69</f>
        <v>3.1293000000000002E-3</v>
      </c>
      <c r="G620" s="8">
        <f>ChartDataA!$M$70</f>
        <v>3.1769999999999975E-4</v>
      </c>
    </row>
    <row r="621" spans="1:7">
      <c r="A621" s="2" t="str">
        <f>ChartDataA!$N$64</f>
        <v>yt 31 12 2011</v>
      </c>
      <c r="B621" s="8">
        <f>ChartDataA!$N$65</f>
        <v>0</v>
      </c>
      <c r="C621" s="8">
        <f>ChartDataA!$N$66</f>
        <v>0</v>
      </c>
      <c r="D621" s="8">
        <f>ChartDataA!$N$67</f>
        <v>0</v>
      </c>
      <c r="E621" s="8">
        <f>ChartDataA!$N$68</f>
        <v>1.081E-4</v>
      </c>
      <c r="F621" s="8">
        <f>ChartDataA!$N$69</f>
        <v>3.6754000000000005E-3</v>
      </c>
      <c r="G621" s="8">
        <f>ChartDataA!$N$70</f>
        <v>3.1429999999999913E-4</v>
      </c>
    </row>
    <row r="622" spans="1:7">
      <c r="A622" s="2"/>
      <c r="B622" s="8">
        <f>ChartDataA!$O$65</f>
        <v>0</v>
      </c>
      <c r="C622" s="8">
        <f>ChartDataA!$O$66</f>
        <v>0</v>
      </c>
      <c r="D622" s="8">
        <f>ChartDataA!$O$67</f>
        <v>0</v>
      </c>
      <c r="E622" s="8">
        <f>ChartDataA!$O$68</f>
        <v>5.41E-5</v>
      </c>
      <c r="F622" s="8">
        <f>ChartDataA!$O$69</f>
        <v>4.3641000000000001E-3</v>
      </c>
      <c r="G622" s="8">
        <f>ChartDataA!$O$70</f>
        <v>2.8739999999999929E-4</v>
      </c>
    </row>
    <row r="623" spans="1:7">
      <c r="A623" s="2"/>
      <c r="B623" s="8">
        <f>ChartDataA!$P$65</f>
        <v>0</v>
      </c>
      <c r="C623" s="8">
        <f>ChartDataA!$P$66</f>
        <v>0</v>
      </c>
      <c r="D623" s="8">
        <f>ChartDataA!$P$67</f>
        <v>0</v>
      </c>
      <c r="E623" s="8">
        <f>ChartDataA!$P$68</f>
        <v>5.41E-5</v>
      </c>
      <c r="F623" s="8">
        <f>ChartDataA!$P$69</f>
        <v>4.7734000000000014E-3</v>
      </c>
      <c r="G623" s="8">
        <f>ChartDataA!$P$70</f>
        <v>3.0819999999999806E-4</v>
      </c>
    </row>
    <row r="624" spans="1:7">
      <c r="A624" s="2"/>
      <c r="B624" s="8">
        <f>ChartDataA!$Q$65</f>
        <v>0</v>
      </c>
      <c r="C624" s="8">
        <f>ChartDataA!$Q$66</f>
        <v>0</v>
      </c>
      <c r="D624" s="8">
        <f>ChartDataA!$Q$67</f>
        <v>0</v>
      </c>
      <c r="E624" s="8">
        <f>ChartDataA!$Q$68</f>
        <v>2.3E-6</v>
      </c>
      <c r="F624" s="8">
        <f>ChartDataA!$Q$69</f>
        <v>5.5662999999999997E-3</v>
      </c>
      <c r="G624" s="8">
        <f>ChartDataA!$Q$70</f>
        <v>2.9400000000000086E-4</v>
      </c>
    </row>
    <row r="625" spans="1:7">
      <c r="A625" s="2"/>
      <c r="B625" s="8">
        <f>ChartDataA!$R$65</f>
        <v>0</v>
      </c>
      <c r="C625" s="8">
        <f>ChartDataA!$R$66</f>
        <v>0</v>
      </c>
      <c r="D625" s="8">
        <f>ChartDataA!$R$67</f>
        <v>0</v>
      </c>
      <c r="E625" s="8">
        <f>ChartDataA!$R$68</f>
        <v>2.3E-6</v>
      </c>
      <c r="F625" s="8">
        <f>ChartDataA!$R$69</f>
        <v>5.4890000000000008E-3</v>
      </c>
      <c r="G625" s="8">
        <f>ChartDataA!$R$70</f>
        <v>2.8589999999999779E-4</v>
      </c>
    </row>
    <row r="626" spans="1:7">
      <c r="A626" s="2"/>
      <c r="B626" s="8">
        <f>ChartDataA!$S$65</f>
        <v>0</v>
      </c>
      <c r="C626" s="8">
        <f>ChartDataA!$S$66</f>
        <v>0</v>
      </c>
      <c r="D626" s="8">
        <f>ChartDataA!$S$67</f>
        <v>0</v>
      </c>
      <c r="E626" s="8">
        <f>ChartDataA!$S$68</f>
        <v>2.3E-6</v>
      </c>
      <c r="F626" s="8">
        <f>ChartDataA!$S$69</f>
        <v>5.8598000000000009E-3</v>
      </c>
      <c r="G626" s="8">
        <f>ChartDataA!$S$70</f>
        <v>2.9169999999999804E-4</v>
      </c>
    </row>
    <row r="627" spans="1:7">
      <c r="A627" s="2" t="str">
        <f>ChartDataA!$T$64</f>
        <v>yt 30 06 2012</v>
      </c>
      <c r="B627" s="8">
        <f>ChartDataA!$T$65</f>
        <v>0</v>
      </c>
      <c r="C627" s="8">
        <f>ChartDataA!$T$66</f>
        <v>0</v>
      </c>
      <c r="D627" s="8">
        <f>ChartDataA!$T$67</f>
        <v>0</v>
      </c>
      <c r="E627" s="8">
        <f>ChartDataA!$T$68</f>
        <v>2.3E-6</v>
      </c>
      <c r="F627" s="8">
        <f>ChartDataA!$T$69</f>
        <v>6.2639000000000011E-3</v>
      </c>
      <c r="G627" s="8">
        <f>ChartDataA!$T$70</f>
        <v>2.7789999999999759E-4</v>
      </c>
    </row>
    <row r="628" spans="1:7">
      <c r="A628" s="2"/>
      <c r="B628" s="8">
        <f>ChartDataA!$U$65</f>
        <v>0</v>
      </c>
      <c r="C628" s="8">
        <f>ChartDataA!$U$66</f>
        <v>0</v>
      </c>
      <c r="D628" s="8">
        <f>ChartDataA!$U$67</f>
        <v>0</v>
      </c>
      <c r="E628" s="8">
        <f>ChartDataA!$U$68</f>
        <v>1.9999999999999999E-6</v>
      </c>
      <c r="F628" s="8">
        <f>ChartDataA!$U$69</f>
        <v>6.3444000000000009E-3</v>
      </c>
      <c r="G628" s="8">
        <f>ChartDataA!$U$70</f>
        <v>3.4099999999999842E-4</v>
      </c>
    </row>
    <row r="629" spans="1:7">
      <c r="A629" s="2"/>
      <c r="B629" s="8">
        <f>ChartDataA!$V$65</f>
        <v>0</v>
      </c>
      <c r="C629" s="8">
        <f>ChartDataA!$V$66</f>
        <v>0</v>
      </c>
      <c r="D629" s="8">
        <f>ChartDataA!$V$67</f>
        <v>0</v>
      </c>
      <c r="E629" s="8">
        <f>ChartDataA!$V$68</f>
        <v>6.0000000000000008E-7</v>
      </c>
      <c r="F629" s="8">
        <f>ChartDataA!$V$69</f>
        <v>6.9184000000000008E-3</v>
      </c>
      <c r="G629" s="8">
        <f>ChartDataA!$V$70</f>
        <v>3.4459999999999873E-4</v>
      </c>
    </row>
    <row r="630" spans="1:7">
      <c r="A630" s="2"/>
      <c r="B630" s="8">
        <f>ChartDataA!$W$65</f>
        <v>0</v>
      </c>
      <c r="C630" s="8">
        <f>ChartDataA!$W$66</f>
        <v>0</v>
      </c>
      <c r="D630" s="8">
        <f>ChartDataA!$W$67</f>
        <v>0</v>
      </c>
      <c r="E630" s="8">
        <f>ChartDataA!$W$68</f>
        <v>6.0000000000000008E-7</v>
      </c>
      <c r="F630" s="8">
        <f>ChartDataA!$W$69</f>
        <v>7.4062000000000008E-3</v>
      </c>
      <c r="G630" s="8">
        <f>ChartDataA!$W$70</f>
        <v>3.3689999999999935E-4</v>
      </c>
    </row>
    <row r="631" spans="1:7">
      <c r="A631" s="2"/>
      <c r="B631" s="8">
        <f>ChartDataA!$X$65</f>
        <v>0</v>
      </c>
      <c r="C631" s="8">
        <f>ChartDataA!$X$66</f>
        <v>0</v>
      </c>
      <c r="D631" s="8">
        <f>ChartDataA!$X$67</f>
        <v>0</v>
      </c>
      <c r="E631" s="8">
        <f>ChartDataA!$X$68</f>
        <v>6.0000000000000008E-7</v>
      </c>
      <c r="F631" s="8">
        <f>ChartDataA!$X$69</f>
        <v>8.8131000000000025E-3</v>
      </c>
      <c r="G631" s="8">
        <f>ChartDataA!$X$70</f>
        <v>3.138999999999989E-4</v>
      </c>
    </row>
    <row r="632" spans="1:7">
      <c r="A632" s="2"/>
      <c r="B632" s="8">
        <f>ChartDataA!$Y$65</f>
        <v>0</v>
      </c>
      <c r="C632" s="8">
        <f>ChartDataA!$Y$66</f>
        <v>0</v>
      </c>
      <c r="D632" s="8">
        <f>ChartDataA!$Y$67</f>
        <v>0</v>
      </c>
      <c r="E632" s="8">
        <f>ChartDataA!$Y$68</f>
        <v>6.0000000000000008E-7</v>
      </c>
      <c r="F632" s="8">
        <f>ChartDataA!$Y$69</f>
        <v>1.6284399999999997E-2</v>
      </c>
      <c r="G632" s="8">
        <f>ChartDataA!$Y$70</f>
        <v>4.0710000000000052E-4</v>
      </c>
    </row>
    <row r="633" spans="1:7">
      <c r="A633" s="2" t="str">
        <f>ChartDataA!$Z$64</f>
        <v>yt 31 12 2012</v>
      </c>
      <c r="B633" s="8">
        <f>ChartDataA!$Z$65</f>
        <v>0</v>
      </c>
      <c r="C633" s="8">
        <f>ChartDataA!$Z$66</f>
        <v>0</v>
      </c>
      <c r="D633" s="8">
        <f>ChartDataA!$Z$67</f>
        <v>0</v>
      </c>
      <c r="E633" s="8">
        <f>ChartDataA!$Z$68</f>
        <v>6.0000000000000008E-7</v>
      </c>
      <c r="F633" s="8">
        <f>ChartDataA!$Z$69</f>
        <v>1.90589E-2</v>
      </c>
      <c r="G633" s="8">
        <f>ChartDataA!$Z$70</f>
        <v>4.4429999999999817E-4</v>
      </c>
    </row>
    <row r="634" spans="1:7">
      <c r="A634" s="2"/>
      <c r="B634" s="8">
        <f>ChartDataA!$AA$65</f>
        <v>0</v>
      </c>
      <c r="C634" s="8">
        <f>ChartDataA!$AA$66</f>
        <v>0</v>
      </c>
      <c r="D634" s="8">
        <f>ChartDataA!$AA$67</f>
        <v>0</v>
      </c>
      <c r="E634" s="8">
        <f>ChartDataA!$AA$68</f>
        <v>6.0000000000000008E-7</v>
      </c>
      <c r="F634" s="8">
        <f>ChartDataA!$AA$69</f>
        <v>1.8672499999999998E-2</v>
      </c>
      <c r="G634" s="8">
        <f>ChartDataA!$AA$70</f>
        <v>4.4380000000000114E-4</v>
      </c>
    </row>
    <row r="635" spans="1:7">
      <c r="A635" s="2"/>
      <c r="B635" s="8">
        <f>ChartDataA!$AB$65</f>
        <v>0</v>
      </c>
      <c r="C635" s="8">
        <f>ChartDataA!$AB$66</f>
        <v>0</v>
      </c>
      <c r="D635" s="8">
        <f>ChartDataA!$AB$67</f>
        <v>0</v>
      </c>
      <c r="E635" s="8">
        <f>ChartDataA!$AB$68</f>
        <v>6.0000000000000008E-7</v>
      </c>
      <c r="F635" s="8">
        <f>ChartDataA!$AB$69</f>
        <v>1.88603E-2</v>
      </c>
      <c r="G635" s="8">
        <f>ChartDataA!$AB$70</f>
        <v>4.3179999999999608E-4</v>
      </c>
    </row>
    <row r="636" spans="1:7">
      <c r="A636" s="2"/>
      <c r="B636" s="8">
        <f>ChartDataA!$AC$65</f>
        <v>0</v>
      </c>
      <c r="C636" s="8">
        <f>ChartDataA!$AC$66</f>
        <v>0</v>
      </c>
      <c r="D636" s="8">
        <f>ChartDataA!$AC$67</f>
        <v>0</v>
      </c>
      <c r="E636" s="8">
        <f>ChartDataA!$AC$68</f>
        <v>0</v>
      </c>
      <c r="F636" s="8">
        <f>ChartDataA!$AC$69</f>
        <v>1.9251199999999996E-2</v>
      </c>
      <c r="G636" s="8">
        <f>ChartDataA!$AC$70</f>
        <v>4.1500000000000217E-4</v>
      </c>
    </row>
    <row r="637" spans="1:7">
      <c r="A637" s="2"/>
      <c r="B637" s="8">
        <f>ChartDataA!$AD$65</f>
        <v>0</v>
      </c>
      <c r="C637" s="8">
        <f>ChartDataA!$AD$66</f>
        <v>0</v>
      </c>
      <c r="D637" s="8">
        <f>ChartDataA!$AD$67</f>
        <v>0</v>
      </c>
      <c r="E637" s="8">
        <f>ChartDataA!$AD$68</f>
        <v>0</v>
      </c>
      <c r="F637" s="8">
        <f>ChartDataA!$AD$69</f>
        <v>2.0376199999999997E-2</v>
      </c>
      <c r="G637" s="8">
        <f>ChartDataA!$AD$70</f>
        <v>4.0049999999999808E-4</v>
      </c>
    </row>
    <row r="638" spans="1:7">
      <c r="A638" s="2"/>
      <c r="B638" s="8">
        <f>ChartDataA!$AE$65</f>
        <v>0</v>
      </c>
      <c r="C638" s="8">
        <f>ChartDataA!$AE$66</f>
        <v>0</v>
      </c>
      <c r="D638" s="8">
        <f>ChartDataA!$AE$67</f>
        <v>0</v>
      </c>
      <c r="E638" s="8">
        <f>ChartDataA!$AE$68</f>
        <v>0</v>
      </c>
      <c r="F638" s="8">
        <f>ChartDataA!$AE$69</f>
        <v>2.10878E-2</v>
      </c>
      <c r="G638" s="8">
        <f>ChartDataA!$AE$70</f>
        <v>3.8000000000000186E-4</v>
      </c>
    </row>
    <row r="639" spans="1:7">
      <c r="A639" s="2" t="str">
        <f>ChartDataA!$AF$64</f>
        <v>yt 30 06 2013</v>
      </c>
      <c r="B639" s="8">
        <f>ChartDataA!$AF$65</f>
        <v>0</v>
      </c>
      <c r="C639" s="8">
        <f>ChartDataA!$AF$66</f>
        <v>0</v>
      </c>
      <c r="D639" s="8">
        <f>ChartDataA!$AF$67</f>
        <v>0</v>
      </c>
      <c r="E639" s="8">
        <f>ChartDataA!$AF$68</f>
        <v>0</v>
      </c>
      <c r="F639" s="8">
        <f>ChartDataA!$AF$69</f>
        <v>2.2146800000000001E-2</v>
      </c>
      <c r="G639" s="8">
        <f>ChartDataA!$AF$70</f>
        <v>3.6950000000000177E-4</v>
      </c>
    </row>
    <row r="640" spans="1:7">
      <c r="A640" s="2"/>
      <c r="B640" s="8">
        <f>ChartDataA!$AG$65</f>
        <v>0</v>
      </c>
      <c r="C640" s="8">
        <f>ChartDataA!$AG$66</f>
        <v>0</v>
      </c>
      <c r="D640" s="8">
        <f>ChartDataA!$AG$67</f>
        <v>0</v>
      </c>
      <c r="E640" s="8">
        <f>ChartDataA!$AG$68</f>
        <v>0</v>
      </c>
      <c r="F640" s="8">
        <f>ChartDataA!$AG$69</f>
        <v>2.2870400000000003E-2</v>
      </c>
      <c r="G640" s="8">
        <f>ChartDataA!$AG$70</f>
        <v>3.0410000000000159E-4</v>
      </c>
    </row>
    <row r="641" spans="1:7">
      <c r="A641" s="2"/>
      <c r="B641" s="8">
        <f>ChartDataA!$AH$65</f>
        <v>0</v>
      </c>
      <c r="C641" s="8">
        <f>ChartDataA!$AH$66</f>
        <v>0</v>
      </c>
      <c r="D641" s="8">
        <f>ChartDataA!$AH$67</f>
        <v>0</v>
      </c>
      <c r="E641" s="8">
        <f>ChartDataA!$AH$68</f>
        <v>0</v>
      </c>
      <c r="F641" s="8">
        <f>ChartDataA!$AH$69</f>
        <v>2.3052900000000005E-2</v>
      </c>
      <c r="G641" s="8">
        <f>ChartDataA!$AH$70</f>
        <v>2.9569999999999597E-4</v>
      </c>
    </row>
    <row r="642" spans="1:7">
      <c r="A642" s="2"/>
      <c r="B642" s="8">
        <f>ChartDataA!$AI$65</f>
        <v>0</v>
      </c>
      <c r="C642" s="8">
        <f>ChartDataA!$AI$66</f>
        <v>0</v>
      </c>
      <c r="D642" s="8">
        <f>ChartDataA!$AI$67</f>
        <v>0</v>
      </c>
      <c r="E642" s="8">
        <f>ChartDataA!$AI$68</f>
        <v>0</v>
      </c>
      <c r="F642" s="8">
        <f>ChartDataA!$AI$69</f>
        <v>2.3849800000000004E-2</v>
      </c>
      <c r="G642" s="8">
        <f>ChartDataA!$AI$70</f>
        <v>3.1929999999999806E-4</v>
      </c>
    </row>
    <row r="643" spans="1:7">
      <c r="A643" s="2"/>
      <c r="B643" s="8">
        <f>ChartDataA!$AJ$65</f>
        <v>0</v>
      </c>
      <c r="C643" s="8">
        <f>ChartDataA!$AJ$66</f>
        <v>0</v>
      </c>
      <c r="D643" s="8">
        <f>ChartDataA!$AJ$67</f>
        <v>0</v>
      </c>
      <c r="E643" s="8">
        <f>ChartDataA!$AJ$68</f>
        <v>0</v>
      </c>
      <c r="F643" s="8">
        <f>ChartDataA!$AJ$69</f>
        <v>2.3616800000000004E-2</v>
      </c>
      <c r="G643" s="8">
        <f>ChartDataA!$AJ$70</f>
        <v>3.1489999999999643E-4</v>
      </c>
    </row>
    <row r="644" spans="1:7">
      <c r="A644" s="2"/>
      <c r="B644" s="8">
        <f>ChartDataA!$AK$65</f>
        <v>0</v>
      </c>
      <c r="C644" s="8">
        <f>ChartDataA!$AK$66</f>
        <v>0</v>
      </c>
      <c r="D644" s="8">
        <f>ChartDataA!$AK$67</f>
        <v>0</v>
      </c>
      <c r="E644" s="8">
        <f>ChartDataA!$AK$68</f>
        <v>0</v>
      </c>
      <c r="F644" s="8">
        <f>ChartDataA!$AK$69</f>
        <v>1.7212800000000004E-2</v>
      </c>
      <c r="G644" s="8">
        <f>ChartDataA!$AK$70</f>
        <v>2.2890000000000063E-4</v>
      </c>
    </row>
    <row r="645" spans="1:7">
      <c r="A645" s="2" t="str">
        <f>ChartDataA!$AL$64</f>
        <v>yt 31 12 2013</v>
      </c>
      <c r="B645" s="8">
        <f>ChartDataA!$AL$65</f>
        <v>0</v>
      </c>
      <c r="C645" s="8">
        <f>ChartDataA!$AL$66</f>
        <v>0</v>
      </c>
      <c r="D645" s="8">
        <f>ChartDataA!$AL$67</f>
        <v>0</v>
      </c>
      <c r="E645" s="8">
        <f>ChartDataA!$AL$68</f>
        <v>0</v>
      </c>
      <c r="F645" s="8">
        <f>ChartDataA!$AL$69</f>
        <v>1.5246099999999999E-2</v>
      </c>
      <c r="G645" s="8">
        <f>ChartDataA!$AL$70</f>
        <v>2.0450000000000329E-4</v>
      </c>
    </row>
    <row r="646" spans="1:7">
      <c r="A646" s="2"/>
      <c r="B646" s="8">
        <f>ChartDataA!$AM$65</f>
        <v>0</v>
      </c>
      <c r="C646" s="8">
        <f>ChartDataA!$AM$66</f>
        <v>0</v>
      </c>
      <c r="D646" s="8">
        <f>ChartDataA!$AM$67</f>
        <v>0</v>
      </c>
      <c r="E646" s="8">
        <f>ChartDataA!$AM$68</f>
        <v>0</v>
      </c>
      <c r="F646" s="8">
        <f>ChartDataA!$AM$69</f>
        <v>1.6717299999999997E-2</v>
      </c>
      <c r="G646" s="8">
        <f>ChartDataA!$AM$70</f>
        <v>3.5810000000000355E-4</v>
      </c>
    </row>
    <row r="647" spans="1:7">
      <c r="A647" s="2"/>
      <c r="B647" s="8">
        <f>ChartDataA!$AN$65</f>
        <v>0</v>
      </c>
      <c r="C647" s="8">
        <f>ChartDataA!$AN$66</f>
        <v>0</v>
      </c>
      <c r="D647" s="8">
        <f>ChartDataA!$AN$67</f>
        <v>0</v>
      </c>
      <c r="E647" s="8">
        <f>ChartDataA!$AN$68</f>
        <v>0</v>
      </c>
      <c r="F647" s="8">
        <f>ChartDataA!$AN$69</f>
        <v>1.8425499999999997E-2</v>
      </c>
      <c r="G647" s="8">
        <f>ChartDataA!$AN$70</f>
        <v>4.9170000000000463E-4</v>
      </c>
    </row>
    <row r="648" spans="1:7">
      <c r="A648" s="2"/>
      <c r="B648" s="8">
        <f>ChartDataA!$AO$65</f>
        <v>0</v>
      </c>
      <c r="C648" s="8">
        <f>ChartDataA!$AO$66</f>
        <v>0</v>
      </c>
      <c r="D648" s="8">
        <f>ChartDataA!$AO$67</f>
        <v>0</v>
      </c>
      <c r="E648" s="8">
        <f>ChartDataA!$AO$68</f>
        <v>0</v>
      </c>
      <c r="F648" s="8">
        <f>ChartDataA!$AO$69</f>
        <v>1.9576400000000001E-2</v>
      </c>
      <c r="G648" s="8">
        <f>ChartDataA!$AO$70</f>
        <v>6.545000000000023E-4</v>
      </c>
    </row>
    <row r="649" spans="1:7">
      <c r="A649" s="2"/>
      <c r="B649" s="8">
        <f>ChartDataA!$AP$65</f>
        <v>0</v>
      </c>
      <c r="C649" s="8">
        <f>ChartDataA!$AP$66</f>
        <v>0</v>
      </c>
      <c r="D649" s="8">
        <f>ChartDataA!$AP$67</f>
        <v>0</v>
      </c>
      <c r="E649" s="8">
        <f>ChartDataA!$AP$68</f>
        <v>0</v>
      </c>
      <c r="F649" s="8">
        <f>ChartDataA!$AP$69</f>
        <v>2.12286E-2</v>
      </c>
      <c r="G649" s="8">
        <f>ChartDataA!$AP$70</f>
        <v>7.8090000000000451E-4</v>
      </c>
    </row>
    <row r="650" spans="1:7">
      <c r="A650" s="2"/>
      <c r="B650" s="8">
        <f>ChartDataA!$AQ$65</f>
        <v>0</v>
      </c>
      <c r="C650" s="8">
        <f>ChartDataA!$AQ$66</f>
        <v>0</v>
      </c>
      <c r="D650" s="8">
        <f>ChartDataA!$AQ$67</f>
        <v>0</v>
      </c>
      <c r="E650" s="8">
        <f>ChartDataA!$AQ$68</f>
        <v>0</v>
      </c>
      <c r="F650" s="8">
        <f>ChartDataA!$AQ$69</f>
        <v>2.3202199999999999E-2</v>
      </c>
      <c r="G650" s="8">
        <f>ChartDataA!$AQ$70</f>
        <v>9.2130000000000337E-4</v>
      </c>
    </row>
    <row r="651" spans="1:7">
      <c r="A651" s="2" t="str">
        <f>ChartDataA!$AR$64</f>
        <v>yt 30 06 2014</v>
      </c>
      <c r="B651" s="8">
        <f>ChartDataA!$AR$65</f>
        <v>0</v>
      </c>
      <c r="C651" s="8">
        <f>ChartDataA!$AR$66</f>
        <v>0</v>
      </c>
      <c r="D651" s="8">
        <f>ChartDataA!$AR$67</f>
        <v>0</v>
      </c>
      <c r="E651" s="8">
        <f>ChartDataA!$AR$68</f>
        <v>0</v>
      </c>
      <c r="F651" s="8">
        <f>ChartDataA!$AR$69</f>
        <v>2.4285899999999999E-2</v>
      </c>
      <c r="G651" s="8">
        <f>ChartDataA!$AR$70</f>
        <v>1.065E-3</v>
      </c>
    </row>
    <row r="652" spans="1:7">
      <c r="A652" s="2"/>
      <c r="B652" s="8">
        <f>ChartDataA!$AS$65</f>
        <v>0</v>
      </c>
      <c r="C652" s="8">
        <f>ChartDataA!$AS$66</f>
        <v>0</v>
      </c>
      <c r="D652" s="8">
        <f>ChartDataA!$AS$67</f>
        <v>0</v>
      </c>
      <c r="E652" s="8">
        <f>ChartDataA!$AS$68</f>
        <v>0</v>
      </c>
      <c r="F652" s="8">
        <f>ChartDataA!$AS$69</f>
        <v>2.6552199999999995E-2</v>
      </c>
      <c r="G652" s="8">
        <f>ChartDataA!$AS$70</f>
        <v>1.5665000000000054E-3</v>
      </c>
    </row>
    <row r="653" spans="1:7">
      <c r="A653" s="2"/>
      <c r="B653" s="8">
        <f>ChartDataA!$AT$65</f>
        <v>0</v>
      </c>
      <c r="C653" s="8">
        <f>ChartDataA!$AT$66</f>
        <v>0</v>
      </c>
      <c r="D653" s="8">
        <f>ChartDataA!$AT$67</f>
        <v>0</v>
      </c>
      <c r="E653" s="8">
        <f>ChartDataA!$AT$68</f>
        <v>0</v>
      </c>
      <c r="F653" s="8">
        <f>ChartDataA!$AT$69</f>
        <v>2.7400899999999999E-2</v>
      </c>
      <c r="G653" s="8">
        <f>ChartDataA!$AT$70</f>
        <v>1.8758000000000004E-3</v>
      </c>
    </row>
    <row r="654" spans="1:7">
      <c r="A654" s="2"/>
      <c r="B654" s="8">
        <f>ChartDataA!$AU$65</f>
        <v>0</v>
      </c>
      <c r="C654" s="8">
        <f>ChartDataA!$AU$66</f>
        <v>0</v>
      </c>
      <c r="D654" s="8">
        <f>ChartDataA!$AU$67</f>
        <v>0</v>
      </c>
      <c r="E654" s="8">
        <f>ChartDataA!$AU$68</f>
        <v>0</v>
      </c>
      <c r="F654" s="8">
        <f>ChartDataA!$AU$69</f>
        <v>2.8520499999999997E-2</v>
      </c>
      <c r="G654" s="8">
        <f>ChartDataA!$AU$70</f>
        <v>2.2813999999999994E-3</v>
      </c>
    </row>
    <row r="655" spans="1:7">
      <c r="A655" s="2"/>
      <c r="B655" s="8">
        <f>ChartDataA!$AV$65</f>
        <v>0</v>
      </c>
      <c r="C655" s="8">
        <f>ChartDataA!$AV$66</f>
        <v>0</v>
      </c>
      <c r="D655" s="8">
        <f>ChartDataA!$AV$67</f>
        <v>0</v>
      </c>
      <c r="E655" s="8">
        <f>ChartDataA!$AV$68</f>
        <v>0</v>
      </c>
      <c r="F655" s="8">
        <f>ChartDataA!$AV$69</f>
        <v>3.0080599999999992E-2</v>
      </c>
      <c r="G655" s="8">
        <f>ChartDataA!$AV$70</f>
        <v>2.3099000000000036E-3</v>
      </c>
    </row>
    <row r="656" spans="1:7">
      <c r="A656" s="2"/>
      <c r="B656" s="8">
        <f>ChartDataA!$AW$65</f>
        <v>0</v>
      </c>
      <c r="C656" s="8">
        <f>ChartDataA!$AW$66</f>
        <v>0</v>
      </c>
      <c r="D656" s="8">
        <f>ChartDataA!$AW$67</f>
        <v>0</v>
      </c>
      <c r="E656" s="8">
        <f>ChartDataA!$AW$68</f>
        <v>1.9999999999999999E-7</v>
      </c>
      <c r="F656" s="8">
        <f>ChartDataA!$AW$69</f>
        <v>3.2884999999999998E-2</v>
      </c>
      <c r="G656" s="8">
        <f>ChartDataA!$AW$70</f>
        <v>2.4105999999999989E-3</v>
      </c>
    </row>
    <row r="657" spans="1:7">
      <c r="A657" s="2" t="str">
        <f>ChartDataA!$AX$64</f>
        <v>yt 31 12 2014</v>
      </c>
      <c r="B657" s="8">
        <f>ChartDataA!$AX$65</f>
        <v>0</v>
      </c>
      <c r="C657" s="8">
        <f>ChartDataA!$AX$66</f>
        <v>0</v>
      </c>
      <c r="D657" s="8">
        <f>ChartDataA!$AX$67</f>
        <v>0</v>
      </c>
      <c r="E657" s="8">
        <f>ChartDataA!$AX$68</f>
        <v>1.1999999999999999E-6</v>
      </c>
      <c r="F657" s="8">
        <f>ChartDataA!$AX$69</f>
        <v>3.4528199999999995E-2</v>
      </c>
      <c r="G657" s="8">
        <f>ChartDataA!$AX$70</f>
        <v>2.4409000000000028E-3</v>
      </c>
    </row>
    <row r="658" spans="1:7">
      <c r="A658" s="2"/>
      <c r="B658" s="8">
        <f>ChartDataA!$AY$65</f>
        <v>0</v>
      </c>
      <c r="C658" s="8">
        <f>ChartDataA!$AY$66</f>
        <v>0</v>
      </c>
      <c r="D658" s="8">
        <f>ChartDataA!$AY$67</f>
        <v>0</v>
      </c>
      <c r="E658" s="8">
        <f>ChartDataA!$AY$68</f>
        <v>1.1999999999999999E-6</v>
      </c>
      <c r="F658" s="8">
        <f>ChartDataA!$AY$69</f>
        <v>3.5209499999999998E-2</v>
      </c>
      <c r="G658" s="8">
        <f>ChartDataA!$AY$70</f>
        <v>2.3071999999999884E-3</v>
      </c>
    </row>
    <row r="659" spans="1:7">
      <c r="A659" s="2"/>
      <c r="B659" s="8">
        <f>ChartDataA!$AZ$65</f>
        <v>0</v>
      </c>
      <c r="C659" s="8">
        <f>ChartDataA!$AZ$66</f>
        <v>0</v>
      </c>
      <c r="D659" s="8">
        <f>ChartDataA!$AZ$67</f>
        <v>0</v>
      </c>
      <c r="E659" s="8">
        <f>ChartDataA!$AZ$68</f>
        <v>1.3E-6</v>
      </c>
      <c r="F659" s="8">
        <f>ChartDataA!$AZ$69</f>
        <v>3.6462999999999995E-2</v>
      </c>
      <c r="G659" s="8">
        <f>ChartDataA!$AZ$70</f>
        <v>2.7759000000000048E-3</v>
      </c>
    </row>
    <row r="660" spans="1:7">
      <c r="A660" s="2"/>
      <c r="B660" s="8">
        <f>ChartDataA!$BA$65</f>
        <v>0</v>
      </c>
      <c r="C660" s="8">
        <f>ChartDataA!$BA$66</f>
        <v>0</v>
      </c>
      <c r="D660" s="8">
        <f>ChartDataA!$BA$67</f>
        <v>0</v>
      </c>
      <c r="E660" s="8">
        <f>ChartDataA!$BA$68</f>
        <v>3.2999999999999997E-6</v>
      </c>
      <c r="F660" s="8">
        <f>ChartDataA!$BA$69</f>
        <v>3.7613800000000003E-2</v>
      </c>
      <c r="G660" s="8">
        <f>ChartDataA!$BA$70</f>
        <v>3.3067999999999986E-3</v>
      </c>
    </row>
    <row r="661" spans="1:7">
      <c r="A661" s="2"/>
      <c r="B661" s="8">
        <f>ChartDataA!$BB$65</f>
        <v>0</v>
      </c>
      <c r="C661" s="8">
        <f>ChartDataA!$BB$66</f>
        <v>0</v>
      </c>
      <c r="D661" s="8">
        <f>ChartDataA!$BB$67</f>
        <v>0</v>
      </c>
      <c r="E661" s="8">
        <f>ChartDataA!$BB$68</f>
        <v>3.2999999999999997E-6</v>
      </c>
      <c r="F661" s="8">
        <f>ChartDataA!$BB$69</f>
        <v>3.8133E-2</v>
      </c>
      <c r="G661" s="8">
        <f>ChartDataA!$BB$70</f>
        <v>7.395700000000005E-3</v>
      </c>
    </row>
    <row r="662" spans="1:7">
      <c r="A662" s="2"/>
      <c r="B662" s="8">
        <f>ChartDataA!$BC$65</f>
        <v>0</v>
      </c>
      <c r="C662" s="8">
        <f>ChartDataA!$BC$66</f>
        <v>0</v>
      </c>
      <c r="D662" s="8">
        <f>ChartDataA!$BC$67</f>
        <v>0</v>
      </c>
      <c r="E662" s="8">
        <f>ChartDataA!$BC$68</f>
        <v>3.3999999999999996E-6</v>
      </c>
      <c r="F662" s="8">
        <f>ChartDataA!$BC$69</f>
        <v>3.6982599999999997E-2</v>
      </c>
      <c r="G662" s="8">
        <f>ChartDataA!$BC$70</f>
        <v>8.1127000000000005E-3</v>
      </c>
    </row>
    <row r="663" spans="1:7">
      <c r="A663" s="2" t="str">
        <f>ChartDataA!$BD$64</f>
        <v>yt 30 06 2015</v>
      </c>
      <c r="B663" s="8">
        <f>ChartDataA!$BD$65</f>
        <v>0</v>
      </c>
      <c r="C663" s="8">
        <f>ChartDataA!$BD$66</f>
        <v>0</v>
      </c>
      <c r="D663" s="8">
        <f>ChartDataA!$BD$67</f>
        <v>0</v>
      </c>
      <c r="E663" s="8">
        <f>ChartDataA!$BD$68</f>
        <v>3.4999999999999999E-6</v>
      </c>
      <c r="F663" s="8">
        <f>ChartDataA!$BD$69</f>
        <v>3.6964400000000001E-2</v>
      </c>
      <c r="G663" s="8">
        <f>ChartDataA!$BD$70</f>
        <v>8.8283999999999932E-3</v>
      </c>
    </row>
    <row r="664" spans="1:7">
      <c r="A664" s="2"/>
      <c r="B664" s="8">
        <f>ChartDataA!$BE$65</f>
        <v>0</v>
      </c>
      <c r="C664" s="8">
        <f>ChartDataA!$BE$66</f>
        <v>0</v>
      </c>
      <c r="D664" s="8">
        <f>ChartDataA!$BE$67</f>
        <v>0</v>
      </c>
      <c r="E664" s="8">
        <f>ChartDataA!$BE$68</f>
        <v>3.7000000000000027E-6</v>
      </c>
      <c r="F664" s="8">
        <f>ChartDataA!$BE$69</f>
        <v>3.6555200000000003E-2</v>
      </c>
      <c r="G664" s="8">
        <f>ChartDataA!$BE$70</f>
        <v>9.4094999999999943E-3</v>
      </c>
    </row>
    <row r="665" spans="1:7">
      <c r="A665" s="2"/>
      <c r="B665" s="8">
        <f>ChartDataA!$BF$65</f>
        <v>0</v>
      </c>
      <c r="C665" s="8">
        <f>ChartDataA!$BF$66</f>
        <v>0</v>
      </c>
      <c r="D665" s="8">
        <f>ChartDataA!$BF$67</f>
        <v>0</v>
      </c>
      <c r="E665" s="8">
        <f>ChartDataA!$BF$68</f>
        <v>3.7000000000000027E-6</v>
      </c>
      <c r="F665" s="8">
        <f>ChartDataA!$BF$69</f>
        <v>3.6429500000000004E-2</v>
      </c>
      <c r="G665" s="8">
        <f>ChartDataA!$BF$70</f>
        <v>9.7812999999999928E-3</v>
      </c>
    </row>
    <row r="666" spans="1:7">
      <c r="A666" s="2"/>
      <c r="B666" s="8">
        <f>ChartDataA!$BG$65</f>
        <v>0</v>
      </c>
      <c r="C666" s="8">
        <f>ChartDataA!$BG$66</f>
        <v>0</v>
      </c>
      <c r="D666" s="8">
        <f>ChartDataA!$BG$67</f>
        <v>0</v>
      </c>
      <c r="E666" s="8">
        <f>ChartDataA!$BG$68</f>
        <v>3.7000000000000027E-6</v>
      </c>
      <c r="F666" s="8">
        <f>ChartDataA!$BG$69</f>
        <v>3.6289700000000001E-2</v>
      </c>
      <c r="G666" s="8">
        <f>ChartDataA!$BG$70</f>
        <v>9.6036999999999997E-3</v>
      </c>
    </row>
    <row r="667" spans="1:7">
      <c r="A667" s="2"/>
      <c r="B667" s="8">
        <f>ChartDataA!$BH$65</f>
        <v>0</v>
      </c>
      <c r="C667" s="8">
        <f>ChartDataA!$BH$66</f>
        <v>0</v>
      </c>
      <c r="D667" s="8">
        <f>ChartDataA!$BH$67</f>
        <v>0</v>
      </c>
      <c r="E667" s="8">
        <f>ChartDataA!$BH$68</f>
        <v>1.4000000000000003E-5</v>
      </c>
      <c r="F667" s="8">
        <f>ChartDataA!$BH$69</f>
        <v>3.6697199999999992E-2</v>
      </c>
      <c r="G667" s="8">
        <f>ChartDataA!$BH$70</f>
        <v>9.932400000000001E-3</v>
      </c>
    </row>
    <row r="668" spans="1:7">
      <c r="A668" s="2"/>
      <c r="B668" s="8">
        <f>ChartDataA!$BI$65</f>
        <v>0</v>
      </c>
      <c r="C668" s="8">
        <f>ChartDataA!$BI$66</f>
        <v>0</v>
      </c>
      <c r="D668" s="8">
        <f>ChartDataA!$BI$67</f>
        <v>0</v>
      </c>
      <c r="E668" s="8">
        <f>ChartDataA!$BI$68</f>
        <v>9.549999999999999E-5</v>
      </c>
      <c r="F668" s="8">
        <f>ChartDataA!$BI$69</f>
        <v>3.67385E-2</v>
      </c>
      <c r="G668" s="8">
        <f>ChartDataA!$BI$70</f>
        <v>1.0092999999999998E-2</v>
      </c>
    </row>
    <row r="669" spans="1:7">
      <c r="A669" s="2" t="str">
        <f>ChartDataA!$BJ$64</f>
        <v>yt 31 12 2015</v>
      </c>
      <c r="B669" s="8">
        <f>ChartDataA!$BJ$65</f>
        <v>0</v>
      </c>
      <c r="C669" s="8">
        <f>ChartDataA!$BJ$66</f>
        <v>0</v>
      </c>
      <c r="D669" s="8">
        <f>ChartDataA!$BJ$67</f>
        <v>0</v>
      </c>
      <c r="E669" s="8">
        <f>ChartDataA!$BJ$68</f>
        <v>2.7189999999999994E-4</v>
      </c>
      <c r="F669" s="8">
        <f>ChartDataA!$BJ$69</f>
        <v>3.67544E-2</v>
      </c>
      <c r="G669" s="8">
        <f>ChartDataA!$BJ$70</f>
        <v>1.0315600000000001E-2</v>
      </c>
    </row>
    <row r="670" spans="1:7">
      <c r="A670" s="2"/>
      <c r="B670" s="8">
        <f>ChartDataA!$BK$65</f>
        <v>0</v>
      </c>
      <c r="C670" s="8">
        <f>ChartDataA!$BK$66</f>
        <v>0</v>
      </c>
      <c r="D670" s="8">
        <f>ChartDataA!$BK$67</f>
        <v>0</v>
      </c>
      <c r="E670" s="8">
        <f>ChartDataA!$BK$68</f>
        <v>3.2659999999999997E-4</v>
      </c>
      <c r="F670" s="8">
        <f>ChartDataA!$BK$69</f>
        <v>3.6011999999999995E-2</v>
      </c>
      <c r="G670" s="8">
        <f>ChartDataA!$BK$70</f>
        <v>1.1550100000000008E-2</v>
      </c>
    </row>
    <row r="671" spans="1:7">
      <c r="A671" s="2"/>
      <c r="B671" s="8">
        <f>ChartDataA!$BL$65</f>
        <v>0</v>
      </c>
      <c r="C671" s="8">
        <f>ChartDataA!$BL$66</f>
        <v>0</v>
      </c>
      <c r="D671" s="8">
        <f>ChartDataA!$BL$67</f>
        <v>0</v>
      </c>
      <c r="E671" s="8">
        <f>ChartDataA!$BL$68</f>
        <v>3.2649999999999997E-4</v>
      </c>
      <c r="F671" s="8">
        <f>ChartDataA!$BL$69</f>
        <v>3.7124799999999999E-2</v>
      </c>
      <c r="G671" s="8">
        <f>ChartDataA!$BL$70</f>
        <v>1.158760000000001E-2</v>
      </c>
    </row>
    <row r="672" spans="1:7">
      <c r="A672" s="2"/>
      <c r="B672" s="8">
        <f>ChartDataA!$BM$65</f>
        <v>0</v>
      </c>
      <c r="C672" s="8">
        <f>ChartDataA!$BM$66</f>
        <v>0</v>
      </c>
      <c r="D672" s="8">
        <f>ChartDataA!$BM$67</f>
        <v>0</v>
      </c>
      <c r="E672" s="8">
        <f>ChartDataA!$BM$68</f>
        <v>3.2509999999999999E-4</v>
      </c>
      <c r="F672" s="8">
        <f>ChartDataA!$BM$69</f>
        <v>3.7154300000000001E-2</v>
      </c>
      <c r="G672" s="8">
        <f>ChartDataA!$BM$70</f>
        <v>1.1521900000000009E-2</v>
      </c>
    </row>
    <row r="673" spans="1:7">
      <c r="A673" s="2"/>
      <c r="B673" s="8">
        <f>ChartDataA!$BN$65</f>
        <v>0</v>
      </c>
      <c r="C673" s="8">
        <f>ChartDataA!$BN$66</f>
        <v>0</v>
      </c>
      <c r="D673" s="8">
        <f>ChartDataA!$BN$67</f>
        <v>0</v>
      </c>
      <c r="E673" s="8">
        <f>ChartDataA!$BN$68</f>
        <v>3.301E-4</v>
      </c>
      <c r="F673" s="8">
        <f>ChartDataA!$BN$69</f>
        <v>3.6210600000000003E-2</v>
      </c>
      <c r="G673" s="8">
        <f>ChartDataA!$BN$70</f>
        <v>8.1157000000000035E-3</v>
      </c>
    </row>
    <row r="674" spans="1:7">
      <c r="A674" s="2"/>
      <c r="B674" s="8">
        <f>ChartDataA!$BO$65</f>
        <v>0</v>
      </c>
      <c r="C674" s="8">
        <f>ChartDataA!$BO$66</f>
        <v>0</v>
      </c>
      <c r="D674" s="8">
        <f>ChartDataA!$BO$67</f>
        <v>0</v>
      </c>
      <c r="E674" s="8">
        <f>ChartDataA!$BO$68</f>
        <v>3.3000000000000005E-4</v>
      </c>
      <c r="F674" s="8">
        <f>ChartDataA!$BO$69</f>
        <v>3.5429400000000007E-2</v>
      </c>
      <c r="G674" s="8">
        <f>ChartDataA!$BO$70</f>
        <v>1.4187699999999998E-2</v>
      </c>
    </row>
    <row r="675" spans="1:7">
      <c r="A675" s="2" t="str">
        <f>ChartDataA!$BP$64</f>
        <v>yt 30 06 2016</v>
      </c>
      <c r="B675" s="8">
        <f>ChartDataA!$BP$65</f>
        <v>0</v>
      </c>
      <c r="C675" s="8">
        <f>ChartDataA!$BP$66</f>
        <v>0</v>
      </c>
      <c r="D675" s="8">
        <f>ChartDataA!$BP$67</f>
        <v>0</v>
      </c>
      <c r="E675" s="8">
        <f>ChartDataA!$BP$68</f>
        <v>3.3310000000000002E-4</v>
      </c>
      <c r="F675" s="8">
        <f>ChartDataA!$BP$69</f>
        <v>3.4167600000000006E-2</v>
      </c>
      <c r="G675" s="8">
        <f>ChartDataA!$BP$70</f>
        <v>1.9693899999999993E-2</v>
      </c>
    </row>
    <row r="676" spans="1:7">
      <c r="A676" s="2"/>
      <c r="B676" s="8">
        <f>ChartDataA!$BQ$65</f>
        <v>0</v>
      </c>
      <c r="C676" s="8">
        <f>ChartDataA!$BQ$66</f>
        <v>0</v>
      </c>
      <c r="D676" s="8">
        <f>ChartDataA!$BQ$67</f>
        <v>0</v>
      </c>
      <c r="E676" s="8">
        <f>ChartDataA!$BQ$68</f>
        <v>3.3289999999999996E-4</v>
      </c>
      <c r="F676" s="8">
        <f>ChartDataA!$BQ$69</f>
        <v>3.6057499999999999E-2</v>
      </c>
      <c r="G676" s="8">
        <f>ChartDataA!$BQ$70</f>
        <v>2.2958500000000007E-2</v>
      </c>
    </row>
    <row r="677" spans="1:7">
      <c r="A677" s="2"/>
      <c r="B677" s="8">
        <f>ChartDataA!$BR$65</f>
        <v>0</v>
      </c>
      <c r="C677" s="8">
        <f>ChartDataA!$BR$66</f>
        <v>0</v>
      </c>
      <c r="D677" s="8">
        <f>ChartDataA!$BR$67</f>
        <v>0</v>
      </c>
      <c r="E677" s="8">
        <f>ChartDataA!$BR$68</f>
        <v>3.8589999999999995E-4</v>
      </c>
      <c r="F677" s="8">
        <f>ChartDataA!$BR$69</f>
        <v>3.5347999999999997E-2</v>
      </c>
      <c r="G677" s="8">
        <f>ChartDataA!$BR$70</f>
        <v>3.0009500000000001E-2</v>
      </c>
    </row>
    <row r="678" spans="1:7">
      <c r="A678" s="2"/>
      <c r="B678" s="8">
        <f>ChartDataA!$BS$65</f>
        <v>0</v>
      </c>
      <c r="C678" s="8">
        <f>ChartDataA!$BS$66</f>
        <v>0</v>
      </c>
      <c r="D678" s="8">
        <f>ChartDataA!$BS$67</f>
        <v>0</v>
      </c>
      <c r="E678" s="8">
        <f>ChartDataA!$BS$68</f>
        <v>3.8809999999999995E-4</v>
      </c>
      <c r="F678" s="8">
        <f>ChartDataA!$BS$69</f>
        <v>3.43223E-2</v>
      </c>
      <c r="G678" s="8">
        <f>ChartDataA!$BS$70</f>
        <v>3.5316E-2</v>
      </c>
    </row>
    <row r="679" spans="1:7">
      <c r="A679" s="2"/>
      <c r="B679" s="8">
        <f>ChartDataA!$BT$65</f>
        <v>0</v>
      </c>
      <c r="C679" s="8">
        <f>ChartDataA!$BT$66</f>
        <v>0</v>
      </c>
      <c r="D679" s="8">
        <f>ChartDataA!$BT$67</f>
        <v>0</v>
      </c>
      <c r="E679" s="8">
        <f>ChartDataA!$BT$68</f>
        <v>3.9919999999999995E-4</v>
      </c>
      <c r="F679" s="8">
        <f>ChartDataA!$BT$69</f>
        <v>3.1969599999999994E-2</v>
      </c>
      <c r="G679" s="8">
        <f>ChartDataA!$BT$70</f>
        <v>4.0494800000000018E-2</v>
      </c>
    </row>
    <row r="680" spans="1:7">
      <c r="A680" s="2"/>
      <c r="B680" s="8">
        <f>ChartDataA!$BU$65</f>
        <v>0</v>
      </c>
      <c r="C680" s="8">
        <f>ChartDataA!$BU$66</f>
        <v>0</v>
      </c>
      <c r="D680" s="8">
        <f>ChartDataA!$BU$67</f>
        <v>0</v>
      </c>
      <c r="E680" s="8">
        <f>ChartDataA!$BU$68</f>
        <v>5.6489999999999991E-4</v>
      </c>
      <c r="F680" s="8">
        <f>ChartDataA!$BU$69</f>
        <v>2.9037399999999994E-2</v>
      </c>
      <c r="G680" s="8">
        <f>ChartDataA!$BU$70</f>
        <v>4.9566800000000022E-2</v>
      </c>
    </row>
    <row r="681" spans="1:7">
      <c r="A681" s="2" t="str">
        <f>ChartDataA!$BV$64</f>
        <v>yt 31 12 2016</v>
      </c>
      <c r="B681" s="8">
        <f>ChartDataA!$BV$65</f>
        <v>0</v>
      </c>
      <c r="C681" s="8">
        <f>ChartDataA!$BV$66</f>
        <v>0</v>
      </c>
      <c r="D681" s="8">
        <f>ChartDataA!$BV$67</f>
        <v>0</v>
      </c>
      <c r="E681" s="8">
        <f>ChartDataA!$BV$68</f>
        <v>8.3099999999999992E-4</v>
      </c>
      <c r="F681" s="8">
        <f>ChartDataA!$BV$69</f>
        <v>2.69603E-2</v>
      </c>
      <c r="G681" s="8">
        <f>ChartDataA!$BV$70</f>
        <v>5.6993599999999985E-2</v>
      </c>
    </row>
    <row r="682" spans="1:7">
      <c r="B682" s="8">
        <f>ChartDataA!$BW$65</f>
        <v>0</v>
      </c>
      <c r="C682" s="8">
        <f>ChartDataA!$BW$66</f>
        <v>0</v>
      </c>
      <c r="D682" s="8">
        <f>ChartDataA!$BW$67</f>
        <v>0</v>
      </c>
      <c r="E682" s="8">
        <f>ChartDataA!$BW$68</f>
        <v>9.1449999999999995E-4</v>
      </c>
      <c r="F682" s="8">
        <f>ChartDataA!$BW$69</f>
        <v>2.6161199999999999E-2</v>
      </c>
      <c r="G682" s="8">
        <f>ChartDataA!$BW$70</f>
        <v>6.3273300000000005E-2</v>
      </c>
    </row>
    <row r="683" spans="1:7">
      <c r="B683" s="8">
        <f>ChartDataA!$BX$65</f>
        <v>0</v>
      </c>
      <c r="C683" s="8">
        <f>ChartDataA!$BX$66</f>
        <v>0</v>
      </c>
      <c r="D683" s="8">
        <f>ChartDataA!$BX$67</f>
        <v>0</v>
      </c>
      <c r="E683" s="8">
        <f>ChartDataA!$BX$68</f>
        <v>1.0066999999999999E-3</v>
      </c>
      <c r="F683" s="8">
        <f>ChartDataA!$BX$69</f>
        <v>2.3312900000000001E-2</v>
      </c>
      <c r="G683" s="8">
        <f>ChartDataA!$BX$70</f>
        <v>6.9513000000000005E-2</v>
      </c>
    </row>
    <row r="684" spans="1:7">
      <c r="B684" s="8">
        <f>ChartDataA!$BY$65</f>
        <v>0</v>
      </c>
      <c r="C684" s="8">
        <f>ChartDataA!$BY$66</f>
        <v>0</v>
      </c>
      <c r="D684" s="8">
        <f>ChartDataA!$BY$67</f>
        <v>0</v>
      </c>
      <c r="E684" s="8">
        <f>ChartDataA!$BY$68</f>
        <v>1.0111E-3</v>
      </c>
      <c r="F684" s="8">
        <f>ChartDataA!$BY$69</f>
        <v>2.23065E-2</v>
      </c>
      <c r="G684" s="8">
        <f>ChartDataA!$BY$70</f>
        <v>7.4601399999999984E-2</v>
      </c>
    </row>
    <row r="685" spans="1:7">
      <c r="B685" s="8">
        <f>ChartDataA!$BZ$65</f>
        <v>0</v>
      </c>
      <c r="C685" s="8">
        <f>ChartDataA!$BZ$66</f>
        <v>0</v>
      </c>
      <c r="D685" s="8">
        <f>ChartDataA!$BZ$67</f>
        <v>0</v>
      </c>
      <c r="E685" s="8">
        <f>ChartDataA!$BZ$68</f>
        <v>1.0063000000000001E-3</v>
      </c>
      <c r="F685" s="8">
        <f>ChartDataA!$BZ$69</f>
        <v>2.2125700000000005E-2</v>
      </c>
      <c r="G685" s="8">
        <f>ChartDataA!$BZ$70</f>
        <v>7.7711599999999992E-2</v>
      </c>
    </row>
    <row r="686" spans="1:7">
      <c r="B686" s="8">
        <f>ChartDataA!$CA$65</f>
        <v>0</v>
      </c>
      <c r="C686" s="8">
        <f>ChartDataA!$CA$66</f>
        <v>0</v>
      </c>
      <c r="D686" s="8">
        <f>ChartDataA!$CA$67</f>
        <v>0</v>
      </c>
      <c r="E686" s="8">
        <f>ChartDataA!$CA$68</f>
        <v>1.0113000000000001E-3</v>
      </c>
      <c r="F686" s="8">
        <f>ChartDataA!$CA$69</f>
        <v>2.4373300000000001E-2</v>
      </c>
      <c r="G686" s="8">
        <f>ChartDataA!$CA$70</f>
        <v>7.4919899999999984E-2</v>
      </c>
    </row>
    <row r="687" spans="1:7">
      <c r="A687" s="8" t="str">
        <f>ChartDataA!$CB$64</f>
        <v>yt 30 06 2017</v>
      </c>
      <c r="B687" s="8">
        <f>ChartDataA!$CB$65</f>
        <v>0</v>
      </c>
      <c r="C687" s="8">
        <f>ChartDataA!$CB$66</f>
        <v>0</v>
      </c>
      <c r="D687" s="8">
        <f>ChartDataA!$CB$67</f>
        <v>0</v>
      </c>
      <c r="E687" s="8">
        <f>ChartDataA!$CB$68</f>
        <v>1.0231000000000001E-3</v>
      </c>
      <c r="F687" s="8">
        <f>ChartDataA!$CB$69</f>
        <v>2.66073E-2</v>
      </c>
      <c r="G687" s="8">
        <f>ChartDataA!$CB$70</f>
        <v>7.0278599999999983E-2</v>
      </c>
    </row>
    <row r="688" spans="1:7">
      <c r="B688" s="8">
        <f>ChartDataA!$CC$65</f>
        <v>0</v>
      </c>
      <c r="C688" s="8">
        <f>ChartDataA!$CC$66</f>
        <v>0</v>
      </c>
      <c r="D688" s="8">
        <f>ChartDataA!$CC$67</f>
        <v>0</v>
      </c>
      <c r="E688" s="8">
        <f>ChartDataA!$CC$68</f>
        <v>1.0331000000000001E-3</v>
      </c>
      <c r="F688" s="8">
        <f>ChartDataA!$CC$69</f>
        <v>2.4511900000000003E-2</v>
      </c>
      <c r="G688" s="8">
        <f>ChartDataA!$CC$70</f>
        <v>6.8362099999999995E-2</v>
      </c>
    </row>
    <row r="689" spans="1:7">
      <c r="B689" s="8">
        <f>ChartDataA!$CD$65</f>
        <v>0</v>
      </c>
      <c r="C689" s="8">
        <f>ChartDataA!$CD$66</f>
        <v>0</v>
      </c>
      <c r="D689" s="8">
        <f>ChartDataA!$CD$67</f>
        <v>0</v>
      </c>
      <c r="E689" s="8">
        <f>ChartDataA!$CD$68</f>
        <v>9.8010000000000002E-4</v>
      </c>
      <c r="F689" s="8">
        <f>ChartDataA!$CD$69</f>
        <v>2.5301900000000006E-2</v>
      </c>
      <c r="G689" s="8">
        <f>ChartDataA!$CD$70</f>
        <v>6.070579999999999E-2</v>
      </c>
    </row>
    <row r="690" spans="1:7">
      <c r="B690" s="8">
        <f>ChartDataA!$CE$65</f>
        <v>0</v>
      </c>
      <c r="C690" s="8">
        <f>ChartDataA!$CE$66</f>
        <v>0</v>
      </c>
      <c r="D690" s="8">
        <f>ChartDataA!$CE$67</f>
        <v>0</v>
      </c>
      <c r="E690" s="8">
        <f>ChartDataA!$CE$68</f>
        <v>1.0179E-3</v>
      </c>
      <c r="F690" s="8">
        <f>ChartDataA!$CE$69</f>
        <v>2.5685900000000001E-2</v>
      </c>
      <c r="G690" s="8">
        <f>ChartDataA!$CE$70</f>
        <v>5.5741600000000002E-2</v>
      </c>
    </row>
    <row r="691" spans="1:7">
      <c r="B691" s="8">
        <f>ChartDataA!$CF$65</f>
        <v>0</v>
      </c>
      <c r="C691" s="8">
        <f>ChartDataA!$CF$66</f>
        <v>0</v>
      </c>
      <c r="D691" s="8">
        <f>ChartDataA!$CF$67</f>
        <v>0</v>
      </c>
      <c r="E691" s="8">
        <f>ChartDataA!$CF$68</f>
        <v>1.1503000000000002E-3</v>
      </c>
      <c r="F691" s="8">
        <f>ChartDataA!$CF$69</f>
        <v>2.5443099999999996E-2</v>
      </c>
      <c r="G691" s="8">
        <f>ChartDataA!$CF$70</f>
        <v>5.0391699999999998E-2</v>
      </c>
    </row>
    <row r="692" spans="1:7">
      <c r="B692" s="8">
        <f>ChartDataA!$CG$65</f>
        <v>0</v>
      </c>
      <c r="C692" s="8">
        <f>ChartDataA!$CG$66</f>
        <v>0</v>
      </c>
      <c r="D692" s="8">
        <f>ChartDataA!$CG$67</f>
        <v>0</v>
      </c>
      <c r="E692" s="8">
        <f>ChartDataA!$CG$68</f>
        <v>1.1184000000000001E-3</v>
      </c>
      <c r="F692" s="8">
        <f>ChartDataA!$CG$69</f>
        <v>3.3756000000000001E-2</v>
      </c>
      <c r="G692" s="8">
        <f>ChartDataA!$CG$70</f>
        <v>4.1049200000000001E-2</v>
      </c>
    </row>
    <row r="693" spans="1:7">
      <c r="A693" s="8" t="str">
        <f>ChartDataA!$CH$64</f>
        <v>yt 31 12 2017</v>
      </c>
      <c r="B693" s="8">
        <f>ChartDataA!$CH$65</f>
        <v>0</v>
      </c>
      <c r="C693" s="8">
        <f>ChartDataA!$CH$66</f>
        <v>0</v>
      </c>
      <c r="D693" s="8">
        <f>ChartDataA!$CH$67</f>
        <v>0</v>
      </c>
      <c r="E693" s="8">
        <f>ChartDataA!$CH$68</f>
        <v>7.538E-4</v>
      </c>
      <c r="F693" s="8">
        <f>ChartDataA!$CH$69</f>
        <v>4.5524200000000001E-2</v>
      </c>
      <c r="G693" s="8">
        <f>ChartDataA!$CH$70</f>
        <v>3.5152099999999992E-2</v>
      </c>
    </row>
    <row r="694" spans="1:7">
      <c r="B694" s="8">
        <f>ChartDataA!$CI$65</f>
        <v>0</v>
      </c>
      <c r="C694" s="8">
        <f>ChartDataA!$CI$66</f>
        <v>0</v>
      </c>
      <c r="D694" s="8">
        <f>ChartDataA!$CI$67</f>
        <v>0</v>
      </c>
      <c r="E694" s="8">
        <f>ChartDataA!$CI$68</f>
        <v>6.2259999999999995E-4</v>
      </c>
      <c r="F694" s="8">
        <f>ChartDataA!$CI$69</f>
        <v>4.5199000000000003E-2</v>
      </c>
      <c r="G694" s="8">
        <f>ChartDataA!$CI$70</f>
        <v>2.7626899999999996E-2</v>
      </c>
    </row>
    <row r="695" spans="1:7">
      <c r="B695" s="8">
        <f>ChartDataA!$CJ$65</f>
        <v>0</v>
      </c>
      <c r="C695" s="8">
        <f>ChartDataA!$CJ$66</f>
        <v>0</v>
      </c>
      <c r="D695" s="8">
        <f>ChartDataA!$CJ$67</f>
        <v>0</v>
      </c>
      <c r="E695" s="8">
        <f>ChartDataA!$CJ$68</f>
        <v>5.9869999999999986E-4</v>
      </c>
      <c r="F695" s="8">
        <f>ChartDataA!$CJ$69</f>
        <v>4.4244800000000001E-2</v>
      </c>
      <c r="G695" s="8">
        <f>ChartDataA!$CJ$70</f>
        <v>2.0747700000000008E-2</v>
      </c>
    </row>
    <row r="696" spans="1:7">
      <c r="B696" s="8">
        <f>ChartDataA!$CK$65</f>
        <v>0</v>
      </c>
      <c r="C696" s="8">
        <f>ChartDataA!$CK$66</f>
        <v>0</v>
      </c>
      <c r="D696" s="8">
        <f>ChartDataA!$CK$67</f>
        <v>0</v>
      </c>
      <c r="E696" s="8">
        <f>ChartDataA!$CK$68</f>
        <v>6.8789999999999997E-4</v>
      </c>
      <c r="F696" s="8">
        <f>ChartDataA!$CK$69</f>
        <v>4.3590799999999999E-2</v>
      </c>
      <c r="G696" s="8">
        <f>ChartDataA!$CK$70</f>
        <v>1.50502E-2</v>
      </c>
    </row>
    <row r="697" spans="1:7">
      <c r="B697" s="8">
        <f>ChartDataA!$CL$65</f>
        <v>0</v>
      </c>
      <c r="C697" s="8">
        <f>ChartDataA!$CL$66</f>
        <v>0</v>
      </c>
      <c r="D697" s="8">
        <f>ChartDataA!$CL$67</f>
        <v>0</v>
      </c>
      <c r="E697" s="8">
        <f>ChartDataA!$CL$68</f>
        <v>6.8970000000000001E-4</v>
      </c>
      <c r="F697" s="8">
        <f>ChartDataA!$CL$69</f>
        <v>4.4430600000000001E-2</v>
      </c>
      <c r="G697" s="8">
        <f>ChartDataA!$CL$70</f>
        <v>1.1146200000000002E-2</v>
      </c>
    </row>
    <row r="698" spans="1:7">
      <c r="B698" s="8">
        <f>ChartDataA!$CM$65</f>
        <v>0</v>
      </c>
      <c r="C698" s="8">
        <f>ChartDataA!$CM$66</f>
        <v>0</v>
      </c>
      <c r="D698" s="8">
        <f>ChartDataA!$CM$67</f>
        <v>0</v>
      </c>
      <c r="E698" s="8">
        <f>ChartDataA!$CM$68</f>
        <v>6.847E-4</v>
      </c>
      <c r="F698" s="8">
        <f>ChartDataA!$CM$69</f>
        <v>4.6750699999999999E-2</v>
      </c>
      <c r="G698" s="8">
        <f>ChartDataA!$CM$70</f>
        <v>7.0286000000000029E-3</v>
      </c>
    </row>
    <row r="699" spans="1:7">
      <c r="A699" s="8" t="str">
        <f>ChartDataA!$CN$64</f>
        <v>yt 30 06 2018</v>
      </c>
      <c r="B699" s="8">
        <f>ChartDataA!$CN$65</f>
        <v>0</v>
      </c>
      <c r="C699" s="8">
        <f>ChartDataA!$CN$66</f>
        <v>0</v>
      </c>
      <c r="D699" s="8">
        <f>ChartDataA!$CN$67</f>
        <v>0</v>
      </c>
      <c r="E699" s="8">
        <f>ChartDataA!$CN$68</f>
        <v>6.7069999999999999E-4</v>
      </c>
      <c r="F699" s="8">
        <f>ChartDataA!$CN$69</f>
        <v>5.0093700000000005E-2</v>
      </c>
      <c r="G699" s="8">
        <f>ChartDataA!$CN$70</f>
        <v>5.3255999999999928E-3</v>
      </c>
    </row>
    <row r="700" spans="1:7">
      <c r="B700" s="8">
        <f>ChartDataA!$CO$65</f>
        <v>0</v>
      </c>
      <c r="C700" s="8">
        <f>ChartDataA!$CO$66</f>
        <v>0</v>
      </c>
      <c r="D700" s="8">
        <f>ChartDataA!$CO$67</f>
        <v>0</v>
      </c>
      <c r="E700" s="8">
        <f>ChartDataA!$CO$68</f>
        <v>6.6070000000000007E-4</v>
      </c>
      <c r="F700" s="8">
        <f>ChartDataA!$CO$69</f>
        <v>5.51858E-2</v>
      </c>
      <c r="G700" s="8">
        <f>ChartDataA!$CO$70</f>
        <v>2.925999999999998E-3</v>
      </c>
    </row>
    <row r="701" spans="1:7">
      <c r="B701" s="8">
        <f>ChartDataA!$CP$65</f>
        <v>0</v>
      </c>
      <c r="C701" s="8">
        <f>ChartDataA!$CP$66</f>
        <v>0</v>
      </c>
      <c r="D701" s="8">
        <f>ChartDataA!$CP$67</f>
        <v>0</v>
      </c>
      <c r="E701" s="8">
        <f>ChartDataA!$CP$68</f>
        <v>6.6070000000000007E-4</v>
      </c>
      <c r="F701" s="8">
        <f>ChartDataA!$CP$69</f>
        <v>5.8376000000000004E-2</v>
      </c>
      <c r="G701" s="8">
        <f>ChartDataA!$CP$70</f>
        <v>2.8532999999999961E-3</v>
      </c>
    </row>
    <row r="702" spans="1:7">
      <c r="B702" s="8">
        <f>ChartDataA!$CQ$65</f>
        <v>0</v>
      </c>
      <c r="C702" s="8">
        <f>ChartDataA!$CQ$66</f>
        <v>0</v>
      </c>
      <c r="D702" s="8">
        <f>ChartDataA!$CQ$67</f>
        <v>0</v>
      </c>
      <c r="E702" s="8">
        <f>ChartDataA!$CQ$68</f>
        <v>6.2319999999999997E-4</v>
      </c>
      <c r="F702" s="8">
        <f>ChartDataA!$CQ$69</f>
        <v>6.3011700000000004E-2</v>
      </c>
      <c r="G702" s="8">
        <f>ChartDataA!$CQ$70</f>
        <v>2.3606999999999934E-3</v>
      </c>
    </row>
    <row r="703" spans="1:7">
      <c r="B703" s="8">
        <f>ChartDataA!$CR$65</f>
        <v>0</v>
      </c>
      <c r="C703" s="8">
        <f>ChartDataA!$CR$66</f>
        <v>0</v>
      </c>
      <c r="D703" s="8">
        <f>ChartDataA!$CR$67</f>
        <v>0</v>
      </c>
      <c r="E703" s="8">
        <f>ChartDataA!$CR$68</f>
        <v>5.9729999999999994E-4</v>
      </c>
      <c r="F703" s="8">
        <f>ChartDataA!$CR$69</f>
        <v>6.9566299999999998E-2</v>
      </c>
      <c r="G703" s="8">
        <f>ChartDataA!$CR$70</f>
        <v>2.2929000000000005E-3</v>
      </c>
    </row>
    <row r="704" spans="1:7">
      <c r="B704" s="8">
        <f>ChartDataA!$CS$65</f>
        <v>0</v>
      </c>
      <c r="C704" s="8">
        <f>ChartDataA!$CS$66</f>
        <v>0</v>
      </c>
      <c r="D704" s="8">
        <f>ChartDataA!$CS$67</f>
        <v>0</v>
      </c>
      <c r="E704" s="8">
        <f>ChartDataA!$CS$68</f>
        <v>3.8679999999999992E-4</v>
      </c>
      <c r="F704" s="8">
        <f>ChartDataA!$CS$69</f>
        <v>6.5676699999999991E-2</v>
      </c>
      <c r="G704" s="8">
        <f>ChartDataA!$CS$70</f>
        <v>2.4054000000000159E-3</v>
      </c>
    </row>
    <row r="705" spans="1:7">
      <c r="A705" s="8" t="str">
        <f>ChartDataA!$CT$64</f>
        <v>yt 31 12 2018</v>
      </c>
      <c r="B705" s="8">
        <f>ChartDataA!$CT$65</f>
        <v>9.9999999999999995E-8</v>
      </c>
      <c r="C705" s="8">
        <f>ChartDataA!$CT$66</f>
        <v>0</v>
      </c>
      <c r="D705" s="8">
        <f>ChartDataA!$CT$67</f>
        <v>0</v>
      </c>
      <c r="E705" s="8">
        <f>ChartDataA!$CT$68</f>
        <v>3.079E-4</v>
      </c>
      <c r="F705" s="8">
        <f>ChartDataA!$CT$69</f>
        <v>5.9640500000000013E-2</v>
      </c>
      <c r="G705" s="8">
        <f>ChartDataA!$CT$70</f>
        <v>7.1009999999999129E-4</v>
      </c>
    </row>
    <row r="706" spans="1:7">
      <c r="B706" s="8">
        <f>ChartDataA!$CU$65</f>
        <v>9.9999999999999995E-8</v>
      </c>
      <c r="C706" s="8">
        <f>ChartDataA!$CU$66</f>
        <v>0</v>
      </c>
      <c r="D706" s="8">
        <f>ChartDataA!$CU$67</f>
        <v>0</v>
      </c>
      <c r="E706" s="8">
        <f>ChartDataA!$CU$68</f>
        <v>3.009E-4</v>
      </c>
      <c r="F706" s="8">
        <f>ChartDataA!$CU$69</f>
        <v>6.29498E-2</v>
      </c>
      <c r="G706" s="8">
        <f>ChartDataA!$CU$70</f>
        <v>7.2830000000000117E-4</v>
      </c>
    </row>
    <row r="707" spans="1:7">
      <c r="B707" s="8">
        <f>ChartDataA!$CV$65</f>
        <v>9.9999999999999995E-8</v>
      </c>
      <c r="C707" s="8">
        <f>ChartDataA!$CV$66</f>
        <v>0</v>
      </c>
      <c r="D707" s="8">
        <f>ChartDataA!$CV$67</f>
        <v>0</v>
      </c>
      <c r="E707" s="8">
        <f>ChartDataA!$CV$68</f>
        <v>2.3560000000000001E-4</v>
      </c>
      <c r="F707" s="8">
        <f>ChartDataA!$CV$69</f>
        <v>6.5657800000000002E-2</v>
      </c>
      <c r="G707" s="8">
        <f>ChartDataA!$CV$70</f>
        <v>7.4399999999999467E-4</v>
      </c>
    </row>
    <row r="708" spans="1:7">
      <c r="B708" s="8">
        <f>ChartDataA!$CW$65</f>
        <v>9.9999999999999995E-8</v>
      </c>
      <c r="C708" s="8">
        <f>ChartDataA!$CW$66</f>
        <v>0</v>
      </c>
      <c r="D708" s="8">
        <f>ChartDataA!$CW$67</f>
        <v>0</v>
      </c>
      <c r="E708" s="8">
        <f>ChartDataA!$CW$68</f>
        <v>1.4139999999999999E-4</v>
      </c>
      <c r="F708" s="8">
        <f>ChartDataA!$CW$69</f>
        <v>6.6871799999999995E-2</v>
      </c>
      <c r="G708" s="8">
        <f>ChartDataA!$CW$70</f>
        <v>7.3770000000000779E-4</v>
      </c>
    </row>
    <row r="709" spans="1:7">
      <c r="B709" s="8">
        <f>ChartDataA!$CX$65</f>
        <v>9.9999999999999995E-8</v>
      </c>
      <c r="C709" s="8">
        <f>ChartDataA!$CX$66</f>
        <v>0</v>
      </c>
      <c r="D709" s="8">
        <f>ChartDataA!$CX$67</f>
        <v>0</v>
      </c>
      <c r="E709" s="8">
        <f>ChartDataA!$CX$68</f>
        <v>1.4209999999999998E-4</v>
      </c>
      <c r="F709" s="8">
        <f>ChartDataA!$CX$69</f>
        <v>6.5569700000000009E-2</v>
      </c>
      <c r="G709" s="8">
        <f>ChartDataA!$CX$70</f>
        <v>7.2519999999999529E-4</v>
      </c>
    </row>
    <row r="710" spans="1:7">
      <c r="B710" s="8">
        <f>ChartDataA!$CY$65</f>
        <v>9.9999999999999995E-8</v>
      </c>
      <c r="C710" s="8">
        <f>ChartDataA!$CY$66</f>
        <v>0</v>
      </c>
      <c r="D710" s="8">
        <f>ChartDataA!$CY$67</f>
        <v>0</v>
      </c>
      <c r="E710" s="8">
        <f>ChartDataA!$CY$68</f>
        <v>1.4709999999999997E-4</v>
      </c>
      <c r="F710" s="8">
        <f>ChartDataA!$CY$69</f>
        <v>6.1798599999999995E-2</v>
      </c>
      <c r="G710" s="8">
        <f>ChartDataA!$CY$70</f>
        <v>7.5450000000000517E-4</v>
      </c>
    </row>
    <row r="711" spans="1:7">
      <c r="A711" s="8" t="str">
        <f>ChartDataA!$CZ$64</f>
        <v>yt 30 06 2019</v>
      </c>
      <c r="B711" s="8">
        <f>ChartDataA!$CZ$65</f>
        <v>9.9999999999999995E-8</v>
      </c>
      <c r="C711" s="8">
        <f>ChartDataA!$CZ$66</f>
        <v>0</v>
      </c>
      <c r="D711" s="8">
        <f>ChartDataA!$CZ$67</f>
        <v>0</v>
      </c>
      <c r="E711" s="8">
        <f>ChartDataA!$CZ$68</f>
        <v>8.4910000000000009E-4</v>
      </c>
      <c r="F711" s="8">
        <f>ChartDataA!$CZ$69</f>
        <v>5.6831199999999991E-2</v>
      </c>
      <c r="G711" s="8">
        <f>ChartDataA!$CZ$70</f>
        <v>7.4420000000000042E-4</v>
      </c>
    </row>
    <row r="712" spans="1:7">
      <c r="B712" s="8">
        <f>ChartDataA!$DA$65</f>
        <v>9.9999999999999995E-8</v>
      </c>
      <c r="C712" s="8">
        <f>ChartDataA!$DA$66</f>
        <v>0</v>
      </c>
      <c r="D712" s="8">
        <f>ChartDataA!$DA$67</f>
        <v>0</v>
      </c>
      <c r="E712" s="8">
        <f>ChartDataA!$DA$68</f>
        <v>1.6071E-3</v>
      </c>
      <c r="F712" s="8">
        <f>ChartDataA!$DA$69</f>
        <v>5.1461499999999993E-2</v>
      </c>
      <c r="G712" s="8">
        <f>ChartDataA!$DA$70</f>
        <v>8.9990000000000903E-4</v>
      </c>
    </row>
    <row r="713" spans="1:7">
      <c r="B713" s="8">
        <f>ChartDataA!$DB$65</f>
        <v>9.9999999999999995E-8</v>
      </c>
      <c r="C713" s="8">
        <f>ChartDataA!$DB$66</f>
        <v>0</v>
      </c>
      <c r="D713" s="8">
        <f>ChartDataA!$DB$67</f>
        <v>0</v>
      </c>
      <c r="E713" s="8">
        <f>ChartDataA!$DB$68</f>
        <v>1.6090999999999998E-3</v>
      </c>
      <c r="F713" s="8">
        <f>ChartDataA!$DB$69</f>
        <v>4.834999999999999E-2</v>
      </c>
      <c r="G713" s="8">
        <f>ChartDataA!$DB$70</f>
        <v>1.0250000000000051E-3</v>
      </c>
    </row>
    <row r="714" spans="1:7">
      <c r="B714" s="8">
        <f>ChartDataA!$DC$65</f>
        <v>9.9999999999999995E-8</v>
      </c>
      <c r="C714" s="8">
        <f>ChartDataA!$DC$66</f>
        <v>0</v>
      </c>
      <c r="D714" s="8">
        <f>ChartDataA!$DC$67</f>
        <v>0</v>
      </c>
      <c r="E714" s="8">
        <f>ChartDataA!$DC$68</f>
        <v>3.2036E-3</v>
      </c>
      <c r="F714" s="8">
        <f>ChartDataA!$DC$69</f>
        <v>4.3686699999999995E-2</v>
      </c>
      <c r="G714" s="8">
        <f>ChartDataA!$DC$70</f>
        <v>1.0106000000000073E-3</v>
      </c>
    </row>
    <row r="715" spans="1:7">
      <c r="B715" s="8">
        <f>ChartDataA!$DD$65</f>
        <v>9.9999999999999995E-8</v>
      </c>
      <c r="C715" s="8">
        <f>ChartDataA!$DD$66</f>
        <v>0</v>
      </c>
      <c r="D715" s="8">
        <f>ChartDataA!$DD$67</f>
        <v>0</v>
      </c>
      <c r="E715" s="8">
        <f>ChartDataA!$DD$68</f>
        <v>3.6013E-3</v>
      </c>
      <c r="F715" s="8">
        <f>ChartDataA!$DD$69</f>
        <v>3.7811100000000014E-2</v>
      </c>
      <c r="G715" s="8">
        <f>ChartDataA!$DD$70</f>
        <v>9.0389999999999221E-4</v>
      </c>
    </row>
    <row r="716" spans="1:7">
      <c r="B716" s="8">
        <f>ChartDataA!$DE$65</f>
        <v>9.9999999999999995E-8</v>
      </c>
      <c r="C716" s="8">
        <f>ChartDataA!$DE$66</f>
        <v>0</v>
      </c>
      <c r="D716" s="8">
        <f>ChartDataA!$DE$67</f>
        <v>0</v>
      </c>
      <c r="E716" s="8">
        <f>ChartDataA!$DE$68</f>
        <v>4.1443999999999995E-3</v>
      </c>
      <c r="F716" s="8">
        <f>ChartDataA!$DE$69</f>
        <v>3.3489100000000008E-2</v>
      </c>
      <c r="G716" s="8">
        <f>ChartDataA!$DE$70</f>
        <v>8.2890000000000047E-4</v>
      </c>
    </row>
    <row r="717" spans="1:7">
      <c r="A717" s="8" t="str">
        <f>ChartDataA!$DF$64</f>
        <v>yt 31 12 2019</v>
      </c>
      <c r="B717" s="8">
        <f>ChartDataA!$DF$65</f>
        <v>0</v>
      </c>
      <c r="C717" s="8">
        <f>ChartDataA!$DF$66</f>
        <v>0</v>
      </c>
      <c r="D717" s="8">
        <f>ChartDataA!$DF$67</f>
        <v>0</v>
      </c>
      <c r="E717" s="8">
        <f>ChartDataA!$DF$68</f>
        <v>5.2845999999999995E-3</v>
      </c>
      <c r="F717" s="8">
        <f>ChartDataA!$DF$69</f>
        <v>2.7260000000000003E-2</v>
      </c>
      <c r="G717" s="8">
        <f>ChartDataA!$DF$70</f>
        <v>7.656000000000017E-4</v>
      </c>
    </row>
    <row r="718" spans="1:7">
      <c r="B718" s="8">
        <f>ChartDataA!$DG$65</f>
        <v>0</v>
      </c>
      <c r="C718" s="8">
        <f>ChartDataA!$DG$66</f>
        <v>0</v>
      </c>
      <c r="D718" s="8">
        <f>ChartDataA!$DG$67</f>
        <v>0</v>
      </c>
      <c r="E718" s="8">
        <f>ChartDataA!$DG$68</f>
        <v>6.4654179999999997E-3</v>
      </c>
      <c r="F718" s="8">
        <f>ChartDataA!$DG$69</f>
        <v>2.5249672000000001E-2</v>
      </c>
      <c r="G718" s="8">
        <f>ChartDataA!$DG$70</f>
        <v>8.2208500000000018E-4</v>
      </c>
    </row>
    <row r="719" spans="1:7">
      <c r="B719" s="8">
        <f>ChartDataA!$DH$65</f>
        <v>0</v>
      </c>
      <c r="C719" s="8">
        <f>ChartDataA!$DH$66</f>
        <v>0</v>
      </c>
      <c r="D719" s="8">
        <f>ChartDataA!$DH$67</f>
        <v>0</v>
      </c>
      <c r="E719" s="8">
        <f>ChartDataA!$DH$68</f>
        <v>7.1064179999999998E-3</v>
      </c>
      <c r="F719" s="8">
        <f>ChartDataA!$DH$69</f>
        <v>2.3965853999999998E-2</v>
      </c>
      <c r="G719" s="8">
        <f>ChartDataA!$DH$70</f>
        <v>8.5101199999999821E-4</v>
      </c>
    </row>
    <row r="720" spans="1:7">
      <c r="B720" s="8">
        <f>ChartDataA!$DI$65</f>
        <v>0</v>
      </c>
      <c r="C720" s="8">
        <f>ChartDataA!$DI$66</f>
        <v>0</v>
      </c>
      <c r="D720" s="8">
        <f>ChartDataA!$DI$67</f>
        <v>0</v>
      </c>
      <c r="E720" s="8">
        <f>ChartDataA!$DI$68</f>
        <v>8.4219759999999977E-3</v>
      </c>
      <c r="F720" s="8">
        <f>ChartDataA!$DI$69</f>
        <v>2.3900469000000001E-2</v>
      </c>
      <c r="G720" s="8">
        <f>ChartDataA!$DI$70</f>
        <v>9.427709999999985E-4</v>
      </c>
    </row>
    <row r="721" spans="1:7">
      <c r="B721" s="8">
        <f>ChartDataA!$DJ$65</f>
        <v>0</v>
      </c>
      <c r="C721" s="8">
        <f>ChartDataA!$DJ$66</f>
        <v>0</v>
      </c>
      <c r="D721" s="8">
        <f>ChartDataA!$DJ$67</f>
        <v>0</v>
      </c>
      <c r="E721" s="8">
        <f>ChartDataA!$DJ$68</f>
        <v>9.3575069999999993E-3</v>
      </c>
      <c r="F721" s="8">
        <f>ChartDataA!$DJ$69</f>
        <v>2.4542625999999998E-2</v>
      </c>
      <c r="G721" s="8">
        <f>ChartDataA!$DJ$70</f>
        <v>1.0160110000000042E-3</v>
      </c>
    </row>
    <row r="722" spans="1:7">
      <c r="B722" s="8">
        <f>ChartDataA!$DK$65</f>
        <v>4.6000000000000002E-8</v>
      </c>
      <c r="C722" s="8">
        <f>ChartDataA!$DK$66</f>
        <v>0</v>
      </c>
      <c r="D722" s="8">
        <f>ChartDataA!$DK$67</f>
        <v>0</v>
      </c>
      <c r="E722" s="8">
        <f>ChartDataA!$DK$68</f>
        <v>9.9685069999999997E-3</v>
      </c>
      <c r="F722" s="8">
        <f>ChartDataA!$DK$69</f>
        <v>2.4498176999999999E-2</v>
      </c>
      <c r="G722" s="8">
        <f>ChartDataA!$DK$70</f>
        <v>1.0014600000000061E-3</v>
      </c>
    </row>
    <row r="723" spans="1:7">
      <c r="A723" s="8" t="str">
        <f>ChartDataA!$DL$64</f>
        <v>yt 30 06 2020</v>
      </c>
      <c r="B723" s="8">
        <f>ChartDataA!$DL$65</f>
        <v>1.25955E-4</v>
      </c>
      <c r="C723" s="8">
        <f>ChartDataA!$DL$66</f>
        <v>0</v>
      </c>
      <c r="D723" s="8">
        <f>ChartDataA!$DL$67</f>
        <v>0</v>
      </c>
      <c r="E723" s="8">
        <f>ChartDataA!$DL$68</f>
        <v>9.4876949999999991E-3</v>
      </c>
      <c r="F723" s="8">
        <f>ChartDataA!$DL$69</f>
        <v>2.5005573000000003E-2</v>
      </c>
      <c r="G723" s="8">
        <f>ChartDataA!$DL$70</f>
        <v>1.0411600000000028E-3</v>
      </c>
    </row>
    <row r="724" spans="1:7">
      <c r="B724" s="8">
        <f>ChartDataA!$DM$65</f>
        <v>2.0191500000000002E-4</v>
      </c>
      <c r="C724" s="8">
        <f>ChartDataA!$DM$66</f>
        <v>0</v>
      </c>
      <c r="D724" s="8">
        <f>ChartDataA!$DM$67</f>
        <v>0</v>
      </c>
      <c r="E724" s="8">
        <f>ChartDataA!$DM$68</f>
        <v>9.5716949999999981E-3</v>
      </c>
      <c r="F724" s="8">
        <f>ChartDataA!$DM$69</f>
        <v>2.5171104000000003E-2</v>
      </c>
      <c r="G724" s="8">
        <f>ChartDataA!$DM$70</f>
        <v>8.7879799999999661E-4</v>
      </c>
    </row>
    <row r="725" spans="1:7">
      <c r="B725" s="8">
        <f>ChartDataA!$DN$65</f>
        <v>2.0191500000000002E-4</v>
      </c>
      <c r="C725" s="8">
        <f>ChartDataA!$DN$66</f>
        <v>0</v>
      </c>
      <c r="D725" s="8">
        <f>ChartDataA!$DN$67</f>
        <v>0</v>
      </c>
      <c r="E725" s="8">
        <f>ChartDataA!$DN$68</f>
        <v>1.4579569999999998E-2</v>
      </c>
      <c r="F725" s="8">
        <f>ChartDataA!$DN$69</f>
        <v>2.5728273999999999E-2</v>
      </c>
      <c r="G725" s="8">
        <f>ChartDataA!$DN$70</f>
        <v>7.9549900000000159E-4</v>
      </c>
    </row>
    <row r="726" spans="1:7">
      <c r="B726" s="8">
        <f>ChartDataA!$DO$65</f>
        <v>2.0191500000000002E-4</v>
      </c>
      <c r="C726" s="8">
        <f>ChartDataA!$DO$66</f>
        <v>0</v>
      </c>
      <c r="D726" s="8">
        <f>ChartDataA!$DO$67</f>
        <v>0</v>
      </c>
      <c r="E726" s="8">
        <f>ChartDataA!$DO$68</f>
        <v>1.3780239999999999E-2</v>
      </c>
      <c r="F726" s="8">
        <f>ChartDataA!$DO$69</f>
        <v>2.7133673000000001E-2</v>
      </c>
      <c r="G726" s="8">
        <f>ChartDataA!$DO$70</f>
        <v>7.4350899999999984E-4</v>
      </c>
    </row>
    <row r="727" spans="1:7">
      <c r="B727" s="8">
        <f>ChartDataA!$DP$65</f>
        <v>2.0191500000000002E-4</v>
      </c>
      <c r="C727" s="8">
        <f>ChartDataA!$DP$66</f>
        <v>0</v>
      </c>
      <c r="D727" s="8">
        <f>ChartDataA!$DP$67</f>
        <v>0</v>
      </c>
      <c r="E727" s="8">
        <f>ChartDataA!$DP$68</f>
        <v>1.3904140000000001E-2</v>
      </c>
      <c r="F727" s="8">
        <f>ChartDataA!$DP$69</f>
        <v>2.7553256000000002E-2</v>
      </c>
      <c r="G727" s="8">
        <f>ChartDataA!$DP$70</f>
        <v>8.0651199999999881E-4</v>
      </c>
    </row>
    <row r="728" spans="1:7">
      <c r="B728" s="8">
        <f>ChartDataA!$DQ$65</f>
        <v>2.0191500000000002E-4</v>
      </c>
      <c r="C728" s="8">
        <f>ChartDataA!$DQ$66</f>
        <v>0</v>
      </c>
      <c r="D728" s="8">
        <f>ChartDataA!$DQ$67</f>
        <v>0</v>
      </c>
      <c r="E728" s="8">
        <f>ChartDataA!$DQ$68</f>
        <v>1.3655412999999998E-2</v>
      </c>
      <c r="F728" s="8">
        <f>ChartDataA!$DQ$69</f>
        <v>2.8572829000000004E-2</v>
      </c>
      <c r="G728" s="8">
        <f>ChartDataA!$DQ$70</f>
        <v>8.3240899999999576E-4</v>
      </c>
    </row>
    <row r="729" spans="1:7">
      <c r="A729" s="8" t="str">
        <f>ChartDataA!$DR$64</f>
        <v>yt 31 12 2020</v>
      </c>
      <c r="B729" s="8">
        <f>ChartDataA!$DR$65</f>
        <v>2.0191500000000002E-4</v>
      </c>
      <c r="C729" s="8">
        <f>ChartDataA!$DR$66</f>
        <v>0</v>
      </c>
      <c r="D729" s="8">
        <f>ChartDataA!$DR$67</f>
        <v>0</v>
      </c>
      <c r="E729" s="8">
        <f>ChartDataA!$DR$68</f>
        <v>1.3078931E-2</v>
      </c>
      <c r="F729" s="8">
        <f>ChartDataA!$DR$69</f>
        <v>2.9962156E-2</v>
      </c>
      <c r="G729" s="8">
        <f>ChartDataA!$DR$70</f>
        <v>8.4680599999999856E-4</v>
      </c>
    </row>
    <row r="730" spans="1:7">
      <c r="B730" s="8">
        <f>ChartDataA!$DS$65</f>
        <v>2.0191500000000002E-4</v>
      </c>
      <c r="C730" s="8">
        <f>ChartDataA!$DS$66</f>
        <v>0</v>
      </c>
      <c r="D730" s="8">
        <f>ChartDataA!$DS$67</f>
        <v>0</v>
      </c>
      <c r="E730" s="8">
        <f>ChartDataA!$DS$68</f>
        <v>1.2629065999999996E-2</v>
      </c>
      <c r="F730" s="8">
        <f>ChartDataA!$DS$69</f>
        <v>3.1906368999999997E-2</v>
      </c>
      <c r="G730" s="8">
        <f>ChartDataA!$DS$70</f>
        <v>8.4488800000000197E-4</v>
      </c>
    </row>
    <row r="731" spans="1:7">
      <c r="B731" s="8">
        <f>ChartDataA!$DT$65</f>
        <v>2.0191500000000002E-4</v>
      </c>
      <c r="C731" s="8">
        <f>ChartDataA!$DT$66</f>
        <v>0</v>
      </c>
      <c r="D731" s="8">
        <f>ChartDataA!$DT$67</f>
        <v>0</v>
      </c>
      <c r="E731" s="8">
        <f>ChartDataA!$DT$68</f>
        <v>1.2422760999999997E-2</v>
      </c>
      <c r="F731" s="8">
        <f>ChartDataA!$DT$69</f>
        <v>3.4449676000000005E-2</v>
      </c>
      <c r="G731" s="8">
        <f>ChartDataA!$DT$70</f>
        <v>8.6216099999999324E-4</v>
      </c>
    </row>
    <row r="732" spans="1:7">
      <c r="B732" s="8">
        <f>ChartDataA!$DU$65</f>
        <v>2.0191500000000002E-4</v>
      </c>
      <c r="C732" s="8">
        <f>ChartDataA!$DU$66</f>
        <v>0</v>
      </c>
      <c r="D732" s="8">
        <f>ChartDataA!$DU$67</f>
        <v>0</v>
      </c>
      <c r="E732" s="8">
        <f>ChartDataA!$DU$68</f>
        <v>1.4410772999999998E-2</v>
      </c>
      <c r="F732" s="8">
        <f>ChartDataA!$DU$69</f>
        <v>3.7147915000000004E-2</v>
      </c>
      <c r="G732" s="8">
        <f>ChartDataA!$DU$70</f>
        <v>1.841540799999998E-2</v>
      </c>
    </row>
    <row r="733" spans="1:7">
      <c r="B733" s="8">
        <f>ChartDataA!$DV$65</f>
        <v>2.0191500000000002E-4</v>
      </c>
      <c r="C733" s="8">
        <f>ChartDataA!$DV$66</f>
        <v>0</v>
      </c>
      <c r="D733" s="8">
        <f>ChartDataA!$DV$67</f>
        <v>0</v>
      </c>
      <c r="E733" s="8">
        <f>ChartDataA!$DV$68</f>
        <v>1.3755541999999999E-2</v>
      </c>
      <c r="F733" s="8">
        <f>ChartDataA!$DV$69</f>
        <v>4.2036523000000006E-2</v>
      </c>
      <c r="G733" s="8">
        <f>ChartDataA!$DV$70</f>
        <v>2.1145061999999978E-2</v>
      </c>
    </row>
    <row r="734" spans="1:7">
      <c r="B734" s="8">
        <f>ChartDataA!$DW$65</f>
        <v>2.01869E-4</v>
      </c>
      <c r="C734" s="8">
        <f>ChartDataA!$DW$66</f>
        <v>0</v>
      </c>
      <c r="D734" s="8">
        <f>ChartDataA!$DW$67</f>
        <v>0</v>
      </c>
      <c r="E734" s="8">
        <f>ChartDataA!$DW$68</f>
        <v>1.4952085999999996E-2</v>
      </c>
      <c r="F734" s="8">
        <f>ChartDataA!$DW$69</f>
        <v>4.582162E-2</v>
      </c>
      <c r="G734" s="8">
        <f>ChartDataA!$DW$70</f>
        <v>2.4126932999999996E-2</v>
      </c>
    </row>
    <row r="735" spans="1:7">
      <c r="A735" s="8" t="str">
        <f>ChartDataA!$DX$64</f>
        <v>yt 30 06 2021</v>
      </c>
      <c r="B735" s="8">
        <f>ChartDataA!$DX$65</f>
        <v>7.5959999999999998E-5</v>
      </c>
      <c r="C735" s="8">
        <f>ChartDataA!$DX$66</f>
        <v>0</v>
      </c>
      <c r="D735" s="8">
        <f>ChartDataA!$DX$67</f>
        <v>0</v>
      </c>
      <c r="E735" s="8">
        <f>ChartDataA!$DX$68</f>
        <v>1.5627897999999998E-2</v>
      </c>
      <c r="F735" s="8">
        <f>ChartDataA!$DX$69</f>
        <v>4.8635195999999999E-2</v>
      </c>
      <c r="G735" s="8">
        <f>ChartDataA!$DX$70</f>
        <v>2.5612812000000006E-2</v>
      </c>
    </row>
    <row r="736" spans="1:7">
      <c r="B736" s="8">
        <f>ChartDataA!$DY$65</f>
        <v>0</v>
      </c>
      <c r="C736" s="8">
        <f>ChartDataA!$DY$66</f>
        <v>0</v>
      </c>
      <c r="D736" s="8">
        <f>ChartDataA!$DY$67</f>
        <v>0</v>
      </c>
      <c r="E736" s="8">
        <f>ChartDataA!$DY$68</f>
        <v>1.5869122999999999E-2</v>
      </c>
      <c r="F736" s="8">
        <f>ChartDataA!$DY$69</f>
        <v>4.9873641000000003E-2</v>
      </c>
      <c r="G736" s="8">
        <f>ChartDataA!$DY$70</f>
        <v>2.8704152000000004E-2</v>
      </c>
    </row>
    <row r="737" spans="1:7">
      <c r="B737" s="8">
        <f>ChartDataA!$DZ$65</f>
        <v>0</v>
      </c>
      <c r="C737" s="8">
        <f>ChartDataA!$DZ$66</f>
        <v>0</v>
      </c>
      <c r="D737" s="8">
        <f>ChartDataA!$DZ$67</f>
        <v>0</v>
      </c>
      <c r="E737" s="8">
        <f>ChartDataA!$DZ$68</f>
        <v>1.1399496999999998E-2</v>
      </c>
      <c r="F737" s="8">
        <f>ChartDataA!$DZ$69</f>
        <v>5.1436945999999997E-2</v>
      </c>
      <c r="G737" s="8">
        <f>ChartDataA!$DZ$70</f>
        <v>3.3454541000000004E-2</v>
      </c>
    </row>
    <row r="738" spans="1:7">
      <c r="B738" s="8">
        <f>ChartDataA!$EA$65</f>
        <v>0</v>
      </c>
      <c r="C738" s="8">
        <f>ChartDataA!$EA$66</f>
        <v>0</v>
      </c>
      <c r="D738" s="8">
        <f>ChartDataA!$EA$67</f>
        <v>0</v>
      </c>
      <c r="E738" s="8">
        <f>ChartDataA!$EA$68</f>
        <v>1.1999734E-2</v>
      </c>
      <c r="F738" s="8">
        <f>ChartDataA!$EA$69</f>
        <v>5.2889280999999996E-2</v>
      </c>
      <c r="G738" s="8">
        <f>ChartDataA!$EA$70</f>
        <v>3.8869377999999996E-2</v>
      </c>
    </row>
    <row r="739" spans="1:7">
      <c r="B739" s="8">
        <f>ChartDataA!$EB$65</f>
        <v>0</v>
      </c>
      <c r="C739" s="8">
        <f>ChartDataA!$EB$66</f>
        <v>0</v>
      </c>
      <c r="D739" s="8">
        <f>ChartDataA!$EB$67</f>
        <v>0</v>
      </c>
      <c r="E739" s="8">
        <f>ChartDataA!$EB$68</f>
        <v>1.2010269E-2</v>
      </c>
      <c r="F739" s="8">
        <f>ChartDataA!$EB$69</f>
        <v>5.5881815999999987E-2</v>
      </c>
      <c r="G739" s="8">
        <f>ChartDataA!$EB$70</f>
        <v>4.0490330000000019E-2</v>
      </c>
    </row>
    <row r="740" spans="1:7">
      <c r="B740" s="8">
        <f>ChartDataA!$EC$65</f>
        <v>0</v>
      </c>
      <c r="C740" s="8">
        <f>ChartDataA!$EC$66</f>
        <v>0</v>
      </c>
      <c r="D740" s="8">
        <f>ChartDataA!$EC$67</f>
        <v>0</v>
      </c>
      <c r="E740" s="8">
        <f>ChartDataA!$EC$68</f>
        <v>1.1715395999999999E-2</v>
      </c>
      <c r="F740" s="8">
        <f>ChartDataA!$EC$69</f>
        <v>5.941677699999999E-2</v>
      </c>
      <c r="G740" s="8">
        <f>ChartDataA!$EC$70</f>
        <v>4.1216315000000003E-2</v>
      </c>
    </row>
    <row r="741" spans="1:7">
      <c r="A741" s="8" t="str">
        <f>ChartDataA!$ED$64</f>
        <v>yt 31 12 2021</v>
      </c>
      <c r="B741" s="8">
        <f>ChartDataA!$ED$65</f>
        <v>0</v>
      </c>
      <c r="C741" s="8">
        <f>ChartDataA!$ED$66</f>
        <v>0</v>
      </c>
      <c r="D741" s="8">
        <f>ChartDataA!$ED$67</f>
        <v>0</v>
      </c>
      <c r="E741" s="8">
        <f>ChartDataA!$ED$68</f>
        <v>1.1573178E-2</v>
      </c>
      <c r="F741" s="8">
        <f>ChartDataA!$ED$69</f>
        <v>5.9051728000000005E-2</v>
      </c>
      <c r="G741" s="8">
        <f>ChartDataA!$ED$70</f>
        <v>4.1878161000000004E-2</v>
      </c>
    </row>
    <row r="742" spans="1:7">
      <c r="B742" s="8">
        <f>ChartDataA!$EE$65</f>
        <v>0</v>
      </c>
      <c r="C742" s="8">
        <f>ChartDataA!$EE$66</f>
        <v>0</v>
      </c>
      <c r="D742" s="8">
        <f>ChartDataA!$EE$67</f>
        <v>0</v>
      </c>
      <c r="E742" s="8">
        <f>ChartDataA!$EE$68</f>
        <v>1.1671224999999999E-2</v>
      </c>
      <c r="F742" s="8">
        <f>ChartDataA!$EE$69</f>
        <v>6.1905185000000001E-2</v>
      </c>
      <c r="G742" s="8">
        <f>ChartDataA!$EE$70</f>
        <v>4.6421009999999985E-2</v>
      </c>
    </row>
    <row r="743" spans="1:7">
      <c r="B743" s="8">
        <f>ChartDataA!$EF$65</f>
        <v>0</v>
      </c>
      <c r="C743" s="8">
        <f>ChartDataA!$EF$66</f>
        <v>0</v>
      </c>
      <c r="D743" s="8">
        <f>ChartDataA!$EF$67</f>
        <v>0</v>
      </c>
      <c r="E743" s="8">
        <f>ChartDataA!$EF$68</f>
        <v>1.2630542999999999E-2</v>
      </c>
      <c r="F743" s="8">
        <f>ChartDataA!$EF$69</f>
        <v>6.4763111000000012E-2</v>
      </c>
      <c r="G743" s="8">
        <f>ChartDataA!$EF$70</f>
        <v>5.133919599999999E-2</v>
      </c>
    </row>
    <row r="744" spans="1:7">
      <c r="B744" s="8">
        <f>ChartDataA!$EG$65</f>
        <v>0</v>
      </c>
      <c r="C744" s="8">
        <f>ChartDataA!$EG$66</f>
        <v>0</v>
      </c>
      <c r="D744" s="8">
        <f>ChartDataA!$EG$67</f>
        <v>0</v>
      </c>
      <c r="E744" s="8">
        <f>ChartDataA!$EG$68</f>
        <v>9.4499730000000021E-3</v>
      </c>
      <c r="F744" s="8">
        <f>ChartDataA!$EG$69</f>
        <v>6.7654776000000014E-2</v>
      </c>
      <c r="G744" s="8">
        <f>ChartDataA!$EG$70</f>
        <v>3.783849799999997E-2</v>
      </c>
    </row>
    <row r="745" spans="1:7">
      <c r="B745" s="8">
        <f>ChartDataA!$EH$65</f>
        <v>0</v>
      </c>
      <c r="C745" s="8">
        <f>ChartDataA!$EH$66</f>
        <v>0</v>
      </c>
      <c r="D745" s="8">
        <f>ChartDataA!$EH$67</f>
        <v>0</v>
      </c>
      <c r="E745" s="8">
        <f>ChartDataA!$EH$68</f>
        <v>1.0007273000000002E-2</v>
      </c>
      <c r="F745" s="8">
        <f>ChartDataA!$EH$69</f>
        <v>6.891000600000001E-2</v>
      </c>
      <c r="G745" s="8">
        <f>ChartDataA!$EH$70</f>
        <v>4.1891038999999977E-2</v>
      </c>
    </row>
    <row r="746" spans="1:7">
      <c r="B746" s="8">
        <f>ChartDataA!$EI$65</f>
        <v>0</v>
      </c>
      <c r="C746" s="8">
        <f>ChartDataA!$EI$66</f>
        <v>0</v>
      </c>
      <c r="D746" s="8">
        <f>ChartDataA!$EI$67</f>
        <v>0</v>
      </c>
      <c r="E746" s="8">
        <f>ChartDataA!$EI$68</f>
        <v>9.3293780000000045E-3</v>
      </c>
      <c r="F746" s="8">
        <f>ChartDataA!$EI$69</f>
        <v>7.1871735000000006E-2</v>
      </c>
      <c r="G746" s="8">
        <f>ChartDataA!$EI$70</f>
        <v>4.6427076999999997E-2</v>
      </c>
    </row>
    <row r="747" spans="1:7">
      <c r="A747" s="8" t="str">
        <f>ChartDataA!$EJ$64</f>
        <v>yt 30 06 2022</v>
      </c>
      <c r="B747" s="8">
        <f>ChartDataA!$EJ$65</f>
        <v>0</v>
      </c>
      <c r="C747" s="8">
        <f>ChartDataA!$EJ$66</f>
        <v>0</v>
      </c>
      <c r="D747" s="8">
        <f>ChartDataA!$EJ$67</f>
        <v>0</v>
      </c>
      <c r="E747" s="8">
        <f>ChartDataA!$EJ$68</f>
        <v>9.7293990000000032E-3</v>
      </c>
      <c r="F747" s="8">
        <f>ChartDataA!$EJ$69</f>
        <v>7.4447516000000005E-2</v>
      </c>
      <c r="G747" s="8">
        <f>ChartDataA!$EJ$70</f>
        <v>5.0647028000000024E-2</v>
      </c>
    </row>
    <row r="748" spans="1:7">
      <c r="B748" s="8">
        <f>ChartDataA!$EK$65</f>
        <v>0</v>
      </c>
      <c r="C748" s="8">
        <f>ChartDataA!$EK$66</f>
        <v>0</v>
      </c>
      <c r="D748" s="8">
        <f>ChartDataA!$EK$67</f>
        <v>0</v>
      </c>
      <c r="E748" s="8">
        <f>ChartDataA!$EK$68</f>
        <v>9.8401100000000026E-3</v>
      </c>
      <c r="F748" s="8">
        <f>ChartDataA!$EK$69</f>
        <v>8.0105926999999993E-2</v>
      </c>
      <c r="G748" s="8">
        <f>ChartDataA!$EK$70</f>
        <v>4.8135426999999981E-2</v>
      </c>
    </row>
    <row r="749" spans="1:7">
      <c r="B749" s="8">
        <f>ChartDataA!$EL$65</f>
        <v>0</v>
      </c>
      <c r="C749" s="8">
        <f>ChartDataA!$EL$66</f>
        <v>0</v>
      </c>
      <c r="D749" s="8">
        <f>ChartDataA!$EL$67</f>
        <v>0</v>
      </c>
      <c r="E749" s="8">
        <f>ChartDataA!$EL$68</f>
        <v>1.0605861000000003E-2</v>
      </c>
      <c r="F749" s="8">
        <f>ChartDataA!$EL$69</f>
        <v>8.3170216000000005E-2</v>
      </c>
      <c r="G749" s="8">
        <f>ChartDataA!$EL$70</f>
        <v>4.4383281999999982E-2</v>
      </c>
    </row>
    <row r="750" spans="1:7">
      <c r="B750" s="8">
        <f>ChartDataA!$EM$65</f>
        <v>0</v>
      </c>
      <c r="C750" s="8">
        <f>ChartDataA!$EM$66</f>
        <v>0</v>
      </c>
      <c r="D750" s="8">
        <f>ChartDataA!$EM$67</f>
        <v>0</v>
      </c>
      <c r="E750" s="8">
        <f>ChartDataA!$EM$68</f>
        <v>1.5926854000000001E-2</v>
      </c>
      <c r="F750" s="8">
        <f>ChartDataA!$EM$69</f>
        <v>8.4974145000000001E-2</v>
      </c>
      <c r="G750" s="8">
        <f>ChartDataA!$EM$70</f>
        <v>3.9364445999999984E-2</v>
      </c>
    </row>
    <row r="751" spans="1:7">
      <c r="B751" s="8">
        <f>ChartDataA!$EN$65</f>
        <v>0</v>
      </c>
      <c r="C751" s="8">
        <f>ChartDataA!$EN$66</f>
        <v>0</v>
      </c>
      <c r="D751" s="8">
        <f>ChartDataA!$EN$67</f>
        <v>0</v>
      </c>
      <c r="E751" s="8">
        <f>ChartDataA!$EN$68</f>
        <v>1.6050819000000001E-2</v>
      </c>
      <c r="F751" s="8">
        <f>ChartDataA!$EN$69</f>
        <v>8.8570016999999987E-2</v>
      </c>
      <c r="G751" s="8">
        <f>ChartDataA!$EN$70</f>
        <v>3.8205055000000002E-2</v>
      </c>
    </row>
    <row r="752" spans="1:7">
      <c r="B752" s="8">
        <f>ChartDataA!$EO$65</f>
        <v>0</v>
      </c>
      <c r="C752" s="8">
        <f>ChartDataA!$EO$66</f>
        <v>0</v>
      </c>
      <c r="D752" s="8">
        <f>ChartDataA!$EO$67</f>
        <v>0</v>
      </c>
      <c r="E752" s="8">
        <f>ChartDataA!$EO$68</f>
        <v>1.7489319000000003E-2</v>
      </c>
      <c r="F752" s="8">
        <f>ChartDataA!$EO$69</f>
        <v>9.2435219999999985E-2</v>
      </c>
      <c r="G752" s="8">
        <f>ChartDataA!$EO$70</f>
        <v>3.7881043000000003E-2</v>
      </c>
    </row>
    <row r="753" spans="1:7">
      <c r="A753" s="8" t="str">
        <f>ChartDataA!$EP$64</f>
        <v>yt 31 12 2022</v>
      </c>
      <c r="B753" s="8">
        <f>ChartDataA!$EP$65</f>
        <v>0</v>
      </c>
      <c r="C753" s="8">
        <f>ChartDataA!$EP$66</f>
        <v>0</v>
      </c>
      <c r="D753" s="8">
        <f>ChartDataA!$EP$67</f>
        <v>0</v>
      </c>
      <c r="E753" s="8">
        <f>ChartDataA!$EP$68</f>
        <v>1.7317822000000004E-2</v>
      </c>
      <c r="F753" s="8">
        <f>ChartDataA!$EP$69</f>
        <v>9.6432611999999973E-2</v>
      </c>
      <c r="G753" s="8">
        <f>ChartDataA!$EP$70</f>
        <v>3.806799700000002E-2</v>
      </c>
    </row>
    <row r="754" spans="1:7">
      <c r="B754" s="8">
        <f>ChartDataA!$EQ$65</f>
        <v>0</v>
      </c>
      <c r="C754" s="8">
        <f>ChartDataA!$EQ$66</f>
        <v>0</v>
      </c>
      <c r="D754" s="8">
        <f>ChartDataA!$EQ$67</f>
        <v>0</v>
      </c>
      <c r="E754" s="8">
        <f>ChartDataA!$EQ$68</f>
        <v>1.7495837E-2</v>
      </c>
      <c r="F754" s="8">
        <f>ChartDataA!$EQ$69</f>
        <v>9.7192875999999997E-2</v>
      </c>
      <c r="G754" s="8">
        <f>ChartDataA!$EQ$70</f>
        <v>3.8684036999999991E-2</v>
      </c>
    </row>
    <row r="755" spans="1:7">
      <c r="B755" s="8">
        <f>ChartDataA!$ER$65</f>
        <v>0</v>
      </c>
      <c r="C755" s="8">
        <f>ChartDataA!$ER$66</f>
        <v>2.1299999999999999E-7</v>
      </c>
      <c r="D755" s="8">
        <f>ChartDataA!$ER$67</f>
        <v>0</v>
      </c>
      <c r="E755" s="8">
        <f>ChartDataA!$ER$68</f>
        <v>1.7158541000000003E-2</v>
      </c>
      <c r="F755" s="8">
        <f>ChartDataA!$ER$69</f>
        <v>0.10012602599999999</v>
      </c>
      <c r="G755" s="8">
        <f>ChartDataA!$ER$70</f>
        <v>3.6571437999999998E-2</v>
      </c>
    </row>
    <row r="756" spans="1:7">
      <c r="B756" s="8">
        <f>ChartDataA!$ES$65</f>
        <v>0</v>
      </c>
      <c r="C756" s="8">
        <f>ChartDataA!$ES$66</f>
        <v>2.1299999999999999E-7</v>
      </c>
      <c r="D756" s="8">
        <f>ChartDataA!$ES$67</f>
        <v>0</v>
      </c>
      <c r="E756" s="8">
        <f>ChartDataA!$ES$68</f>
        <v>1.8360566999999994E-2</v>
      </c>
      <c r="F756" s="8">
        <f>ChartDataA!$ES$69</f>
        <v>0.10061735299999999</v>
      </c>
      <c r="G756" s="8">
        <f>ChartDataA!$ES$70</f>
        <v>3.601953300000002E-2</v>
      </c>
    </row>
    <row r="757" spans="1:7">
      <c r="B757" s="8">
        <f>ChartDataA!$ET$65</f>
        <v>1.1480000000000001E-3</v>
      </c>
      <c r="C757" s="8">
        <f>ChartDataA!$ET$66</f>
        <v>2.1299999999999999E-7</v>
      </c>
      <c r="D757" s="8">
        <f>ChartDataA!$ET$67</f>
        <v>0</v>
      </c>
      <c r="E757" s="8">
        <f>ChartDataA!$ET$68</f>
        <v>1.7838243E-2</v>
      </c>
      <c r="F757" s="8">
        <f>ChartDataA!$ET$69</f>
        <v>9.8991871000000009E-2</v>
      </c>
      <c r="G757" s="8">
        <f>ChartDataA!$ET$70</f>
        <v>3.3389545999999992E-2</v>
      </c>
    </row>
    <row r="758" spans="1:7">
      <c r="B758" s="8">
        <f>ChartDataA!$EU$65</f>
        <v>1.98E-3</v>
      </c>
      <c r="C758" s="8">
        <f>ChartDataA!$EU$66</f>
        <v>2.1299999999999999E-7</v>
      </c>
      <c r="D758" s="8">
        <f>ChartDataA!$EU$67</f>
        <v>0</v>
      </c>
      <c r="E758" s="8">
        <f>ChartDataA!$EU$68</f>
        <v>2.9916886999999996E-2</v>
      </c>
      <c r="F758" s="8">
        <f>ChartDataA!$EU$69</f>
        <v>0.11530820800000001</v>
      </c>
      <c r="G758" s="8">
        <f>ChartDataA!$EU$70</f>
        <v>3.5349421999999978E-2</v>
      </c>
    </row>
    <row r="759" spans="1:7">
      <c r="A759" s="8" t="str">
        <f>ChartDataA!$EV$64</f>
        <v>yt 30 06 2023</v>
      </c>
      <c r="B759" s="8">
        <f>ChartDataA!$EV$65</f>
        <v>3.0720000000000001E-3</v>
      </c>
      <c r="C759" s="8">
        <f>ChartDataA!$EV$66</f>
        <v>2.1299999999999999E-7</v>
      </c>
      <c r="D759" s="8">
        <f>ChartDataA!$EV$67</f>
        <v>0</v>
      </c>
      <c r="E759" s="8">
        <f>ChartDataA!$EV$68</f>
        <v>3.4811910999999994E-2</v>
      </c>
      <c r="F759" s="8">
        <f>ChartDataA!$EV$69</f>
        <v>0.122348648</v>
      </c>
      <c r="G759" s="8">
        <f>ChartDataA!$EV$70</f>
        <v>3.3001729000000007E-2</v>
      </c>
    </row>
    <row r="760" spans="1:7">
      <c r="B760" s="8">
        <f>ChartDataA!$EW$65</f>
        <v>3.0764160000000002E-3</v>
      </c>
      <c r="C760" s="8">
        <f>ChartDataA!$EW$66</f>
        <v>2.1299999999999999E-7</v>
      </c>
      <c r="D760" s="8">
        <f>ChartDataA!$EW$67</f>
        <v>0</v>
      </c>
      <c r="E760" s="8">
        <f>ChartDataA!$EW$68</f>
        <v>3.4459444999999998E-2</v>
      </c>
      <c r="F760" s="8">
        <f>ChartDataA!$EW$69</f>
        <v>0.11917923300000002</v>
      </c>
      <c r="G760" s="8">
        <f>ChartDataA!$EW$70</f>
        <v>3.9622160999999961E-2</v>
      </c>
    </row>
    <row r="761" spans="1:7">
      <c r="B761" s="8">
        <f>ChartDataA!$EX$65</f>
        <v>3.0764160000000002E-3</v>
      </c>
      <c r="C761" s="8">
        <f>ChartDataA!$EX$66</f>
        <v>2.1299999999999999E-7</v>
      </c>
      <c r="D761" s="8">
        <f>ChartDataA!$EX$67</f>
        <v>0</v>
      </c>
      <c r="E761" s="8">
        <f>ChartDataA!$EX$68</f>
        <v>3.4479065000000003E-2</v>
      </c>
      <c r="F761" s="8">
        <f>ChartDataA!$EX$69</f>
        <v>0.11701879400000002</v>
      </c>
      <c r="G761" s="8">
        <f>ChartDataA!$EX$70</f>
        <v>4.3762866999999969E-2</v>
      </c>
    </row>
    <row r="762" spans="1:7">
      <c r="B762" s="8">
        <f>ChartDataA!$EY$65</f>
        <v>3.0764160000000002E-3</v>
      </c>
      <c r="C762" s="8">
        <f>ChartDataA!$EY$66</f>
        <v>2.1299999999999999E-7</v>
      </c>
      <c r="D762" s="8">
        <f>ChartDataA!$EY$67</f>
        <v>0</v>
      </c>
      <c r="E762" s="8">
        <f>ChartDataA!$EY$68</f>
        <v>2.7843179999999988E-2</v>
      </c>
      <c r="F762" s="8">
        <f>ChartDataA!$EY$69</f>
        <v>0.11710535000000001</v>
      </c>
      <c r="G762" s="8">
        <f>ChartDataA!$EY$70</f>
        <v>4.961513999999996E-2</v>
      </c>
    </row>
    <row r="763" spans="1:7">
      <c r="B763" s="8">
        <f>ChartDataA!$EZ$65</f>
        <v>3.0764160000000002E-3</v>
      </c>
      <c r="C763" s="8">
        <f>ChartDataA!$EZ$66</f>
        <v>2.1299999999999999E-7</v>
      </c>
      <c r="D763" s="8">
        <f>ChartDataA!$EZ$67</f>
        <v>0</v>
      </c>
      <c r="E763" s="8">
        <f>ChartDataA!$EZ$68</f>
        <v>2.8340079999999986E-2</v>
      </c>
      <c r="F763" s="8">
        <f>ChartDataA!$EZ$69</f>
        <v>0.11536616700000002</v>
      </c>
      <c r="G763" s="8">
        <f>ChartDataA!$EZ$70</f>
        <v>5.9521318999999961E-2</v>
      </c>
    </row>
    <row r="764" spans="1:7">
      <c r="B764" s="8">
        <f>ChartDataA!$FA$65</f>
        <v>3.0764160000000002E-3</v>
      </c>
      <c r="C764" s="8">
        <f>ChartDataA!$FA$66</f>
        <v>2.1299999999999999E-7</v>
      </c>
      <c r="D764" s="8">
        <f>ChartDataA!$FA$67</f>
        <v>0</v>
      </c>
      <c r="E764" s="8">
        <f>ChartDataA!$FA$68</f>
        <v>2.7227079999999997E-2</v>
      </c>
      <c r="F764" s="8">
        <f>ChartDataA!$FA$69</f>
        <v>0.11200723100000003</v>
      </c>
      <c r="G764" s="8">
        <f>ChartDataA!$FA$70</f>
        <v>6.6180529999999974E-2</v>
      </c>
    </row>
    <row r="765" spans="1:7">
      <c r="A765" s="8" t="str">
        <f>ChartDataA!$FB$64</f>
        <v>yt 31 12 2023</v>
      </c>
      <c r="B765" s="8">
        <f>ChartDataA!$FB$65</f>
        <v>3.0764160000000002E-3</v>
      </c>
      <c r="C765" s="8">
        <f>ChartDataA!$FB$66</f>
        <v>2.1299999999999999E-7</v>
      </c>
      <c r="D765" s="8">
        <f>ChartDataA!$FB$67</f>
        <v>0</v>
      </c>
      <c r="E765" s="8">
        <f>ChartDataA!$FB$68</f>
        <v>2.7415076999999993E-2</v>
      </c>
      <c r="F765" s="8">
        <f>ChartDataA!$FB$69</f>
        <v>0.12885573700000003</v>
      </c>
      <c r="G765" s="8">
        <f>ChartDataA!$FB$70</f>
        <v>7.1478872999999943E-2</v>
      </c>
    </row>
    <row r="766" spans="1:7">
      <c r="B766" s="8">
        <f>ChartDataA!$FC$65</f>
        <v>3.0764160000000002E-3</v>
      </c>
      <c r="C766" s="8">
        <f>ChartDataA!$FC$66</f>
        <v>2.1299999999999999E-7</v>
      </c>
      <c r="D766" s="8">
        <f>ChartDataA!$FC$67</f>
        <v>0</v>
      </c>
      <c r="E766" s="8">
        <f>ChartDataA!$FC$68</f>
        <v>2.8548641999999989E-2</v>
      </c>
      <c r="F766" s="8">
        <f>ChartDataA!$FC$69</f>
        <v>0.12491310500000002</v>
      </c>
      <c r="G766" s="8">
        <f>ChartDataA!$FC$70</f>
        <v>6.6343750999999979E-2</v>
      </c>
    </row>
    <row r="767" spans="1:7">
      <c r="B767" s="8">
        <f>ChartDataA!$FD$65</f>
        <v>3.0764160000000002E-3</v>
      </c>
      <c r="C767" s="8">
        <f>ChartDataA!$FD$66</f>
        <v>0</v>
      </c>
      <c r="D767" s="8">
        <f>ChartDataA!$FD$67</f>
        <v>0</v>
      </c>
      <c r="E767" s="8">
        <f>ChartDataA!$FD$68</f>
        <v>3.9483565999999991E-2</v>
      </c>
      <c r="F767" s="8">
        <f>ChartDataA!$FD$69</f>
        <v>0.11610036400000001</v>
      </c>
      <c r="G767" s="8">
        <f>ChartDataA!$FD$70</f>
        <v>6.3642096000000009E-2</v>
      </c>
    </row>
    <row r="768" spans="1:7">
      <c r="B768" s="8">
        <f>ChartDataA!$FE$65</f>
        <v>3.0764160000000002E-3</v>
      </c>
      <c r="C768" s="8">
        <f>ChartDataA!$FE$66</f>
        <v>0</v>
      </c>
      <c r="D768" s="8">
        <f>ChartDataA!$FE$67</f>
        <v>0</v>
      </c>
      <c r="E768" s="8">
        <f>ChartDataA!$FE$68</f>
        <v>3.9031569999999988E-2</v>
      </c>
      <c r="F768" s="8">
        <f>ChartDataA!$FE$69</f>
        <v>0.10829640300000001</v>
      </c>
      <c r="G768" s="8">
        <f>ChartDataA!$FE$70</f>
        <v>6.0188191999999974E-2</v>
      </c>
    </row>
    <row r="769" spans="1:7">
      <c r="B769" s="8">
        <f>ChartDataA!$FF$65</f>
        <v>1.9284159999999999E-3</v>
      </c>
      <c r="C769" s="8">
        <f>ChartDataA!$FF$66</f>
        <v>0</v>
      </c>
      <c r="D769" s="8">
        <f>ChartDataA!$FF$67</f>
        <v>0</v>
      </c>
      <c r="E769" s="8">
        <f>ChartDataA!$FF$68</f>
        <v>3.9706593999999991E-2</v>
      </c>
      <c r="F769" s="8">
        <f>ChartDataA!$FF$69</f>
        <v>0.10444488400000002</v>
      </c>
      <c r="G769" s="8">
        <f>ChartDataA!$FF$70</f>
        <v>5.6067332000000025E-2</v>
      </c>
    </row>
    <row r="770" spans="1:7">
      <c r="B770" s="8">
        <f>ChartDataA!$FG$65</f>
        <v>1.0964159999999998E-3</v>
      </c>
      <c r="C770" s="8">
        <f>ChartDataA!$FG$66</f>
        <v>0</v>
      </c>
      <c r="D770" s="8">
        <f>ChartDataA!$FG$67</f>
        <v>0</v>
      </c>
      <c r="E770" s="8">
        <f>ChartDataA!$FG$68</f>
        <v>2.8675133999999994E-2</v>
      </c>
      <c r="F770" s="8">
        <f>ChartDataA!$FG$69</f>
        <v>8.2982009000000009E-2</v>
      </c>
      <c r="G770" s="8">
        <f>ChartDataA!$FG$70</f>
        <v>4.6783950000000005E-2</v>
      </c>
    </row>
    <row r="771" spans="1:7">
      <c r="A771" s="8" t="str">
        <f>ChartDataA!$FH$64</f>
        <v>yt 30 06 2024</v>
      </c>
      <c r="B771" s="8">
        <f>ChartDataA!$FH$65</f>
        <v>4.4159999999999963E-6</v>
      </c>
      <c r="C771" s="8">
        <f>ChartDataA!$FH$66</f>
        <v>0</v>
      </c>
      <c r="D771" s="8">
        <f>ChartDataA!$FH$67</f>
        <v>0</v>
      </c>
      <c r="E771" s="8">
        <f>ChartDataA!$FH$68</f>
        <v>2.3322088999999997E-2</v>
      </c>
      <c r="F771" s="8">
        <f>ChartDataA!$FH$69</f>
        <v>7.0535022000000003E-2</v>
      </c>
      <c r="G771" s="8">
        <f>ChartDataA!$FH$70</f>
        <v>4.3543224000000019E-2</v>
      </c>
    </row>
    <row r="772" spans="1:7">
      <c r="B772" s="8">
        <f>ChartDataA!$FI$65</f>
        <v>0</v>
      </c>
      <c r="C772" s="8">
        <f>ChartDataA!$FI$66</f>
        <v>0</v>
      </c>
      <c r="D772" s="8">
        <f>ChartDataA!$FI$67</f>
        <v>0</v>
      </c>
      <c r="E772" s="8">
        <f>ChartDataA!$FI$68</f>
        <v>2.5041078999999997E-2</v>
      </c>
      <c r="F772" s="8">
        <f>ChartDataA!$FI$69</f>
        <v>6.5276044000000019E-2</v>
      </c>
      <c r="G772" s="8">
        <f>ChartDataA!$FI$70</f>
        <v>3.6647211999999985E-2</v>
      </c>
    </row>
    <row r="773" spans="1:7">
      <c r="B773" s="8">
        <f>ChartDataA!$FJ$65</f>
        <v>0</v>
      </c>
      <c r="C773" s="8">
        <f>ChartDataA!$FJ$66</f>
        <v>0</v>
      </c>
      <c r="D773" s="8">
        <f>ChartDataA!$FJ$67</f>
        <v>0</v>
      </c>
      <c r="E773" s="8">
        <f>ChartDataA!$FJ$68</f>
        <v>2.3827458999999999E-2</v>
      </c>
      <c r="F773" s="8">
        <f>ChartDataA!$FJ$69</f>
        <v>6.2183581000000009E-2</v>
      </c>
      <c r="G773" s="8">
        <f>ChartDataA!$FJ$70</f>
        <v>3.1464388000000003E-2</v>
      </c>
    </row>
    <row r="774" spans="1:7">
      <c r="B774" s="8">
        <f>ChartDataA!$FK$65</f>
        <v>0</v>
      </c>
      <c r="C774" s="8">
        <f>ChartDataA!$FK$66</f>
        <v>0</v>
      </c>
      <c r="D774" s="8">
        <f>ChartDataA!$FK$67</f>
        <v>0</v>
      </c>
      <c r="E774" s="8">
        <f>ChartDataA!$FK$68</f>
        <v>2.3744443999999996E-2</v>
      </c>
      <c r="F774" s="8">
        <f>ChartDataA!$FK$69</f>
        <v>5.687317900000001E-2</v>
      </c>
      <c r="G774" s="8">
        <f>ChartDataA!$FK$70</f>
        <v>2.5265507000000006E-2</v>
      </c>
    </row>
    <row r="775" spans="1:7">
      <c r="B775" s="8">
        <f>ChartDataA!$FL$65</f>
        <v>0</v>
      </c>
      <c r="C775" s="8">
        <f>ChartDataA!$FL$66</f>
        <v>0</v>
      </c>
      <c r="D775" s="8">
        <f>ChartDataA!$FL$67</f>
        <v>0</v>
      </c>
      <c r="E775" s="8">
        <f>ChartDataA!$FL$68</f>
        <v>2.2463543999999998E-2</v>
      </c>
      <c r="F775" s="8">
        <f>ChartDataA!$FL$69</f>
        <v>5.1953241000000004E-2</v>
      </c>
      <c r="G775" s="8">
        <f>ChartDataA!$FL$70</f>
        <v>1.4883218999999996E-2</v>
      </c>
    </row>
    <row r="776" spans="1:7">
      <c r="B776" s="8">
        <f>ChartDataA!$FM$65</f>
        <v>0</v>
      </c>
      <c r="C776" s="8">
        <f>ChartDataA!$FM$66</f>
        <v>0</v>
      </c>
      <c r="D776" s="8">
        <f>ChartDataA!$FM$67</f>
        <v>0</v>
      </c>
      <c r="E776" s="8">
        <f>ChartDataA!$FM$68</f>
        <v>2.2133543999999998E-2</v>
      </c>
      <c r="F776" s="8">
        <f>ChartDataA!$FM$69</f>
        <v>4.6790025999999998E-2</v>
      </c>
      <c r="G776" s="8">
        <f>ChartDataA!$FM$70</f>
        <v>7.8230390000000108E-3</v>
      </c>
    </row>
    <row r="777" spans="1:7">
      <c r="A777" s="8" t="str">
        <f>ChartDataA!$FN$64</f>
        <v>yt 31 12 2024</v>
      </c>
      <c r="B777" s="8">
        <f>ChartDataA!$FN$65</f>
        <v>0</v>
      </c>
      <c r="C777" s="8">
        <f>ChartDataA!$FN$66</f>
        <v>0</v>
      </c>
      <c r="D777" s="8">
        <f>ChartDataA!$FN$67</f>
        <v>0</v>
      </c>
      <c r="E777" s="8">
        <f>ChartDataA!$FN$68</f>
        <v>2.1695753999999998E-2</v>
      </c>
      <c r="F777" s="8">
        <f>ChartDataA!$FN$69</f>
        <v>2.9624399999999995E-2</v>
      </c>
      <c r="G777" s="8">
        <f>ChartDataA!$FN$70</f>
        <v>1.7139700000000022E-3</v>
      </c>
    </row>
    <row r="778" spans="1:7">
      <c r="B778" s="8">
        <f>ChartDataA!$FO$65</f>
        <v>0</v>
      </c>
      <c r="C778" s="8">
        <f>ChartDataA!$FO$66</f>
        <v>0</v>
      </c>
      <c r="D778" s="8">
        <f>ChartDataA!$FO$67</f>
        <v>0</v>
      </c>
      <c r="E778" s="8">
        <f>ChartDataA!$FO$68</f>
        <v>1.9555173999999998E-2</v>
      </c>
      <c r="F778" s="8">
        <f>ChartDataA!$FO$69</f>
        <v>2.6101929999999999E-2</v>
      </c>
      <c r="G778" s="8">
        <f>ChartDataA!$FO$70</f>
        <v>1.5998099999999967E-3</v>
      </c>
    </row>
    <row r="779" spans="1:7">
      <c r="B779" s="8">
        <f>ChartDataA!$FP$65</f>
        <v>0</v>
      </c>
      <c r="C779" s="8">
        <f>ChartDataA!$FP$66</f>
        <v>0</v>
      </c>
      <c r="D779" s="8">
        <f>ChartDataA!$FP$67</f>
        <v>0</v>
      </c>
      <c r="E779" s="8">
        <f>ChartDataA!$FP$68</f>
        <v>7.5605330000000004E-3</v>
      </c>
      <c r="F779" s="8">
        <f>ChartDataA!$FP$69</f>
        <v>2.4246167999999995E-2</v>
      </c>
      <c r="G779" s="8">
        <f>ChartDataA!$FP$70</f>
        <v>1.4162080000000056E-3</v>
      </c>
    </row>
    <row r="780" spans="1:7" hidden="1">
      <c r="B780" s="8">
        <f>ChartDataA!$FQ$65</f>
        <v>0</v>
      </c>
      <c r="C780" s="8">
        <f>ChartDataA!$FQ$66</f>
        <v>0</v>
      </c>
      <c r="D780" s="8">
        <f>ChartDataA!$FQ$67</f>
        <v>0</v>
      </c>
      <c r="E780" s="8">
        <f>ChartDataA!$FQ$68</f>
        <v>6.6875029999999992E-3</v>
      </c>
      <c r="F780" s="8">
        <f>ChartDataA!$FQ$69</f>
        <v>2.2730883E-2</v>
      </c>
      <c r="G780" s="8">
        <f>ChartDataA!$FQ$70</f>
        <v>1.2597089999999977E-3</v>
      </c>
    </row>
    <row r="781" spans="1:7" hidden="1">
      <c r="B781" s="8">
        <f>ChartDataA!$FR$65</f>
        <v>0</v>
      </c>
      <c r="C781" s="8">
        <f>ChartDataA!$FR$66</f>
        <v>0</v>
      </c>
      <c r="D781" s="8">
        <f>ChartDataA!$FR$67</f>
        <v>0</v>
      </c>
      <c r="E781" s="8">
        <f>ChartDataA!$FR$68</f>
        <v>5.6945029999999992E-3</v>
      </c>
      <c r="F781" s="8">
        <f>ChartDataA!$FR$69</f>
        <v>1.9607689000000001E-2</v>
      </c>
      <c r="G781" s="8">
        <f>ChartDataA!$FR$70</f>
        <v>1.1461209999999999E-3</v>
      </c>
    </row>
    <row r="782" spans="1:7" hidden="1">
      <c r="B782" s="8">
        <f>ChartDataA!$FS$65</f>
        <v>0</v>
      </c>
      <c r="C782" s="8">
        <f>ChartDataA!$FS$66</f>
        <v>0</v>
      </c>
      <c r="D782" s="8">
        <f>ChartDataA!$FS$67</f>
        <v>0</v>
      </c>
      <c r="E782" s="8">
        <f>ChartDataA!$FS$68</f>
        <v>3.5126699999999999E-3</v>
      </c>
      <c r="F782" s="8">
        <f>ChartDataA!$FS$69</f>
        <v>1.5957849999999999E-2</v>
      </c>
      <c r="G782" s="8">
        <f>ChartDataA!$FS$70</f>
        <v>9.065690000000029E-4</v>
      </c>
    </row>
    <row r="783" spans="1:7" hidden="1">
      <c r="A783" s="8" t="str">
        <f>ChartDataA!$FT$64</f>
        <v>yt 30 06 2025</v>
      </c>
      <c r="B783" s="8">
        <f>ChartDataA!$FT$65</f>
        <v>0</v>
      </c>
      <c r="C783" s="8">
        <f>ChartDataA!$FT$66</f>
        <v>0</v>
      </c>
      <c r="D783" s="8">
        <f>ChartDataA!$FT$67</f>
        <v>0</v>
      </c>
      <c r="E783" s="8">
        <f>ChartDataA!$FT$68</f>
        <v>2.6726699999999998E-3</v>
      </c>
      <c r="F783" s="8">
        <f>ChartDataA!$FT$69</f>
        <v>1.3345443999999996E-2</v>
      </c>
      <c r="G783" s="8">
        <f>ChartDataA!$FT$70</f>
        <v>7.2715800000000552E-4</v>
      </c>
    </row>
    <row r="784" spans="1:7" hidden="1">
      <c r="B784" s="8">
        <f>ChartDataA!$FU$65</f>
        <v>0</v>
      </c>
      <c r="C784" s="8">
        <f>ChartDataA!$FU$66</f>
        <v>0</v>
      </c>
      <c r="D784" s="8">
        <f>ChartDataA!$FU$67</f>
        <v>0</v>
      </c>
      <c r="E784" s="8">
        <f>ChartDataA!$FU$68</f>
        <v>1.1221E-4</v>
      </c>
      <c r="F784" s="8">
        <f>ChartDataA!$FU$69</f>
        <v>1.2089249999999998E-2</v>
      </c>
      <c r="G784" s="8">
        <f>ChartDataA!$FU$70</f>
        <v>3.8306100000000398E-4</v>
      </c>
    </row>
    <row r="785" spans="1:7" hidden="1">
      <c r="B785" s="8">
        <f>ChartDataA!$FV$65</f>
        <v>0</v>
      </c>
      <c r="C785" s="8">
        <f>ChartDataA!$FV$66</f>
        <v>0</v>
      </c>
      <c r="D785" s="8">
        <f>ChartDataA!$FV$67</f>
        <v>0</v>
      </c>
      <c r="E785" s="8">
        <f>ChartDataA!$FV$68</f>
        <v>2.1000000000000085E-7</v>
      </c>
      <c r="F785" s="8">
        <f>ChartDataA!$FV$69</f>
        <v>1.0389787999999999E-2</v>
      </c>
      <c r="G785" s="8">
        <f>ChartDataA!$FV$70</f>
        <v>3.6743400000000155E-4</v>
      </c>
    </row>
    <row r="786" spans="1:7" hidden="1">
      <c r="B786" s="8">
        <f>ChartDataA!$FW$65</f>
        <v>0</v>
      </c>
      <c r="C786" s="8">
        <f>ChartDataA!$FW$66</f>
        <v>0</v>
      </c>
      <c r="D786" s="8">
        <f>ChartDataA!$FW$67</f>
        <v>0</v>
      </c>
      <c r="E786" s="8">
        <f>ChartDataA!$FW$68</f>
        <v>2.1000000000000085E-7</v>
      </c>
      <c r="F786" s="8">
        <f>ChartDataA!$FW$69</f>
        <v>9.0850709999999984E-3</v>
      </c>
      <c r="G786" s="8">
        <f>ChartDataA!$FW$70</f>
        <v>2.6703100000000264E-4</v>
      </c>
    </row>
    <row r="787" spans="1:7" hidden="1">
      <c r="B787" s="8">
        <f>ChartDataA!$FX$65</f>
        <v>0</v>
      </c>
      <c r="C787" s="8">
        <f>ChartDataA!$FX$66</f>
        <v>0</v>
      </c>
      <c r="D787" s="8">
        <f>ChartDataA!$FX$67</f>
        <v>0</v>
      </c>
      <c r="E787" s="8">
        <f>ChartDataA!$FX$68</f>
        <v>2.1000000000000085E-7</v>
      </c>
      <c r="F787" s="8">
        <f>ChartDataA!$FX$69</f>
        <v>7.0589019999999997E-3</v>
      </c>
      <c r="G787" s="8">
        <f>ChartDataA!$FX$70</f>
        <v>1.8587599999999888E-4</v>
      </c>
    </row>
    <row r="788" spans="1:7" hidden="1">
      <c r="B788" s="8">
        <f>ChartDataA!$FY$65</f>
        <v>0</v>
      </c>
      <c r="C788" s="8">
        <f>ChartDataA!$FY$66</f>
        <v>0</v>
      </c>
      <c r="D788" s="8">
        <f>ChartDataA!$FY$67</f>
        <v>0</v>
      </c>
      <c r="E788" s="8">
        <f>ChartDataA!$FY$68</f>
        <v>2.1000000000000085E-7</v>
      </c>
      <c r="F788" s="8">
        <f>ChartDataA!$FY$69</f>
        <v>5.796916E-3</v>
      </c>
      <c r="G788" s="8">
        <f>ChartDataA!$FY$70</f>
        <v>1.0247499999999944E-4</v>
      </c>
    </row>
    <row r="789" spans="1:7" hidden="1">
      <c r="A789" s="8" t="str">
        <f>ChartDataA!$FZ$64</f>
        <v>yt 31 12 2025</v>
      </c>
      <c r="B789" s="8">
        <f>ChartDataA!$FZ$65</f>
        <v>0</v>
      </c>
      <c r="C789" s="8">
        <f>ChartDataA!$FZ$66</f>
        <v>0</v>
      </c>
      <c r="D789" s="8">
        <f>ChartDataA!$FZ$67</f>
        <v>0</v>
      </c>
      <c r="E789" s="8">
        <f>ChartDataA!$FZ$68</f>
        <v>0</v>
      </c>
      <c r="F789" s="8">
        <f>ChartDataA!$FZ$69</f>
        <v>4.8616600000000001E-4</v>
      </c>
      <c r="G789" s="8">
        <f>ChartDataA!$FZ$70</f>
        <v>4.603999999999958E-6</v>
      </c>
    </row>
  </sheetData>
  <phoneticPr fontId="1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4" t="s">
        <v>55</v>
      </c>
    </row>
    <row r="3" spans="2:2" ht="13">
      <c r="B3" t="s">
        <v>56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2025-04-26T20:59:11Z</dcterms:modified>
</cp:coreProperties>
</file>